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11085" windowHeight="6135" activeTab="0"/>
  </bookViews>
  <sheets>
    <sheet name="Impressum" sheetId="1" r:id="rId1"/>
    <sheet name="Vorbemerk." sheetId="2" r:id="rId2"/>
    <sheet name="Inhaltsverz." sheetId="3" r:id="rId3"/>
    <sheet name="Graf01+02" sheetId="4" r:id="rId4"/>
    <sheet name="Graf03+04" sheetId="5" r:id="rId5"/>
    <sheet name="Graf05" sheetId="6" r:id="rId6"/>
    <sheet name="Graf06" sheetId="7" r:id="rId7"/>
    <sheet name="nochGraf06" sheetId="8" r:id="rId8"/>
    <sheet name="Tab01" sheetId="9" r:id="rId9"/>
    <sheet name="Tab02" sheetId="10" r:id="rId10"/>
    <sheet name="Tab03" sheetId="11" r:id="rId11"/>
    <sheet name="Tab04" sheetId="12" r:id="rId12"/>
    <sheet name="Tab05" sheetId="13" r:id="rId13"/>
    <sheet name="Tab06" sheetId="14" r:id="rId14"/>
    <sheet name="Tab07" sheetId="15" r:id="rId15"/>
    <sheet name="Tab08" sheetId="16" r:id="rId16"/>
    <sheet name="Tab09" sheetId="17" r:id="rId17"/>
    <sheet name="Tab10" sheetId="18" r:id="rId18"/>
    <sheet name="Tab11" sheetId="19" r:id="rId19"/>
    <sheet name="Tab12" sheetId="20" r:id="rId20"/>
    <sheet name="Tab13" sheetId="21" r:id="rId21"/>
    <sheet name="Tab14" sheetId="22" r:id="rId22"/>
    <sheet name="Tab15" sheetId="23" r:id="rId23"/>
    <sheet name="Tab16+17" sheetId="24" r:id="rId24"/>
  </sheets>
  <externalReferences>
    <externalReference r:id="rId27"/>
    <externalReference r:id="rId28"/>
    <externalReference r:id="rId29"/>
    <externalReference r:id="rId30"/>
    <externalReference r:id="rId31"/>
  </externalReferences>
  <definedNames>
    <definedName name="_xlnm.Print_Area" localSheetId="22">'Tab15'!$A$1:$V$70</definedName>
  </definedNames>
  <calcPr fullCalcOnLoad="1"/>
</workbook>
</file>

<file path=xl/sharedStrings.xml><?xml version="1.0" encoding="utf-8"?>
<sst xmlns="http://schemas.openxmlformats.org/spreadsheetml/2006/main" count="1283" uniqueCount="187">
  <si>
    <t>Jahr</t>
  </si>
  <si>
    <t>Veränderung gegenüber dem Vorjahr in %</t>
  </si>
  <si>
    <t>___________</t>
  </si>
  <si>
    <t xml:space="preserve"> - in jeweiligen</t>
  </si>
  <si>
    <t>Preisen -</t>
  </si>
  <si>
    <t>WZ 93</t>
  </si>
  <si>
    <t>Wirtschaftsbereich</t>
  </si>
  <si>
    <t xml:space="preserve">WZ 93 </t>
  </si>
  <si>
    <t>Alle Wirtschaftsbereiche</t>
  </si>
  <si>
    <t>A+B</t>
  </si>
  <si>
    <t>Land- und Forstwirtschaft; Fischerei</t>
  </si>
  <si>
    <t>C bis E</t>
  </si>
  <si>
    <t>Produzierendes Gewerbe ohne Baugewerbe</t>
  </si>
  <si>
    <t>D</t>
  </si>
  <si>
    <t>Verarbeitendes Gewerbe</t>
  </si>
  <si>
    <t>F</t>
  </si>
  <si>
    <t>Baugewerbe</t>
  </si>
  <si>
    <t>G bis I</t>
  </si>
  <si>
    <t>Handel, Gastgewerbe und Verkehr</t>
  </si>
  <si>
    <t>J+K</t>
  </si>
  <si>
    <t>Finanzierung, Vermietung und Unternehmensdienstleister</t>
  </si>
  <si>
    <t>Grundstücks- und Wohnungswesen</t>
  </si>
  <si>
    <t>L bis P</t>
  </si>
  <si>
    <t>Öffentliche und private Dienstleister</t>
  </si>
  <si>
    <t>Anteil an Deutschland in %</t>
  </si>
  <si>
    <t>__________</t>
  </si>
  <si>
    <t xml:space="preserve"> - in Preisen</t>
  </si>
  <si>
    <t>von 1995 -</t>
  </si>
  <si>
    <t xml:space="preserve"> - in jeweiligen Preisen -</t>
  </si>
  <si>
    <t xml:space="preserve"> - in Preisen von 1995 -</t>
  </si>
  <si>
    <t>Hamburg</t>
  </si>
  <si>
    <t>Bremen</t>
  </si>
  <si>
    <t>Hessen</t>
  </si>
  <si>
    <t>Bayern</t>
  </si>
  <si>
    <t>Saarland</t>
  </si>
  <si>
    <t>Berlin</t>
  </si>
  <si>
    <t>Sachsen</t>
  </si>
  <si>
    <t>Thüringen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</si>
  <si>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</si>
  <si>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</si>
  <si>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</si>
  <si>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</si>
  <si>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</si>
  <si>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</si>
  <si>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</si>
  <si>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</si>
  <si>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</si>
  <si>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</si>
  <si>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</si>
  <si>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</si>
  <si>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</si>
  <si>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</si>
  <si>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</si>
  <si>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</si>
  <si>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</si>
  <si>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</si>
  <si>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</si>
  <si>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</si>
  <si>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1) neue Ausrüstungen und sonstige neue Anlagen</t>
  </si>
  <si>
    <t>Bruttoinlands-</t>
  </si>
  <si>
    <t>Prozent</t>
  </si>
  <si>
    <t>produkt</t>
  </si>
  <si>
    <t>Neue Länder ohne Berlin</t>
  </si>
  <si>
    <t>Millionen EUR</t>
  </si>
  <si>
    <t>In jeweiligen Preisen</t>
  </si>
  <si>
    <t>In Preisen von 1995</t>
  </si>
  <si>
    <t>Deutschland</t>
  </si>
  <si>
    <t>Bruttoanlage-</t>
  </si>
  <si>
    <t>investitionen</t>
  </si>
  <si>
    <t>Anteil der Bruttoanlageinvestitionen am Bruttoinlandsprodukt</t>
  </si>
  <si>
    <t xml:space="preserve">.  </t>
  </si>
  <si>
    <t xml:space="preserve">.    </t>
  </si>
  <si>
    <t xml:space="preserve">1. Bruttoanlageinvestitionen in Thüringen, in Deutschland und im </t>
  </si>
  <si>
    <t>KA 70</t>
  </si>
  <si>
    <t>Gebiet der neuen Bundesländer ohne Berlin 1991 bis 2001</t>
  </si>
  <si>
    <t>1991 bis 2001</t>
  </si>
  <si>
    <t>1995 bis 2001 nach Bundesländern</t>
  </si>
  <si>
    <t>1991 bis 2001 nach Wirtschaftsbereichen</t>
  </si>
  <si>
    <t xml:space="preserve"> </t>
  </si>
  <si>
    <t xml:space="preserve">2. Neue Anlagen in Thüringen, in Deutschland und im </t>
  </si>
  <si>
    <t xml:space="preserve">3. Neue Ausrüstungen in Thüringen, in Deutschland und im </t>
  </si>
  <si>
    <t xml:space="preserve">4. Neue Bauten in Thüringen, in Deutschland und im </t>
  </si>
  <si>
    <t>5. Neue Anlagen in Thüringen</t>
  </si>
  <si>
    <r>
      <t>6. Neue Ausrüstungen</t>
    </r>
    <r>
      <rPr>
        <b/>
        <vertAlign val="superscript"/>
        <sz val="11"/>
        <rFont val="Arial"/>
        <family val="2"/>
      </rPr>
      <t>1)</t>
    </r>
    <r>
      <rPr>
        <b/>
        <sz val="11"/>
        <rFont val="Arial"/>
        <family val="2"/>
      </rPr>
      <t xml:space="preserve"> in Thüringen</t>
    </r>
  </si>
  <si>
    <t>7. Neue Bauten in Thüringen</t>
  </si>
  <si>
    <t>8. Neue Anlagen in Thüringen</t>
  </si>
  <si>
    <r>
      <t>9. Neue Ausrüstungen</t>
    </r>
    <r>
      <rPr>
        <b/>
        <vertAlign val="superscript"/>
        <sz val="11"/>
        <rFont val="Arial"/>
        <family val="2"/>
      </rPr>
      <t>1)</t>
    </r>
    <r>
      <rPr>
        <b/>
        <sz val="11"/>
        <rFont val="Arial"/>
        <family val="2"/>
      </rPr>
      <t xml:space="preserve"> in Thüringen</t>
    </r>
  </si>
  <si>
    <t>10. Neue Bauten in Thüringen</t>
  </si>
  <si>
    <t>11. Neue Anlagen in Deutschland</t>
  </si>
  <si>
    <t>12. Bruttoanlageinvestitionen 1991,</t>
  </si>
  <si>
    <t>13. Neue Anlagen 1991,</t>
  </si>
  <si>
    <r>
      <t>14. Neue Ausrüstungen</t>
    </r>
    <r>
      <rPr>
        <b/>
        <vertAlign val="superscript"/>
        <sz val="11"/>
        <rFont val="Arial"/>
        <family val="0"/>
      </rPr>
      <t>1)</t>
    </r>
    <r>
      <rPr>
        <b/>
        <sz val="11"/>
        <rFont val="Arial"/>
        <family val="0"/>
      </rPr>
      <t xml:space="preserve"> 1991,</t>
    </r>
  </si>
  <si>
    <t>15. Neue Bauten 1991,</t>
  </si>
  <si>
    <t>16. Bruttoanlageinvestitionen und Bruttoinlandsprodukt in Thüringen</t>
  </si>
  <si>
    <t>17. Bruttoanlageinvestitionen und Bruttoinlandsprodukt in Deutschland</t>
  </si>
  <si>
    <t>Inhaltsverzeichnis</t>
  </si>
  <si>
    <t>Seite</t>
  </si>
  <si>
    <t>Vorbemerkungen</t>
  </si>
  <si>
    <t>Grafiken</t>
  </si>
  <si>
    <r>
      <t>1.</t>
    </r>
    <r>
      <rPr>
        <sz val="7"/>
        <rFont val="Times New Roman"/>
        <family val="1"/>
      </rPr>
      <t xml:space="preserve">       </t>
    </r>
    <r>
      <rPr>
        <sz val="10"/>
        <rFont val="Arial"/>
        <family val="2"/>
      </rPr>
      <t xml:space="preserve">Bruttoanlageinvestitionen in Thüringen 1991 bis 2001 </t>
    </r>
  </si>
  <si>
    <r>
      <t>2.</t>
    </r>
    <r>
      <rPr>
        <sz val="7"/>
        <rFont val="Times New Roman"/>
        <family val="1"/>
      </rPr>
      <t xml:space="preserve">       </t>
    </r>
    <r>
      <rPr>
        <sz val="10"/>
        <rFont val="Arial"/>
        <family val="2"/>
      </rPr>
      <t>Anteil der Bruttoanlageinvestitionen am Bruttoinlandsprodukt in Thüringen</t>
    </r>
  </si>
  <si>
    <r>
      <t>3.</t>
    </r>
    <r>
      <rPr>
        <sz val="7"/>
        <rFont val="Times New Roman"/>
        <family val="1"/>
      </rPr>
      <t xml:space="preserve">       </t>
    </r>
    <r>
      <rPr>
        <sz val="10"/>
        <rFont val="Arial"/>
        <family val="2"/>
      </rPr>
      <t>Neue Anlagen in Thüringen 1991 bis 2001 nach Güterarten</t>
    </r>
  </si>
  <si>
    <r>
      <t>4.</t>
    </r>
    <r>
      <rPr>
        <sz val="7"/>
        <rFont val="Times New Roman"/>
        <family val="1"/>
      </rPr>
      <t xml:space="preserve">      </t>
    </r>
    <r>
      <rPr>
        <sz val="10"/>
        <rFont val="Arial"/>
        <family val="2"/>
      </rPr>
      <t>Neue Anlagen in Deutschland 1991 bis 2001 nach Güterarten</t>
    </r>
  </si>
  <si>
    <r>
      <t>5.</t>
    </r>
    <r>
      <rPr>
        <sz val="7"/>
        <rFont val="Times New Roman"/>
        <family val="1"/>
      </rPr>
      <t xml:space="preserve">       </t>
    </r>
    <r>
      <rPr>
        <sz val="10"/>
        <rFont val="Arial"/>
        <family val="2"/>
      </rPr>
      <t>Neue Anlagen in Thüringen 1991, 1995 bis 2001 nach Wirtschaftsbereichen</t>
    </r>
  </si>
  <si>
    <r>
      <t>6.</t>
    </r>
    <r>
      <rPr>
        <sz val="7"/>
        <rFont val="Times New Roman"/>
        <family val="1"/>
      </rPr>
      <t xml:space="preserve">       </t>
    </r>
    <r>
      <rPr>
        <sz val="10"/>
        <rFont val="Arial"/>
        <family val="2"/>
      </rPr>
      <t>Bruttoanlageinvestitionen 1991, 1995 bis 2001 in den Bundesländern</t>
    </r>
  </si>
  <si>
    <t>Tabellen</t>
  </si>
  <si>
    <r>
      <t>1.</t>
    </r>
    <r>
      <rPr>
        <sz val="7"/>
        <rFont val="Times New Roman"/>
        <family val="1"/>
      </rPr>
      <t xml:space="preserve">       </t>
    </r>
    <r>
      <rPr>
        <sz val="10"/>
        <rFont val="Arial"/>
        <family val="2"/>
      </rPr>
      <t>Bruttoanlageinvestitionen in Thüringen, in Deutschland und im Gebiet</t>
    </r>
  </si>
  <si>
    <r>
      <t>2.</t>
    </r>
    <r>
      <rPr>
        <sz val="7"/>
        <rFont val="Times New Roman"/>
        <family val="1"/>
      </rPr>
      <t xml:space="preserve">       </t>
    </r>
    <r>
      <rPr>
        <sz val="10"/>
        <rFont val="Arial"/>
        <family val="2"/>
      </rPr>
      <t>Neue Anlagen in Thüringen, in Deutschland und im Gebiet</t>
    </r>
  </si>
  <si>
    <r>
      <t>3.</t>
    </r>
    <r>
      <rPr>
        <sz val="7"/>
        <rFont val="Times New Roman"/>
        <family val="1"/>
      </rPr>
      <t xml:space="preserve">       </t>
    </r>
    <r>
      <rPr>
        <sz val="10"/>
        <rFont val="Arial"/>
        <family val="2"/>
      </rPr>
      <t>Neue Ausrüstungen in Thüringen, in Deutschland und im Gebiet</t>
    </r>
  </si>
  <si>
    <r>
      <t>4.</t>
    </r>
    <r>
      <rPr>
        <sz val="7"/>
        <rFont val="Times New Roman"/>
        <family val="1"/>
      </rPr>
      <t xml:space="preserve">       </t>
    </r>
    <r>
      <rPr>
        <sz val="10"/>
        <rFont val="Arial"/>
        <family val="2"/>
      </rPr>
      <t>Neue Bauten in Thüringen, in Deutschland und im Gebiet</t>
    </r>
  </si>
  <si>
    <r>
      <t>5.</t>
    </r>
    <r>
      <rPr>
        <sz val="7"/>
        <rFont val="Times New Roman"/>
        <family val="1"/>
      </rPr>
      <t xml:space="preserve">       </t>
    </r>
    <r>
      <rPr>
        <sz val="10"/>
        <rFont val="Arial"/>
        <family val="2"/>
      </rPr>
      <t>Neue Anlagen in Thüringen 1991 bis 2001 nach Wirtschaftsbereichen</t>
    </r>
  </si>
  <si>
    <r>
      <t>6.</t>
    </r>
    <r>
      <rPr>
        <sz val="7"/>
        <rFont val="Times New Roman"/>
        <family val="1"/>
      </rPr>
      <t xml:space="preserve">       </t>
    </r>
    <r>
      <rPr>
        <sz val="10"/>
        <rFont val="Arial"/>
        <family val="2"/>
      </rPr>
      <t>Neue Ausrüstungen in Thüringen 1991 bis 2001 nach Wirtschaftsbereichen</t>
    </r>
  </si>
  <si>
    <r>
      <t>7.</t>
    </r>
    <r>
      <rPr>
        <sz val="7"/>
        <rFont val="Times New Roman"/>
        <family val="1"/>
      </rPr>
      <t xml:space="preserve">       </t>
    </r>
    <r>
      <rPr>
        <sz val="10"/>
        <rFont val="Arial"/>
        <family val="2"/>
      </rPr>
      <t>Neue Bauten in Thüringen 1991 bis 2001 nach Wirtschaftsbereichen</t>
    </r>
  </si>
  <si>
    <r>
      <t>8.</t>
    </r>
    <r>
      <rPr>
        <sz val="7"/>
        <rFont val="Times New Roman"/>
        <family val="1"/>
      </rPr>
      <t xml:space="preserve">       </t>
    </r>
    <r>
      <rPr>
        <sz val="10"/>
        <rFont val="Arial"/>
        <family val="2"/>
      </rPr>
      <t>Neue Anlagen in Thüringen 1991 bis 2001 nach Wirtschaftsbereichen</t>
    </r>
  </si>
  <si>
    <r>
      <t>9.</t>
    </r>
    <r>
      <rPr>
        <sz val="7"/>
        <rFont val="Times New Roman"/>
        <family val="1"/>
      </rPr>
      <t xml:space="preserve">       </t>
    </r>
    <r>
      <rPr>
        <sz val="10"/>
        <rFont val="Arial"/>
        <family val="2"/>
      </rPr>
      <t>Neue Ausrüstungen in Thüringen 1991 bis 2001 nach Wirtschaftsbereichen</t>
    </r>
  </si>
  <si>
    <r>
      <t>10.</t>
    </r>
    <r>
      <rPr>
        <sz val="7"/>
        <rFont val="Times New Roman"/>
        <family val="1"/>
      </rPr>
      <t xml:space="preserve">   </t>
    </r>
    <r>
      <rPr>
        <sz val="10"/>
        <rFont val="Arial"/>
        <family val="2"/>
      </rPr>
      <t>Neue Bauten in Thüringen 1991 bis 2001 nach Wirtschaftsbereichen</t>
    </r>
  </si>
  <si>
    <r>
      <t>11.</t>
    </r>
    <r>
      <rPr>
        <sz val="7"/>
        <rFont val="Times New Roman"/>
        <family val="1"/>
      </rPr>
      <t xml:space="preserve">   </t>
    </r>
    <r>
      <rPr>
        <sz val="10"/>
        <rFont val="Arial"/>
        <family val="2"/>
      </rPr>
      <t>Neue Anlagen in Deutschland 1991 bis 2001 nach Wirtschaftsbereichen</t>
    </r>
  </si>
  <si>
    <r>
      <t>-</t>
    </r>
    <r>
      <rPr>
        <sz val="7"/>
        <rFont val="Times New Roman"/>
        <family val="1"/>
      </rPr>
      <t xml:space="preserve">          </t>
    </r>
    <r>
      <rPr>
        <sz val="10"/>
        <rFont val="Arial"/>
        <family val="2"/>
      </rPr>
      <t>2 -</t>
    </r>
  </si>
  <si>
    <r>
      <t>12.</t>
    </r>
    <r>
      <rPr>
        <sz val="7"/>
        <rFont val="Times New Roman"/>
        <family val="1"/>
      </rPr>
      <t xml:space="preserve">   </t>
    </r>
    <r>
      <rPr>
        <sz val="10"/>
        <rFont val="Arial"/>
        <family val="2"/>
      </rPr>
      <t>Bruttoanlageinvestitionen 1991, 1995 bis 2001 nach Bundesländern</t>
    </r>
  </si>
  <si>
    <r>
      <t>13.</t>
    </r>
    <r>
      <rPr>
        <sz val="7"/>
        <rFont val="Times New Roman"/>
        <family val="1"/>
      </rPr>
      <t xml:space="preserve">   </t>
    </r>
    <r>
      <rPr>
        <sz val="10"/>
        <rFont val="Arial"/>
        <family val="2"/>
      </rPr>
      <t>Neue Anlagen 1991, 1995 bis 2001 nach Bundesländern</t>
    </r>
  </si>
  <si>
    <r>
      <t>14.</t>
    </r>
    <r>
      <rPr>
        <sz val="7"/>
        <rFont val="Times New Roman"/>
        <family val="1"/>
      </rPr>
      <t xml:space="preserve">   </t>
    </r>
    <r>
      <rPr>
        <sz val="10"/>
        <rFont val="Arial"/>
        <family val="2"/>
      </rPr>
      <t>Neue Ausrüstungen 1991, 1995 bis 2001 nach Bundesländern</t>
    </r>
  </si>
  <si>
    <r>
      <t>15.</t>
    </r>
    <r>
      <rPr>
        <sz val="7"/>
        <rFont val="Times New Roman"/>
        <family val="1"/>
      </rPr>
      <t xml:space="preserve">   </t>
    </r>
    <r>
      <rPr>
        <sz val="10"/>
        <rFont val="Arial"/>
        <family val="2"/>
      </rPr>
      <t>Neue Bauten 1991, 1995 bis 2001 nach Bundesländern</t>
    </r>
  </si>
  <si>
    <r>
      <t>16.</t>
    </r>
    <r>
      <rPr>
        <sz val="7"/>
        <rFont val="Times New Roman"/>
        <family val="1"/>
      </rPr>
      <t xml:space="preserve">   </t>
    </r>
    <r>
      <rPr>
        <sz val="10"/>
        <rFont val="Arial"/>
        <family val="2"/>
      </rPr>
      <t>Bruttoanlageinvestitionen und Bruttoinlandsprodukt in Thüringen 1991 bis 2001</t>
    </r>
  </si>
  <si>
    <r>
      <t>17.</t>
    </r>
    <r>
      <rPr>
        <sz val="7"/>
        <rFont val="Times New Roman"/>
        <family val="1"/>
      </rPr>
      <t xml:space="preserve">   </t>
    </r>
    <r>
      <rPr>
        <sz val="10"/>
        <rFont val="Arial"/>
        <family val="2"/>
      </rPr>
      <t>Bruttoanlageinvestitionen und Bruttoinlandsprodukt in Deutschland 1991 bis 2001</t>
    </r>
  </si>
  <si>
    <t xml:space="preserve">      und in Deutschland 1991 bis 2001 </t>
  </si>
  <si>
    <t xml:space="preserve">      der neuen Bundesländer ohne Berlin 1991 bis 2001</t>
  </si>
  <si>
    <t xml:space="preserve">      in jeweiligen Preisen</t>
  </si>
  <si>
    <t xml:space="preserve">      in Preisen von 1995</t>
  </si>
  <si>
    <t>- 3 -</t>
  </si>
  <si>
    <t xml:space="preserve">Mit diesem Statistischen Bericht werden Ergebnisse für die Bruttoanlageinvestitionen nach Wirtschaftsbereichen nach dem Europäischen System Volkswirtschaftlicher Gesamtrechnungen (ESVG 1995) für Thüringen vorgelegt. </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</si>
  <si>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</si>
  <si>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</si>
  <si>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</si>
  <si>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</si>
  <si>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Investitionen sind aufgrund ihrer Bedeutung für die kurz- und mittelfristige gesamtwirtschaftliche Entwicklung ein wichtiger Indikator im Rahmen von Konjunkturdiagnosen und -prognosen. Sie sind neben dem letzten Verbrauch das bedeutendste Aggregat auf der Verwendungsseite des Inlandsprodukts.</t>
  </si>
  <si>
    <t xml:space="preserve">Grundsätzlich setzen sich die Bruttoanlageinvestitionen aus dem Erwerb neuer Anlagen und dem Saldo aus Käufen und Verkäufen von gebrauchten Anlagen und von Grund und Boden zusammen. Da ein vollständiger Nachweis dieser Transaktionen mit gebrauchten Anlagen und Grund und Boden zwischen den investierenden Wirtschaftsbereichen jedoch nicht möglich ist, können die Anlageinvestitionen nach Wirtschaftsbereichen nur auf der Grundlage neuer Anlagen (untergliedert in neue Ausrüstungen und sonstige Anlagen sowie neue Bauten) dargestellt werden. </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</si>
  <si>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</si>
  <si>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</si>
  <si>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</si>
  <si>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</si>
  <si>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</si>
  <si>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t>- 4 -</t>
  </si>
  <si>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</si>
  <si>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2001,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</si>
  <si>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</si>
  <si>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</si>
  <si>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 Die Mitglieder der Arbeitskreise sind die Statistischen Landesämter der Bundesrepublik Deutschland.</t>
  </si>
  <si>
    <t>- 5 -</t>
  </si>
  <si>
    <t>Begriffserläuterungen</t>
  </si>
  <si>
    <t>Anlageinvestitionen</t>
  </si>
  <si>
    <t>Die 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Dargestellt werden hier nur die Käufe neuer Anlagen.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</si>
  <si>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Die Anlageinvestitionen sind in den Volkswirtschaftlichen Gesamtrechnungen in Ausrüstungen und sonstige Anlagen und Bauten unterteilt. Anlagen, Ausrüstungen und sonstige Anlagen und Bauten werden in den Volkswirtschaftlichen Gesamtrechnungen als Bruttogrößen, also vor Abzug der Abschreibungen verwendet.</t>
  </si>
  <si>
    <t>Ausrüstungen</t>
  </si>
  <si>
    <t>Die Ausrüstungen umfassen bewegliche Investitionsgüter, wie Maschinen, maschinelle Anlagen, Fahrzeuge, Betriebs- und Geschäftsausstattungen sowie ähnliche nicht fest mit Bauten verbundene Anlagegüter.</t>
  </si>
  <si>
    <t>Bauten</t>
  </si>
  <si>
    <t>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</si>
  <si>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Bruttoanlageinvestitionen</t>
  </si>
  <si>
    <t>Der Begriff Anlageinvestitionen wird in den Volkswirtschaftlichen Gesamtrechnungen als Bruttogröße, also vor Abzug der Abschreibungen verwendet. Zur Definition der Bruttoanlageinvestitionen vergleiche entsprechend die Anlageinvestitionen.</t>
  </si>
  <si>
    <t>Sonstige Anlagen</t>
  </si>
  <si>
    <t>Die sonstigen Anlagen umfassen u.a. Nutzvieh, Nutzpflanzungen und immaterielle Anlagen wie z.B. Software.</t>
  </si>
  <si>
    <t>- 6 -</t>
  </si>
  <si>
    <t>Hinweise</t>
  </si>
  <si>
    <t>Die in diesem Statistischen Bericht enthaltenen Daten für die Jahre 1991 bis 2001 sind auf den Berechnungsstand August 2003 des Statistischen Bundesamtes abgestimmt.</t>
  </si>
  <si>
    <t>Die vorliegenden Länderergebnisse für die Jahre 1991 bis 2001 wurden am 4. März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</si>
  <si>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</si>
  <si>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</si>
  <si>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</si>
  <si>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</si>
  <si>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 Gebiet der neuen Bundesländer ohne Berlin</t>
    </r>
    <r>
      <rPr>
        <b/>
        <sz val="10"/>
        <rFont val="Arial"/>
        <family val="2"/>
      </rPr>
      <t xml:space="preserve"> </t>
    </r>
    <r>
      <rPr>
        <sz val="10"/>
        <rFont val="Arial"/>
        <family val="2"/>
      </rPr>
      <t>umfasst die Territorien der Bundesländer Mecklenburg-Vorpommern, Brandenburg, Sachsen, Sachsen-Anhalt und Thüringen.</t>
    </r>
  </si>
  <si>
    <t>Zeichenerklärung</t>
  </si>
  <si>
    <r>
      <t xml:space="preserve">. </t>
    </r>
    <r>
      <rPr>
        <sz val="10"/>
        <rFont val="Arial"/>
        <family val="2"/>
      </rPr>
      <t>Zahlenwert unbekannt oder geheim zu halten</t>
    </r>
  </si>
  <si>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</si>
  <si>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</si>
  <si>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</si>
  <si>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</si>
  <si>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</si>
  <si>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</si>
  <si>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</si>
  <si>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</si>
  <si>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</si>
  <si>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</si>
  <si>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</si>
  <si>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</si>
  <si>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</si>
  <si>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</si>
  <si>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"Bruttoanlageinvestitionen in Thüringen 1991 - 2001"  </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</si>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</sst>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
    <numFmt numFmtId="177" formatCode="\ \ \ 0.0__"/>
    <numFmt numFmtId="178" formatCode="\ 0.0__"/>
    <numFmt numFmtId="179" formatCode="#\ ###\ ###\ ##0;\-#\ ###\ ###\ ##0"/>
    <numFmt numFmtId="180" formatCode="#\ ##0__"/>
    <numFmt numFmtId="181" formatCode="\-\ \ 0.0__"/>
    <numFmt numFmtId="182" formatCode="General__"/>
    <numFmt numFmtId="183" formatCode="#\ ###\ ##0____"/>
    <numFmt numFmtId="184" formatCode="#\ ###\ ###\ ##0\ \ ;\–###\ ###\ ##0\ \ ;* \–\ \ ;* @\ \ "/>
    <numFmt numFmtId="185" formatCode="* \+\ ??0.0\ \ ;* \–\ ??0.0\ \ ;* \–\ \ ;* @\ \ "/>
    <numFmt numFmtId="186" formatCode="0.0\ \ ;* \–\ ??0.0\ \ ;* \X\ \ ;* @\ \ "/>
    <numFmt numFmtId="187" formatCode="0.0____"/>
    <numFmt numFmtId="188" formatCode="0.0"/>
    <numFmt numFmtId="189" formatCode="#\ ###\ ##0"/>
    <numFmt numFmtId="190" formatCode="#\ ###\ ##0______"/>
    <numFmt numFmtId="191" formatCode="\ ??0.0\ \ ;* \–\ ??0.0\ \ ;* \–\ \ ;* \ @\ "/>
    <numFmt numFmtId="192" formatCode="####0.0\ \ ;* \–####0.0\ \ ;* \X\ \ ;* @\ \ "/>
    <numFmt numFmtId="193" formatCode="#\ ###\ ##0_D_M"/>
    <numFmt numFmtId="194" formatCode="#\ ###\ ##0________"/>
    <numFmt numFmtId="195" formatCode="\ #\ ###\ ###\ ##0\ \ ;\ \–###\ ###\ ##0\ \ ;\ * \–\ \ ;\ * @\ \ "/>
    <numFmt numFmtId="196" formatCode="\ ??0.0\ \ ;\ * \–??0.0\ \ ;\ * \–\ \ ;\ * @\ \ "/>
    <numFmt numFmtId="197" formatCode="\ 0.0\ \ ;\ * \–??0.0\ \ ;\ * \X\ \ ;\ * @\ \ "/>
    <numFmt numFmtId="198" formatCode="\ ####0.0\ \ ;\ * \–####0.0\ \ ;\ * \X\ \ ;\ * @\ \ "/>
    <numFmt numFmtId="199" formatCode="[$-407]dddd\,\ d\.\ mmmm\ yyyy"/>
    <numFmt numFmtId="200" formatCode="0.000__"/>
    <numFmt numFmtId="201" formatCode="#\ ###.##0__"/>
    <numFmt numFmtId="202" formatCode="#\ ###\ ##0.0__"/>
    <numFmt numFmtId="203" formatCode="#\ ##0"/>
    <numFmt numFmtId="204" formatCode="&quot;Ja&quot;;&quot;Ja&quot;;&quot;Nein&quot;"/>
    <numFmt numFmtId="205" formatCode="&quot;Wahr&quot;;&quot;Wahr&quot;;&quot;Falsch&quot;"/>
    <numFmt numFmtId="206" formatCode="&quot;Ein&quot;;&quot;Ein&quot;;&quot;Aus&quot;"/>
    <numFmt numFmtId="207" formatCode="[$€-2]\ #,##0.00_);[Red]\([$€-2]\ #,##0.00\)"/>
  </numFmts>
  <fonts count="16">
    <font>
      <sz val="10"/>
      <name val="Arial"/>
      <family val="0"/>
    </font>
    <font>
      <b/>
      <sz val="11"/>
      <name val="Arial"/>
      <family val="2"/>
    </font>
    <font>
      <b/>
      <vertAlign val="superscript"/>
      <sz val="11"/>
      <name val="Arial"/>
      <family val="2"/>
    </font>
    <font>
      <b/>
      <sz val="10"/>
      <name val="Arial"/>
      <family val="2"/>
    </font>
    <font>
      <sz val="8"/>
      <name val="Arial"/>
      <family val="2"/>
    </font>
    <font>
      <sz val="7"/>
      <name val="Arial"/>
      <family val="2"/>
    </font>
    <font>
      <sz val="11"/>
      <name val="Arial"/>
      <family val="0"/>
    </font>
    <font>
      <sz val="12"/>
      <name val="Arial"/>
      <family val="0"/>
    </font>
    <font>
      <b/>
      <sz val="12"/>
      <name val="Arial"/>
      <family val="0"/>
    </font>
    <font>
      <sz val="9"/>
      <name val="Arial"/>
      <family val="0"/>
    </font>
    <font>
      <sz val="8.25"/>
      <name val="Arial"/>
      <family val="2"/>
    </font>
    <font>
      <sz val="8.5"/>
      <name val="Arial"/>
      <family val="0"/>
    </font>
    <font>
      <sz val="10"/>
      <name val="Times New Roman"/>
      <family val="1"/>
    </font>
    <font>
      <sz val="7"/>
      <name val="Times New Roman"/>
      <family val="1"/>
    </font>
    <font>
      <u val="single"/>
      <sz val="10"/>
      <name val="Arial"/>
      <family val="2"/>
    </font>
    <font>
      <b/>
      <sz val="8"/>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xf>
    <xf numFmtId="0" fontId="0" fillId="0" borderId="6" xfId="0" applyBorder="1" applyAlignment="1">
      <alignment/>
    </xf>
    <xf numFmtId="0" fontId="0" fillId="0" borderId="7" xfId="0" applyBorder="1" applyAlignment="1">
      <alignment/>
    </xf>
    <xf numFmtId="0" fontId="3" fillId="0" borderId="0" xfId="0" applyFont="1" applyAlignment="1">
      <alignment horizontal="center"/>
    </xf>
    <xf numFmtId="172" fontId="0" fillId="0" borderId="4" xfId="0" applyNumberFormat="1" applyBorder="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0" fontId="4"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0" fillId="0" borderId="0" xfId="0" applyBorder="1" applyAlignment="1">
      <alignment/>
    </xf>
    <xf numFmtId="0" fontId="0" fillId="0" borderId="8" xfId="0" applyBorder="1" applyAlignment="1">
      <alignment/>
    </xf>
    <xf numFmtId="0" fontId="0" fillId="0" borderId="3"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3" fillId="0" borderId="0" xfId="0" applyFont="1" applyBorder="1" applyAlignment="1">
      <alignment horizontal="center"/>
    </xf>
    <xf numFmtId="0" fontId="3" fillId="0" borderId="0" xfId="0" applyFont="1" applyAlignment="1">
      <alignment/>
    </xf>
    <xf numFmtId="176" fontId="3" fillId="0" borderId="0" xfId="0" applyNumberFormat="1" applyFont="1" applyBorder="1" applyAlignment="1">
      <alignment horizontal="left"/>
    </xf>
    <xf numFmtId="176" fontId="3" fillId="0" borderId="4" xfId="0" applyNumberFormat="1" applyFont="1" applyBorder="1" applyAlignment="1">
      <alignment horizontal="left"/>
    </xf>
    <xf numFmtId="176" fontId="3" fillId="0" borderId="0" xfId="0" applyNumberFormat="1" applyFont="1" applyBorder="1" applyAlignment="1">
      <alignment/>
    </xf>
    <xf numFmtId="176" fontId="3" fillId="0" borderId="0" xfId="0" applyNumberFormat="1" applyFont="1" applyBorder="1" applyAlignment="1">
      <alignment horizontal="center"/>
    </xf>
    <xf numFmtId="0" fontId="3" fillId="0" borderId="4" xfId="0" applyFont="1" applyBorder="1" applyAlignment="1">
      <alignment/>
    </xf>
    <xf numFmtId="173" fontId="3" fillId="0" borderId="0" xfId="0" applyNumberFormat="1" applyFont="1" applyAlignment="1">
      <alignment/>
    </xf>
    <xf numFmtId="173" fontId="3" fillId="0" borderId="0" xfId="0" applyNumberFormat="1" applyFont="1" applyBorder="1" applyAlignment="1">
      <alignment/>
    </xf>
    <xf numFmtId="176" fontId="0" fillId="0" borderId="0" xfId="0" applyNumberFormat="1" applyBorder="1" applyAlignment="1">
      <alignment horizontal="left"/>
    </xf>
    <xf numFmtId="176" fontId="0" fillId="0" borderId="4" xfId="0" applyNumberFormat="1" applyBorder="1" applyAlignment="1">
      <alignment horizontal="left"/>
    </xf>
    <xf numFmtId="176" fontId="0" fillId="0" borderId="0" xfId="0" applyNumberFormat="1" applyBorder="1" applyAlignment="1">
      <alignment horizontal="center"/>
    </xf>
    <xf numFmtId="173" fontId="0" fillId="0" borderId="0" xfId="0" applyNumberFormat="1" applyBorder="1" applyAlignment="1">
      <alignment/>
    </xf>
    <xf numFmtId="176" fontId="0" fillId="0" borderId="0" xfId="0" applyNumberFormat="1" applyBorder="1" applyAlignment="1">
      <alignment horizontal="right"/>
    </xf>
    <xf numFmtId="176" fontId="0" fillId="0" borderId="0" xfId="0" applyNumberFormat="1" applyBorder="1" applyAlignment="1">
      <alignment/>
    </xf>
    <xf numFmtId="173" fontId="0" fillId="0" borderId="0" xfId="0" applyNumberFormat="1" applyFont="1" applyAlignment="1">
      <alignment/>
    </xf>
    <xf numFmtId="173" fontId="0" fillId="0" borderId="0" xfId="0" applyNumberFormat="1" applyFont="1" applyBorder="1" applyAlignment="1">
      <alignment/>
    </xf>
    <xf numFmtId="173" fontId="0" fillId="0" borderId="0" xfId="0" applyNumberFormat="1" applyFont="1" applyAlignment="1">
      <alignment horizontal="right"/>
    </xf>
    <xf numFmtId="0" fontId="3" fillId="0" borderId="0" xfId="0" applyFont="1" applyBorder="1" applyAlignment="1">
      <alignment/>
    </xf>
    <xf numFmtId="174" fontId="3" fillId="0" borderId="0" xfId="0" applyNumberFormat="1" applyFont="1" applyAlignment="1">
      <alignment horizontal="right"/>
    </xf>
    <xf numFmtId="174" fontId="3" fillId="0" borderId="0" xfId="0" applyNumberFormat="1" applyFont="1" applyAlignment="1">
      <alignment/>
    </xf>
    <xf numFmtId="175" fontId="3" fillId="0" borderId="0" xfId="0" applyNumberFormat="1" applyFont="1" applyAlignment="1">
      <alignment/>
    </xf>
    <xf numFmtId="175" fontId="3" fillId="0" borderId="4" xfId="0" applyNumberFormat="1" applyFont="1" applyBorder="1" applyAlignment="1">
      <alignment/>
    </xf>
    <xf numFmtId="174" fontId="0" fillId="0" borderId="0" xfId="0" applyNumberFormat="1" applyFont="1" applyAlignment="1">
      <alignment horizontal="right"/>
    </xf>
    <xf numFmtId="174" fontId="0" fillId="0" borderId="4" xfId="0" applyNumberFormat="1" applyBorder="1" applyAlignment="1">
      <alignment/>
    </xf>
    <xf numFmtId="175" fontId="0" fillId="0" borderId="4" xfId="0" applyNumberFormat="1" applyBorder="1" applyAlignment="1">
      <alignment/>
    </xf>
    <xf numFmtId="174" fontId="0" fillId="0" borderId="0" xfId="0" applyNumberFormat="1" applyFont="1" applyAlignment="1">
      <alignment/>
    </xf>
    <xf numFmtId="174" fontId="0" fillId="0" borderId="4" xfId="0" applyNumberFormat="1" applyFont="1" applyBorder="1" applyAlignment="1">
      <alignment/>
    </xf>
    <xf numFmtId="174" fontId="0" fillId="0" borderId="0" xfId="0" applyNumberFormat="1" applyFont="1" applyBorder="1" applyAlignment="1">
      <alignment/>
    </xf>
    <xf numFmtId="174" fontId="3" fillId="0" borderId="4" xfId="0" applyNumberFormat="1" applyFont="1" applyBorder="1" applyAlignment="1">
      <alignment/>
    </xf>
    <xf numFmtId="176" fontId="3" fillId="0" borderId="4" xfId="0" applyNumberFormat="1" applyFont="1" applyBorder="1" applyAlignment="1">
      <alignment horizontal="center"/>
    </xf>
    <xf numFmtId="176" fontId="0" fillId="0" borderId="4" xfId="0" applyNumberFormat="1" applyBorder="1" applyAlignment="1">
      <alignment horizontal="center"/>
    </xf>
    <xf numFmtId="174" fontId="0" fillId="0" borderId="0" xfId="0" applyNumberFormat="1" applyBorder="1" applyAlignment="1">
      <alignment/>
    </xf>
    <xf numFmtId="176" fontId="3" fillId="0" borderId="4" xfId="0" applyNumberFormat="1" applyFont="1" applyBorder="1" applyAlignment="1">
      <alignment/>
    </xf>
    <xf numFmtId="176" fontId="0" fillId="0" borderId="4" xfId="0" applyNumberFormat="1" applyBorder="1" applyAlignment="1">
      <alignment/>
    </xf>
    <xf numFmtId="0" fontId="0" fillId="0" borderId="12" xfId="0" applyBorder="1" applyAlignment="1">
      <alignment horizontal="center"/>
    </xf>
    <xf numFmtId="0" fontId="1" fillId="0" borderId="0" xfId="0" applyFont="1" applyAlignment="1">
      <alignment/>
    </xf>
    <xf numFmtId="0" fontId="0" fillId="0" borderId="0" xfId="0" applyBorder="1" applyAlignment="1">
      <alignment/>
    </xf>
    <xf numFmtId="183" fontId="0" fillId="0" borderId="0" xfId="0" applyNumberFormat="1" applyFont="1" applyAlignment="1">
      <alignment/>
    </xf>
    <xf numFmtId="176" fontId="3" fillId="0" borderId="0" xfId="0" applyNumberFormat="1" applyFont="1" applyAlignment="1">
      <alignment/>
    </xf>
    <xf numFmtId="0" fontId="0" fillId="0" borderId="0" xfId="0" applyBorder="1" applyAlignment="1">
      <alignment horizontal="center" vertical="center" wrapText="1"/>
    </xf>
    <xf numFmtId="182" fontId="0" fillId="0" borderId="4" xfId="0" applyNumberFormat="1" applyBorder="1" applyAlignment="1">
      <alignment/>
    </xf>
    <xf numFmtId="182" fontId="3" fillId="0" borderId="0" xfId="0" applyNumberFormat="1" applyFont="1" applyBorder="1" applyAlignment="1">
      <alignment/>
    </xf>
    <xf numFmtId="175" fontId="0" fillId="0" borderId="0" xfId="0" applyNumberFormat="1" applyFont="1" applyAlignment="1">
      <alignment/>
    </xf>
    <xf numFmtId="175" fontId="0" fillId="0" borderId="4" xfId="0" applyNumberFormat="1" applyFont="1" applyBorder="1" applyAlignment="1">
      <alignment/>
    </xf>
    <xf numFmtId="188" fontId="0" fillId="0" borderId="0" xfId="0" applyNumberFormat="1" applyAlignment="1">
      <alignment horizontal="center"/>
    </xf>
    <xf numFmtId="183" fontId="3" fillId="0" borderId="0" xfId="0" applyNumberFormat="1" applyFont="1" applyAlignment="1">
      <alignment/>
    </xf>
    <xf numFmtId="183" fontId="3" fillId="0" borderId="4" xfId="0" applyNumberFormat="1" applyFont="1" applyBorder="1" applyAlignment="1">
      <alignment/>
    </xf>
    <xf numFmtId="183" fontId="0" fillId="0" borderId="4" xfId="0" applyNumberFormat="1" applyFont="1" applyBorder="1" applyAlignment="1">
      <alignment/>
    </xf>
    <xf numFmtId="183" fontId="3" fillId="0" borderId="0" xfId="0" applyNumberFormat="1" applyFont="1" applyBorder="1" applyAlignment="1">
      <alignment/>
    </xf>
    <xf numFmtId="183" fontId="0" fillId="0" borderId="0" xfId="0" applyNumberFormat="1" applyFont="1" applyBorder="1" applyAlignment="1">
      <alignment/>
    </xf>
    <xf numFmtId="175" fontId="3" fillId="0" borderId="0" xfId="0" applyNumberFormat="1" applyFont="1" applyBorder="1" applyAlignment="1">
      <alignment/>
    </xf>
    <xf numFmtId="175" fontId="0" fillId="0" borderId="0" xfId="0" applyNumberFormat="1" applyBorder="1" applyAlignment="1">
      <alignment/>
    </xf>
    <xf numFmtId="174" fontId="3" fillId="0" borderId="0" xfId="0" applyNumberFormat="1" applyFont="1" applyBorder="1" applyAlignment="1">
      <alignment/>
    </xf>
    <xf numFmtId="184" fontId="5" fillId="0" borderId="0" xfId="0" applyNumberFormat="1" applyFont="1" applyAlignment="1">
      <alignment/>
    </xf>
    <xf numFmtId="173" fontId="0" fillId="0" borderId="0" xfId="0" applyNumberFormat="1" applyFont="1" applyFill="1" applyAlignment="1">
      <alignment horizontal="righ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Continuous"/>
    </xf>
    <xf numFmtId="0" fontId="6" fillId="0" borderId="4"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6" fillId="0" borderId="7" xfId="0" applyFont="1" applyBorder="1" applyAlignment="1">
      <alignment/>
    </xf>
    <xf numFmtId="0" fontId="6" fillId="0" borderId="6" xfId="0" applyFont="1" applyBorder="1" applyAlignment="1">
      <alignment horizontal="center"/>
    </xf>
    <xf numFmtId="0" fontId="6" fillId="0" borderId="7" xfId="0" applyFont="1" applyBorder="1" applyAlignment="1">
      <alignment horizontal="center"/>
    </xf>
    <xf numFmtId="0" fontId="6" fillId="0" borderId="11" xfId="0" applyFont="1" applyBorder="1" applyAlignment="1">
      <alignment/>
    </xf>
    <xf numFmtId="172" fontId="6" fillId="0" borderId="4" xfId="0" applyNumberFormat="1" applyFont="1" applyBorder="1" applyAlignment="1">
      <alignment/>
    </xf>
    <xf numFmtId="183" fontId="6" fillId="0" borderId="0" xfId="0" applyNumberFormat="1" applyFont="1" applyAlignment="1">
      <alignment/>
    </xf>
    <xf numFmtId="183" fontId="6" fillId="0" borderId="4" xfId="0" applyNumberFormat="1" applyFont="1" applyBorder="1" applyAlignment="1">
      <alignment/>
    </xf>
    <xf numFmtId="172" fontId="6" fillId="0" borderId="5" xfId="0" applyNumberFormat="1" applyFont="1" applyBorder="1" applyAlignment="1">
      <alignment/>
    </xf>
    <xf numFmtId="175" fontId="6" fillId="0" borderId="0" xfId="0" applyNumberFormat="1" applyFont="1" applyAlignment="1">
      <alignment/>
    </xf>
    <xf numFmtId="175" fontId="6" fillId="0" borderId="4" xfId="0" applyNumberFormat="1" applyFont="1" applyBorder="1" applyAlignment="1">
      <alignment/>
    </xf>
    <xf numFmtId="172" fontId="6" fillId="0" borderId="0" xfId="0" applyNumberFormat="1" applyFont="1" applyBorder="1" applyAlignment="1">
      <alignment/>
    </xf>
    <xf numFmtId="0" fontId="6" fillId="0" borderId="0" xfId="0" applyFont="1" applyBorder="1" applyAlignment="1">
      <alignment/>
    </xf>
    <xf numFmtId="0" fontId="7" fillId="0" borderId="0" xfId="0" applyFont="1" applyAlignment="1">
      <alignment/>
    </xf>
    <xf numFmtId="0" fontId="8" fillId="0" borderId="0" xfId="0" applyFont="1" applyAlignment="1">
      <alignment horizontal="right"/>
    </xf>
    <xf numFmtId="0" fontId="8" fillId="0" borderId="0" xfId="0" applyFont="1" applyAlignment="1">
      <alignment/>
    </xf>
    <xf numFmtId="184" fontId="6" fillId="0" borderId="0" xfId="0" applyNumberFormat="1" applyFont="1" applyAlignment="1">
      <alignment horizontal="right"/>
    </xf>
    <xf numFmtId="184" fontId="6" fillId="0" borderId="0" xfId="0" applyNumberFormat="1" applyFont="1" applyBorder="1" applyAlignment="1">
      <alignment horizontal="right"/>
    </xf>
    <xf numFmtId="0" fontId="1" fillId="0" borderId="0" xfId="0" applyFont="1" applyAlignment="1">
      <alignment horizontal="right"/>
    </xf>
    <xf numFmtId="0" fontId="1" fillId="0" borderId="0" xfId="0" applyFont="1" applyAlignment="1">
      <alignment/>
    </xf>
    <xf numFmtId="175" fontId="0" fillId="0" borderId="0" xfId="0" applyNumberFormat="1" applyFont="1" applyBorder="1" applyAlignment="1">
      <alignment/>
    </xf>
    <xf numFmtId="0" fontId="9" fillId="0" borderId="0" xfId="0" applyFont="1" applyAlignment="1">
      <alignment/>
    </xf>
    <xf numFmtId="193" fontId="0" fillId="0" borderId="0" xfId="0" applyNumberFormat="1" applyFont="1" applyAlignment="1">
      <alignment/>
    </xf>
    <xf numFmtId="174" fontId="6" fillId="0" borderId="0" xfId="0" applyNumberFormat="1" applyFont="1" applyAlignment="1">
      <alignment/>
    </xf>
    <xf numFmtId="174" fontId="6" fillId="0" borderId="4" xfId="0" applyNumberFormat="1" applyFont="1" applyBorder="1" applyAlignment="1">
      <alignment/>
    </xf>
    <xf numFmtId="174" fontId="6" fillId="0" borderId="0" xfId="0" applyNumberFormat="1" applyFont="1" applyBorder="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horizontal="left" indent="4"/>
    </xf>
    <xf numFmtId="0" fontId="6" fillId="0" borderId="0" xfId="0" applyFont="1" applyAlignment="1">
      <alignment horizontal="left" indent="4"/>
    </xf>
    <xf numFmtId="0" fontId="0"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1" fillId="0" borderId="0" xfId="0" applyFont="1" applyAlignment="1">
      <alignment wrapText="1"/>
    </xf>
    <xf numFmtId="0" fontId="12" fillId="0" borderId="0" xfId="0" applyFont="1"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0" fontId="4" fillId="0" borderId="0" xfId="0" applyFont="1" applyAlignment="1">
      <alignment wrapText="1"/>
    </xf>
    <xf numFmtId="0" fontId="15" fillId="0" borderId="0" xfId="0" applyFont="1" applyAlignment="1">
      <alignment wrapText="1"/>
    </xf>
    <xf numFmtId="0" fontId="3" fillId="0" borderId="0" xfId="0" applyFont="1" applyAlignment="1">
      <alignment horizontal="left" wrapText="1"/>
    </xf>
    <xf numFmtId="0" fontId="3" fillId="0" borderId="0" xfId="0" applyFont="1" applyAlignment="1">
      <alignment horizontal="center" wrapText="1"/>
    </xf>
    <xf numFmtId="0" fontId="0" fillId="0" borderId="0" xfId="0" applyNumberFormat="1" applyAlignment="1">
      <alignment wrapText="1"/>
    </xf>
    <xf numFmtId="0" fontId="3" fillId="0" borderId="0" xfId="0" applyFont="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1" fillId="0" borderId="0" xfId="0" applyFont="1" applyAlignment="1">
      <alignment horizontal="center"/>
    </xf>
    <xf numFmtId="172" fontId="1" fillId="0" borderId="0" xfId="0" applyNumberFormat="1" applyFont="1" applyBorder="1" applyAlignment="1">
      <alignment horizont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75"/>
          <c:w val="0.99375"/>
          <c:h val="0.71275"/>
        </c:manualLayout>
      </c:layout>
      <c:barChart>
        <c:barDir val="col"/>
        <c:grouping val="clustered"/>
        <c:varyColors val="0"/>
        <c:ser>
          <c:idx val="0"/>
          <c:order val="0"/>
          <c:tx>
            <c:strRef>
              <c:f>'[3]Tab1'!$G$13</c:f>
              <c:strCache>
                <c:ptCount val="1"/>
                <c:pt idx="0">
                  <c:v/>
                </c:pt>
              </c:strCache>
            </c:strRef>
          </c:tx>
          <c:spPr>
            <a:solidFill>
              <a:srgbClr val="FF9900"/>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'[3]Tab1'!$G$14:$G$24</c:f>
              <c:numCache>
                <c:ptCount val="11"/>
                <c:pt idx="0">
                  <c:v>45.654597014439126</c:v>
                </c:pt>
                <c:pt idx="1">
                  <c:v>51.3535757425986</c:v>
                </c:pt>
                <c:pt idx="2">
                  <c:v>53.56001422097128</c:v>
                </c:pt>
                <c:pt idx="3">
                  <c:v>53.11242671589041</c:v>
                </c:pt>
                <c:pt idx="4">
                  <c:v>48.56771776019265</c:v>
                </c:pt>
                <c:pt idx="5">
                  <c:v>37.735053113750276</c:v>
                </c:pt>
                <c:pt idx="6">
                  <c:v>36.207759763536764</c:v>
                </c:pt>
                <c:pt idx="7">
                  <c:v>34.5076921563777</c:v>
                </c:pt>
                <c:pt idx="8">
                  <c:v>35.80250965593394</c:v>
                </c:pt>
                <c:pt idx="9">
                  <c:v>32.01884926998851</c:v>
                </c:pt>
                <c:pt idx="10">
                  <c:v>30.703523441027563</c:v>
                </c:pt>
              </c:numCache>
            </c:numRef>
          </c:val>
        </c:ser>
        <c:ser>
          <c:idx val="1"/>
          <c:order val="1"/>
          <c:tx>
            <c:strRef>
              <c:f>'[3]Tab1'!$H$13</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'[3]Tab1'!$H$14:$H$24</c:f>
              <c:numCache>
                <c:ptCount val="11"/>
                <c:pt idx="0">
                  <c:v>23.75649048062841</c:v>
                </c:pt>
                <c:pt idx="1">
                  <c:v>24.042276221175303</c:v>
                </c:pt>
                <c:pt idx="2">
                  <c:v>23.03167694353766</c:v>
                </c:pt>
                <c:pt idx="3">
                  <c:v>23.13166234514549</c:v>
                </c:pt>
                <c:pt idx="4">
                  <c:v>22.44156997723866</c:v>
                </c:pt>
                <c:pt idx="5">
                  <c:v>21.76473796149861</c:v>
                </c:pt>
                <c:pt idx="6">
                  <c:v>21.432998503953836</c:v>
                </c:pt>
                <c:pt idx="7">
                  <c:v>21.38747797242666</c:v>
                </c:pt>
                <c:pt idx="8">
                  <c:v>21.550085919336905</c:v>
                </c:pt>
                <c:pt idx="9">
                  <c:v>21.6743842364532</c:v>
                </c:pt>
                <c:pt idx="10">
                  <c:v>20.28499782996576</c:v>
                </c:pt>
              </c:numCache>
            </c:numRef>
          </c:val>
        </c:ser>
        <c:axId val="2866582"/>
        <c:axId val="25799239"/>
      </c:barChart>
      <c:catAx>
        <c:axId val="2866582"/>
        <c:scaling>
          <c:orientation val="minMax"/>
        </c:scaling>
        <c:axPos val="b"/>
        <c:delete val="0"/>
        <c:numFmt formatCode="General" sourceLinked="1"/>
        <c:majorTickMark val="out"/>
        <c:minorTickMark val="none"/>
        <c:tickLblPos val="nextTo"/>
        <c:crossAx val="25799239"/>
        <c:crosses val="autoZero"/>
        <c:auto val="1"/>
        <c:lblOffset val="100"/>
        <c:noMultiLvlLbl val="0"/>
      </c:catAx>
      <c:valAx>
        <c:axId val="25799239"/>
        <c:scaling>
          <c:orientation val="minMax"/>
        </c:scaling>
        <c:axPos val="l"/>
        <c:majorGridlines>
          <c:spPr>
            <a:ln w="3175">
              <a:solidFill/>
              <a:prstDash val="sysDot"/>
            </a:ln>
          </c:spPr>
        </c:majorGridlines>
        <c:delete val="0"/>
        <c:numFmt formatCode="#\ ###\ ##0" sourceLinked="0"/>
        <c:majorTickMark val="out"/>
        <c:minorTickMark val="none"/>
        <c:tickLblPos val="nextTo"/>
        <c:crossAx val="2866582"/>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Bruttoanlageinvestitionen in Thüringen
 1991 bis 2001</a:t>
            </a:r>
          </a:p>
        </c:rich>
      </c:tx>
      <c:layout>
        <c:manualLayout>
          <c:xMode val="factor"/>
          <c:yMode val="factor"/>
          <c:x val="0.012"/>
          <c:y val="-0.00525"/>
        </c:manualLayout>
      </c:layout>
      <c:spPr>
        <a:noFill/>
        <a:ln>
          <a:noFill/>
        </a:ln>
      </c:spPr>
    </c:title>
    <c:plotArea>
      <c:layout>
        <c:manualLayout>
          <c:xMode val="edge"/>
          <c:yMode val="edge"/>
          <c:x val="0.018"/>
          <c:y val="0.06575"/>
          <c:w val="0.963"/>
          <c:h val="0.35625"/>
        </c:manualLayout>
      </c:layout>
      <c:barChart>
        <c:barDir val="col"/>
        <c:grouping val="clustered"/>
        <c:varyColors val="0"/>
        <c:ser>
          <c:idx val="0"/>
          <c:order val="0"/>
          <c:tx>
            <c:strRef>
              <c:f>'[3]Tab1'!$B$13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'[3]Tab1'!$B$14:$B$24</c:f>
              <c:numCache>
                <c:ptCount val="11"/>
                <c:pt idx="0">
                  <c:v>7.6239</c:v>
                </c:pt>
                <c:pt idx="1">
                  <c:v>11.666208</c:v>
                </c:pt>
                <c:pt idx="2">
                  <c:v>15.053027</c:v>
                </c:pt>
                <c:pt idx="3">
                  <c:v>17.349171</c:v>
                </c:pt>
                <c:pt idx="4">
                  <c:v>16.502683</c:v>
                </c:pt>
                <c:pt idx="5">
                  <c:v>13.351518</c:v>
                </c:pt>
                <c:pt idx="6">
                  <c:v>13.329957</c:v>
                </c:pt>
                <c:pt idx="7">
                  <c:v>13.016542</c:v>
                </c:pt>
                <c:pt idx="8">
                  <c:v>14.028091</c:v>
                </c:pt>
                <c:pt idx="9">
                  <c:v>12.727994</c:v>
                </c:pt>
                <c:pt idx="10">
                  <c:v>12.407786</c:v>
                </c:pt>
              </c:numCache>
            </c:numRef>
          </c:val>
        </c:ser>
        <c:ser>
          <c:idx val="1"/>
          <c:order val="1"/>
          <c:tx>
            <c:strRef>
              <c:f>'[3]Tab1'!$C$13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'[3]Tab1'!$A$14:$A$24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'[3]Tab1'!$C$14:$C$24</c:f>
              <c:numCache>
                <c:ptCount val="11"/>
                <c:pt idx="0">
                  <c:v>8.377316</c:v>
                </c:pt>
                <c:pt idx="1">
                  <c:v>12.335816</c:v>
                </c:pt>
                <c:pt idx="2">
                  <c:v>15.498664</c:v>
                </c:pt>
                <c:pt idx="3">
                  <c:v>17.606548</c:v>
                </c:pt>
                <c:pt idx="4">
                  <c:v>16.502683</c:v>
                </c:pt>
                <c:pt idx="5">
                  <c:v>13.383746</c:v>
                </c:pt>
                <c:pt idx="6">
                  <c:v>13.408517</c:v>
                </c:pt>
                <c:pt idx="7">
                  <c:v>13.115284</c:v>
                </c:pt>
                <c:pt idx="8">
                  <c:v>14.201074</c:v>
                </c:pt>
                <c:pt idx="9">
                  <c:v>12.822407</c:v>
                </c:pt>
                <c:pt idx="10">
                  <c:v>12.513379</c:v>
                </c:pt>
              </c:numCache>
            </c:numRef>
          </c:val>
        </c:ser>
        <c:axId val="37318092"/>
        <c:axId val="318509"/>
      </c:barChart>
      <c:catAx>
        <c:axId val="37318092"/>
        <c:scaling>
          <c:orientation val="minMax"/>
        </c:scaling>
        <c:axPos val="b"/>
        <c:delete val="0"/>
        <c:numFmt formatCode="General" sourceLinked="1"/>
        <c:majorTickMark val="out"/>
        <c:minorTickMark val="none"/>
        <c:tickLblPos val="nextTo"/>
        <c:crossAx val="318509"/>
        <c:crosses val="autoZero"/>
        <c:auto val="1"/>
        <c:lblOffset val="100"/>
        <c:noMultiLvlLbl val="0"/>
      </c:catAx>
      <c:valAx>
        <c:axId val="318509"/>
        <c:scaling>
          <c:orientation val="minMax"/>
        </c:scaling>
        <c:axPos val="l"/>
        <c:majorGridlines>
          <c:spPr>
            <a:ln w="3175">
              <a:solidFill/>
              <a:prstDash val="sysDot"/>
            </a:ln>
          </c:spPr>
        </c:majorGridlines>
        <c:delete val="0"/>
        <c:numFmt formatCode="#\ ###\ ##0" sourceLinked="0"/>
        <c:majorTickMark val="out"/>
        <c:minorTickMark val="none"/>
        <c:tickLblPos val="nextTo"/>
        <c:crossAx val="37318092"/>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
          <c:w val="0.9935"/>
          <c:h val="0.7135"/>
        </c:manualLayout>
      </c:layout>
      <c:barChart>
        <c:barDir val="col"/>
        <c:grouping val="clustered"/>
        <c:varyColors val="0"/>
        <c:ser>
          <c:idx val="0"/>
          <c:order val="0"/>
          <c:tx>
            <c:strRef>
              <c:f>'[2]Tab1'!$G$13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'[2]Tab1'!$G$14:$G$24</c:f>
              <c:numCache>
                <c:ptCount val="11"/>
                <c:pt idx="0">
                  <c:v>171.54</c:v>
                </c:pt>
                <c:pt idx="1">
                  <c:v>171.88</c:v>
                </c:pt>
                <c:pt idx="2">
                  <c:v>152.56</c:v>
                </c:pt>
                <c:pt idx="3">
                  <c:v>151.31</c:v>
                </c:pt>
                <c:pt idx="4">
                  <c:v>153.83</c:v>
                </c:pt>
                <c:pt idx="5">
                  <c:v>157.92</c:v>
                </c:pt>
                <c:pt idx="6">
                  <c:v>165.03</c:v>
                </c:pt>
                <c:pt idx="7">
                  <c:v>179.96</c:v>
                </c:pt>
                <c:pt idx="8">
                  <c:v>192.94</c:v>
                </c:pt>
                <c:pt idx="9">
                  <c:v>211.29</c:v>
                </c:pt>
                <c:pt idx="10">
                  <c:v>206.06</c:v>
                </c:pt>
              </c:numCache>
            </c:numRef>
          </c:val>
        </c:ser>
        <c:ser>
          <c:idx val="1"/>
          <c:order val="1"/>
          <c:tx>
            <c:strRef>
              <c:f>'[2]Tab1'!$H$13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'[2]Tab1'!$H$14:$H$24</c:f>
              <c:numCache>
                <c:ptCount val="11"/>
                <c:pt idx="0">
                  <c:v>190.92</c:v>
                </c:pt>
                <c:pt idx="1">
                  <c:v>223.62</c:v>
                </c:pt>
                <c:pt idx="2">
                  <c:v>236.57</c:v>
                </c:pt>
                <c:pt idx="3">
                  <c:v>258.21</c:v>
                </c:pt>
                <c:pt idx="4">
                  <c:v>258.76</c:v>
                </c:pt>
                <c:pt idx="5">
                  <c:v>250.32</c:v>
                </c:pt>
                <c:pt idx="6">
                  <c:v>245.98</c:v>
                </c:pt>
                <c:pt idx="7">
                  <c:v>243.02</c:v>
                </c:pt>
                <c:pt idx="8">
                  <c:v>245.19</c:v>
                </c:pt>
                <c:pt idx="9">
                  <c:v>240.15</c:v>
                </c:pt>
                <c:pt idx="10">
                  <c:v>228.94</c:v>
                </c:pt>
              </c:numCache>
            </c:numRef>
          </c:val>
        </c:ser>
        <c:axId val="17163402"/>
        <c:axId val="20252891"/>
      </c:barChart>
      <c:catAx>
        <c:axId val="1716340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252891"/>
        <c:crosses val="autoZero"/>
        <c:auto val="1"/>
        <c:lblOffset val="100"/>
        <c:noMultiLvlLbl val="0"/>
      </c:catAx>
      <c:valAx>
        <c:axId val="2025289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7163402"/>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Neue Anlagen in Thüringen 1991 bis 2001 nach Güterarten
</a:t>
            </a:r>
            <a:r>
              <a:rPr lang="en-US" cap="none" sz="1000" b="0" i="0" u="none" baseline="0">
                <a:latin typeface="Arial"/>
                <a:ea typeface="Arial"/>
                <a:cs typeface="Arial"/>
              </a:rPr>
              <a:t> - in jeweiligen Preisen -</a:t>
            </a:r>
          </a:p>
        </c:rich>
      </c:tx>
      <c:layout>
        <c:manualLayout>
          <c:xMode val="factor"/>
          <c:yMode val="factor"/>
          <c:x val="0.0105"/>
          <c:y val="-0.0145"/>
        </c:manualLayout>
      </c:layout>
      <c:spPr>
        <a:noFill/>
        <a:ln>
          <a:noFill/>
        </a:ln>
      </c:spPr>
    </c:title>
    <c:plotArea>
      <c:layout>
        <c:manualLayout>
          <c:xMode val="edge"/>
          <c:yMode val="edge"/>
          <c:x val="0.018"/>
          <c:y val="0.0655"/>
          <c:w val="0.96325"/>
          <c:h val="0.35625"/>
        </c:manualLayout>
      </c:layout>
      <c:barChart>
        <c:barDir val="col"/>
        <c:grouping val="clustered"/>
        <c:varyColors val="0"/>
        <c:ser>
          <c:idx val="0"/>
          <c:order val="0"/>
          <c:tx>
            <c:strRef>
              <c:f>'[2]Tab1'!$B$13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'[2]Tab1'!$B$14:$B$24</c:f>
              <c:numCache>
                <c:ptCount val="11"/>
                <c:pt idx="0">
                  <c:v>3.251522</c:v>
                </c:pt>
                <c:pt idx="1">
                  <c:v>4.1188</c:v>
                </c:pt>
                <c:pt idx="2">
                  <c:v>4.305325</c:v>
                </c:pt>
                <c:pt idx="3">
                  <c:v>4.529855</c:v>
                </c:pt>
                <c:pt idx="4">
                  <c:v>4.183643</c:v>
                </c:pt>
                <c:pt idx="5">
                  <c:v>3.897098</c:v>
                </c:pt>
                <c:pt idx="6">
                  <c:v>3.848354</c:v>
                </c:pt>
                <c:pt idx="7">
                  <c:v>4.457357</c:v>
                </c:pt>
                <c:pt idx="8">
                  <c:v>5.325154</c:v>
                </c:pt>
                <c:pt idx="9">
                  <c:v>5.327964</c:v>
                </c:pt>
                <c:pt idx="10">
                  <c:v>5.719196</c:v>
                </c:pt>
              </c:numCache>
            </c:numRef>
          </c:val>
        </c:ser>
        <c:ser>
          <c:idx val="1"/>
          <c:order val="1"/>
          <c:tx>
            <c:strRef>
              <c:f>'[2]Tab1'!$C$13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'[2]Tab1'!$C$14:$C$24</c:f>
              <c:numCache>
                <c:ptCount val="11"/>
                <c:pt idx="0">
                  <c:v>4.477825</c:v>
                </c:pt>
                <c:pt idx="1">
                  <c:v>7.730727</c:v>
                </c:pt>
                <c:pt idx="2">
                  <c:v>10.977417</c:v>
                </c:pt>
                <c:pt idx="3">
                  <c:v>13.060915</c:v>
                </c:pt>
                <c:pt idx="4">
                  <c:v>12.546129</c:v>
                </c:pt>
                <c:pt idx="5">
                  <c:v>9.679974</c:v>
                </c:pt>
                <c:pt idx="6">
                  <c:v>9.711761</c:v>
                </c:pt>
                <c:pt idx="7">
                  <c:v>8.815046</c:v>
                </c:pt>
                <c:pt idx="8">
                  <c:v>9.026963</c:v>
                </c:pt>
                <c:pt idx="9">
                  <c:v>7.688759</c:v>
                </c:pt>
                <c:pt idx="10">
                  <c:v>7.086874</c:v>
                </c:pt>
              </c:numCache>
            </c:numRef>
          </c:val>
        </c:ser>
        <c:axId val="30866560"/>
        <c:axId val="9363585"/>
      </c:barChart>
      <c:catAx>
        <c:axId val="30866560"/>
        <c:scaling>
          <c:orientation val="minMax"/>
        </c:scaling>
        <c:axPos val="b"/>
        <c:delete val="0"/>
        <c:numFmt formatCode="General" sourceLinked="1"/>
        <c:majorTickMark val="out"/>
        <c:minorTickMark val="none"/>
        <c:tickLblPos val="nextTo"/>
        <c:crossAx val="9363585"/>
        <c:crosses val="autoZero"/>
        <c:auto val="1"/>
        <c:lblOffset val="100"/>
        <c:noMultiLvlLbl val="0"/>
      </c:catAx>
      <c:valAx>
        <c:axId val="9363585"/>
        <c:scaling>
          <c:orientation val="minMax"/>
        </c:scaling>
        <c:axPos val="l"/>
        <c:majorGridlines>
          <c:spPr>
            <a:ln w="3175">
              <a:solidFill/>
              <a:prstDash val="sysDot"/>
            </a:ln>
          </c:spPr>
        </c:majorGridlines>
        <c:delete val="0"/>
        <c:numFmt formatCode="#\ ##0" sourceLinked="0"/>
        <c:majorTickMark val="out"/>
        <c:minorTickMark val="none"/>
        <c:tickLblPos val="nextTo"/>
        <c:crossAx val="30866560"/>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085"/>
          <c:w val="0.998"/>
          <c:h val="0.76125"/>
        </c:manualLayout>
      </c:layout>
      <c:barChart>
        <c:barDir val="bar"/>
        <c:grouping val="clustered"/>
        <c:varyColors val="0"/>
        <c:ser>
          <c:idx val="0"/>
          <c:order val="0"/>
          <c:tx>
            <c:strRef>
              <c:f>'[1]Tab3'!$B$6</c:f>
              <c:strCache>
                <c:ptCount val="1"/>
                <c:pt idx="0">
                  <c:v>2001</c:v>
                </c:pt>
              </c:strCache>
            </c:strRef>
          </c:tx>
          <c:spPr>
            <a:solidFill>
              <a:srgbClr val="808000"/>
            </a:solidFill>
          </c:spPr>
          <c:invertIfNegative val="0"/>
          <c:extLst>
            <c:ext xmlns:c14="http://schemas.microsoft.com/office/drawing/2007/8/2/chart" uri="{6F2FDCE9-48DA-4B69-8628-5D25D57E5C99}">
              <c14:invertSolidFillFmt>
                <c14:spPr>
                  <a:solidFill>
                    <a:srgbClr val="969696"/>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'[1]Tab3'!$B$7:$B$12</c:f>
              <c:numCache>
                <c:ptCount val="6"/>
                <c:pt idx="0">
                  <c:v>3.23</c:v>
                </c:pt>
                <c:pt idx="1">
                  <c:v>5</c:v>
                </c:pt>
                <c:pt idx="2">
                  <c:v>1.018</c:v>
                </c:pt>
                <c:pt idx="3">
                  <c:v>0.142</c:v>
                </c:pt>
                <c:pt idx="4">
                  <c:v>3.222</c:v>
                </c:pt>
                <c:pt idx="5">
                  <c:v>0.183</c:v>
                </c:pt>
              </c:numCache>
            </c:numRef>
          </c:val>
        </c:ser>
        <c:ser>
          <c:idx val="1"/>
          <c:order val="1"/>
          <c:tx>
            <c:strRef>
              <c:f>'[1]Tab3'!$C$6</c:f>
              <c:strCache>
                <c:ptCount val="1"/>
                <c:pt idx="0">
                  <c:v>2000</c:v>
                </c:pt>
              </c:strCache>
            </c:strRef>
          </c:tx>
          <c:spPr>
            <a:pattFill prst="wd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'[1]Tab3'!$C$7:$C$12</c:f>
              <c:numCache>
                <c:ptCount val="6"/>
                <c:pt idx="0">
                  <c:v>3.562</c:v>
                </c:pt>
                <c:pt idx="1">
                  <c:v>5.469</c:v>
                </c:pt>
                <c:pt idx="2">
                  <c:v>1.091</c:v>
                </c:pt>
                <c:pt idx="3">
                  <c:v>0.22</c:v>
                </c:pt>
                <c:pt idx="4">
                  <c:v>2.481</c:v>
                </c:pt>
                <c:pt idx="5">
                  <c:v>0.193</c:v>
                </c:pt>
              </c:numCache>
            </c:numRef>
          </c:val>
        </c:ser>
        <c:ser>
          <c:idx val="2"/>
          <c:order val="2"/>
          <c:tx>
            <c:strRef>
              <c:f>'[1]Tab3'!$D$6</c:f>
              <c:strCache>
                <c:ptCount val="1"/>
                <c:pt idx="0">
                  <c:v>1999</c:v>
                </c:pt>
              </c:strCache>
            </c:strRef>
          </c:tx>
          <c:spPr>
            <a:pattFill prst="lgConfetti">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'[1]Tab3'!$D$7:$D$12</c:f>
              <c:numCache>
                <c:ptCount val="6"/>
                <c:pt idx="0">
                  <c:v>4.045</c:v>
                </c:pt>
                <c:pt idx="1">
                  <c:v>5.844</c:v>
                </c:pt>
                <c:pt idx="2">
                  <c:v>1.279</c:v>
                </c:pt>
                <c:pt idx="3">
                  <c:v>0.253</c:v>
                </c:pt>
                <c:pt idx="4">
                  <c:v>2.726</c:v>
                </c:pt>
                <c:pt idx="5">
                  <c:v>0.206</c:v>
                </c:pt>
              </c:numCache>
            </c:numRef>
          </c:val>
        </c:ser>
        <c:ser>
          <c:idx val="3"/>
          <c:order val="3"/>
          <c:tx>
            <c:strRef>
              <c:f>'[1]Tab3'!$E$6</c:f>
              <c:strCache>
                <c:ptCount val="1"/>
                <c:pt idx="0">
                  <c:v>1998</c:v>
                </c:pt>
              </c:strCache>
            </c:strRef>
          </c:tx>
          <c:spPr>
            <a:pattFill prst="diagBrick">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'[1]Tab3'!$E$7:$E$12</c:f>
              <c:numCache>
                <c:ptCount val="6"/>
                <c:pt idx="0">
                  <c:v>3.447</c:v>
                </c:pt>
                <c:pt idx="1">
                  <c:v>5.979</c:v>
                </c:pt>
                <c:pt idx="2">
                  <c:v>1.14</c:v>
                </c:pt>
                <c:pt idx="3">
                  <c:v>0.202</c:v>
                </c:pt>
                <c:pt idx="4">
                  <c:v>2.31</c:v>
                </c:pt>
                <c:pt idx="5">
                  <c:v>0.195</c:v>
                </c:pt>
              </c:numCache>
            </c:numRef>
          </c:val>
        </c:ser>
        <c:ser>
          <c:idx val="4"/>
          <c:order val="4"/>
          <c:tx>
            <c:strRef>
              <c:f>'[1]Tab3'!$F$6</c:f>
              <c:strCache>
                <c:ptCount val="1"/>
                <c:pt idx="0">
                  <c:v>1997</c:v>
                </c:pt>
              </c:strCache>
            </c:strRef>
          </c:tx>
          <c:spPr>
            <a:pattFill prst="divot">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'[1]Tab3'!$F$7:$F$12</c:f>
              <c:numCache>
                <c:ptCount val="6"/>
                <c:pt idx="0">
                  <c:v>3.246</c:v>
                </c:pt>
                <c:pt idx="1">
                  <c:v>6.768</c:v>
                </c:pt>
                <c:pt idx="2">
                  <c:v>1.186</c:v>
                </c:pt>
                <c:pt idx="3">
                  <c:v>0.231</c:v>
                </c:pt>
                <c:pt idx="4">
                  <c:v>1.947</c:v>
                </c:pt>
                <c:pt idx="5">
                  <c:v>0.182</c:v>
                </c:pt>
              </c:numCache>
            </c:numRef>
          </c:val>
        </c:ser>
        <c:ser>
          <c:idx val="5"/>
          <c:order val="5"/>
          <c:tx>
            <c:strRef>
              <c:f>'[1]Tab3'!$G$6</c:f>
              <c:strCache>
                <c:ptCount val="1"/>
                <c:pt idx="0">
                  <c:v>1996</c:v>
                </c:pt>
              </c:strCache>
            </c:strRef>
          </c:tx>
          <c:spPr>
            <a:pattFill prst="shingl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'[1]Tab3'!$G$7:$G$12</c:f>
              <c:numCache>
                <c:ptCount val="6"/>
                <c:pt idx="0">
                  <c:v>3.675</c:v>
                </c:pt>
                <c:pt idx="1">
                  <c:v>6.041</c:v>
                </c:pt>
                <c:pt idx="2">
                  <c:v>1.184</c:v>
                </c:pt>
                <c:pt idx="3">
                  <c:v>0.293</c:v>
                </c:pt>
                <c:pt idx="4">
                  <c:v>2.191</c:v>
                </c:pt>
                <c:pt idx="5">
                  <c:v>0.193</c:v>
                </c:pt>
              </c:numCache>
            </c:numRef>
          </c:val>
        </c:ser>
        <c:ser>
          <c:idx val="6"/>
          <c:order val="6"/>
          <c:tx>
            <c:strRef>
              <c:f>'[1]Tab3'!$H$6</c:f>
              <c:strCache>
                <c:ptCount val="1"/>
                <c:pt idx="0">
                  <c:v>1995</c:v>
                </c:pt>
              </c:strCache>
            </c:strRef>
          </c:tx>
          <c:spPr>
            <a:pattFill prst="openDmnd">
              <a:fgClr>
                <a:srgbClr val="FFFFFF"/>
              </a:fgClr>
              <a:bgClr>
                <a:srgbClr val="808000"/>
              </a:bgClr>
            </a:pattFill>
          </c:spPr>
          <c:invertIfNegative val="0"/>
          <c:extLst>
            <c:ext xmlns:c14="http://schemas.microsoft.com/office/drawing/2007/8/2/chart" uri="{6F2FDCE9-48DA-4B69-8628-5D25D57E5C99}">
              <c14:invertSolidFillFmt>
                <c14:spPr>
                  <a:solidFill>
                    <a:srgbClr val="808000"/>
                  </a:solidFill>
                </c14:spPr>
              </c14:invertSolidFillFmt>
            </c:ext>
          </c:extLst>
          <c:dPt>
            <c:idx val="0"/>
            <c:invertIfNegative val="0"/>
            <c:spPr>
              <a:pattFill prst="openDmnd">
                <a:fgClr>
                  <a:srgbClr val="FFFFFF"/>
                </a:fgClr>
                <a:bgClr>
                  <a:srgbClr val="808000"/>
                </a:bgClr>
              </a:pattFill>
            </c:spPr>
          </c:dP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'[1]Tab3'!$H$7:$H$12</c:f>
              <c:numCache>
                <c:ptCount val="6"/>
                <c:pt idx="0">
                  <c:v>4.695</c:v>
                </c:pt>
                <c:pt idx="1">
                  <c:v>7.142</c:v>
                </c:pt>
                <c:pt idx="2">
                  <c:v>1.822</c:v>
                </c:pt>
                <c:pt idx="3">
                  <c:v>0.345</c:v>
                </c:pt>
                <c:pt idx="4">
                  <c:v>2.517</c:v>
                </c:pt>
                <c:pt idx="5">
                  <c:v>0.208</c:v>
                </c:pt>
              </c:numCache>
            </c:numRef>
          </c:val>
        </c:ser>
        <c:ser>
          <c:idx val="7"/>
          <c:order val="7"/>
          <c:tx>
            <c:strRef>
              <c:f>'[1]Tab3'!$I$6</c:f>
              <c:strCache>
                <c:ptCount val="1"/>
                <c:pt idx="0">
                  <c:v>1991</c:v>
                </c:pt>
              </c:strCache>
            </c:strRef>
          </c:tx>
          <c:spPr>
            <a:pattFill prst="pct20">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'[1]Tab3'!$I$7:$I$12</c:f>
              <c:numCache>
                <c:ptCount val="6"/>
                <c:pt idx="0">
                  <c:v>2.019</c:v>
                </c:pt>
                <c:pt idx="1">
                  <c:v>2.098</c:v>
                </c:pt>
                <c:pt idx="2">
                  <c:v>1.278</c:v>
                </c:pt>
                <c:pt idx="3">
                  <c:v>0.473</c:v>
                </c:pt>
                <c:pt idx="4">
                  <c:v>1.788</c:v>
                </c:pt>
                <c:pt idx="5">
                  <c:v>0.072</c:v>
                </c:pt>
              </c:numCache>
            </c:numRef>
          </c:val>
        </c:ser>
        <c:axId val="48058292"/>
        <c:axId val="29871445"/>
      </c:barChart>
      <c:catAx>
        <c:axId val="48058292"/>
        <c:scaling>
          <c:orientation val="minMax"/>
        </c:scaling>
        <c:axPos val="l"/>
        <c:delete val="0"/>
        <c:numFmt formatCode="General" sourceLinked="1"/>
        <c:majorTickMark val="out"/>
        <c:minorTickMark val="none"/>
        <c:tickLblPos val="nextTo"/>
        <c:crossAx val="29871445"/>
        <c:crosses val="autoZero"/>
        <c:auto val="1"/>
        <c:lblOffset val="100"/>
        <c:noMultiLvlLbl val="0"/>
      </c:catAx>
      <c:valAx>
        <c:axId val="29871445"/>
        <c:scaling>
          <c:orientation val="minMax"/>
          <c:max val="8"/>
        </c:scaling>
        <c:axPos val="b"/>
        <c:majorGridlines>
          <c:spPr>
            <a:ln w="3175">
              <a:solidFill/>
              <a:prstDash val="sysDot"/>
            </a:ln>
          </c:spPr>
        </c:majorGridlines>
        <c:delete val="0"/>
        <c:numFmt formatCode="General" sourceLinked="1"/>
        <c:majorTickMark val="out"/>
        <c:minorTickMark val="none"/>
        <c:tickLblPos val="nextTo"/>
        <c:crossAx val="48058292"/>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65"/>
          <c:w val="0.97225"/>
          <c:h val="0.825"/>
        </c:manualLayout>
      </c:layout>
      <c:barChart>
        <c:barDir val="bar"/>
        <c:grouping val="clustered"/>
        <c:varyColors val="0"/>
        <c:ser>
          <c:idx val="0"/>
          <c:order val="0"/>
          <c:tx>
            <c:strRef>
              <c:f>'[4]Tabelle1'!$A$7</c:f>
              <c:strCache>
                <c:ptCount val="1"/>
                <c:pt idx="0">
                  <c:v>2001 </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'[4]Tabelle1'!$B$7:$I$7</c:f>
              <c:numCache>
                <c:ptCount val="8"/>
                <c:pt idx="0">
                  <c:v>55.63</c:v>
                </c:pt>
                <c:pt idx="1">
                  <c:v>19.018</c:v>
                </c:pt>
                <c:pt idx="2">
                  <c:v>31.193</c:v>
                </c:pt>
                <c:pt idx="3">
                  <c:v>82.951</c:v>
                </c:pt>
                <c:pt idx="4">
                  <c:v>3.686</c:v>
                </c:pt>
                <c:pt idx="5">
                  <c:v>37.369</c:v>
                </c:pt>
                <c:pt idx="6">
                  <c:v>12.598</c:v>
                </c:pt>
                <c:pt idx="7">
                  <c:v>13.027</c:v>
                </c:pt>
              </c:numCache>
            </c:numRef>
          </c:val>
        </c:ser>
        <c:ser>
          <c:idx val="1"/>
          <c:order val="1"/>
          <c:tx>
            <c:strRef>
              <c:f>'[4]Tabelle1'!$A$8</c:f>
              <c:strCache>
                <c:ptCount val="1"/>
                <c:pt idx="0">
                  <c:v>2000 </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'[4]Tabelle1'!$B$8:$I$8</c:f>
              <c:numCache>
                <c:ptCount val="8"/>
                <c:pt idx="0">
                  <c:v>56.085</c:v>
                </c:pt>
                <c:pt idx="1">
                  <c:v>20.187</c:v>
                </c:pt>
                <c:pt idx="2">
                  <c:v>31.828</c:v>
                </c:pt>
                <c:pt idx="3">
                  <c:v>86.01</c:v>
                </c:pt>
                <c:pt idx="4">
                  <c:v>3.899</c:v>
                </c:pt>
                <c:pt idx="5">
                  <c:v>38.996</c:v>
                </c:pt>
                <c:pt idx="6">
                  <c:v>12.399</c:v>
                </c:pt>
                <c:pt idx="7">
                  <c:v>13.705</c:v>
                </c:pt>
              </c:numCache>
            </c:numRef>
          </c:val>
        </c:ser>
        <c:ser>
          <c:idx val="2"/>
          <c:order val="2"/>
          <c:tx>
            <c:strRef>
              <c:f>'[4]Tabelle1'!$A$9</c:f>
              <c:strCache>
                <c:ptCount val="1"/>
                <c:pt idx="0">
                  <c:v>1999 </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'[4]Tabelle1'!$B$9:$I$9</c:f>
              <c:numCache>
                <c:ptCount val="8"/>
                <c:pt idx="0">
                  <c:v>52.041</c:v>
                </c:pt>
                <c:pt idx="1">
                  <c:v>19.22</c:v>
                </c:pt>
                <c:pt idx="2">
                  <c:v>31.416</c:v>
                </c:pt>
                <c:pt idx="3">
                  <c:v>81.999</c:v>
                </c:pt>
                <c:pt idx="4">
                  <c:v>3.634</c:v>
                </c:pt>
                <c:pt idx="5">
                  <c:v>37.729</c:v>
                </c:pt>
                <c:pt idx="6">
                  <c:v>10.736</c:v>
                </c:pt>
                <c:pt idx="7">
                  <c:v>13.842</c:v>
                </c:pt>
              </c:numCache>
            </c:numRef>
          </c:val>
        </c:ser>
        <c:ser>
          <c:idx val="3"/>
          <c:order val="3"/>
          <c:tx>
            <c:strRef>
              <c:f>'[4]Tabelle1'!$A$10</c:f>
              <c:strCache>
                <c:ptCount val="1"/>
                <c:pt idx="0">
                  <c:v>1998 </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'[4]Tabelle1'!$B$10:$I$10</c:f>
              <c:numCache>
                <c:ptCount val="8"/>
                <c:pt idx="0">
                  <c:v>49.52</c:v>
                </c:pt>
                <c:pt idx="1">
                  <c:v>18.487</c:v>
                </c:pt>
                <c:pt idx="2">
                  <c:v>29.65</c:v>
                </c:pt>
                <c:pt idx="3">
                  <c:v>74.213</c:v>
                </c:pt>
                <c:pt idx="4">
                  <c:v>3.189</c:v>
                </c:pt>
                <c:pt idx="5">
                  <c:v>35.004</c:v>
                </c:pt>
                <c:pt idx="6">
                  <c:v>11.304</c:v>
                </c:pt>
                <c:pt idx="7">
                  <c:v>13.274</c:v>
                </c:pt>
              </c:numCache>
            </c:numRef>
          </c:val>
        </c:ser>
        <c:ser>
          <c:idx val="4"/>
          <c:order val="4"/>
          <c:tx>
            <c:strRef>
              <c:f>'[4]Tabelle1'!$A$11</c:f>
              <c:strCache>
                <c:ptCount val="1"/>
                <c:pt idx="0">
                  <c:v>1997 </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'[4]Tabelle1'!$B$11:$I$11</c:f>
              <c:numCache>
                <c:ptCount val="8"/>
                <c:pt idx="0">
                  <c:v>46.958</c:v>
                </c:pt>
                <c:pt idx="1">
                  <c:v>17.436</c:v>
                </c:pt>
                <c:pt idx="2">
                  <c:v>28.539</c:v>
                </c:pt>
                <c:pt idx="3">
                  <c:v>69.661</c:v>
                </c:pt>
                <c:pt idx="4">
                  <c:v>2.979</c:v>
                </c:pt>
                <c:pt idx="5">
                  <c:v>33.061</c:v>
                </c:pt>
                <c:pt idx="6">
                  <c:v>10.351</c:v>
                </c:pt>
                <c:pt idx="7">
                  <c:v>12.373</c:v>
                </c:pt>
              </c:numCache>
            </c:numRef>
          </c:val>
        </c:ser>
        <c:ser>
          <c:idx val="5"/>
          <c:order val="5"/>
          <c:tx>
            <c:strRef>
              <c:f>'[4]Tabelle1'!$A$12</c:f>
              <c:strCache>
                <c:ptCount val="1"/>
                <c:pt idx="0">
                  <c:v>1996 </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'[4]Tabelle1'!$B$12:$I$12</c:f>
              <c:numCache>
                <c:ptCount val="8"/>
                <c:pt idx="0">
                  <c:v>47.839</c:v>
                </c:pt>
                <c:pt idx="1">
                  <c:v>16.509</c:v>
                </c:pt>
                <c:pt idx="2">
                  <c:v>26.99</c:v>
                </c:pt>
                <c:pt idx="3">
                  <c:v>67.836</c:v>
                </c:pt>
                <c:pt idx="4">
                  <c:v>2.931</c:v>
                </c:pt>
                <c:pt idx="5">
                  <c:v>31.401</c:v>
                </c:pt>
                <c:pt idx="6">
                  <c:v>9.357</c:v>
                </c:pt>
                <c:pt idx="7">
                  <c:v>11.809</c:v>
                </c:pt>
              </c:numCache>
            </c:numRef>
          </c:val>
        </c:ser>
        <c:ser>
          <c:idx val="6"/>
          <c:order val="6"/>
          <c:tx>
            <c:strRef>
              <c:f>'[4]Tabelle1'!$A$13</c:f>
              <c:strCache>
                <c:ptCount val="1"/>
                <c:pt idx="0">
                  <c:v>1995 </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'[4]Tabelle1'!$B$13:$I$13</c:f>
              <c:numCache>
                <c:ptCount val="8"/>
                <c:pt idx="0">
                  <c:v>46.98</c:v>
                </c:pt>
                <c:pt idx="1">
                  <c:v>17.816</c:v>
                </c:pt>
                <c:pt idx="2">
                  <c:v>28.422</c:v>
                </c:pt>
                <c:pt idx="3">
                  <c:v>67.176</c:v>
                </c:pt>
                <c:pt idx="4">
                  <c:v>2.714</c:v>
                </c:pt>
                <c:pt idx="5">
                  <c:v>32.305</c:v>
                </c:pt>
                <c:pt idx="6">
                  <c:v>9.353</c:v>
                </c:pt>
                <c:pt idx="7">
                  <c:v>12.406</c:v>
                </c:pt>
              </c:numCache>
            </c:numRef>
          </c:val>
        </c:ser>
        <c:ser>
          <c:idx val="7"/>
          <c:order val="7"/>
          <c:tx>
            <c:strRef>
              <c:f>'[4]Tabelle1'!$A$14</c:f>
              <c:strCache>
                <c:ptCount val="1"/>
                <c:pt idx="0">
                  <c:v>1991 </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'[4]Tabelle1'!$B$14:$I$14</c:f>
              <c:numCache>
                <c:ptCount val="8"/>
                <c:pt idx="0">
                  <c:v>51.969</c:v>
                </c:pt>
                <c:pt idx="1">
                  <c:v>16.509</c:v>
                </c:pt>
                <c:pt idx="2">
                  <c:v>29.408</c:v>
                </c:pt>
                <c:pt idx="3">
                  <c:v>71.342</c:v>
                </c:pt>
                <c:pt idx="4">
                  <c:v>3.109</c:v>
                </c:pt>
                <c:pt idx="5">
                  <c:v>33.594</c:v>
                </c:pt>
                <c:pt idx="6">
                  <c:v>9.588</c:v>
                </c:pt>
                <c:pt idx="7">
                  <c:v>10.269</c:v>
                </c:pt>
              </c:numCache>
            </c:numRef>
          </c:val>
        </c:ser>
        <c:axId val="407550"/>
        <c:axId val="3667951"/>
      </c:barChart>
      <c:catAx>
        <c:axId val="407550"/>
        <c:scaling>
          <c:orientation val="minMax"/>
        </c:scaling>
        <c:axPos val="l"/>
        <c:delete val="0"/>
        <c:numFmt formatCode="General" sourceLinked="1"/>
        <c:majorTickMark val="out"/>
        <c:minorTickMark val="none"/>
        <c:tickLblPos val="nextTo"/>
        <c:crossAx val="3667951"/>
        <c:crosses val="autoZero"/>
        <c:auto val="1"/>
        <c:lblOffset val="100"/>
        <c:noMultiLvlLbl val="0"/>
      </c:catAx>
      <c:valAx>
        <c:axId val="3667951"/>
        <c:scaling>
          <c:orientation val="minMax"/>
        </c:scaling>
        <c:axPos val="b"/>
        <c:majorGridlines>
          <c:spPr>
            <a:ln w="3175">
              <a:solidFill/>
              <a:prstDash val="sysDot"/>
            </a:ln>
          </c:spPr>
        </c:majorGridlines>
        <c:delete val="0"/>
        <c:numFmt formatCode="General" sourceLinked="1"/>
        <c:majorTickMark val="out"/>
        <c:minorTickMark val="none"/>
        <c:tickLblPos val="nextTo"/>
        <c:crossAx val="40755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25"/>
          <c:w val="0.97225"/>
          <c:h val="0.828"/>
        </c:manualLayout>
      </c:layout>
      <c:barChart>
        <c:barDir val="bar"/>
        <c:grouping val="clustered"/>
        <c:varyColors val="0"/>
        <c:ser>
          <c:idx val="0"/>
          <c:order val="0"/>
          <c:tx>
            <c:strRef>
              <c:f>'[5]Tabelle1'!$A$7</c:f>
              <c:strCache>
                <c:ptCount val="1"/>
                <c:pt idx="0">
                  <c:v>2001 </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'[5]Tabelle1'!$B$7:$I$7</c:f>
              <c:numCache>
                <c:ptCount val="8"/>
                <c:pt idx="0">
                  <c:v>12.408</c:v>
                </c:pt>
                <c:pt idx="1">
                  <c:v>11.875</c:v>
                </c:pt>
                <c:pt idx="2">
                  <c:v>21.851</c:v>
                </c:pt>
                <c:pt idx="3">
                  <c:v>9.197</c:v>
                </c:pt>
                <c:pt idx="4">
                  <c:v>14.783</c:v>
                </c:pt>
                <c:pt idx="5">
                  <c:v>14.864</c:v>
                </c:pt>
                <c:pt idx="6">
                  <c:v>5.369</c:v>
                </c:pt>
                <c:pt idx="7">
                  <c:v>74.832</c:v>
                </c:pt>
              </c:numCache>
            </c:numRef>
          </c:val>
        </c:ser>
        <c:ser>
          <c:idx val="1"/>
          <c:order val="1"/>
          <c:tx>
            <c:strRef>
              <c:f>'[5]Tabelle1'!$A$8</c:f>
              <c:strCache>
                <c:ptCount val="1"/>
                <c:pt idx="0">
                  <c:v>2000 </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'[5]Tabelle1'!$B$8:$I$8</c:f>
              <c:numCache>
                <c:ptCount val="8"/>
                <c:pt idx="0">
                  <c:v>12.728</c:v>
                </c:pt>
                <c:pt idx="1">
                  <c:v>13.772</c:v>
                </c:pt>
                <c:pt idx="2">
                  <c:v>25.389</c:v>
                </c:pt>
                <c:pt idx="3">
                  <c:v>9.877</c:v>
                </c:pt>
                <c:pt idx="4">
                  <c:v>15.769</c:v>
                </c:pt>
                <c:pt idx="5">
                  <c:v>15.55</c:v>
                </c:pt>
                <c:pt idx="6">
                  <c:v>5.668</c:v>
                </c:pt>
                <c:pt idx="7">
                  <c:v>78.128</c:v>
                </c:pt>
              </c:numCache>
            </c:numRef>
          </c:val>
        </c:ser>
        <c:ser>
          <c:idx val="2"/>
          <c:order val="2"/>
          <c:tx>
            <c:strRef>
              <c:f>'[5]Tabelle1'!$A$9</c:f>
              <c:strCache>
                <c:ptCount val="1"/>
                <c:pt idx="0">
                  <c:v>1999 </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'[5]Tabelle1'!$B$9:$I$9</c:f>
              <c:numCache>
                <c:ptCount val="8"/>
                <c:pt idx="0">
                  <c:v>14.028</c:v>
                </c:pt>
                <c:pt idx="1">
                  <c:v>14.729</c:v>
                </c:pt>
                <c:pt idx="2">
                  <c:v>25.897</c:v>
                </c:pt>
                <c:pt idx="3">
                  <c:v>10.265</c:v>
                </c:pt>
                <c:pt idx="4">
                  <c:v>16.761</c:v>
                </c:pt>
                <c:pt idx="5">
                  <c:v>16.626</c:v>
                </c:pt>
                <c:pt idx="6">
                  <c:v>5.578</c:v>
                </c:pt>
                <c:pt idx="7">
                  <c:v>71.889</c:v>
                </c:pt>
              </c:numCache>
            </c:numRef>
          </c:val>
        </c:ser>
        <c:ser>
          <c:idx val="3"/>
          <c:order val="3"/>
          <c:tx>
            <c:strRef>
              <c:f>'[5]Tabelle1'!$A$10</c:f>
              <c:strCache>
                <c:ptCount val="1"/>
                <c:pt idx="0">
                  <c:v>1998 </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'[5]Tabelle1'!$B$10:$I$10</c:f>
              <c:numCache>
                <c:ptCount val="8"/>
                <c:pt idx="0">
                  <c:v>13.017</c:v>
                </c:pt>
                <c:pt idx="1">
                  <c:v>16.26</c:v>
                </c:pt>
                <c:pt idx="2">
                  <c:v>27.402</c:v>
                </c:pt>
                <c:pt idx="3">
                  <c:v>10.937</c:v>
                </c:pt>
                <c:pt idx="4">
                  <c:v>17.171</c:v>
                </c:pt>
                <c:pt idx="5">
                  <c:v>17.353</c:v>
                </c:pt>
                <c:pt idx="6">
                  <c:v>5.686</c:v>
                </c:pt>
                <c:pt idx="7">
                  <c:v>70.184</c:v>
                </c:pt>
              </c:numCache>
            </c:numRef>
          </c:val>
        </c:ser>
        <c:ser>
          <c:idx val="4"/>
          <c:order val="4"/>
          <c:tx>
            <c:strRef>
              <c:f>'[5]Tabelle1'!$A$11</c:f>
              <c:strCache>
                <c:ptCount val="1"/>
                <c:pt idx="0">
                  <c:v>1997 </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'[5]Tabelle1'!$B$11:$I$11</c:f>
              <c:numCache>
                <c:ptCount val="8"/>
                <c:pt idx="0">
                  <c:v>13.33</c:v>
                </c:pt>
                <c:pt idx="1">
                  <c:v>16.324</c:v>
                </c:pt>
                <c:pt idx="2">
                  <c:v>29.814</c:v>
                </c:pt>
                <c:pt idx="3">
                  <c:v>11.739</c:v>
                </c:pt>
                <c:pt idx="4">
                  <c:v>17.366</c:v>
                </c:pt>
                <c:pt idx="5">
                  <c:v>21.423</c:v>
                </c:pt>
                <c:pt idx="6">
                  <c:v>4.786</c:v>
                </c:pt>
                <c:pt idx="7">
                  <c:v>65.001</c:v>
                </c:pt>
              </c:numCache>
            </c:numRef>
          </c:val>
        </c:ser>
        <c:ser>
          <c:idx val="5"/>
          <c:order val="5"/>
          <c:tx>
            <c:strRef>
              <c:f>'[5]Tabelle1'!$A$12</c:f>
              <c:strCache>
                <c:ptCount val="1"/>
                <c:pt idx="0">
                  <c:v>1996 </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'[5]Tabelle1'!$B$12:$I$12</c:f>
              <c:numCache>
                <c:ptCount val="8"/>
                <c:pt idx="0">
                  <c:v>13.352</c:v>
                </c:pt>
                <c:pt idx="1">
                  <c:v>17.354</c:v>
                </c:pt>
                <c:pt idx="2">
                  <c:v>31.8</c:v>
                </c:pt>
                <c:pt idx="3">
                  <c:v>12.865</c:v>
                </c:pt>
                <c:pt idx="4">
                  <c:v>18.355</c:v>
                </c:pt>
                <c:pt idx="5">
                  <c:v>18.775</c:v>
                </c:pt>
                <c:pt idx="6">
                  <c:v>4.626</c:v>
                </c:pt>
                <c:pt idx="7">
                  <c:v>67.302</c:v>
                </c:pt>
              </c:numCache>
            </c:numRef>
          </c:val>
        </c:ser>
        <c:ser>
          <c:idx val="6"/>
          <c:order val="6"/>
          <c:tx>
            <c:strRef>
              <c:f>'[5]Tabelle1'!$A$13</c:f>
              <c:strCache>
                <c:ptCount val="1"/>
                <c:pt idx="0">
                  <c:v>1995 </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'[5]Tabelle1'!$B$13:$I$13</c:f>
              <c:numCache>
                <c:ptCount val="8"/>
                <c:pt idx="0">
                  <c:v>16.503</c:v>
                </c:pt>
                <c:pt idx="1">
                  <c:v>19.712</c:v>
                </c:pt>
                <c:pt idx="2">
                  <c:v>31.44</c:v>
                </c:pt>
                <c:pt idx="3">
                  <c:v>14.338</c:v>
                </c:pt>
                <c:pt idx="4">
                  <c:v>17.348</c:v>
                </c:pt>
                <c:pt idx="5">
                  <c:v>15.999</c:v>
                </c:pt>
                <c:pt idx="6">
                  <c:v>4.666</c:v>
                </c:pt>
                <c:pt idx="7">
                  <c:v>67.061</c:v>
                </c:pt>
              </c:numCache>
            </c:numRef>
          </c:val>
        </c:ser>
        <c:ser>
          <c:idx val="7"/>
          <c:order val="7"/>
          <c:tx>
            <c:strRef>
              <c:f>'[5]Tabelle1'!$A$14</c:f>
              <c:strCache>
                <c:ptCount val="1"/>
                <c:pt idx="0">
                  <c:v>1991 </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'[5]Tabelle1'!$B$14:$I$14</c:f>
              <c:numCache>
                <c:ptCount val="8"/>
                <c:pt idx="0">
                  <c:v>7.623</c:v>
                </c:pt>
                <c:pt idx="1">
                  <c:v>8.594</c:v>
                </c:pt>
                <c:pt idx="2">
                  <c:v>15.211</c:v>
                </c:pt>
                <c:pt idx="3">
                  <c:v>6.864</c:v>
                </c:pt>
                <c:pt idx="4">
                  <c:v>8.014</c:v>
                </c:pt>
                <c:pt idx="5">
                  <c:v>13.473</c:v>
                </c:pt>
                <c:pt idx="6">
                  <c:v>4.279</c:v>
                </c:pt>
                <c:pt idx="7">
                  <c:v>67.023</c:v>
                </c:pt>
              </c:numCache>
            </c:numRef>
          </c:val>
        </c:ser>
        <c:axId val="33011560"/>
        <c:axId val="28668585"/>
      </c:barChart>
      <c:catAx>
        <c:axId val="33011560"/>
        <c:scaling>
          <c:orientation val="minMax"/>
        </c:scaling>
        <c:axPos val="l"/>
        <c:delete val="0"/>
        <c:numFmt formatCode="General" sourceLinked="1"/>
        <c:majorTickMark val="out"/>
        <c:minorTickMark val="none"/>
        <c:tickLblPos val="nextTo"/>
        <c:crossAx val="28668585"/>
        <c:crosses val="autoZero"/>
        <c:auto val="1"/>
        <c:lblOffset val="100"/>
        <c:noMultiLvlLbl val="0"/>
      </c:catAx>
      <c:valAx>
        <c:axId val="28668585"/>
        <c:scaling>
          <c:orientation val="minMax"/>
          <c:max val="90"/>
        </c:scaling>
        <c:axPos val="b"/>
        <c:majorGridlines>
          <c:spPr>
            <a:ln w="3175">
              <a:solidFill/>
              <a:prstDash val="sysDot"/>
            </a:ln>
          </c:spPr>
        </c:majorGridlines>
        <c:delete val="0"/>
        <c:numFmt formatCode="General" sourceLinked="1"/>
        <c:majorTickMark val="out"/>
        <c:minorTickMark val="none"/>
        <c:tickLblPos val="nextTo"/>
        <c:crossAx val="33011560"/>
        <c:crossesAt val="1"/>
        <c:crossBetween val="between"/>
        <c:dispUnits/>
        <c:majorUnit val="10"/>
        <c:minorUnit val="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8" useFirstPageNumber="1" horizontalDpi="300" verticalDpi="3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3937007874015748" header="0.5118110236220472" footer="0.5118110236220472"/>
  <pageSetup firstPageNumber="9" useFirstPageNumber="1" horizontalDpi="300" verticalDpi="3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0" useFirstPageNumber="1" horizontalDpi="300" verticalDpi="3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1" useFirstPageNumber="1" horizontalDpi="300" verticalDpi="3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0.06275</cdr:x>
      <cdr:y>0.15075</cdr:y>
    </cdr:from>
    <cdr:to>
      <cdr:x>0.133</cdr:x>
      <cdr:y>0.193</cdr:y>
    </cdr:to>
    <cdr:sp>
      <cdr:nvSpPr>
        <cdr:cNvPr id="1" name="TextBox 1"/>
        <cdr:cNvSpPr txBox="1">
          <a:spLocks noChangeArrowheads="1"/>
        </cdr:cNvSpPr>
      </cdr:nvSpPr>
      <cdr:spPr>
        <a:xfrm>
          <a:off x="390525" y="666750"/>
          <a:ext cx="4381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0.341</cdr:x>
      <cdr:y>0.88925</cdr:y>
    </cdr:from>
    <cdr:to>
      <cdr:x>0.42825</cdr:x>
      <cdr:y>0.9315</cdr:y>
    </cdr:to>
    <cdr:sp>
      <cdr:nvSpPr>
        <cdr:cNvPr id="2" name="TextBox 2"/>
        <cdr:cNvSpPr txBox="1">
          <a:spLocks noChangeArrowheads="1"/>
        </cdr:cNvSpPr>
      </cdr:nvSpPr>
      <cdr:spPr>
        <a:xfrm>
          <a:off x="2143125" y="3933825"/>
          <a:ext cx="5524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Thüringen</a:t>
          </a:r>
        </a:p>
      </cdr:txBody>
    </cdr:sp>
  </cdr:relSizeAnchor>
  <cdr:relSizeAnchor xmlns:cdr="http://schemas.openxmlformats.org/drawingml/2006/chartDrawing">
    <cdr:from>
      <cdr:x>0.04475</cdr:x>
      <cdr:y>0.01975</cdr:y>
    </cdr:from>
    <cdr:to>
      <cdr:x>0.973</cdr:x>
      <cdr:y>0.16175</cdr:y>
    </cdr:to>
    <cdr:sp>
      <cdr:nvSpPr>
        <cdr:cNvPr id="3" name="TextBox 3"/>
        <cdr:cNvSpPr txBox="1">
          <a:spLocks noChangeArrowheads="1"/>
        </cdr:cNvSpPr>
      </cdr:nvSpPr>
      <cdr:spPr>
        <a:xfrm>
          <a:off x="276225" y="85725"/>
          <a:ext cx="5838825" cy="6286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Anteil der Bruttoanlageinvestitionen am Bruttoinlandsprodukt
 in Thüringen und in Deutschland 1991 bis 2001</a:t>
          </a:r>
          <a:r>
            <a:rPr lang="en-US" cap="none" sz="1000" b="0" i="0" u="none" baseline="0">
              <a:latin typeface="Arial"/>
              <a:ea typeface="Arial"/>
              <a:cs typeface="Arial"/>
            </a:rPr>
            <a:t>
- in jeweiligen Preisen -</a:t>
          </a:r>
        </a:p>
      </cdr:txBody>
    </cdr:sp>
  </cdr:relSizeAnchor>
  <cdr:relSizeAnchor xmlns:cdr="http://schemas.openxmlformats.org/drawingml/2006/chartDrawing">
    <cdr:from>
      <cdr:x>0.003</cdr:x>
      <cdr:y>0.95775</cdr:y>
    </cdr:from>
    <cdr:to>
      <cdr:x>0.2635</cdr:x>
      <cdr:y>1</cdr:y>
    </cdr:to>
    <cdr:sp>
      <cdr:nvSpPr>
        <cdr:cNvPr id="4" name="TextBox 4"/>
        <cdr:cNvSpPr txBox="1">
          <a:spLocks noChangeArrowheads="1"/>
        </cdr:cNvSpPr>
      </cdr:nvSpPr>
      <cdr:spPr>
        <a:xfrm>
          <a:off x="9525" y="4238625"/>
          <a:ext cx="16383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0.1535</cdr:x>
      <cdr:y>0.012</cdr:y>
    </cdr:from>
    <cdr:to>
      <cdr:x>0.9185</cdr:x>
      <cdr:y>0.053</cdr:y>
    </cdr:to>
    <cdr:sp>
      <cdr:nvSpPr>
        <cdr:cNvPr id="1" name="TextBox 1"/>
        <cdr:cNvSpPr txBox="1">
          <a:spLocks noChangeArrowheads="1"/>
        </cdr:cNvSpPr>
      </cdr:nvSpPr>
      <cdr:spPr>
        <a:xfrm>
          <a:off x="990600" y="114300"/>
          <a:ext cx="4943475" cy="390525"/>
        </a:xfrm>
        <a:prstGeom prst="rect">
          <a:avLst/>
        </a:prstGeom>
        <a:noFill/>
        <a:ln w="9525" cmpd="sng">
          <a:noFill/>
        </a:ln>
      </cdr:spPr>
      <cdr:txBody>
        <a:bodyPr vertOverflow="clip" wrap="square" anchor="ctr">
          <a:spAutoFit/>
        </a:bodyPr>
        <a:p>
          <a:pPr algn="ctr">
            <a:defRPr/>
          </a:pPr>
          <a:r>
            <a:rPr lang="en-US" cap="none" sz="1100" b="0" i="0" u="none" baseline="0">
              <a:latin typeface="Arial"/>
              <a:ea typeface="Arial"/>
              <a:cs typeface="Arial"/>
            </a:rPr>
            <a:t>Noch: 6. Bruttoanlageinvestitionen 1991, 1995  bis 2001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cdr:x>
      <cdr:y>0.9825</cdr:y>
    </cdr:from>
    <cdr:to>
      <cdr:x>0.257</cdr:x>
      <cdr:y>1</cdr:y>
    </cdr:to>
    <cdr:sp>
      <cdr:nvSpPr>
        <cdr:cNvPr id="3" name="TextBox 3"/>
        <cdr:cNvSpPr txBox="1">
          <a:spLocks noChangeArrowheads="1"/>
        </cdr:cNvSpPr>
      </cdr:nvSpPr>
      <cdr:spPr>
        <a:xfrm>
          <a:off x="38100"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0.5045</cdr:x>
      <cdr:y>0.889</cdr:y>
    </cdr:from>
    <cdr:to>
      <cdr:x>0.63</cdr:x>
      <cdr:y>0.909</cdr:y>
    </cdr:to>
    <cdr:sp>
      <cdr:nvSpPr>
        <cdr:cNvPr id="4" name="TextBox 4"/>
        <cdr:cNvSpPr txBox="1">
          <a:spLocks noChangeArrowheads="1"/>
        </cdr:cNvSpPr>
      </cdr:nvSpPr>
      <cdr:spPr>
        <a:xfrm>
          <a:off x="3257550" y="853440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0.36075</cdr:x>
      <cdr:y>0.92375</cdr:y>
    </cdr:from>
    <cdr:to>
      <cdr:x>0.41625</cdr:x>
      <cdr:y>0.94275</cdr:y>
    </cdr:to>
    <cdr:sp>
      <cdr:nvSpPr>
        <cdr:cNvPr id="5" name="Rectangle 5"/>
        <cdr:cNvSpPr>
          <a:spLocks/>
        </cdr:cNvSpPr>
      </cdr:nvSpPr>
      <cdr:spPr>
        <a:xfrm>
          <a:off x="2324100" y="8867775"/>
          <a:ext cx="361950"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0.92375</cdr:y>
    </cdr:from>
    <cdr:to>
      <cdr:x>0.53225</cdr:x>
      <cdr:y>0.93975</cdr:y>
    </cdr:to>
    <cdr:sp>
      <cdr:nvSpPr>
        <cdr:cNvPr id="6" name="Rectangle 6"/>
        <cdr:cNvSpPr>
          <a:spLocks/>
        </cdr:cNvSpPr>
      </cdr:nvSpPr>
      <cdr:spPr>
        <a:xfrm>
          <a:off x="3076575" y="8867775"/>
          <a:ext cx="361950" cy="152400"/>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0.92375</cdr:y>
    </cdr:from>
    <cdr:to>
      <cdr:x>0.6515</cdr:x>
      <cdr:y>0.94275</cdr:y>
    </cdr:to>
    <cdr:sp>
      <cdr:nvSpPr>
        <cdr:cNvPr id="7" name="Rectangle 7"/>
        <cdr:cNvSpPr>
          <a:spLocks/>
        </cdr:cNvSpPr>
      </cdr:nvSpPr>
      <cdr:spPr>
        <a:xfrm>
          <a:off x="3857625" y="8867775"/>
          <a:ext cx="352425"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cdr:x>
      <cdr:y>0.9265</cdr:y>
    </cdr:from>
    <cdr:to>
      <cdr:x>0.46475</cdr:x>
      <cdr:y>0.9465</cdr:y>
    </cdr:to>
    <cdr:sp>
      <cdr:nvSpPr>
        <cdr:cNvPr id="8" name="TextBox 8"/>
        <cdr:cNvSpPr txBox="1">
          <a:spLocks noChangeArrowheads="1"/>
        </cdr:cNvSpPr>
      </cdr:nvSpPr>
      <cdr:spPr>
        <a:xfrm>
          <a:off x="2695575" y="8886825"/>
          <a:ext cx="3048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0.53675</cdr:x>
      <cdr:y>0.92375</cdr:y>
    </cdr:from>
    <cdr:to>
      <cdr:x>0.586</cdr:x>
      <cdr:y>0.94375</cdr:y>
    </cdr:to>
    <cdr:sp>
      <cdr:nvSpPr>
        <cdr:cNvPr id="9" name="TextBox 9"/>
        <cdr:cNvSpPr txBox="1">
          <a:spLocks noChangeArrowheads="1"/>
        </cdr:cNvSpPr>
      </cdr:nvSpPr>
      <cdr:spPr>
        <a:xfrm>
          <a:off x="3467100" y="88677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0.65075</cdr:x>
      <cdr:y>0.9265</cdr:y>
    </cdr:from>
    <cdr:to>
      <cdr:x>0.703</cdr:x>
      <cdr:y>0.9465</cdr:y>
    </cdr:to>
    <cdr:sp>
      <cdr:nvSpPr>
        <cdr:cNvPr id="10" name="TextBox 10"/>
        <cdr:cNvSpPr txBox="1">
          <a:spLocks noChangeArrowheads="1"/>
        </cdr:cNvSpPr>
      </cdr:nvSpPr>
      <cdr:spPr>
        <a:xfrm>
          <a:off x="4200525" y="88868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0.72175</cdr:x>
      <cdr:y>0.92375</cdr:y>
    </cdr:from>
    <cdr:to>
      <cdr:x>0.778</cdr:x>
      <cdr:y>0.94275</cdr:y>
    </cdr:to>
    <cdr:sp>
      <cdr:nvSpPr>
        <cdr:cNvPr id="11" name="Rectangle 11"/>
        <cdr:cNvSpPr>
          <a:spLocks/>
        </cdr:cNvSpPr>
      </cdr:nvSpPr>
      <cdr:spPr>
        <a:xfrm>
          <a:off x="4667250" y="8867775"/>
          <a:ext cx="361950"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0.36075</cdr:x>
      <cdr:y>0.956</cdr:y>
    </cdr:from>
    <cdr:to>
      <cdr:x>0.41625</cdr:x>
      <cdr:y>0.97525</cdr:y>
    </cdr:to>
    <cdr:sp>
      <cdr:nvSpPr>
        <cdr:cNvPr id="12" name="Rectangle 12"/>
        <cdr:cNvSpPr>
          <a:spLocks/>
        </cdr:cNvSpPr>
      </cdr:nvSpPr>
      <cdr:spPr>
        <a:xfrm>
          <a:off x="2324100" y="9172575"/>
          <a:ext cx="361950"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0.956</cdr:y>
    </cdr:from>
    <cdr:to>
      <cdr:x>0.53225</cdr:x>
      <cdr:y>0.97525</cdr:y>
    </cdr:to>
    <cdr:sp>
      <cdr:nvSpPr>
        <cdr:cNvPr id="13" name="Rectangle 13"/>
        <cdr:cNvSpPr>
          <a:spLocks/>
        </cdr:cNvSpPr>
      </cdr:nvSpPr>
      <cdr:spPr>
        <a:xfrm>
          <a:off x="3076575" y="9172575"/>
          <a:ext cx="361950"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0.956</cdr:y>
    </cdr:from>
    <cdr:to>
      <cdr:x>0.6515</cdr:x>
      <cdr:y>0.97525</cdr:y>
    </cdr:to>
    <cdr:sp>
      <cdr:nvSpPr>
        <cdr:cNvPr id="14" name="Rectangle 14"/>
        <cdr:cNvSpPr>
          <a:spLocks/>
        </cdr:cNvSpPr>
      </cdr:nvSpPr>
      <cdr:spPr>
        <a:xfrm>
          <a:off x="3857625" y="9172575"/>
          <a:ext cx="352425"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0.72175</cdr:x>
      <cdr:y>0.956</cdr:y>
    </cdr:from>
    <cdr:to>
      <cdr:x>0.778</cdr:x>
      <cdr:y>0.97525</cdr:y>
    </cdr:to>
    <cdr:sp>
      <cdr:nvSpPr>
        <cdr:cNvPr id="15" name="Rectangle 15"/>
        <cdr:cNvSpPr>
          <a:spLocks/>
        </cdr:cNvSpPr>
      </cdr:nvSpPr>
      <cdr:spPr>
        <a:xfrm>
          <a:off x="4667250" y="9172575"/>
          <a:ext cx="361950"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0.7825</cdr:x>
      <cdr:y>0.9265</cdr:y>
    </cdr:from>
    <cdr:to>
      <cdr:x>0.83175</cdr:x>
      <cdr:y>0.9465</cdr:y>
    </cdr:to>
    <cdr:sp>
      <cdr:nvSpPr>
        <cdr:cNvPr id="16" name="TextBox 16"/>
        <cdr:cNvSpPr txBox="1">
          <a:spLocks noChangeArrowheads="1"/>
        </cdr:cNvSpPr>
      </cdr:nvSpPr>
      <cdr:spPr>
        <a:xfrm>
          <a:off x="5057775" y="88868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0.41925</cdr:x>
      <cdr:y>0.95725</cdr:y>
    </cdr:from>
    <cdr:to>
      <cdr:x>0.4715</cdr:x>
      <cdr:y>0.97725</cdr:y>
    </cdr:to>
    <cdr:sp>
      <cdr:nvSpPr>
        <cdr:cNvPr id="17" name="TextBox 17"/>
        <cdr:cNvSpPr txBox="1">
          <a:spLocks noChangeArrowheads="1"/>
        </cdr:cNvSpPr>
      </cdr:nvSpPr>
      <cdr:spPr>
        <a:xfrm>
          <a:off x="2705100" y="91821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0.53225</cdr:x>
      <cdr:y>0.956</cdr:y>
    </cdr:from>
    <cdr:to>
      <cdr:x>0.5845</cdr:x>
      <cdr:y>0.976</cdr:y>
    </cdr:to>
    <cdr:sp>
      <cdr:nvSpPr>
        <cdr:cNvPr id="18" name="TextBox 18"/>
        <cdr:cNvSpPr txBox="1">
          <a:spLocks noChangeArrowheads="1"/>
        </cdr:cNvSpPr>
      </cdr:nvSpPr>
      <cdr:spPr>
        <a:xfrm>
          <a:off x="3438525" y="91725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0.65075</cdr:x>
      <cdr:y>0.956</cdr:y>
    </cdr:from>
    <cdr:to>
      <cdr:x>0.706</cdr:x>
      <cdr:y>0.976</cdr:y>
    </cdr:to>
    <cdr:sp>
      <cdr:nvSpPr>
        <cdr:cNvPr id="19" name="TextBox 19"/>
        <cdr:cNvSpPr txBox="1">
          <a:spLocks noChangeArrowheads="1"/>
        </cdr:cNvSpPr>
      </cdr:nvSpPr>
      <cdr:spPr>
        <a:xfrm>
          <a:off x="4200525" y="91725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0.77875</cdr:x>
      <cdr:y>0.956</cdr:y>
    </cdr:from>
    <cdr:to>
      <cdr:x>0.831</cdr:x>
      <cdr:y>0.976</cdr:y>
    </cdr:to>
    <cdr:sp>
      <cdr:nvSpPr>
        <cdr:cNvPr id="20" name="TextBox 20"/>
        <cdr:cNvSpPr txBox="1">
          <a:spLocks noChangeArrowheads="1"/>
        </cdr:cNvSpPr>
      </cdr:nvSpPr>
      <cdr:spPr>
        <a:xfrm>
          <a:off x="5029200" y="91725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428625"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21431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2990850"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800100</xdr:colOff>
      <xdr:row>42</xdr:row>
      <xdr:rowOff>0</xdr:rowOff>
    </xdr:to>
    <xdr:sp>
      <xdr:nvSpPr>
        <xdr:cNvPr id="4" name="TextBox 4"/>
        <xdr:cNvSpPr txBox="1">
          <a:spLocks noChangeArrowheads="1"/>
        </xdr:cNvSpPr>
      </xdr:nvSpPr>
      <xdr:spPr>
        <a:xfrm>
          <a:off x="4676775" y="68580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5278100" y="4000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5268575" y="4000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6144875" y="41910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0.0595</cdr:y>
    </cdr:from>
    <cdr:to>
      <cdr:x>0.21025</cdr:x>
      <cdr:y>0.07925</cdr:y>
    </cdr:to>
    <cdr:sp>
      <cdr:nvSpPr>
        <cdr:cNvPr id="1" name="TextBox 1"/>
        <cdr:cNvSpPr txBox="1">
          <a:spLocks noChangeArrowheads="1"/>
        </cdr:cNvSpPr>
      </cdr:nvSpPr>
      <cdr:spPr>
        <a:xfrm>
          <a:off x="495300" y="542925"/>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0.0195</cdr:x>
      <cdr:y>0</cdr:y>
    </cdr:from>
    <cdr:to>
      <cdr:x>0.99125</cdr:x>
      <cdr:y>0.47925</cdr:y>
    </cdr:to>
    <cdr:sp>
      <cdr:nvSpPr>
        <cdr:cNvPr id="2" name="Rectangle 2"/>
        <cdr:cNvSpPr>
          <a:spLocks/>
        </cdr:cNvSpPr>
      </cdr:nvSpPr>
      <cdr:spPr>
        <a:xfrm>
          <a:off x="123825" y="0"/>
          <a:ext cx="6286500" cy="44291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cdr:x>
      <cdr:y>0.45625</cdr:y>
    </cdr:from>
    <cdr:to>
      <cdr:x>0.2855</cdr:x>
      <cdr:y>0.477</cdr:y>
    </cdr:to>
    <cdr:sp>
      <cdr:nvSpPr>
        <cdr:cNvPr id="3" name="TextBox 3"/>
        <cdr:cNvSpPr txBox="1">
          <a:spLocks noChangeArrowheads="1"/>
        </cdr:cNvSpPr>
      </cdr:nvSpPr>
      <cdr:spPr>
        <a:xfrm>
          <a:off x="133350" y="4210050"/>
          <a:ext cx="1714500" cy="1905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0.278</cdr:x>
      <cdr:y>0.43675</cdr:y>
    </cdr:from>
    <cdr:to>
      <cdr:x>0.34425</cdr:x>
      <cdr:y>0.45075</cdr:y>
    </cdr:to>
    <cdr:sp>
      <cdr:nvSpPr>
        <cdr:cNvPr id="4" name="Rectangle 4"/>
        <cdr:cNvSpPr>
          <a:spLocks/>
        </cdr:cNvSpPr>
      </cdr:nvSpPr>
      <cdr:spPr>
        <a:xfrm>
          <a:off x="1790700" y="4029075"/>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0.58925</cdr:x>
      <cdr:y>0.43675</cdr:y>
    </cdr:from>
    <cdr:to>
      <cdr:x>0.6555</cdr:x>
      <cdr:y>0.45075</cdr:y>
    </cdr:to>
    <cdr:sp>
      <cdr:nvSpPr>
        <cdr:cNvPr id="5" name="Rectangle 5"/>
        <cdr:cNvSpPr>
          <a:spLocks/>
        </cdr:cNvSpPr>
      </cdr:nvSpPr>
      <cdr:spPr>
        <a:xfrm>
          <a:off x="3810000" y="4029075"/>
          <a:ext cx="42862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0.67475</cdr:x>
      <cdr:y>0.43675</cdr:y>
    </cdr:from>
    <cdr:to>
      <cdr:x>0.83775</cdr:x>
      <cdr:y>0.4575</cdr:y>
    </cdr:to>
    <cdr:sp>
      <cdr:nvSpPr>
        <cdr:cNvPr id="6" name="TextBox 6"/>
        <cdr:cNvSpPr txBox="1">
          <a:spLocks noChangeArrowheads="1"/>
        </cdr:cNvSpPr>
      </cdr:nvSpPr>
      <cdr:spPr>
        <a:xfrm>
          <a:off x="4362450" y="4029075"/>
          <a:ext cx="105727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Preisen von 1995</a:t>
          </a:r>
        </a:p>
      </cdr:txBody>
    </cdr:sp>
  </cdr:relSizeAnchor>
  <cdr:relSizeAnchor xmlns:cdr="http://schemas.openxmlformats.org/drawingml/2006/chartDrawing">
    <cdr:from>
      <cdr:x>0.01875</cdr:x>
      <cdr:y>0.521</cdr:y>
    </cdr:from>
    <cdr:to>
      <cdr:x>0.991</cdr:x>
      <cdr:y>1</cdr:y>
    </cdr:to>
    <cdr:graphicFrame>
      <cdr:nvGraphicFramePr>
        <cdr:cNvPr id="7" name="Chart 7"/>
        <cdr:cNvGraphicFramePr/>
      </cdr:nvGraphicFramePr>
      <cdr:xfrm>
        <a:off x="114300" y="4810125"/>
        <a:ext cx="6286500" cy="4429125"/>
      </cdr:xfrm>
      <a:graphic>
        <a:graphicData uri="http://schemas.openxmlformats.org/drawingml/2006/chart">
          <c:chart r:id="rId1"/>
        </a:graphicData>
      </a:graphic>
    </cdr:graphicFrame>
  </cdr:relSizeAnchor>
  <cdr:relSizeAnchor xmlns:cdr="http://schemas.openxmlformats.org/drawingml/2006/chartDrawing">
    <cdr:from>
      <cdr:x>0.36075</cdr:x>
      <cdr:y>0.43675</cdr:y>
    </cdr:from>
    <cdr:to>
      <cdr:x>0.52825</cdr:x>
      <cdr:y>0.4575</cdr:y>
    </cdr:to>
    <cdr:sp>
      <cdr:nvSpPr>
        <cdr:cNvPr id="8" name="TextBox 8"/>
        <cdr:cNvSpPr txBox="1">
          <a:spLocks noChangeArrowheads="1"/>
        </cdr:cNvSpPr>
      </cdr:nvSpPr>
      <cdr:spPr>
        <a:xfrm>
          <a:off x="2324100" y="4029075"/>
          <a:ext cx="10858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jeweiligen Preisen</a:t>
          </a:r>
        </a:p>
      </cdr:txBody>
    </cdr:sp>
  </cdr:relSizeAnchor>
  <cdr:relSizeAnchor xmlns:cdr="http://schemas.openxmlformats.org/drawingml/2006/chartDrawing">
    <cdr:from>
      <cdr:x>0.26975</cdr:x>
      <cdr:y>0.9435</cdr:y>
    </cdr:from>
    <cdr:to>
      <cdr:x>0.33225</cdr:x>
      <cdr:y>0.9575</cdr:y>
    </cdr:to>
    <cdr:sp>
      <cdr:nvSpPr>
        <cdr:cNvPr id="9" name="Rectangle 9"/>
        <cdr:cNvSpPr>
          <a:spLocks/>
        </cdr:cNvSpPr>
      </cdr:nvSpPr>
      <cdr:spPr>
        <a:xfrm>
          <a:off x="1743075" y="8715375"/>
          <a:ext cx="400050" cy="1333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cdr:x>
      <cdr:y>0.9435</cdr:y>
    </cdr:from>
    <cdr:to>
      <cdr:x>0.6565</cdr:x>
      <cdr:y>0.9575</cdr:y>
    </cdr:to>
    <cdr:sp>
      <cdr:nvSpPr>
        <cdr:cNvPr id="10" name="Rectangle 10"/>
        <cdr:cNvSpPr>
          <a:spLocks/>
        </cdr:cNvSpPr>
      </cdr:nvSpPr>
      <cdr:spPr>
        <a:xfrm>
          <a:off x="3810000" y="8715375"/>
          <a:ext cx="428625"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0.9435</cdr:y>
    </cdr:from>
    <cdr:to>
      <cdr:x>0.78975</cdr:x>
      <cdr:y>0.96425</cdr:y>
    </cdr:to>
    <cdr:sp>
      <cdr:nvSpPr>
        <cdr:cNvPr id="11" name="TextBox 11"/>
        <cdr:cNvSpPr txBox="1">
          <a:spLocks noChangeArrowheads="1"/>
        </cdr:cNvSpPr>
      </cdr:nvSpPr>
      <cdr:spPr>
        <a:xfrm>
          <a:off x="4410075" y="8715375"/>
          <a:ext cx="69532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Deutschland</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19050</xdr:rowOff>
    </xdr:from>
    <xdr:to>
      <xdr:col>20</xdr:col>
      <xdr:colOff>0</xdr:colOff>
      <xdr:row>5</xdr:row>
      <xdr:rowOff>95250</xdr:rowOff>
    </xdr:to>
    <xdr:sp>
      <xdr:nvSpPr>
        <xdr:cNvPr id="1" name="TextBox 1"/>
        <xdr:cNvSpPr txBox="1">
          <a:spLocks noChangeArrowheads="1"/>
        </xdr:cNvSpPr>
      </xdr:nvSpPr>
      <xdr:spPr>
        <a:xfrm>
          <a:off x="15563850" y="3905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0.149</cdr:y>
    </cdr:from>
    <cdr:to>
      <cdr:x>0.19375</cdr:x>
      <cdr:y>0.1935</cdr:y>
    </cdr:to>
    <cdr:sp>
      <cdr:nvSpPr>
        <cdr:cNvPr id="1" name="TextBox 1"/>
        <cdr:cNvSpPr txBox="1">
          <a:spLocks noChangeArrowheads="1"/>
        </cdr:cNvSpPr>
      </cdr:nvSpPr>
      <cdr:spPr>
        <a:xfrm>
          <a:off x="361950" y="657225"/>
          <a:ext cx="8667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Millarden EUR</a:t>
          </a:r>
        </a:p>
      </cdr:txBody>
    </cdr:sp>
  </cdr:relSizeAnchor>
  <cdr:relSizeAnchor xmlns:cdr="http://schemas.openxmlformats.org/drawingml/2006/chartDrawing">
    <cdr:from>
      <cdr:x>0.002</cdr:x>
      <cdr:y>0.9635</cdr:y>
    </cdr:from>
    <cdr:to>
      <cdr:x>0.30725</cdr:x>
      <cdr:y>0.999</cdr:y>
    </cdr:to>
    <cdr:sp>
      <cdr:nvSpPr>
        <cdr:cNvPr id="2" name="TextBox 2"/>
        <cdr:cNvSpPr txBox="1">
          <a:spLocks noChangeArrowheads="1"/>
        </cdr:cNvSpPr>
      </cdr:nvSpPr>
      <cdr:spPr>
        <a:xfrm>
          <a:off x="9525" y="4257675"/>
          <a:ext cx="1952625" cy="1524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0.04575</cdr:x>
      <cdr:y>0.01975</cdr:y>
    </cdr:from>
    <cdr:to>
      <cdr:x>0.95825</cdr:x>
      <cdr:y>0.12</cdr:y>
    </cdr:to>
    <cdr:sp>
      <cdr:nvSpPr>
        <cdr:cNvPr id="3" name="TextBox 3"/>
        <cdr:cNvSpPr txBox="1">
          <a:spLocks noChangeArrowheads="1"/>
        </cdr:cNvSpPr>
      </cdr:nvSpPr>
      <cdr:spPr>
        <a:xfrm>
          <a:off x="285750" y="85725"/>
          <a:ext cx="5819775" cy="4476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Neue Anlagen in Deutschland 1991 bis 2001 nach Güterarten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0.36875</cdr:x>
      <cdr:y>0.89175</cdr:y>
    </cdr:from>
    <cdr:to>
      <cdr:x>0.562</cdr:x>
      <cdr:y>0.9675</cdr:y>
    </cdr:to>
    <cdr:sp>
      <cdr:nvSpPr>
        <cdr:cNvPr id="4" name="TextBox 4"/>
        <cdr:cNvSpPr txBox="1">
          <a:spLocks noChangeArrowheads="1"/>
        </cdr:cNvSpPr>
      </cdr:nvSpPr>
      <cdr:spPr>
        <a:xfrm>
          <a:off x="2352675" y="3933825"/>
          <a:ext cx="12287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0.6945</cdr:x>
      <cdr:y>0.89175</cdr:y>
    </cdr:from>
    <cdr:to>
      <cdr:x>0.80175</cdr:x>
      <cdr:y>0.934</cdr:y>
    </cdr:to>
    <cdr:sp>
      <cdr:nvSpPr>
        <cdr:cNvPr id="5" name="TextBox 5"/>
        <cdr:cNvSpPr txBox="1">
          <a:spLocks noChangeArrowheads="1"/>
        </cdr:cNvSpPr>
      </cdr:nvSpPr>
      <cdr:spPr>
        <a:xfrm>
          <a:off x="4429125" y="3933825"/>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0.05975</cdr:y>
    </cdr:from>
    <cdr:to>
      <cdr:x>0.1905</cdr:x>
      <cdr:y>0.0795</cdr:y>
    </cdr:to>
    <cdr:sp>
      <cdr:nvSpPr>
        <cdr:cNvPr id="1" name="TextBox 1"/>
        <cdr:cNvSpPr txBox="1">
          <a:spLocks noChangeArrowheads="1"/>
        </cdr:cNvSpPr>
      </cdr:nvSpPr>
      <cdr:spPr>
        <a:xfrm>
          <a:off x="371475" y="542925"/>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0.3015</cdr:x>
      <cdr:y>0.438</cdr:y>
    </cdr:from>
    <cdr:to>
      <cdr:x>0.36575</cdr:x>
      <cdr:y>0.45175</cdr:y>
    </cdr:to>
    <cdr:sp>
      <cdr:nvSpPr>
        <cdr:cNvPr id="2" name="Rectangle 2"/>
        <cdr:cNvSpPr>
          <a:spLocks/>
        </cdr:cNvSpPr>
      </cdr:nvSpPr>
      <cdr:spPr>
        <a:xfrm>
          <a:off x="1943100" y="4038600"/>
          <a:ext cx="419100"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0.438</cdr:y>
    </cdr:from>
    <cdr:to>
      <cdr:x>0.6665</cdr:x>
      <cdr:y>0.45175</cdr:y>
    </cdr:to>
    <cdr:sp>
      <cdr:nvSpPr>
        <cdr:cNvPr id="3" name="Rectangle 3"/>
        <cdr:cNvSpPr>
          <a:spLocks/>
        </cdr:cNvSpPr>
      </cdr:nvSpPr>
      <cdr:spPr>
        <a:xfrm>
          <a:off x="3895725" y="4038600"/>
          <a:ext cx="409575"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0.68775</cdr:x>
      <cdr:y>0.4385</cdr:y>
    </cdr:from>
    <cdr:to>
      <cdr:x>0.79375</cdr:x>
      <cdr:y>0.45925</cdr:y>
    </cdr:to>
    <cdr:sp>
      <cdr:nvSpPr>
        <cdr:cNvPr id="4" name="TextBox 4"/>
        <cdr:cNvSpPr txBox="1">
          <a:spLocks noChangeArrowheads="1"/>
        </cdr:cNvSpPr>
      </cdr:nvSpPr>
      <cdr:spPr>
        <a:xfrm>
          <a:off x="4438650" y="4048125"/>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dr:relSizeAnchor xmlns:cdr="http://schemas.openxmlformats.org/drawingml/2006/chartDrawing">
    <cdr:from>
      <cdr:x>0.0045</cdr:x>
      <cdr:y>0.522</cdr:y>
    </cdr:from>
    <cdr:to>
      <cdr:x>0.9915</cdr:x>
      <cdr:y>1</cdr:y>
    </cdr:to>
    <cdr:graphicFrame>
      <cdr:nvGraphicFramePr>
        <cdr:cNvPr id="5" name="Chart 5"/>
        <cdr:cNvGraphicFramePr/>
      </cdr:nvGraphicFramePr>
      <cdr:xfrm>
        <a:off x="28575" y="4819650"/>
        <a:ext cx="6381750" cy="4419600"/>
      </cdr:xfrm>
      <a:graphic>
        <a:graphicData uri="http://schemas.openxmlformats.org/drawingml/2006/chart">
          <c:chart r:id="rId1"/>
        </a:graphicData>
      </a:graphic>
    </cdr:graphicFrame>
  </cdr:relSizeAnchor>
  <cdr:relSizeAnchor xmlns:cdr="http://schemas.openxmlformats.org/drawingml/2006/chartDrawing">
    <cdr:from>
      <cdr:x>0.38425</cdr:x>
      <cdr:y>0.4385</cdr:y>
    </cdr:from>
    <cdr:to>
      <cdr:x>0.568</cdr:x>
      <cdr:y>0.475</cdr:y>
    </cdr:to>
    <cdr:sp>
      <cdr:nvSpPr>
        <cdr:cNvPr id="6" name="TextBox 6"/>
        <cdr:cNvSpPr txBox="1">
          <a:spLocks noChangeArrowheads="1"/>
        </cdr:cNvSpPr>
      </cdr:nvSpPr>
      <cdr:spPr>
        <a:xfrm>
          <a:off x="2476500" y="4048125"/>
          <a:ext cx="11906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0.29325</cdr:x>
      <cdr:y>0.94375</cdr:y>
    </cdr:from>
    <cdr:to>
      <cdr:x>0.3555</cdr:x>
      <cdr:y>0.95775</cdr:y>
    </cdr:to>
    <cdr:sp>
      <cdr:nvSpPr>
        <cdr:cNvPr id="7" name="Rectangle 7"/>
        <cdr:cNvSpPr>
          <a:spLocks/>
        </cdr:cNvSpPr>
      </cdr:nvSpPr>
      <cdr:spPr>
        <a:xfrm>
          <a:off x="1895475" y="8715375"/>
          <a:ext cx="40005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0.94375</cdr:y>
    </cdr:from>
    <cdr:to>
      <cdr:x>0.66825</cdr:x>
      <cdr:y>0.95775</cdr:y>
    </cdr:to>
    <cdr:sp>
      <cdr:nvSpPr>
        <cdr:cNvPr id="8" name="Rectangle 8"/>
        <cdr:cNvSpPr>
          <a:spLocks/>
        </cdr:cNvSpPr>
      </cdr:nvSpPr>
      <cdr:spPr>
        <a:xfrm>
          <a:off x="3905250" y="8715375"/>
          <a:ext cx="40957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0.0045</cdr:x>
      <cdr:y>0</cdr:y>
    </cdr:from>
    <cdr:to>
      <cdr:x>0.9915</cdr:x>
      <cdr:y>0.4875</cdr:y>
    </cdr:to>
    <cdr:sp>
      <cdr:nvSpPr>
        <cdr:cNvPr id="9" name="Rectangle 9"/>
        <cdr:cNvSpPr>
          <a:spLocks/>
        </cdr:cNvSpPr>
      </cdr:nvSpPr>
      <cdr:spPr>
        <a:xfrm>
          <a:off x="28575" y="0"/>
          <a:ext cx="6381750" cy="4505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0.0045</cdr:x>
      <cdr:y>0.4645</cdr:y>
    </cdr:from>
    <cdr:to>
      <cdr:x>0.32725</cdr:x>
      <cdr:y>0.48425</cdr:y>
    </cdr:to>
    <cdr:sp>
      <cdr:nvSpPr>
        <cdr:cNvPr id="10" name="TextBox 10"/>
        <cdr:cNvSpPr txBox="1">
          <a:spLocks noChangeArrowheads="1"/>
        </cdr:cNvSpPr>
      </cdr:nvSpPr>
      <cdr:spPr>
        <a:xfrm>
          <a:off x="28575" y="4286250"/>
          <a:ext cx="208597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1</cdr:x>
      <cdr:y>0.9995</cdr:y>
    </cdr:to>
    <cdr:sp>
      <cdr:nvSpPr>
        <cdr:cNvPr id="1" name="Rectangle 1"/>
        <cdr:cNvSpPr>
          <a:spLocks/>
        </cdr:cNvSpPr>
      </cdr:nvSpPr>
      <cdr:spPr>
        <a:xfrm>
          <a:off x="0" y="9525"/>
          <a:ext cx="64674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0.034</cdr:y>
    </cdr:from>
    <cdr:to>
      <cdr:x>0.9635</cdr:x>
      <cdr:y>0.078</cdr:y>
    </cdr:to>
    <cdr:sp>
      <cdr:nvSpPr>
        <cdr:cNvPr id="2" name="TextBox 2"/>
        <cdr:cNvSpPr txBox="1">
          <a:spLocks noChangeArrowheads="1"/>
        </cdr:cNvSpPr>
      </cdr:nvSpPr>
      <cdr:spPr>
        <a:xfrm>
          <a:off x="771525" y="314325"/>
          <a:ext cx="5457825" cy="419100"/>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5. Neue Anlagen in Thüringen 1991, 1995 bis 2001 nach Wirtschaftsbereichen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0.98225</cdr:y>
    </cdr:from>
    <cdr:to>
      <cdr:x>0.251</cdr:x>
      <cdr:y>1</cdr:y>
    </cdr:to>
    <cdr:sp>
      <cdr:nvSpPr>
        <cdr:cNvPr id="3" name="TextBox 3"/>
        <cdr:cNvSpPr txBox="1">
          <a:spLocks noChangeArrowheads="1"/>
        </cdr:cNvSpPr>
      </cdr:nvSpPr>
      <cdr:spPr>
        <a:xfrm>
          <a:off x="0" y="9248775"/>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0.62475</cdr:x>
      <cdr:y>0.876</cdr:y>
    </cdr:from>
    <cdr:to>
      <cdr:x>0.75025</cdr:x>
      <cdr:y>0.8965</cdr:y>
    </cdr:to>
    <cdr:sp>
      <cdr:nvSpPr>
        <cdr:cNvPr id="4" name="TextBox 4"/>
        <cdr:cNvSpPr txBox="1">
          <a:spLocks noChangeArrowheads="1"/>
        </cdr:cNvSpPr>
      </cdr:nvSpPr>
      <cdr:spPr>
        <a:xfrm>
          <a:off x="4038600" y="824865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0.4095</cdr:x>
      <cdr:y>0.9095</cdr:y>
    </cdr:from>
    <cdr:to>
      <cdr:x>0.46625</cdr:x>
      <cdr:y>0.92875</cdr:y>
    </cdr:to>
    <cdr:sp>
      <cdr:nvSpPr>
        <cdr:cNvPr id="5" name="Rectangle 5"/>
        <cdr:cNvSpPr>
          <a:spLocks/>
        </cdr:cNvSpPr>
      </cdr:nvSpPr>
      <cdr:spPr>
        <a:xfrm>
          <a:off x="2647950" y="8562975"/>
          <a:ext cx="371475" cy="180975"/>
        </a:xfrm>
        <a:prstGeom prst="rect">
          <a:avLst/>
        </a:prstGeom>
        <a:pattFill prst="pct25">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0.90875</cdr:y>
    </cdr:from>
    <cdr:to>
      <cdr:x>0.5825</cdr:x>
      <cdr:y>0.92575</cdr:y>
    </cdr:to>
    <cdr:sp>
      <cdr:nvSpPr>
        <cdr:cNvPr id="6" name="Rectangle 6"/>
        <cdr:cNvSpPr>
          <a:spLocks/>
        </cdr:cNvSpPr>
      </cdr:nvSpPr>
      <cdr:spPr>
        <a:xfrm>
          <a:off x="3400425" y="8553450"/>
          <a:ext cx="361950" cy="161925"/>
        </a:xfrm>
        <a:prstGeom prst="rect">
          <a:avLst/>
        </a:prstGeom>
        <a:pattFill prst="openDmnd">
          <a:fgClr>
            <a:srgbClr val="FFFFFF"/>
          </a:fgClr>
          <a:bgClr>
            <a:srgbClr val="808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0.9095</cdr:y>
    </cdr:from>
    <cdr:to>
      <cdr:x>0.70025</cdr:x>
      <cdr:y>0.92875</cdr:y>
    </cdr:to>
    <cdr:sp>
      <cdr:nvSpPr>
        <cdr:cNvPr id="7" name="Rectangle 7"/>
        <cdr:cNvSpPr>
          <a:spLocks/>
        </cdr:cNvSpPr>
      </cdr:nvSpPr>
      <cdr:spPr>
        <a:xfrm>
          <a:off x="4162425" y="8562975"/>
          <a:ext cx="361950" cy="180975"/>
        </a:xfrm>
        <a:prstGeom prst="rect">
          <a:avLst/>
        </a:prstGeom>
        <a:pattFill prst="shingl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0.467</cdr:x>
      <cdr:y>0.91</cdr:y>
    </cdr:from>
    <cdr:to>
      <cdr:x>0.51475</cdr:x>
      <cdr:y>0.9305</cdr:y>
    </cdr:to>
    <cdr:sp>
      <cdr:nvSpPr>
        <cdr:cNvPr id="8" name="TextBox 8"/>
        <cdr:cNvSpPr txBox="1">
          <a:spLocks noChangeArrowheads="1"/>
        </cdr:cNvSpPr>
      </cdr:nvSpPr>
      <cdr:spPr>
        <a:xfrm>
          <a:off x="3019425" y="8562975"/>
          <a:ext cx="3048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0.58625</cdr:x>
      <cdr:y>0.90875</cdr:y>
    </cdr:from>
    <cdr:to>
      <cdr:x>0.6355</cdr:x>
      <cdr:y>0.92925</cdr:y>
    </cdr:to>
    <cdr:sp>
      <cdr:nvSpPr>
        <cdr:cNvPr id="9" name="TextBox 9"/>
        <cdr:cNvSpPr txBox="1">
          <a:spLocks noChangeArrowheads="1"/>
        </cdr:cNvSpPr>
      </cdr:nvSpPr>
      <cdr:spPr>
        <a:xfrm>
          <a:off x="3790950" y="8553450"/>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0.70025</cdr:x>
      <cdr:y>0.91</cdr:y>
    </cdr:from>
    <cdr:to>
      <cdr:x>0.7525</cdr:x>
      <cdr:y>0.9305</cdr:y>
    </cdr:to>
    <cdr:sp>
      <cdr:nvSpPr>
        <cdr:cNvPr id="10" name="TextBox 10"/>
        <cdr:cNvSpPr txBox="1">
          <a:spLocks noChangeArrowheads="1"/>
        </cdr:cNvSpPr>
      </cdr:nvSpPr>
      <cdr:spPr>
        <a:xfrm>
          <a:off x="4524375" y="85629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0.77225</cdr:x>
      <cdr:y>0.90875</cdr:y>
    </cdr:from>
    <cdr:to>
      <cdr:x>0.82825</cdr:x>
      <cdr:y>0.928</cdr:y>
    </cdr:to>
    <cdr:sp>
      <cdr:nvSpPr>
        <cdr:cNvPr id="11" name="Rectangle 11"/>
        <cdr:cNvSpPr>
          <a:spLocks/>
        </cdr:cNvSpPr>
      </cdr:nvSpPr>
      <cdr:spPr>
        <a:xfrm>
          <a:off x="4991100" y="8553450"/>
          <a:ext cx="361950" cy="180975"/>
        </a:xfrm>
        <a:prstGeom prst="rect">
          <a:avLst/>
        </a:prstGeom>
        <a:pattFill prst="divot">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0.411</cdr:x>
      <cdr:y>0.94275</cdr:y>
    </cdr:from>
    <cdr:to>
      <cdr:x>0.467</cdr:x>
      <cdr:y>0.962</cdr:y>
    </cdr:to>
    <cdr:sp>
      <cdr:nvSpPr>
        <cdr:cNvPr id="12" name="Rectangle 12"/>
        <cdr:cNvSpPr>
          <a:spLocks/>
        </cdr:cNvSpPr>
      </cdr:nvSpPr>
      <cdr:spPr>
        <a:xfrm>
          <a:off x="2657475" y="8877300"/>
          <a:ext cx="361950" cy="180975"/>
        </a:xfrm>
        <a:prstGeom prst="rect">
          <a:avLst/>
        </a:prstGeom>
        <a:pattFill prst="diagBrick">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0.94275</cdr:y>
    </cdr:from>
    <cdr:to>
      <cdr:x>0.58175</cdr:x>
      <cdr:y>0.962</cdr:y>
    </cdr:to>
    <cdr:sp>
      <cdr:nvSpPr>
        <cdr:cNvPr id="13" name="Rectangle 13"/>
        <cdr:cNvSpPr>
          <a:spLocks/>
        </cdr:cNvSpPr>
      </cdr:nvSpPr>
      <cdr:spPr>
        <a:xfrm>
          <a:off x="3400425" y="8877300"/>
          <a:ext cx="361950" cy="180975"/>
        </a:xfrm>
        <a:prstGeom prst="rect">
          <a:avLst/>
        </a:prstGeom>
        <a:pattFill prst="lgConfetti">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0.6465</cdr:x>
      <cdr:y>0.94275</cdr:y>
    </cdr:from>
    <cdr:to>
      <cdr:x>0.7025</cdr:x>
      <cdr:y>0.962</cdr:y>
    </cdr:to>
    <cdr:sp>
      <cdr:nvSpPr>
        <cdr:cNvPr id="14" name="Rectangle 14"/>
        <cdr:cNvSpPr>
          <a:spLocks/>
        </cdr:cNvSpPr>
      </cdr:nvSpPr>
      <cdr:spPr>
        <a:xfrm>
          <a:off x="4171950" y="8877300"/>
          <a:ext cx="361950" cy="180975"/>
        </a:xfrm>
        <a:prstGeom prst="rect">
          <a:avLst/>
        </a:prstGeom>
        <a:pattFill prst="wdUpDiag">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0.77225</cdr:x>
      <cdr:y>0.94275</cdr:y>
    </cdr:from>
    <cdr:to>
      <cdr:x>0.82825</cdr:x>
      <cdr:y>0.962</cdr:y>
    </cdr:to>
    <cdr:sp>
      <cdr:nvSpPr>
        <cdr:cNvPr id="15" name="Rectangle 15"/>
        <cdr:cNvSpPr>
          <a:spLocks/>
        </cdr:cNvSpPr>
      </cdr:nvSpPr>
      <cdr:spPr>
        <a:xfrm>
          <a:off x="4991100" y="8877300"/>
          <a:ext cx="361950" cy="1809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0.8305</cdr:x>
      <cdr:y>0.9115</cdr:y>
    </cdr:from>
    <cdr:to>
      <cdr:x>0.87975</cdr:x>
      <cdr:y>0.932</cdr:y>
    </cdr:to>
    <cdr:sp>
      <cdr:nvSpPr>
        <cdr:cNvPr id="16" name="TextBox 16"/>
        <cdr:cNvSpPr txBox="1">
          <a:spLocks noChangeArrowheads="1"/>
        </cdr:cNvSpPr>
      </cdr:nvSpPr>
      <cdr:spPr>
        <a:xfrm>
          <a:off x="5362575" y="85820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0.467</cdr:x>
      <cdr:y>0.94275</cdr:y>
    </cdr:from>
    <cdr:to>
      <cdr:x>0.51925</cdr:x>
      <cdr:y>0.96325</cdr:y>
    </cdr:to>
    <cdr:sp>
      <cdr:nvSpPr>
        <cdr:cNvPr id="17" name="TextBox 17"/>
        <cdr:cNvSpPr txBox="1">
          <a:spLocks noChangeArrowheads="1"/>
        </cdr:cNvSpPr>
      </cdr:nvSpPr>
      <cdr:spPr>
        <a:xfrm>
          <a:off x="3019425"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0.5825</cdr:x>
      <cdr:y>0.94275</cdr:y>
    </cdr:from>
    <cdr:to>
      <cdr:x>0.63475</cdr:x>
      <cdr:y>0.96325</cdr:y>
    </cdr:to>
    <cdr:sp>
      <cdr:nvSpPr>
        <cdr:cNvPr id="18" name="TextBox 18"/>
        <cdr:cNvSpPr txBox="1">
          <a:spLocks noChangeArrowheads="1"/>
        </cdr:cNvSpPr>
      </cdr:nvSpPr>
      <cdr:spPr>
        <a:xfrm>
          <a:off x="3762375"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0.70025</cdr:x>
      <cdr:y>0.94275</cdr:y>
    </cdr:from>
    <cdr:to>
      <cdr:x>0.7555</cdr:x>
      <cdr:y>0.96325</cdr:y>
    </cdr:to>
    <cdr:sp>
      <cdr:nvSpPr>
        <cdr:cNvPr id="19" name="TextBox 19"/>
        <cdr:cNvSpPr txBox="1">
          <a:spLocks noChangeArrowheads="1"/>
        </cdr:cNvSpPr>
      </cdr:nvSpPr>
      <cdr:spPr>
        <a:xfrm>
          <a:off x="4524375" y="88773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0.82825</cdr:x>
      <cdr:y>0.94275</cdr:y>
    </cdr:from>
    <cdr:to>
      <cdr:x>0.8805</cdr:x>
      <cdr:y>0.96325</cdr:y>
    </cdr:to>
    <cdr:sp>
      <cdr:nvSpPr>
        <cdr:cNvPr id="20" name="TextBox 20"/>
        <cdr:cNvSpPr txBox="1">
          <a:spLocks noChangeArrowheads="1"/>
        </cdr:cNvSpPr>
      </cdr:nvSpPr>
      <cdr:spPr>
        <a:xfrm>
          <a:off x="5353050"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0.85225</cdr:x>
      <cdr:y>0.2205</cdr:y>
    </cdr:from>
    <cdr:to>
      <cdr:x>0.86875</cdr:x>
      <cdr:y>0.241</cdr:y>
    </cdr:to>
    <cdr:sp>
      <cdr:nvSpPr>
        <cdr:cNvPr id="21" name="TextBox 21"/>
        <cdr:cNvSpPr txBox="1">
          <a:spLocks noChangeArrowheads="1"/>
        </cdr:cNvSpPr>
      </cdr:nvSpPr>
      <cdr:spPr>
        <a:xfrm>
          <a:off x="5505450" y="2076450"/>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0.012</cdr:y>
    </cdr:from>
    <cdr:to>
      <cdr:x>0.93825</cdr:x>
      <cdr:y>0.055</cdr:y>
    </cdr:to>
    <cdr:sp>
      <cdr:nvSpPr>
        <cdr:cNvPr id="1" name="TextBox 1"/>
        <cdr:cNvSpPr txBox="1">
          <a:spLocks noChangeArrowheads="1"/>
        </cdr:cNvSpPr>
      </cdr:nvSpPr>
      <cdr:spPr>
        <a:xfrm>
          <a:off x="1038225" y="114300"/>
          <a:ext cx="5029200" cy="409575"/>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6. Bruttoanlageinvestitionen 1991, 1995 bis 2001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cdr:x>
      <cdr:y>0.9825</cdr:y>
    </cdr:from>
    <cdr:to>
      <cdr:x>0.259</cdr:x>
      <cdr:y>1</cdr:y>
    </cdr:to>
    <cdr:sp>
      <cdr:nvSpPr>
        <cdr:cNvPr id="3" name="TextBox 3"/>
        <cdr:cNvSpPr txBox="1">
          <a:spLocks noChangeArrowheads="1"/>
        </cdr:cNvSpPr>
      </cdr:nvSpPr>
      <cdr:spPr>
        <a:xfrm>
          <a:off x="47625"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0.50275</cdr:x>
      <cdr:y>0.8945</cdr:y>
    </cdr:from>
    <cdr:to>
      <cdr:x>0.62825</cdr:x>
      <cdr:y>0.9145</cdr:y>
    </cdr:to>
    <cdr:sp>
      <cdr:nvSpPr>
        <cdr:cNvPr id="4" name="TextBox 4"/>
        <cdr:cNvSpPr txBox="1">
          <a:spLocks noChangeArrowheads="1"/>
        </cdr:cNvSpPr>
      </cdr:nvSpPr>
      <cdr:spPr>
        <a:xfrm>
          <a:off x="3248025" y="85820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0.327</cdr:x>
      <cdr:y>0.921</cdr:y>
    </cdr:from>
    <cdr:to>
      <cdr:x>0.38175</cdr:x>
      <cdr:y>0.94</cdr:y>
    </cdr:to>
    <cdr:sp>
      <cdr:nvSpPr>
        <cdr:cNvPr id="5" name="Rectangle 5"/>
        <cdr:cNvSpPr>
          <a:spLocks/>
        </cdr:cNvSpPr>
      </cdr:nvSpPr>
      <cdr:spPr>
        <a:xfrm>
          <a:off x="2114550" y="8839200"/>
          <a:ext cx="352425"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0.4425</cdr:x>
      <cdr:y>0.921</cdr:y>
    </cdr:from>
    <cdr:to>
      <cdr:x>0.498</cdr:x>
      <cdr:y>0.937</cdr:y>
    </cdr:to>
    <cdr:sp>
      <cdr:nvSpPr>
        <cdr:cNvPr id="6" name="Rectangle 6"/>
        <cdr:cNvSpPr>
          <a:spLocks/>
        </cdr:cNvSpPr>
      </cdr:nvSpPr>
      <cdr:spPr>
        <a:xfrm>
          <a:off x="2857500" y="8839200"/>
          <a:ext cx="361950" cy="152400"/>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0.5605</cdr:x>
      <cdr:y>0.921</cdr:y>
    </cdr:from>
    <cdr:to>
      <cdr:x>0.61575</cdr:x>
      <cdr:y>0.94</cdr:y>
    </cdr:to>
    <cdr:sp>
      <cdr:nvSpPr>
        <cdr:cNvPr id="7" name="Rectangle 7"/>
        <cdr:cNvSpPr>
          <a:spLocks/>
        </cdr:cNvSpPr>
      </cdr:nvSpPr>
      <cdr:spPr>
        <a:xfrm>
          <a:off x="3619500" y="8839200"/>
          <a:ext cx="361950"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0.9225</cdr:y>
    </cdr:from>
    <cdr:to>
      <cdr:x>0.43025</cdr:x>
      <cdr:y>0.9425</cdr:y>
    </cdr:to>
    <cdr:sp>
      <cdr:nvSpPr>
        <cdr:cNvPr id="8" name="TextBox 8"/>
        <cdr:cNvSpPr txBox="1">
          <a:spLocks noChangeArrowheads="1"/>
        </cdr:cNvSpPr>
      </cdr:nvSpPr>
      <cdr:spPr>
        <a:xfrm>
          <a:off x="2466975" y="8848725"/>
          <a:ext cx="3048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1991</a:t>
          </a:r>
        </a:p>
      </cdr:txBody>
    </cdr:sp>
  </cdr:relSizeAnchor>
  <cdr:relSizeAnchor xmlns:cdr="http://schemas.openxmlformats.org/drawingml/2006/chartDrawing">
    <cdr:from>
      <cdr:x>0.50275</cdr:x>
      <cdr:y>0.921</cdr:y>
    </cdr:from>
    <cdr:to>
      <cdr:x>0.552</cdr:x>
      <cdr:y>0.941</cdr:y>
    </cdr:to>
    <cdr:sp>
      <cdr:nvSpPr>
        <cdr:cNvPr id="9" name="TextBox 9"/>
        <cdr:cNvSpPr txBox="1">
          <a:spLocks noChangeArrowheads="1"/>
        </cdr:cNvSpPr>
      </cdr:nvSpPr>
      <cdr:spPr>
        <a:xfrm>
          <a:off x="3248025" y="8839200"/>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0.6165</cdr:x>
      <cdr:y>0.9225</cdr:y>
    </cdr:from>
    <cdr:to>
      <cdr:x>0.66875</cdr:x>
      <cdr:y>0.9425</cdr:y>
    </cdr:to>
    <cdr:sp>
      <cdr:nvSpPr>
        <cdr:cNvPr id="10" name="TextBox 10"/>
        <cdr:cNvSpPr txBox="1">
          <a:spLocks noChangeArrowheads="1"/>
        </cdr:cNvSpPr>
      </cdr:nvSpPr>
      <cdr:spPr>
        <a:xfrm>
          <a:off x="3981450" y="88487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0.68775</cdr:x>
      <cdr:y>0.921</cdr:y>
    </cdr:from>
    <cdr:to>
      <cdr:x>0.743</cdr:x>
      <cdr:y>0.94</cdr:y>
    </cdr:to>
    <cdr:sp>
      <cdr:nvSpPr>
        <cdr:cNvPr id="11" name="Rectangle 11"/>
        <cdr:cNvSpPr>
          <a:spLocks/>
        </cdr:cNvSpPr>
      </cdr:nvSpPr>
      <cdr:spPr>
        <a:xfrm>
          <a:off x="4438650" y="8839200"/>
          <a:ext cx="361950"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0.327</cdr:x>
      <cdr:y>0.95325</cdr:y>
    </cdr:from>
    <cdr:to>
      <cdr:x>0.38175</cdr:x>
      <cdr:y>0.97225</cdr:y>
    </cdr:to>
    <cdr:sp>
      <cdr:nvSpPr>
        <cdr:cNvPr id="12" name="Rectangle 12"/>
        <cdr:cNvSpPr>
          <a:spLocks/>
        </cdr:cNvSpPr>
      </cdr:nvSpPr>
      <cdr:spPr>
        <a:xfrm>
          <a:off x="2114550" y="9144000"/>
          <a:ext cx="352425"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0.4425</cdr:x>
      <cdr:y>0.95325</cdr:y>
    </cdr:from>
    <cdr:to>
      <cdr:x>0.498</cdr:x>
      <cdr:y>0.97225</cdr:y>
    </cdr:to>
    <cdr:sp>
      <cdr:nvSpPr>
        <cdr:cNvPr id="13" name="Rectangle 13"/>
        <cdr:cNvSpPr>
          <a:spLocks/>
        </cdr:cNvSpPr>
      </cdr:nvSpPr>
      <cdr:spPr>
        <a:xfrm>
          <a:off x="2857500" y="9144000"/>
          <a:ext cx="361950"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0.562</cdr:x>
      <cdr:y>0.95325</cdr:y>
    </cdr:from>
    <cdr:to>
      <cdr:x>0.61725</cdr:x>
      <cdr:y>0.97225</cdr:y>
    </cdr:to>
    <cdr:sp>
      <cdr:nvSpPr>
        <cdr:cNvPr id="14" name="Rectangle 14"/>
        <cdr:cNvSpPr>
          <a:spLocks/>
        </cdr:cNvSpPr>
      </cdr:nvSpPr>
      <cdr:spPr>
        <a:xfrm>
          <a:off x="3629025" y="9144000"/>
          <a:ext cx="361950"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0.68775</cdr:x>
      <cdr:y>0.95325</cdr:y>
    </cdr:from>
    <cdr:to>
      <cdr:x>0.743</cdr:x>
      <cdr:y>0.97225</cdr:y>
    </cdr:to>
    <cdr:sp>
      <cdr:nvSpPr>
        <cdr:cNvPr id="15" name="Rectangle 15"/>
        <cdr:cNvSpPr>
          <a:spLocks/>
        </cdr:cNvSpPr>
      </cdr:nvSpPr>
      <cdr:spPr>
        <a:xfrm>
          <a:off x="4438650" y="9144000"/>
          <a:ext cx="361950"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0.74775</cdr:x>
      <cdr:y>0.9225</cdr:y>
    </cdr:from>
    <cdr:to>
      <cdr:x>0.797</cdr:x>
      <cdr:y>0.9425</cdr:y>
    </cdr:to>
    <cdr:sp>
      <cdr:nvSpPr>
        <cdr:cNvPr id="16" name="TextBox 16"/>
        <cdr:cNvSpPr txBox="1">
          <a:spLocks noChangeArrowheads="1"/>
        </cdr:cNvSpPr>
      </cdr:nvSpPr>
      <cdr:spPr>
        <a:xfrm>
          <a:off x="4829175" y="88487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0.3825</cdr:x>
      <cdr:y>0.9545</cdr:y>
    </cdr:from>
    <cdr:to>
      <cdr:x>0.43475</cdr:x>
      <cdr:y>0.9745</cdr:y>
    </cdr:to>
    <cdr:sp>
      <cdr:nvSpPr>
        <cdr:cNvPr id="17" name="TextBox 17"/>
        <cdr:cNvSpPr txBox="1">
          <a:spLocks noChangeArrowheads="1"/>
        </cdr:cNvSpPr>
      </cdr:nvSpPr>
      <cdr:spPr>
        <a:xfrm>
          <a:off x="2466975" y="91630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0.49875</cdr:x>
      <cdr:y>0.95325</cdr:y>
    </cdr:from>
    <cdr:to>
      <cdr:x>0.551</cdr:x>
      <cdr:y>0.97325</cdr:y>
    </cdr:to>
    <cdr:sp>
      <cdr:nvSpPr>
        <cdr:cNvPr id="18" name="TextBox 18"/>
        <cdr:cNvSpPr txBox="1">
          <a:spLocks noChangeArrowheads="1"/>
        </cdr:cNvSpPr>
      </cdr:nvSpPr>
      <cdr:spPr>
        <a:xfrm>
          <a:off x="3219450"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0.6165</cdr:x>
      <cdr:y>0.95325</cdr:y>
    </cdr:from>
    <cdr:to>
      <cdr:x>0.67175</cdr:x>
      <cdr:y>0.97325</cdr:y>
    </cdr:to>
    <cdr:sp>
      <cdr:nvSpPr>
        <cdr:cNvPr id="19" name="TextBox 19"/>
        <cdr:cNvSpPr txBox="1">
          <a:spLocks noChangeArrowheads="1"/>
        </cdr:cNvSpPr>
      </cdr:nvSpPr>
      <cdr:spPr>
        <a:xfrm>
          <a:off x="3981450" y="91440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0.74375</cdr:x>
      <cdr:y>0.95325</cdr:y>
    </cdr:from>
    <cdr:to>
      <cdr:x>0.796</cdr:x>
      <cdr:y>0.97325</cdr:y>
    </cdr:to>
    <cdr:sp>
      <cdr:nvSpPr>
        <cdr:cNvPr id="20" name="TextBox 20"/>
        <cdr:cNvSpPr txBox="1">
          <a:spLocks noChangeArrowheads="1"/>
        </cdr:cNvSpPr>
      </cdr:nvSpPr>
      <cdr:spPr>
        <a:xfrm>
          <a:off x="4810125"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10s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10s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10s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10s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5110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3"/>
    </sheetNames>
    <sheetDataSet>
      <sheetData sheetId="0">
        <row r="6">
          <cell r="B6">
            <v>2001</v>
          </cell>
          <cell r="C6">
            <v>2000</v>
          </cell>
          <cell r="D6">
            <v>1999</v>
          </cell>
          <cell r="E6">
            <v>1998</v>
          </cell>
          <cell r="F6">
            <v>1997</v>
          </cell>
          <cell r="G6">
            <v>1996</v>
          </cell>
          <cell r="H6">
            <v>1995</v>
          </cell>
          <cell r="I6">
            <v>1991</v>
          </cell>
        </row>
        <row r="7">
          <cell r="A7" t="str">
            <v>Öffentliche und private Dienstleister</v>
          </cell>
          <cell r="B7">
            <v>3.23</v>
          </cell>
          <cell r="C7">
            <v>3.562</v>
          </cell>
          <cell r="D7">
            <v>4.045</v>
          </cell>
          <cell r="E7">
            <v>3.447</v>
          </cell>
          <cell r="F7">
            <v>3.246</v>
          </cell>
          <cell r="G7">
            <v>3.675</v>
          </cell>
          <cell r="H7">
            <v>4.695</v>
          </cell>
          <cell r="I7">
            <v>2.019</v>
          </cell>
        </row>
        <row r="8">
          <cell r="A8" t="str">
            <v>Finanzierung, Vermietung und Unternehmensdienstleister</v>
          </cell>
          <cell r="B8">
            <v>5</v>
          </cell>
          <cell r="C8">
            <v>5.469</v>
          </cell>
          <cell r="D8">
            <v>5.844</v>
          </cell>
          <cell r="E8">
            <v>5.979</v>
          </cell>
          <cell r="F8">
            <v>6.768</v>
          </cell>
          <cell r="G8">
            <v>6.041</v>
          </cell>
          <cell r="H8">
            <v>7.142</v>
          </cell>
          <cell r="I8">
            <v>2.098</v>
          </cell>
        </row>
        <row r="9">
          <cell r="A9" t="str">
            <v>Handel, Gastgewerbe und Verkehr</v>
          </cell>
          <cell r="B9">
            <v>1.018</v>
          </cell>
          <cell r="C9">
            <v>1.091</v>
          </cell>
          <cell r="D9">
            <v>1.279</v>
          </cell>
          <cell r="E9">
            <v>1.14</v>
          </cell>
          <cell r="F9">
            <v>1.186</v>
          </cell>
          <cell r="G9">
            <v>1.184</v>
          </cell>
          <cell r="H9">
            <v>1.822</v>
          </cell>
          <cell r="I9">
            <v>1.278</v>
          </cell>
        </row>
        <row r="10">
          <cell r="A10" t="str">
            <v>Baugewerbe</v>
          </cell>
          <cell r="B10">
            <v>0.142</v>
          </cell>
          <cell r="C10">
            <v>0.22</v>
          </cell>
          <cell r="D10">
            <v>0.253</v>
          </cell>
          <cell r="E10">
            <v>0.202</v>
          </cell>
          <cell r="F10">
            <v>0.231</v>
          </cell>
          <cell r="G10">
            <v>0.293</v>
          </cell>
          <cell r="H10">
            <v>0.345</v>
          </cell>
          <cell r="I10">
            <v>0.473</v>
          </cell>
        </row>
        <row r="11">
          <cell r="A11" t="str">
            <v>Produzierendes Gewerbe ohne Baugewerbe</v>
          </cell>
          <cell r="B11">
            <v>3.222</v>
          </cell>
          <cell r="C11">
            <v>2.481</v>
          </cell>
          <cell r="D11">
            <v>2.726</v>
          </cell>
          <cell r="E11">
            <v>2.31</v>
          </cell>
          <cell r="F11">
            <v>1.947</v>
          </cell>
          <cell r="G11">
            <v>2.191</v>
          </cell>
          <cell r="H11">
            <v>2.517</v>
          </cell>
          <cell r="I11">
            <v>1.788</v>
          </cell>
        </row>
        <row r="12">
          <cell r="A12" t="str">
            <v>Land- und Forstwirtschaft; Fischerei</v>
          </cell>
          <cell r="B12">
            <v>0.183</v>
          </cell>
          <cell r="C12">
            <v>0.193</v>
          </cell>
          <cell r="D12">
            <v>0.206</v>
          </cell>
          <cell r="E12">
            <v>0.195</v>
          </cell>
          <cell r="F12">
            <v>0.182</v>
          </cell>
          <cell r="G12">
            <v>0.193</v>
          </cell>
          <cell r="H12">
            <v>0.208</v>
          </cell>
          <cell r="I12">
            <v>0.072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s>
    <sheetDataSet>
      <sheetData sheetId="0">
        <row r="14">
          <cell r="A14">
            <v>1991</v>
          </cell>
          <cell r="B14">
            <v>3.251522</v>
          </cell>
          <cell r="C14">
            <v>4.477825</v>
          </cell>
          <cell r="F14">
            <v>1991</v>
          </cell>
          <cell r="G14">
            <v>171.54</v>
          </cell>
          <cell r="H14">
            <v>190.92</v>
          </cell>
        </row>
        <row r="15">
          <cell r="A15">
            <v>1992</v>
          </cell>
          <cell r="B15">
            <v>4.1188</v>
          </cell>
          <cell r="C15">
            <v>7.730727</v>
          </cell>
          <cell r="F15">
            <v>1992</v>
          </cell>
          <cell r="G15">
            <v>171.88</v>
          </cell>
          <cell r="H15">
            <v>223.62</v>
          </cell>
        </row>
        <row r="16">
          <cell r="A16">
            <v>1993</v>
          </cell>
          <cell r="B16">
            <v>4.305325</v>
          </cell>
          <cell r="C16">
            <v>10.977417</v>
          </cell>
          <cell r="F16">
            <v>1993</v>
          </cell>
          <cell r="G16">
            <v>152.56</v>
          </cell>
          <cell r="H16">
            <v>236.57</v>
          </cell>
        </row>
        <row r="17">
          <cell r="A17">
            <v>1994</v>
          </cell>
          <cell r="B17">
            <v>4.529855</v>
          </cell>
          <cell r="C17">
            <v>13.060915</v>
          </cell>
          <cell r="F17">
            <v>1994</v>
          </cell>
          <cell r="G17">
            <v>151.31</v>
          </cell>
          <cell r="H17">
            <v>258.21</v>
          </cell>
        </row>
        <row r="18">
          <cell r="A18">
            <v>1995</v>
          </cell>
          <cell r="B18">
            <v>4.183643</v>
          </cell>
          <cell r="C18">
            <v>12.546129</v>
          </cell>
          <cell r="F18">
            <v>1995</v>
          </cell>
          <cell r="G18">
            <v>153.83</v>
          </cell>
          <cell r="H18">
            <v>258.76</v>
          </cell>
        </row>
        <row r="19">
          <cell r="A19">
            <v>1996</v>
          </cell>
          <cell r="B19">
            <v>3.897098</v>
          </cell>
          <cell r="C19">
            <v>9.679974</v>
          </cell>
          <cell r="F19">
            <v>1996</v>
          </cell>
          <cell r="G19">
            <v>157.92</v>
          </cell>
          <cell r="H19">
            <v>250.32</v>
          </cell>
        </row>
        <row r="20">
          <cell r="A20">
            <v>1997</v>
          </cell>
          <cell r="B20">
            <v>3.848354</v>
          </cell>
          <cell r="C20">
            <v>9.711761</v>
          </cell>
          <cell r="F20">
            <v>1997</v>
          </cell>
          <cell r="G20">
            <v>165.03</v>
          </cell>
          <cell r="H20">
            <v>245.98</v>
          </cell>
        </row>
        <row r="21">
          <cell r="A21">
            <v>1998</v>
          </cell>
          <cell r="B21">
            <v>4.457357</v>
          </cell>
          <cell r="C21">
            <v>8.815046</v>
          </cell>
          <cell r="F21">
            <v>1998</v>
          </cell>
          <cell r="G21">
            <v>179.96</v>
          </cell>
          <cell r="H21">
            <v>243.02</v>
          </cell>
        </row>
        <row r="22">
          <cell r="A22">
            <v>1999</v>
          </cell>
          <cell r="B22">
            <v>5.325154</v>
          </cell>
          <cell r="C22">
            <v>9.026963</v>
          </cell>
          <cell r="F22">
            <v>1999</v>
          </cell>
          <cell r="G22">
            <v>192.94</v>
          </cell>
          <cell r="H22">
            <v>245.19</v>
          </cell>
        </row>
        <row r="23">
          <cell r="A23">
            <v>2000</v>
          </cell>
          <cell r="B23">
            <v>5.327964</v>
          </cell>
          <cell r="C23">
            <v>7.688759</v>
          </cell>
          <cell r="F23">
            <v>2000</v>
          </cell>
          <cell r="G23">
            <v>211.29</v>
          </cell>
          <cell r="H23">
            <v>240.15</v>
          </cell>
        </row>
        <row r="24">
          <cell r="A24">
            <v>2001</v>
          </cell>
          <cell r="B24">
            <v>5.719196</v>
          </cell>
          <cell r="C24">
            <v>7.086874</v>
          </cell>
          <cell r="F24">
            <v>2001</v>
          </cell>
          <cell r="G24">
            <v>206.06</v>
          </cell>
          <cell r="H24">
            <v>228.94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s>
    <sheetDataSet>
      <sheetData sheetId="0">
        <row r="14">
          <cell r="A14">
            <v>1991</v>
          </cell>
          <cell r="B14">
            <v>7.6239</v>
          </cell>
          <cell r="C14">
            <v>8.377316</v>
          </cell>
          <cell r="F14">
            <v>1991</v>
          </cell>
          <cell r="G14">
            <v>45.654597014439126</v>
          </cell>
          <cell r="H14">
            <v>23.75649048062841</v>
          </cell>
        </row>
        <row r="15">
          <cell r="A15">
            <v>1992</v>
          </cell>
          <cell r="B15">
            <v>11.666208</v>
          </cell>
          <cell r="C15">
            <v>12.335816</v>
          </cell>
          <cell r="F15">
            <v>1992</v>
          </cell>
          <cell r="G15">
            <v>51.3535757425986</v>
          </cell>
          <cell r="H15">
            <v>24.042276221175303</v>
          </cell>
        </row>
        <row r="16">
          <cell r="A16">
            <v>1993</v>
          </cell>
          <cell r="B16">
            <v>15.053027</v>
          </cell>
          <cell r="C16">
            <v>15.498664</v>
          </cell>
          <cell r="F16">
            <v>1993</v>
          </cell>
          <cell r="G16">
            <v>53.56001422097128</v>
          </cell>
          <cell r="H16">
            <v>23.03167694353766</v>
          </cell>
        </row>
        <row r="17">
          <cell r="A17">
            <v>1994</v>
          </cell>
          <cell r="B17">
            <v>17.349171</v>
          </cell>
          <cell r="C17">
            <v>17.606548</v>
          </cell>
          <cell r="F17">
            <v>1994</v>
          </cell>
          <cell r="G17">
            <v>53.11242671589041</v>
          </cell>
          <cell r="H17">
            <v>23.13166234514549</v>
          </cell>
        </row>
        <row r="18">
          <cell r="A18">
            <v>1995</v>
          </cell>
          <cell r="B18">
            <v>16.502683</v>
          </cell>
          <cell r="C18">
            <v>16.502683</v>
          </cell>
          <cell r="F18">
            <v>1995</v>
          </cell>
          <cell r="G18">
            <v>48.56771776019265</v>
          </cell>
          <cell r="H18">
            <v>22.44156997723866</v>
          </cell>
        </row>
        <row r="19">
          <cell r="A19">
            <v>1996</v>
          </cell>
          <cell r="B19">
            <v>13.351518</v>
          </cell>
          <cell r="C19">
            <v>13.383746</v>
          </cell>
          <cell r="F19">
            <v>1996</v>
          </cell>
          <cell r="G19">
            <v>37.735053113750276</v>
          </cell>
          <cell r="H19">
            <v>21.76473796149861</v>
          </cell>
        </row>
        <row r="20">
          <cell r="A20">
            <v>1997</v>
          </cell>
          <cell r="B20">
            <v>13.329957</v>
          </cell>
          <cell r="C20">
            <v>13.408517</v>
          </cell>
          <cell r="F20">
            <v>1997</v>
          </cell>
          <cell r="G20">
            <v>36.207759763536764</v>
          </cell>
          <cell r="H20">
            <v>21.432998503953836</v>
          </cell>
        </row>
        <row r="21">
          <cell r="A21">
            <v>1998</v>
          </cell>
          <cell r="B21">
            <v>13.016542</v>
          </cell>
          <cell r="C21">
            <v>13.115284</v>
          </cell>
          <cell r="F21">
            <v>1998</v>
          </cell>
          <cell r="G21">
            <v>34.5076921563777</v>
          </cell>
          <cell r="H21">
            <v>21.38747797242666</v>
          </cell>
        </row>
        <row r="22">
          <cell r="A22">
            <v>1999</v>
          </cell>
          <cell r="B22">
            <v>14.028091</v>
          </cell>
          <cell r="C22">
            <v>14.201074</v>
          </cell>
          <cell r="F22">
            <v>1999</v>
          </cell>
          <cell r="G22">
            <v>35.80250965593394</v>
          </cell>
          <cell r="H22">
            <v>21.550085919336905</v>
          </cell>
        </row>
        <row r="23">
          <cell r="A23">
            <v>2000</v>
          </cell>
          <cell r="B23">
            <v>12.727994</v>
          </cell>
          <cell r="C23">
            <v>12.822407</v>
          </cell>
          <cell r="F23">
            <v>2000</v>
          </cell>
          <cell r="G23">
            <v>32.01884926998851</v>
          </cell>
          <cell r="H23">
            <v>21.6743842364532</v>
          </cell>
        </row>
        <row r="24">
          <cell r="A24">
            <v>2001</v>
          </cell>
          <cell r="B24">
            <v>12.407786</v>
          </cell>
          <cell r="C24">
            <v>12.513379</v>
          </cell>
          <cell r="F24">
            <v>2001</v>
          </cell>
          <cell r="G24">
            <v>30.703523441027563</v>
          </cell>
          <cell r="H24">
            <v>20.28499782996576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s>
    <sheetDataSet>
      <sheetData sheetId="0">
        <row r="5">
          <cell r="B5" t="str">
            <v>Baden-Württemberg</v>
          </cell>
          <cell r="C5" t="str">
            <v>Rheinland-Pfalz</v>
          </cell>
          <cell r="D5" t="str">
            <v>Hessen</v>
          </cell>
          <cell r="E5" t="str">
            <v>Nordrhein-Westfalen</v>
          </cell>
          <cell r="F5" t="str">
            <v>Bremen</v>
          </cell>
          <cell r="G5" t="str">
            <v>Niedersachsen</v>
          </cell>
          <cell r="H5" t="str">
            <v>Hamburg</v>
          </cell>
          <cell r="I5" t="str">
            <v>Schleswig-Holstein</v>
          </cell>
        </row>
        <row r="7">
          <cell r="A7">
            <v>2001</v>
          </cell>
          <cell r="B7">
            <v>55.63</v>
          </cell>
          <cell r="C7">
            <v>19.018</v>
          </cell>
          <cell r="D7">
            <v>31.193</v>
          </cell>
          <cell r="E7">
            <v>82.951</v>
          </cell>
          <cell r="F7">
            <v>3.686</v>
          </cell>
          <cell r="G7">
            <v>37.369</v>
          </cell>
          <cell r="H7">
            <v>12.598</v>
          </cell>
          <cell r="I7">
            <v>13.027</v>
          </cell>
        </row>
        <row r="8">
          <cell r="A8">
            <v>2000</v>
          </cell>
          <cell r="B8">
            <v>56.085</v>
          </cell>
          <cell r="C8">
            <v>20.187</v>
          </cell>
          <cell r="D8">
            <v>31.828</v>
          </cell>
          <cell r="E8">
            <v>86.01</v>
          </cell>
          <cell r="F8">
            <v>3.899</v>
          </cell>
          <cell r="G8">
            <v>38.996</v>
          </cell>
          <cell r="H8">
            <v>12.399</v>
          </cell>
          <cell r="I8">
            <v>13.705</v>
          </cell>
        </row>
        <row r="9">
          <cell r="A9">
            <v>1999</v>
          </cell>
          <cell r="B9">
            <v>52.041</v>
          </cell>
          <cell r="C9">
            <v>19.22</v>
          </cell>
          <cell r="D9">
            <v>31.416</v>
          </cell>
          <cell r="E9">
            <v>81.999</v>
          </cell>
          <cell r="F9">
            <v>3.634</v>
          </cell>
          <cell r="G9">
            <v>37.729</v>
          </cell>
          <cell r="H9">
            <v>10.736</v>
          </cell>
          <cell r="I9">
            <v>13.842</v>
          </cell>
        </row>
        <row r="10">
          <cell r="A10">
            <v>1998</v>
          </cell>
          <cell r="B10">
            <v>49.52</v>
          </cell>
          <cell r="C10">
            <v>18.487</v>
          </cell>
          <cell r="D10">
            <v>29.65</v>
          </cell>
          <cell r="E10">
            <v>74.213</v>
          </cell>
          <cell r="F10">
            <v>3.189</v>
          </cell>
          <cell r="G10">
            <v>35.004</v>
          </cell>
          <cell r="H10">
            <v>11.304</v>
          </cell>
          <cell r="I10">
            <v>13.274</v>
          </cell>
        </row>
        <row r="11">
          <cell r="A11">
            <v>1997</v>
          </cell>
          <cell r="B11">
            <v>46.958</v>
          </cell>
          <cell r="C11">
            <v>17.436</v>
          </cell>
          <cell r="D11">
            <v>28.539</v>
          </cell>
          <cell r="E11">
            <v>69.661</v>
          </cell>
          <cell r="F11">
            <v>2.979</v>
          </cell>
          <cell r="G11">
            <v>33.061</v>
          </cell>
          <cell r="H11">
            <v>10.351</v>
          </cell>
          <cell r="I11">
            <v>12.373</v>
          </cell>
        </row>
        <row r="12">
          <cell r="A12">
            <v>1996</v>
          </cell>
          <cell r="B12">
            <v>47.839</v>
          </cell>
          <cell r="C12">
            <v>16.509</v>
          </cell>
          <cell r="D12">
            <v>26.99</v>
          </cell>
          <cell r="E12">
            <v>67.836</v>
          </cell>
          <cell r="F12">
            <v>2.931</v>
          </cell>
          <cell r="G12">
            <v>31.401</v>
          </cell>
          <cell r="H12">
            <v>9.357</v>
          </cell>
          <cell r="I12">
            <v>11.809</v>
          </cell>
        </row>
        <row r="13">
          <cell r="A13">
            <v>1995</v>
          </cell>
          <cell r="B13">
            <v>46.98</v>
          </cell>
          <cell r="C13">
            <v>17.816</v>
          </cell>
          <cell r="D13">
            <v>28.422</v>
          </cell>
          <cell r="E13">
            <v>67.176</v>
          </cell>
          <cell r="F13">
            <v>2.714</v>
          </cell>
          <cell r="G13">
            <v>32.305</v>
          </cell>
          <cell r="H13">
            <v>9.353</v>
          </cell>
          <cell r="I13">
            <v>12.406</v>
          </cell>
        </row>
        <row r="14">
          <cell r="A14">
            <v>1991</v>
          </cell>
          <cell r="B14">
            <v>51.969</v>
          </cell>
          <cell r="C14">
            <v>16.509</v>
          </cell>
          <cell r="D14">
            <v>29.408</v>
          </cell>
          <cell r="E14">
            <v>71.342</v>
          </cell>
          <cell r="F14">
            <v>3.109</v>
          </cell>
          <cell r="G14">
            <v>33.594</v>
          </cell>
          <cell r="H14">
            <v>9.588</v>
          </cell>
          <cell r="I14">
            <v>10.269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elle1"/>
    </sheetNames>
    <sheetDataSet>
      <sheetData sheetId="0">
        <row r="5">
          <cell r="B5" t="str">
            <v>Thüringen</v>
          </cell>
          <cell r="C5" t="str">
            <v>Sachsen-Anhalt</v>
          </cell>
          <cell r="D5" t="str">
            <v>Sachsen</v>
          </cell>
          <cell r="E5" t="str">
            <v>Mecklenburg-Vorpommern</v>
          </cell>
          <cell r="F5" t="str">
            <v>Brandenburg</v>
          </cell>
          <cell r="G5" t="str">
            <v>Berlin</v>
          </cell>
          <cell r="H5" t="str">
            <v>Saarland</v>
          </cell>
          <cell r="I5" t="str">
            <v>Bayern</v>
          </cell>
        </row>
        <row r="7">
          <cell r="A7">
            <v>2001</v>
          </cell>
          <cell r="B7">
            <v>12.408</v>
          </cell>
          <cell r="C7">
            <v>11.875</v>
          </cell>
          <cell r="D7">
            <v>21.851</v>
          </cell>
          <cell r="E7">
            <v>9.197</v>
          </cell>
          <cell r="F7">
            <v>14.783</v>
          </cell>
          <cell r="G7">
            <v>14.864</v>
          </cell>
          <cell r="H7">
            <v>5.369</v>
          </cell>
          <cell r="I7">
            <v>74.832</v>
          </cell>
        </row>
        <row r="8">
          <cell r="A8">
            <v>2000</v>
          </cell>
          <cell r="B8">
            <v>12.728</v>
          </cell>
          <cell r="C8">
            <v>13.772</v>
          </cell>
          <cell r="D8">
            <v>25.389</v>
          </cell>
          <cell r="E8">
            <v>9.877</v>
          </cell>
          <cell r="F8">
            <v>15.769</v>
          </cell>
          <cell r="G8">
            <v>15.55</v>
          </cell>
          <cell r="H8">
            <v>5.668</v>
          </cell>
          <cell r="I8">
            <v>78.128</v>
          </cell>
        </row>
        <row r="9">
          <cell r="A9">
            <v>1999</v>
          </cell>
          <cell r="B9">
            <v>14.028</v>
          </cell>
          <cell r="C9">
            <v>14.729</v>
          </cell>
          <cell r="D9">
            <v>25.897</v>
          </cell>
          <cell r="E9">
            <v>10.265</v>
          </cell>
          <cell r="F9">
            <v>16.761</v>
          </cell>
          <cell r="G9">
            <v>16.626</v>
          </cell>
          <cell r="H9">
            <v>5.578</v>
          </cell>
          <cell r="I9">
            <v>71.889</v>
          </cell>
        </row>
        <row r="10">
          <cell r="A10">
            <v>1998</v>
          </cell>
          <cell r="B10">
            <v>13.017</v>
          </cell>
          <cell r="C10">
            <v>16.26</v>
          </cell>
          <cell r="D10">
            <v>27.402</v>
          </cell>
          <cell r="E10">
            <v>10.937</v>
          </cell>
          <cell r="F10">
            <v>17.171</v>
          </cell>
          <cell r="G10">
            <v>17.353</v>
          </cell>
          <cell r="H10">
            <v>5.686</v>
          </cell>
          <cell r="I10">
            <v>70.184</v>
          </cell>
        </row>
        <row r="11">
          <cell r="A11">
            <v>1997</v>
          </cell>
          <cell r="B11">
            <v>13.33</v>
          </cell>
          <cell r="C11">
            <v>16.324</v>
          </cell>
          <cell r="D11">
            <v>29.814</v>
          </cell>
          <cell r="E11">
            <v>11.739</v>
          </cell>
          <cell r="F11">
            <v>17.366</v>
          </cell>
          <cell r="G11">
            <v>21.423</v>
          </cell>
          <cell r="H11">
            <v>4.786</v>
          </cell>
          <cell r="I11">
            <v>65.001</v>
          </cell>
        </row>
        <row r="12">
          <cell r="A12">
            <v>1996</v>
          </cell>
          <cell r="B12">
            <v>13.352</v>
          </cell>
          <cell r="C12">
            <v>17.354</v>
          </cell>
          <cell r="D12">
            <v>31.8</v>
          </cell>
          <cell r="E12">
            <v>12.865</v>
          </cell>
          <cell r="F12">
            <v>18.355</v>
          </cell>
          <cell r="G12">
            <v>18.775</v>
          </cell>
          <cell r="H12">
            <v>4.626</v>
          </cell>
          <cell r="I12">
            <v>67.302</v>
          </cell>
        </row>
        <row r="13">
          <cell r="A13">
            <v>1995</v>
          </cell>
          <cell r="B13">
            <v>16.503</v>
          </cell>
          <cell r="C13">
            <v>19.712</v>
          </cell>
          <cell r="D13">
            <v>31.44</v>
          </cell>
          <cell r="E13">
            <v>14.338</v>
          </cell>
          <cell r="F13">
            <v>17.348</v>
          </cell>
          <cell r="G13">
            <v>15.999</v>
          </cell>
          <cell r="H13">
            <v>4.666</v>
          </cell>
          <cell r="I13">
            <v>67.061</v>
          </cell>
        </row>
        <row r="14">
          <cell r="A14">
            <v>1991</v>
          </cell>
          <cell r="B14">
            <v>7.623</v>
          </cell>
          <cell r="C14">
            <v>8.594</v>
          </cell>
          <cell r="D14">
            <v>15.211</v>
          </cell>
          <cell r="E14">
            <v>6.864</v>
          </cell>
          <cell r="F14">
            <v>8.014</v>
          </cell>
          <cell r="G14">
            <v>13.473</v>
          </cell>
          <cell r="H14">
            <v>4.279</v>
          </cell>
          <cell r="I14">
            <v>67.023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00390625" style="0" customWidth="1"/>
  </cols>
  <sheetData>
    <row r="1" ht="12.75">
      <c r="A1" s="141" t="s">
        <v>171</v>
      </c>
    </row>
    <row r="4" ht="12.75">
      <c r="A4" s="130" t="s">
        <v>185</v>
      </c>
    </row>
    <row r="6" ht="12.75">
      <c r="A6" s="130" t="s">
        <v>182</v>
      </c>
    </row>
    <row r="10" ht="12.75">
      <c r="A10" s="130" t="s">
        <v>172</v>
      </c>
    </row>
    <row r="11" ht="12.75">
      <c r="A11" s="130" t="s">
        <v>186</v>
      </c>
    </row>
    <row r="13" ht="12.75">
      <c r="A13" s="130" t="s">
        <v>173</v>
      </c>
    </row>
    <row r="16" ht="12.75">
      <c r="A16" s="130" t="s">
        <v>174</v>
      </c>
    </row>
    <row r="17" ht="12.75">
      <c r="A17" s="130" t="s">
        <v>175</v>
      </c>
    </row>
    <row r="18" ht="12.75">
      <c r="A18" s="130" t="s">
        <v>176</v>
      </c>
    </row>
    <row r="19" ht="12.75">
      <c r="A19" s="130" t="s">
        <v>177</v>
      </c>
    </row>
    <row r="21" ht="12.75">
      <c r="A21" s="130" t="s">
        <v>178</v>
      </c>
    </row>
    <row r="24" ht="12.75">
      <c r="A24" s="130" t="s">
        <v>179</v>
      </c>
    </row>
    <row r="25" ht="38.25">
      <c r="A25" s="142" t="s">
        <v>183</v>
      </c>
    </row>
    <row r="28" ht="12.75">
      <c r="A28" s="130" t="s">
        <v>180</v>
      </c>
    </row>
    <row r="29" ht="38.25">
      <c r="A29" s="142" t="s">
        <v>184</v>
      </c>
    </row>
    <row r="30" ht="12.75">
      <c r="A30" s="130" t="s">
        <v>78</v>
      </c>
    </row>
    <row r="31" ht="12.75">
      <c r="A31" s="130" t="s">
        <v>181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84</v>
      </c>
      <c r="J1" s="16" t="s">
        <v>77</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4477.825</v>
      </c>
      <c r="H15" s="79">
        <v>7730.727</v>
      </c>
      <c r="I15" s="79">
        <v>10977.417</v>
      </c>
      <c r="J15" s="79">
        <v>13060.915</v>
      </c>
      <c r="K15" s="79">
        <v>12546.129</v>
      </c>
      <c r="L15" s="79">
        <v>9679.974</v>
      </c>
      <c r="M15" s="82">
        <v>9711.761</v>
      </c>
      <c r="N15" s="82">
        <v>8815.046</v>
      </c>
      <c r="O15" s="82">
        <v>9026.963</v>
      </c>
      <c r="P15" s="82">
        <v>7688.759</v>
      </c>
      <c r="Q15" s="80">
        <v>7086.874</v>
      </c>
      <c r="R15" s="41"/>
      <c r="S15" s="35"/>
    </row>
    <row r="16" spans="1:19" ht="19.5" customHeight="1">
      <c r="A16" s="42" t="s">
        <v>9</v>
      </c>
      <c r="B16" s="43"/>
      <c r="C16" s="44"/>
      <c r="D16" t="s">
        <v>10</v>
      </c>
      <c r="E16" s="44"/>
      <c r="F16" s="6"/>
      <c r="G16" s="71">
        <v>30.907</v>
      </c>
      <c r="H16" s="71">
        <v>83.426</v>
      </c>
      <c r="I16" s="71">
        <v>71.91</v>
      </c>
      <c r="J16" s="71">
        <v>94.082</v>
      </c>
      <c r="K16" s="71">
        <v>49.718</v>
      </c>
      <c r="L16" s="71">
        <v>30.035</v>
      </c>
      <c r="M16" s="83">
        <v>34.835</v>
      </c>
      <c r="N16" s="83">
        <v>30.778</v>
      </c>
      <c r="O16" s="83">
        <v>30.915</v>
      </c>
      <c r="P16" s="83">
        <v>18.132</v>
      </c>
      <c r="Q16" s="81">
        <v>16.91</v>
      </c>
      <c r="R16" s="45"/>
      <c r="S16" s="46" t="s">
        <v>9</v>
      </c>
    </row>
    <row r="17" spans="1:19" ht="15" customHeight="1">
      <c r="A17" s="42" t="s">
        <v>11</v>
      </c>
      <c r="B17" s="43"/>
      <c r="C17" s="44"/>
      <c r="D17" t="s">
        <v>12</v>
      </c>
      <c r="E17"/>
      <c r="F17" s="6"/>
      <c r="G17" s="71">
        <v>575.866</v>
      </c>
      <c r="H17" s="71">
        <v>1402.199</v>
      </c>
      <c r="I17" s="71">
        <v>1470.906</v>
      </c>
      <c r="J17" s="71">
        <v>1250.865</v>
      </c>
      <c r="K17" s="71">
        <v>1159.177</v>
      </c>
      <c r="L17" s="71">
        <v>884.798</v>
      </c>
      <c r="M17" s="83">
        <v>723.879</v>
      </c>
      <c r="N17" s="83">
        <v>777.125</v>
      </c>
      <c r="O17" s="83">
        <v>726.114</v>
      </c>
      <c r="P17" s="83">
        <v>623.665</v>
      </c>
      <c r="Q17" s="81">
        <v>668.59</v>
      </c>
      <c r="R17" s="45"/>
      <c r="S17" s="46" t="s">
        <v>11</v>
      </c>
    </row>
    <row r="18" spans="1:19" ht="15" customHeight="1">
      <c r="A18" s="42" t="s">
        <v>13</v>
      </c>
      <c r="B18" s="43"/>
      <c r="C18" s="44"/>
      <c r="D18" s="47"/>
      <c r="E18" s="21" t="s">
        <v>14</v>
      </c>
      <c r="F18" s="6"/>
      <c r="G18" s="52" t="s">
        <v>71</v>
      </c>
      <c r="H18" s="52" t="s">
        <v>71</v>
      </c>
      <c r="I18" s="52" t="s">
        <v>71</v>
      </c>
      <c r="J18" s="52" t="s">
        <v>71</v>
      </c>
      <c r="K18" s="71">
        <v>516.431</v>
      </c>
      <c r="L18" s="71">
        <v>297.015</v>
      </c>
      <c r="M18" s="83">
        <v>306.092</v>
      </c>
      <c r="N18" s="83">
        <v>337.688</v>
      </c>
      <c r="O18" s="83">
        <v>285.822</v>
      </c>
      <c r="P18" s="83">
        <v>258.485</v>
      </c>
      <c r="Q18" s="81">
        <v>320.433</v>
      </c>
      <c r="R18" s="45"/>
      <c r="S18" s="46" t="s">
        <v>13</v>
      </c>
    </row>
    <row r="19" spans="1:19" s="19" customFormat="1" ht="15" customHeight="1">
      <c r="A19" s="42" t="s">
        <v>15</v>
      </c>
      <c r="B19" s="43"/>
      <c r="C19" s="44"/>
      <c r="D19" t="s">
        <v>16</v>
      </c>
      <c r="E19" s="47"/>
      <c r="F19" s="6"/>
      <c r="G19" s="71">
        <v>89.127</v>
      </c>
      <c r="H19" s="71">
        <v>197.936</v>
      </c>
      <c r="I19" s="71">
        <v>191.265</v>
      </c>
      <c r="J19" s="71">
        <v>209.352</v>
      </c>
      <c r="K19" s="71">
        <v>107.256</v>
      </c>
      <c r="L19" s="71">
        <v>87.427</v>
      </c>
      <c r="M19" s="83">
        <v>37.355</v>
      </c>
      <c r="N19" s="83">
        <v>27.366</v>
      </c>
      <c r="O19" s="83">
        <v>33.721</v>
      </c>
      <c r="P19" s="83">
        <v>20.856</v>
      </c>
      <c r="Q19" s="81">
        <v>5.677</v>
      </c>
      <c r="R19" s="11"/>
      <c r="S19" s="46" t="s">
        <v>15</v>
      </c>
    </row>
    <row r="20" spans="1:19" s="19" customFormat="1" ht="15" customHeight="1">
      <c r="A20" s="42" t="s">
        <v>17</v>
      </c>
      <c r="B20" s="43"/>
      <c r="C20" s="44"/>
      <c r="D20" t="s">
        <v>18</v>
      </c>
      <c r="E20" s="47"/>
      <c r="F20" s="6"/>
      <c r="G20" s="71">
        <v>550.698</v>
      </c>
      <c r="H20" s="71">
        <v>908.734</v>
      </c>
      <c r="I20" s="71">
        <v>1023.632</v>
      </c>
      <c r="J20" s="71">
        <v>1016.562</v>
      </c>
      <c r="K20" s="71">
        <v>991.131</v>
      </c>
      <c r="L20" s="71">
        <v>553.831</v>
      </c>
      <c r="M20" s="83">
        <v>555.912</v>
      </c>
      <c r="N20" s="83">
        <v>458.134</v>
      </c>
      <c r="O20" s="83">
        <v>465.491</v>
      </c>
      <c r="P20" s="83">
        <v>303.164</v>
      </c>
      <c r="Q20" s="81">
        <v>348.426</v>
      </c>
      <c r="R20" s="11"/>
      <c r="S20" s="46" t="s">
        <v>17</v>
      </c>
    </row>
    <row r="21" spans="1:19" ht="15" customHeight="1">
      <c r="A21" s="42" t="s">
        <v>19</v>
      </c>
      <c r="B21" s="43"/>
      <c r="C21" s="44"/>
      <c r="D21" t="s">
        <v>20</v>
      </c>
      <c r="F21" s="6"/>
      <c r="G21" s="71">
        <v>1742.865</v>
      </c>
      <c r="H21" s="71">
        <v>2791.392</v>
      </c>
      <c r="I21" s="71">
        <v>4665.897</v>
      </c>
      <c r="J21" s="71">
        <v>6234.964</v>
      </c>
      <c r="K21" s="71">
        <v>6247.284</v>
      </c>
      <c r="L21" s="71">
        <v>5140.397</v>
      </c>
      <c r="M21" s="83">
        <v>5775.845</v>
      </c>
      <c r="N21" s="83">
        <v>4807.283</v>
      </c>
      <c r="O21" s="83">
        <v>4558.823</v>
      </c>
      <c r="P21" s="83">
        <v>4010.087</v>
      </c>
      <c r="Q21" s="81">
        <v>3626.776</v>
      </c>
      <c r="R21" s="12"/>
      <c r="S21" s="46" t="s">
        <v>19</v>
      </c>
    </row>
    <row r="22" spans="1:19" ht="15" customHeight="1">
      <c r="A22" s="42" t="s">
        <v>73</v>
      </c>
      <c r="B22" s="43"/>
      <c r="C22" s="44"/>
      <c r="D22" s="47"/>
      <c r="E22" s="21" t="s">
        <v>21</v>
      </c>
      <c r="F22" s="6"/>
      <c r="G22" s="52" t="s">
        <v>71</v>
      </c>
      <c r="H22" s="52" t="s">
        <v>71</v>
      </c>
      <c r="I22" s="52" t="s">
        <v>71</v>
      </c>
      <c r="J22" s="52" t="s">
        <v>71</v>
      </c>
      <c r="K22" s="71">
        <v>5485.882</v>
      </c>
      <c r="L22" s="71">
        <v>4605.588</v>
      </c>
      <c r="M22" s="83">
        <v>5307.383</v>
      </c>
      <c r="N22" s="83">
        <v>4351.671</v>
      </c>
      <c r="O22" s="83">
        <v>4128.13</v>
      </c>
      <c r="P22" s="83">
        <v>3574.785</v>
      </c>
      <c r="Q22" s="81">
        <v>3198.893</v>
      </c>
      <c r="R22" s="49"/>
      <c r="S22" s="46" t="s">
        <v>73</v>
      </c>
    </row>
    <row r="23" spans="1:19" ht="15" customHeight="1">
      <c r="A23" s="42" t="s">
        <v>22</v>
      </c>
      <c r="B23" s="43"/>
      <c r="C23" s="44"/>
      <c r="D23" t="s">
        <v>23</v>
      </c>
      <c r="F23" s="6"/>
      <c r="G23" s="71">
        <v>1488.362</v>
      </c>
      <c r="H23" s="71">
        <v>2347.04</v>
      </c>
      <c r="I23" s="71">
        <v>3553.807</v>
      </c>
      <c r="J23" s="71">
        <v>4255.09</v>
      </c>
      <c r="K23" s="71">
        <v>3991.563</v>
      </c>
      <c r="L23" s="71">
        <v>2983.486</v>
      </c>
      <c r="M23" s="83">
        <v>2583.935</v>
      </c>
      <c r="N23" s="83">
        <v>2714.36</v>
      </c>
      <c r="O23" s="83">
        <v>3211.899</v>
      </c>
      <c r="P23" s="83">
        <v>2712.855</v>
      </c>
      <c r="Q23" s="81">
        <v>2420.495</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72.644</v>
      </c>
      <c r="I30" s="53">
        <v>41.997</v>
      </c>
      <c r="J30" s="53">
        <v>18.979</v>
      </c>
      <c r="K30" s="54">
        <v>-3.941</v>
      </c>
      <c r="L30" s="53">
        <v>-22.844</v>
      </c>
      <c r="M30" s="86">
        <v>0.328</v>
      </c>
      <c r="N30" s="54">
        <v>-9.233</v>
      </c>
      <c r="O30" s="86">
        <v>2.404</v>
      </c>
      <c r="P30" s="86">
        <v>-14.824</v>
      </c>
      <c r="Q30" s="55">
        <v>-7.828</v>
      </c>
      <c r="R30" s="41"/>
      <c r="S30" s="35"/>
    </row>
    <row r="31" spans="1:19" ht="19.5" customHeight="1">
      <c r="A31" s="42" t="s">
        <v>9</v>
      </c>
      <c r="B31" s="64"/>
      <c r="C31" s="44"/>
      <c r="D31" t="s">
        <v>10</v>
      </c>
      <c r="E31" s="44"/>
      <c r="F31" s="6"/>
      <c r="G31" s="52" t="s">
        <v>70</v>
      </c>
      <c r="H31" s="59">
        <v>169.925</v>
      </c>
      <c r="I31" s="59">
        <v>-13.803</v>
      </c>
      <c r="J31" s="59">
        <v>30.832</v>
      </c>
      <c r="K31" s="59">
        <v>-47.154</v>
      </c>
      <c r="L31" s="59">
        <v>-39.589</v>
      </c>
      <c r="M31" s="65">
        <v>15.981</v>
      </c>
      <c r="N31" s="65">
        <v>-11.646</v>
      </c>
      <c r="O31" s="65">
        <v>0.445</v>
      </c>
      <c r="P31" s="65">
        <v>-41.348</v>
      </c>
      <c r="Q31" s="58">
        <v>-6.739</v>
      </c>
      <c r="R31" s="45"/>
      <c r="S31" s="46" t="s">
        <v>9</v>
      </c>
    </row>
    <row r="32" spans="1:19" ht="15" customHeight="1">
      <c r="A32" s="42" t="s">
        <v>11</v>
      </c>
      <c r="B32" s="64"/>
      <c r="C32" s="44"/>
      <c r="D32" t="s">
        <v>12</v>
      </c>
      <c r="E32"/>
      <c r="F32" s="6"/>
      <c r="G32" s="52" t="s">
        <v>70</v>
      </c>
      <c r="H32" s="59">
        <v>143.493</v>
      </c>
      <c r="I32" s="59">
        <v>4.899</v>
      </c>
      <c r="J32" s="59">
        <v>-14.959</v>
      </c>
      <c r="K32" s="13">
        <v>-7.329</v>
      </c>
      <c r="L32" s="59">
        <v>-23.67</v>
      </c>
      <c r="M32" s="65">
        <v>-18.187</v>
      </c>
      <c r="N32" s="65">
        <v>7.355</v>
      </c>
      <c r="O32" s="13">
        <v>-6.564</v>
      </c>
      <c r="P32" s="65">
        <v>-14.109</v>
      </c>
      <c r="Q32" s="57">
        <v>7.203</v>
      </c>
      <c r="R32" s="45"/>
      <c r="S32" s="46" t="s">
        <v>11</v>
      </c>
    </row>
    <row r="33" spans="1:19" ht="15" customHeight="1">
      <c r="A33" s="42" t="s">
        <v>13</v>
      </c>
      <c r="B33" s="64"/>
      <c r="C33" s="44"/>
      <c r="D33" s="47"/>
      <c r="E33" s="21" t="s">
        <v>14</v>
      </c>
      <c r="F33" s="6"/>
      <c r="G33" s="52" t="s">
        <v>70</v>
      </c>
      <c r="H33" s="52" t="s">
        <v>70</v>
      </c>
      <c r="I33" s="52" t="s">
        <v>70</v>
      </c>
      <c r="J33" s="52" t="s">
        <v>70</v>
      </c>
      <c r="K33" s="52" t="s">
        <v>70</v>
      </c>
      <c r="L33" s="59">
        <v>-42.486</v>
      </c>
      <c r="M33" s="65">
        <v>3.056</v>
      </c>
      <c r="N33" s="65">
        <v>10.322</v>
      </c>
      <c r="O33" s="65">
        <v>-15.359</v>
      </c>
      <c r="P33" s="13">
        <v>-9.564</v>
      </c>
      <c r="Q33" s="57">
        <v>23.965</v>
      </c>
      <c r="R33" s="45"/>
      <c r="S33" s="46" t="s">
        <v>13</v>
      </c>
    </row>
    <row r="34" spans="1:19" s="19" customFormat="1" ht="15" customHeight="1">
      <c r="A34" s="42" t="s">
        <v>15</v>
      </c>
      <c r="B34" s="64"/>
      <c r="C34" s="44"/>
      <c r="D34" t="s">
        <v>16</v>
      </c>
      <c r="E34" s="47"/>
      <c r="F34" s="6"/>
      <c r="G34" s="52" t="s">
        <v>70</v>
      </c>
      <c r="H34" s="59">
        <v>122.083</v>
      </c>
      <c r="I34" s="13">
        <v>-3.37</v>
      </c>
      <c r="J34" s="59">
        <v>9.456</v>
      </c>
      <c r="K34" s="59">
        <v>-48.767</v>
      </c>
      <c r="L34" s="59">
        <v>-18.487</v>
      </c>
      <c r="M34" s="65">
        <v>-57.272</v>
      </c>
      <c r="N34" s="65">
        <v>-26.74</v>
      </c>
      <c r="O34" s="65">
        <v>23.222</v>
      </c>
      <c r="P34" s="65">
        <v>-38.151</v>
      </c>
      <c r="Q34" s="57">
        <v>-72.78</v>
      </c>
      <c r="R34" s="11"/>
      <c r="S34" s="46" t="s">
        <v>15</v>
      </c>
    </row>
    <row r="35" spans="1:19" s="19" customFormat="1" ht="15" customHeight="1">
      <c r="A35" s="42" t="s">
        <v>17</v>
      </c>
      <c r="B35" s="64"/>
      <c r="C35" s="44"/>
      <c r="D35" t="s">
        <v>18</v>
      </c>
      <c r="E35" s="47"/>
      <c r="F35" s="6"/>
      <c r="G35" s="52" t="s">
        <v>70</v>
      </c>
      <c r="H35" s="59">
        <v>65.014</v>
      </c>
      <c r="I35" s="59">
        <v>12.643</v>
      </c>
      <c r="J35" s="59">
        <v>-0.69</v>
      </c>
      <c r="K35" s="13">
        <v>-2.501</v>
      </c>
      <c r="L35" s="59">
        <v>-44.121</v>
      </c>
      <c r="M35" s="65">
        <v>0.375</v>
      </c>
      <c r="N35" s="65">
        <v>-17.588</v>
      </c>
      <c r="O35" s="65">
        <v>1.605</v>
      </c>
      <c r="P35" s="65">
        <v>-34.872</v>
      </c>
      <c r="Q35" s="57">
        <v>14.929</v>
      </c>
      <c r="R35" s="11"/>
      <c r="S35" s="46" t="s">
        <v>17</v>
      </c>
    </row>
    <row r="36" spans="1:19" ht="15" customHeight="1">
      <c r="A36" s="42" t="s">
        <v>19</v>
      </c>
      <c r="B36" s="64"/>
      <c r="C36" s="44"/>
      <c r="D36" t="s">
        <v>20</v>
      </c>
      <c r="F36" s="6"/>
      <c r="G36" s="52" t="s">
        <v>70</v>
      </c>
      <c r="H36" s="59">
        <v>60.161</v>
      </c>
      <c r="I36" s="59">
        <v>67.153</v>
      </c>
      <c r="J36" s="59">
        <v>33.628</v>
      </c>
      <c r="K36" s="13">
        <v>0.197</v>
      </c>
      <c r="L36" s="59">
        <v>-17.717</v>
      </c>
      <c r="M36" s="65">
        <v>12.361</v>
      </c>
      <c r="N36" s="65">
        <v>-16.769</v>
      </c>
      <c r="O36" s="13">
        <v>-5.168</v>
      </c>
      <c r="P36" s="65">
        <v>-12.036</v>
      </c>
      <c r="Q36" s="58">
        <v>-9.558</v>
      </c>
      <c r="R36" s="12"/>
      <c r="S36" s="46" t="s">
        <v>19</v>
      </c>
    </row>
    <row r="37" spans="1:19" ht="15" customHeight="1">
      <c r="A37" s="42" t="s">
        <v>73</v>
      </c>
      <c r="B37" s="64"/>
      <c r="C37" s="44"/>
      <c r="D37" s="47"/>
      <c r="E37" s="21" t="s">
        <v>21</v>
      </c>
      <c r="F37" s="6"/>
      <c r="G37" s="52" t="s">
        <v>70</v>
      </c>
      <c r="H37" s="52" t="s">
        <v>70</v>
      </c>
      <c r="I37" s="52" t="s">
        <v>70</v>
      </c>
      <c r="J37" s="52" t="s">
        <v>70</v>
      </c>
      <c r="K37" s="52" t="s">
        <v>70</v>
      </c>
      <c r="L37" s="59">
        <v>-16.046</v>
      </c>
      <c r="M37" s="65">
        <v>15.237</v>
      </c>
      <c r="N37" s="65">
        <v>-18.007</v>
      </c>
      <c r="O37" s="13">
        <v>-5.136</v>
      </c>
      <c r="P37" s="65">
        <v>-13.404</v>
      </c>
      <c r="Q37" s="57">
        <v>-10.515</v>
      </c>
      <c r="R37" s="49"/>
      <c r="S37" s="46" t="s">
        <v>73</v>
      </c>
    </row>
    <row r="38" spans="1:19" ht="15" customHeight="1">
      <c r="A38" s="42" t="s">
        <v>22</v>
      </c>
      <c r="B38" s="64"/>
      <c r="C38" s="44"/>
      <c r="D38" t="s">
        <v>23</v>
      </c>
      <c r="F38" s="6"/>
      <c r="G38" s="52" t="s">
        <v>70</v>
      </c>
      <c r="H38" s="59">
        <v>57.692</v>
      </c>
      <c r="I38" s="59">
        <v>51.416</v>
      </c>
      <c r="J38" s="59">
        <v>19.733</v>
      </c>
      <c r="K38" s="13">
        <v>-6.193</v>
      </c>
      <c r="L38" s="59">
        <v>-25.255</v>
      </c>
      <c r="M38" s="65">
        <v>-13.392</v>
      </c>
      <c r="N38" s="65">
        <v>5.047</v>
      </c>
      <c r="O38" s="65">
        <v>18.329</v>
      </c>
      <c r="P38" s="65">
        <v>-15.537</v>
      </c>
      <c r="Q38" s="57">
        <v>-10.776</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2.345</v>
      </c>
      <c r="H45" s="53">
        <v>3.457</v>
      </c>
      <c r="I45" s="53">
        <v>4.64</v>
      </c>
      <c r="J45" s="53">
        <v>5.058</v>
      </c>
      <c r="K45" s="53">
        <v>4.848</v>
      </c>
      <c r="L45" s="53">
        <v>3.867</v>
      </c>
      <c r="M45" s="86">
        <v>3.948</v>
      </c>
      <c r="N45" s="86">
        <v>3.627</v>
      </c>
      <c r="O45" s="86">
        <v>3.681</v>
      </c>
      <c r="P45" s="86">
        <v>3.201</v>
      </c>
      <c r="Q45" s="62">
        <v>3.095</v>
      </c>
      <c r="R45" s="41"/>
      <c r="S45" s="35"/>
    </row>
    <row r="46" spans="1:19" ht="19.5" customHeight="1">
      <c r="A46" s="42" t="s">
        <v>9</v>
      </c>
      <c r="B46" s="64"/>
      <c r="C46" s="44"/>
      <c r="D46" t="s">
        <v>10</v>
      </c>
      <c r="E46" s="44"/>
      <c r="F46" s="6"/>
      <c r="G46" s="56">
        <v>1.943</v>
      </c>
      <c r="H46" s="59">
        <v>4.713</v>
      </c>
      <c r="I46" s="59">
        <v>3.951</v>
      </c>
      <c r="J46" s="59">
        <v>5.113</v>
      </c>
      <c r="K46" s="59">
        <v>2.523</v>
      </c>
      <c r="L46" s="59">
        <v>1.58</v>
      </c>
      <c r="M46" s="65">
        <v>1.852</v>
      </c>
      <c r="N46" s="65">
        <v>1.611</v>
      </c>
      <c r="O46" s="65">
        <v>1.653</v>
      </c>
      <c r="P46" s="65">
        <v>0.969</v>
      </c>
      <c r="Q46" s="57">
        <v>0.914</v>
      </c>
      <c r="R46" s="45"/>
      <c r="S46" s="46" t="s">
        <v>9</v>
      </c>
    </row>
    <row r="47" spans="1:19" ht="15" customHeight="1">
      <c r="A47" s="42" t="s">
        <v>11</v>
      </c>
      <c r="B47" s="64"/>
      <c r="C47" s="44"/>
      <c r="D47" t="s">
        <v>12</v>
      </c>
      <c r="E47"/>
      <c r="F47" s="6"/>
      <c r="G47" s="56">
        <v>3.313</v>
      </c>
      <c r="H47" s="59">
        <v>6.598</v>
      </c>
      <c r="I47" s="59">
        <v>7.15</v>
      </c>
      <c r="J47" s="59">
        <v>6.372</v>
      </c>
      <c r="K47" s="59">
        <v>6.056</v>
      </c>
      <c r="L47" s="59">
        <v>5.035</v>
      </c>
      <c r="M47" s="65">
        <v>4.462</v>
      </c>
      <c r="N47" s="65">
        <v>4.844</v>
      </c>
      <c r="O47" s="65">
        <v>4.512</v>
      </c>
      <c r="P47" s="65">
        <v>3.84</v>
      </c>
      <c r="Q47" s="57">
        <v>4.106</v>
      </c>
      <c r="R47" s="45"/>
      <c r="S47" s="46" t="s">
        <v>11</v>
      </c>
    </row>
    <row r="48" spans="1:19" ht="15" customHeight="1">
      <c r="A48" s="42" t="s">
        <v>13</v>
      </c>
      <c r="B48" s="64"/>
      <c r="C48" s="44"/>
      <c r="D48" s="47"/>
      <c r="E48" s="21" t="s">
        <v>14</v>
      </c>
      <c r="F48" s="6"/>
      <c r="G48" s="52" t="s">
        <v>70</v>
      </c>
      <c r="H48" s="52" t="s">
        <v>70</v>
      </c>
      <c r="I48" s="52" t="s">
        <v>70</v>
      </c>
      <c r="J48" s="52" t="s">
        <v>70</v>
      </c>
      <c r="K48" s="59">
        <v>5.577</v>
      </c>
      <c r="L48" s="59">
        <v>3.425</v>
      </c>
      <c r="M48" s="65">
        <v>3.879</v>
      </c>
      <c r="N48" s="65">
        <v>4.044</v>
      </c>
      <c r="O48" s="65">
        <v>3.315</v>
      </c>
      <c r="P48" s="65">
        <v>2.888</v>
      </c>
      <c r="Q48" s="57">
        <v>3.471</v>
      </c>
      <c r="R48" s="45"/>
      <c r="S48" s="46" t="s">
        <v>13</v>
      </c>
    </row>
    <row r="49" spans="1:19" s="19" customFormat="1" ht="15" customHeight="1">
      <c r="A49" s="42" t="s">
        <v>15</v>
      </c>
      <c r="B49" s="64"/>
      <c r="C49" s="44"/>
      <c r="D49" t="s">
        <v>16</v>
      </c>
      <c r="E49" s="47"/>
      <c r="F49" s="6"/>
      <c r="G49" s="56">
        <v>9.794</v>
      </c>
      <c r="H49" s="59">
        <v>18.327</v>
      </c>
      <c r="I49" s="59">
        <v>14.712</v>
      </c>
      <c r="J49" s="59">
        <v>14.953</v>
      </c>
      <c r="K49" s="59">
        <v>8.004</v>
      </c>
      <c r="L49" s="59">
        <v>8.095</v>
      </c>
      <c r="M49" s="65">
        <v>5.575</v>
      </c>
      <c r="N49" s="65">
        <v>4.975</v>
      </c>
      <c r="O49" s="65">
        <v>6.131</v>
      </c>
      <c r="P49" s="65">
        <v>3.862</v>
      </c>
      <c r="Q49" s="57">
        <v>1.234</v>
      </c>
      <c r="R49" s="11"/>
      <c r="S49" s="46" t="s">
        <v>15</v>
      </c>
    </row>
    <row r="50" spans="1:19" s="19" customFormat="1" ht="15" customHeight="1">
      <c r="A50" s="42" t="s">
        <v>17</v>
      </c>
      <c r="B50" s="64"/>
      <c r="C50" s="44"/>
      <c r="D50" t="s">
        <v>18</v>
      </c>
      <c r="E50" s="47"/>
      <c r="F50" s="6"/>
      <c r="G50" s="56">
        <v>2.809</v>
      </c>
      <c r="H50" s="59">
        <v>3.71</v>
      </c>
      <c r="I50" s="59">
        <v>4.374</v>
      </c>
      <c r="J50" s="59">
        <v>4.385</v>
      </c>
      <c r="K50" s="59">
        <v>4.523</v>
      </c>
      <c r="L50" s="59">
        <v>2.83</v>
      </c>
      <c r="M50" s="65">
        <v>3.004</v>
      </c>
      <c r="N50" s="65">
        <v>2.456</v>
      </c>
      <c r="O50" s="65">
        <v>2.258</v>
      </c>
      <c r="P50" s="65">
        <v>1.645</v>
      </c>
      <c r="Q50" s="57">
        <v>1.869</v>
      </c>
      <c r="R50" s="11"/>
      <c r="S50" s="46" t="s">
        <v>17</v>
      </c>
    </row>
    <row r="51" spans="1:19" ht="15" customHeight="1">
      <c r="A51" s="42" t="s">
        <v>19</v>
      </c>
      <c r="B51" s="64"/>
      <c r="C51" s="44"/>
      <c r="D51" t="s">
        <v>20</v>
      </c>
      <c r="F51" s="6"/>
      <c r="G51" s="56">
        <v>1.585</v>
      </c>
      <c r="H51" s="59">
        <v>2.212</v>
      </c>
      <c r="I51" s="59">
        <v>3.366</v>
      </c>
      <c r="J51" s="59">
        <v>3.944</v>
      </c>
      <c r="K51" s="59">
        <v>3.861</v>
      </c>
      <c r="L51" s="59">
        <v>3.199</v>
      </c>
      <c r="M51" s="65">
        <v>3.585</v>
      </c>
      <c r="N51" s="65">
        <v>3.011</v>
      </c>
      <c r="O51" s="65">
        <v>2.855</v>
      </c>
      <c r="P51" s="65">
        <v>2.545</v>
      </c>
      <c r="Q51" s="57">
        <v>2.443</v>
      </c>
      <c r="R51" s="12"/>
      <c r="S51" s="46" t="s">
        <v>19</v>
      </c>
    </row>
    <row r="52" spans="1:19" ht="15" customHeight="1">
      <c r="A52" s="42" t="s">
        <v>73</v>
      </c>
      <c r="B52" s="64"/>
      <c r="C52" s="44"/>
      <c r="D52" s="47"/>
      <c r="E52" s="21" t="s">
        <v>21</v>
      </c>
      <c r="F52" s="6"/>
      <c r="G52" s="52" t="s">
        <v>70</v>
      </c>
      <c r="H52" s="52" t="s">
        <v>70</v>
      </c>
      <c r="I52" s="52" t="s">
        <v>70</v>
      </c>
      <c r="J52" s="52" t="s">
        <v>70</v>
      </c>
      <c r="K52" s="59">
        <v>3.925</v>
      </c>
      <c r="L52" s="59">
        <v>3.264</v>
      </c>
      <c r="M52" s="65">
        <v>3.762</v>
      </c>
      <c r="N52" s="65">
        <v>3.124</v>
      </c>
      <c r="O52" s="65">
        <v>2.941</v>
      </c>
      <c r="P52" s="65">
        <v>2.616</v>
      </c>
      <c r="Q52" s="57">
        <v>2.517</v>
      </c>
      <c r="R52" s="49"/>
      <c r="S52" s="46" t="s">
        <v>73</v>
      </c>
    </row>
    <row r="53" spans="1:19" ht="15" customHeight="1">
      <c r="A53" s="42" t="s">
        <v>22</v>
      </c>
      <c r="B53" s="64"/>
      <c r="C53" s="44"/>
      <c r="D53" t="s">
        <v>23</v>
      </c>
      <c r="F53" s="6"/>
      <c r="G53" s="56">
        <v>3.582</v>
      </c>
      <c r="H53" s="59">
        <v>4.804</v>
      </c>
      <c r="I53" s="59">
        <v>6.986</v>
      </c>
      <c r="J53" s="59">
        <v>7.863</v>
      </c>
      <c r="K53" s="59">
        <v>7.585</v>
      </c>
      <c r="L53" s="59">
        <v>6.024</v>
      </c>
      <c r="M53" s="65">
        <v>5.428</v>
      </c>
      <c r="N53" s="65">
        <v>5.868</v>
      </c>
      <c r="O53" s="65">
        <v>6.917</v>
      </c>
      <c r="P53" s="65">
        <v>5.959</v>
      </c>
      <c r="Q53" s="57">
        <v>5.593</v>
      </c>
      <c r="R53" s="49"/>
      <c r="S53" s="46" t="s">
        <v>22</v>
      </c>
    </row>
    <row r="54" spans="13:17" ht="12.75">
      <c r="M54" s="65"/>
      <c r="N54" s="65"/>
      <c r="O54" s="65"/>
      <c r="P54" s="65"/>
      <c r="Q54" s="65"/>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86"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85</v>
      </c>
      <c r="J1" s="16" t="s">
        <v>77</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8495.017</v>
      </c>
      <c r="H15" s="79">
        <v>12533.172</v>
      </c>
      <c r="I15" s="79">
        <v>15738.093</v>
      </c>
      <c r="J15" s="79">
        <v>17851.804</v>
      </c>
      <c r="K15" s="79">
        <v>16729.772</v>
      </c>
      <c r="L15" s="79">
        <v>13608.064</v>
      </c>
      <c r="M15" s="79">
        <v>13631.547</v>
      </c>
      <c r="N15" s="79">
        <v>13353.814</v>
      </c>
      <c r="O15" s="79">
        <v>14494.846</v>
      </c>
      <c r="P15" s="82">
        <v>13087.768</v>
      </c>
      <c r="Q15" s="80">
        <v>12871.56</v>
      </c>
      <c r="R15" s="41"/>
      <c r="S15" s="35"/>
    </row>
    <row r="16" spans="1:19" ht="19.5" customHeight="1">
      <c r="A16" s="42" t="s">
        <v>9</v>
      </c>
      <c r="B16" s="43"/>
      <c r="C16" s="44"/>
      <c r="D16" t="s">
        <v>10</v>
      </c>
      <c r="E16" s="44"/>
      <c r="F16" s="6"/>
      <c r="G16" s="71">
        <v>81.624</v>
      </c>
      <c r="H16" s="71">
        <v>176.016</v>
      </c>
      <c r="I16" s="71">
        <v>170.692</v>
      </c>
      <c r="J16" s="71">
        <v>249.638</v>
      </c>
      <c r="K16" s="71">
        <v>208.105</v>
      </c>
      <c r="L16" s="71">
        <v>190.569</v>
      </c>
      <c r="M16" s="71">
        <v>177.913</v>
      </c>
      <c r="N16" s="71">
        <v>186.444</v>
      </c>
      <c r="O16" s="71">
        <v>198.677</v>
      </c>
      <c r="P16" s="83">
        <v>184.872</v>
      </c>
      <c r="Q16" s="81">
        <v>173.041</v>
      </c>
      <c r="R16" s="45"/>
      <c r="S16" s="46" t="s">
        <v>9</v>
      </c>
    </row>
    <row r="17" spans="1:19" ht="15" customHeight="1">
      <c r="A17" s="42" t="s">
        <v>11</v>
      </c>
      <c r="B17" s="43"/>
      <c r="C17" s="44"/>
      <c r="D17" t="s">
        <v>12</v>
      </c>
      <c r="E17"/>
      <c r="F17" s="6"/>
      <c r="G17" s="71">
        <v>1919.51</v>
      </c>
      <c r="H17" s="71">
        <v>3353.163</v>
      </c>
      <c r="I17" s="71">
        <v>3152.195</v>
      </c>
      <c r="J17" s="71">
        <v>2803.082</v>
      </c>
      <c r="K17" s="71">
        <v>2517.03</v>
      </c>
      <c r="L17" s="71">
        <v>2190.429</v>
      </c>
      <c r="M17" s="71">
        <v>1944.439</v>
      </c>
      <c r="N17" s="71">
        <v>2309.203</v>
      </c>
      <c r="O17" s="71">
        <v>2738.722</v>
      </c>
      <c r="P17" s="83">
        <v>2464.354</v>
      </c>
      <c r="Q17" s="81">
        <v>3183.173</v>
      </c>
      <c r="R17" s="45"/>
      <c r="S17" s="46" t="s">
        <v>11</v>
      </c>
    </row>
    <row r="18" spans="1:19" ht="15" customHeight="1">
      <c r="A18" s="42" t="s">
        <v>13</v>
      </c>
      <c r="B18" s="43"/>
      <c r="C18" s="44"/>
      <c r="D18" s="47"/>
      <c r="E18" s="21" t="s">
        <v>14</v>
      </c>
      <c r="F18" s="6"/>
      <c r="G18" s="52" t="s">
        <v>71</v>
      </c>
      <c r="H18" s="52" t="s">
        <v>71</v>
      </c>
      <c r="I18" s="52" t="s">
        <v>71</v>
      </c>
      <c r="J18" s="52" t="s">
        <v>71</v>
      </c>
      <c r="K18" s="71">
        <v>1552.858</v>
      </c>
      <c r="L18" s="71">
        <v>1244.23</v>
      </c>
      <c r="M18" s="71">
        <v>1193.793</v>
      </c>
      <c r="N18" s="71">
        <v>1511.223</v>
      </c>
      <c r="O18" s="71">
        <v>1908.439</v>
      </c>
      <c r="P18" s="83">
        <v>1744.37</v>
      </c>
      <c r="Q18" s="81">
        <v>2498.01</v>
      </c>
      <c r="R18" s="45"/>
      <c r="S18" s="46" t="s">
        <v>13</v>
      </c>
    </row>
    <row r="19" spans="1:19" s="19" customFormat="1" ht="15" customHeight="1">
      <c r="A19" s="42" t="s">
        <v>15</v>
      </c>
      <c r="B19" s="43"/>
      <c r="C19" s="44"/>
      <c r="D19" t="s">
        <v>16</v>
      </c>
      <c r="E19" s="47"/>
      <c r="F19" s="6"/>
      <c r="G19" s="71">
        <v>512.151</v>
      </c>
      <c r="H19" s="71">
        <v>766.164</v>
      </c>
      <c r="I19" s="71">
        <v>686.231</v>
      </c>
      <c r="J19" s="71">
        <v>628.388</v>
      </c>
      <c r="K19" s="71">
        <v>345.123</v>
      </c>
      <c r="L19" s="71">
        <v>292.512</v>
      </c>
      <c r="M19" s="71">
        <v>230.379</v>
      </c>
      <c r="N19" s="71">
        <v>200.035</v>
      </c>
      <c r="O19" s="71">
        <v>252.486</v>
      </c>
      <c r="P19" s="83">
        <v>219.371</v>
      </c>
      <c r="Q19" s="81">
        <v>141.548</v>
      </c>
      <c r="R19" s="11"/>
      <c r="S19" s="46" t="s">
        <v>15</v>
      </c>
    </row>
    <row r="20" spans="1:19" s="19" customFormat="1" ht="15" customHeight="1">
      <c r="A20" s="42" t="s">
        <v>17</v>
      </c>
      <c r="B20" s="43"/>
      <c r="C20" s="44"/>
      <c r="D20" t="s">
        <v>18</v>
      </c>
      <c r="E20" s="47"/>
      <c r="F20" s="6"/>
      <c r="G20" s="71">
        <v>1362.121</v>
      </c>
      <c r="H20" s="71">
        <v>1652.202</v>
      </c>
      <c r="I20" s="71">
        <v>2023.206</v>
      </c>
      <c r="J20" s="71">
        <v>1977.207</v>
      </c>
      <c r="K20" s="71">
        <v>1821.981</v>
      </c>
      <c r="L20" s="71">
        <v>1209.985</v>
      </c>
      <c r="M20" s="71">
        <v>1211.862</v>
      </c>
      <c r="N20" s="71">
        <v>1165.118</v>
      </c>
      <c r="O20" s="71">
        <v>1322.76</v>
      </c>
      <c r="P20" s="83">
        <v>1125.153</v>
      </c>
      <c r="Q20" s="81">
        <v>1057.382</v>
      </c>
      <c r="R20" s="11"/>
      <c r="S20" s="46" t="s">
        <v>17</v>
      </c>
    </row>
    <row r="21" spans="1:19" ht="15" customHeight="1">
      <c r="A21" s="42" t="s">
        <v>19</v>
      </c>
      <c r="B21" s="43"/>
      <c r="C21" s="44"/>
      <c r="D21" t="s">
        <v>20</v>
      </c>
      <c r="F21" s="6"/>
      <c r="G21" s="71">
        <v>2394.745</v>
      </c>
      <c r="H21" s="71">
        <v>3608.507</v>
      </c>
      <c r="I21" s="71">
        <v>5510.827</v>
      </c>
      <c r="J21" s="71">
        <v>7210.998</v>
      </c>
      <c r="K21" s="71">
        <v>7142.124</v>
      </c>
      <c r="L21" s="71">
        <v>6056.539</v>
      </c>
      <c r="M21" s="71">
        <v>6780.087</v>
      </c>
      <c r="N21" s="71">
        <v>5987.253</v>
      </c>
      <c r="O21" s="71">
        <v>5883.346</v>
      </c>
      <c r="P21" s="83">
        <v>5482.817</v>
      </c>
      <c r="Q21" s="81">
        <v>5014.451</v>
      </c>
      <c r="R21" s="12"/>
      <c r="S21" s="46" t="s">
        <v>19</v>
      </c>
    </row>
    <row r="22" spans="1:19" ht="15" customHeight="1">
      <c r="A22" s="42" t="s">
        <v>73</v>
      </c>
      <c r="B22" s="43"/>
      <c r="C22" s="44"/>
      <c r="D22" s="47"/>
      <c r="E22" s="21" t="s">
        <v>21</v>
      </c>
      <c r="F22" s="6"/>
      <c r="G22" s="52" t="s">
        <v>71</v>
      </c>
      <c r="H22" s="52" t="s">
        <v>71</v>
      </c>
      <c r="I22" s="52" t="s">
        <v>71</v>
      </c>
      <c r="J22" s="52" t="s">
        <v>71</v>
      </c>
      <c r="K22" s="71">
        <v>5525.083</v>
      </c>
      <c r="L22" s="71">
        <v>4655.212</v>
      </c>
      <c r="M22" s="71">
        <v>5361.982</v>
      </c>
      <c r="N22" s="71">
        <v>4407.539</v>
      </c>
      <c r="O22" s="71">
        <v>4193.013</v>
      </c>
      <c r="P22" s="83">
        <v>3615.96</v>
      </c>
      <c r="Q22" s="81">
        <v>3225.769</v>
      </c>
      <c r="R22" s="49"/>
      <c r="S22" s="46" t="s">
        <v>73</v>
      </c>
    </row>
    <row r="23" spans="1:19" ht="15" customHeight="1">
      <c r="A23" s="42" t="s">
        <v>22</v>
      </c>
      <c r="B23" s="43"/>
      <c r="C23" s="44"/>
      <c r="D23" t="s">
        <v>23</v>
      </c>
      <c r="F23" s="6"/>
      <c r="G23" s="71">
        <v>2224.866</v>
      </c>
      <c r="H23" s="71">
        <v>2977.12</v>
      </c>
      <c r="I23" s="71">
        <v>4194.942</v>
      </c>
      <c r="J23" s="71">
        <v>4982.491</v>
      </c>
      <c r="K23" s="71">
        <v>4695.409</v>
      </c>
      <c r="L23" s="71">
        <v>3668.03</v>
      </c>
      <c r="M23" s="71">
        <v>3286.867</v>
      </c>
      <c r="N23" s="71">
        <v>3505.761</v>
      </c>
      <c r="O23" s="71">
        <v>4098.855</v>
      </c>
      <c r="P23" s="83">
        <v>3611.201</v>
      </c>
      <c r="Q23" s="81">
        <v>3301.965</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47.535</v>
      </c>
      <c r="I30" s="54">
        <v>25.571</v>
      </c>
      <c r="J30" s="53">
        <v>13.43</v>
      </c>
      <c r="K30" s="54">
        <v>-6.285</v>
      </c>
      <c r="L30" s="53">
        <v>-18.659</v>
      </c>
      <c r="M30" s="84">
        <v>0.172</v>
      </c>
      <c r="N30" s="84">
        <v>-2.037</v>
      </c>
      <c r="O30" s="84">
        <v>8.544</v>
      </c>
      <c r="P30" s="84">
        <v>-9.707</v>
      </c>
      <c r="Q30" s="55">
        <v>-1.651</v>
      </c>
      <c r="R30" s="41"/>
      <c r="S30" s="35"/>
    </row>
    <row r="31" spans="1:19" ht="19.5" customHeight="1">
      <c r="A31" s="42" t="s">
        <v>9</v>
      </c>
      <c r="B31" s="64"/>
      <c r="C31" s="44"/>
      <c r="D31" t="s">
        <v>10</v>
      </c>
      <c r="E31" s="44"/>
      <c r="F31" s="6"/>
      <c r="G31" s="52" t="s">
        <v>70</v>
      </c>
      <c r="H31" s="59">
        <v>115.642</v>
      </c>
      <c r="I31" s="13">
        <v>-3.024</v>
      </c>
      <c r="J31" s="59">
        <v>46.25</v>
      </c>
      <c r="K31" s="59">
        <v>-16.637</v>
      </c>
      <c r="L31" s="13">
        <v>-8.426</v>
      </c>
      <c r="M31" s="13">
        <v>-6.641</v>
      </c>
      <c r="N31" s="85">
        <v>4.795</v>
      </c>
      <c r="O31" s="85">
        <v>6.561</v>
      </c>
      <c r="P31" s="85">
        <v>-6.948</v>
      </c>
      <c r="Q31" s="58">
        <v>-6.399</v>
      </c>
      <c r="R31" s="45"/>
      <c r="S31" s="46" t="s">
        <v>9</v>
      </c>
    </row>
    <row r="32" spans="1:19" ht="15" customHeight="1">
      <c r="A32" s="42" t="s">
        <v>11</v>
      </c>
      <c r="B32" s="64"/>
      <c r="C32" s="44"/>
      <c r="D32" t="s">
        <v>12</v>
      </c>
      <c r="E32"/>
      <c r="F32" s="6"/>
      <c r="G32" s="52" t="s">
        <v>70</v>
      </c>
      <c r="H32" s="59">
        <v>74.688</v>
      </c>
      <c r="I32" s="13">
        <v>-5.993</v>
      </c>
      <c r="J32" s="59">
        <v>-11.075</v>
      </c>
      <c r="K32" s="59">
        <v>-10.204</v>
      </c>
      <c r="L32" s="59">
        <v>-12.975</v>
      </c>
      <c r="M32" s="12">
        <v>-11.23</v>
      </c>
      <c r="N32" s="85">
        <v>18.759</v>
      </c>
      <c r="O32" s="85">
        <v>18.6</v>
      </c>
      <c r="P32" s="59">
        <v>-10.018</v>
      </c>
      <c r="Q32" s="58">
        <v>29.168</v>
      </c>
      <c r="R32" s="45"/>
      <c r="S32" s="46" t="s">
        <v>11</v>
      </c>
    </row>
    <row r="33" spans="1:19" ht="15" customHeight="1">
      <c r="A33" s="42" t="s">
        <v>13</v>
      </c>
      <c r="B33" s="64"/>
      <c r="C33" s="44"/>
      <c r="D33" s="47"/>
      <c r="E33" s="21" t="s">
        <v>14</v>
      </c>
      <c r="F33" s="6"/>
      <c r="G33" s="52" t="s">
        <v>70</v>
      </c>
      <c r="H33" s="52" t="s">
        <v>70</v>
      </c>
      <c r="I33" s="52" t="s">
        <v>70</v>
      </c>
      <c r="J33" s="52" t="s">
        <v>70</v>
      </c>
      <c r="K33" s="52" t="s">
        <v>70</v>
      </c>
      <c r="L33" s="59">
        <v>-19.874</v>
      </c>
      <c r="M33" s="13">
        <v>-4.053</v>
      </c>
      <c r="N33" s="85">
        <v>26.59</v>
      </c>
      <c r="O33" s="85">
        <v>26.284</v>
      </c>
      <c r="P33" s="85">
        <v>-8.597</v>
      </c>
      <c r="Q33" s="58">
        <v>43.204</v>
      </c>
      <c r="R33" s="45"/>
      <c r="S33" s="46" t="s">
        <v>13</v>
      </c>
    </row>
    <row r="34" spans="1:19" s="19" customFormat="1" ht="15" customHeight="1">
      <c r="A34" s="42" t="s">
        <v>15</v>
      </c>
      <c r="B34" s="64"/>
      <c r="C34" s="44"/>
      <c r="D34" t="s">
        <v>16</v>
      </c>
      <c r="E34" s="47"/>
      <c r="F34" s="6"/>
      <c r="G34" s="52" t="s">
        <v>70</v>
      </c>
      <c r="H34" s="59">
        <v>49.597</v>
      </c>
      <c r="I34" s="59">
        <v>-10.432</v>
      </c>
      <c r="J34" s="13">
        <v>-8.429</v>
      </c>
      <c r="K34" s="59">
        <v>-45.078</v>
      </c>
      <c r="L34" s="59">
        <v>-15.244</v>
      </c>
      <c r="M34" s="12">
        <v>-21.241</v>
      </c>
      <c r="N34" s="59">
        <v>-13.171</v>
      </c>
      <c r="O34" s="85">
        <v>26.22</v>
      </c>
      <c r="P34" s="59">
        <v>-13.115</v>
      </c>
      <c r="Q34" s="60">
        <v>-35.475</v>
      </c>
      <c r="R34" s="11"/>
      <c r="S34" s="46" t="s">
        <v>15</v>
      </c>
    </row>
    <row r="35" spans="1:19" s="19" customFormat="1" ht="15" customHeight="1">
      <c r="A35" s="42" t="s">
        <v>17</v>
      </c>
      <c r="B35" s="64"/>
      <c r="C35" s="44"/>
      <c r="D35" t="s">
        <v>18</v>
      </c>
      <c r="E35" s="47"/>
      <c r="F35" s="6"/>
      <c r="G35" s="52" t="s">
        <v>70</v>
      </c>
      <c r="H35" s="59">
        <v>21.296</v>
      </c>
      <c r="I35" s="59">
        <v>22.455</v>
      </c>
      <c r="J35" s="13">
        <v>-2.273</v>
      </c>
      <c r="K35" s="13">
        <v>-7.85</v>
      </c>
      <c r="L35" s="59">
        <v>-33.589</v>
      </c>
      <c r="M35" s="12">
        <v>0.155</v>
      </c>
      <c r="N35" s="85">
        <v>-3.857</v>
      </c>
      <c r="O35" s="85">
        <v>13.53</v>
      </c>
      <c r="P35" s="59">
        <v>-14.938</v>
      </c>
      <c r="Q35" s="58">
        <v>-6.023</v>
      </c>
      <c r="R35" s="11"/>
      <c r="S35" s="46" t="s">
        <v>17</v>
      </c>
    </row>
    <row r="36" spans="1:19" ht="15" customHeight="1">
      <c r="A36" s="42" t="s">
        <v>19</v>
      </c>
      <c r="B36" s="64"/>
      <c r="C36" s="44"/>
      <c r="D36" t="s">
        <v>20</v>
      </c>
      <c r="F36" s="6"/>
      <c r="G36" s="52" t="s">
        <v>70</v>
      </c>
      <c r="H36" s="59">
        <v>50.684</v>
      </c>
      <c r="I36" s="59">
        <v>52.717</v>
      </c>
      <c r="J36" s="59">
        <v>30.851</v>
      </c>
      <c r="K36" s="13">
        <v>-0.955</v>
      </c>
      <c r="L36" s="59">
        <v>-15.199</v>
      </c>
      <c r="M36" s="12">
        <v>11.946</v>
      </c>
      <c r="N36" s="59">
        <v>-11.693</v>
      </c>
      <c r="O36" s="85">
        <v>-1.735</v>
      </c>
      <c r="P36" s="85">
        <v>-6.807</v>
      </c>
      <c r="Q36" s="58">
        <v>-8.542</v>
      </c>
      <c r="R36" s="12"/>
      <c r="S36" s="46" t="s">
        <v>19</v>
      </c>
    </row>
    <row r="37" spans="1:19" ht="15" customHeight="1">
      <c r="A37" s="42" t="s">
        <v>73</v>
      </c>
      <c r="B37" s="64"/>
      <c r="C37" s="44"/>
      <c r="D37" s="47"/>
      <c r="E37" s="21" t="s">
        <v>21</v>
      </c>
      <c r="F37" s="6"/>
      <c r="G37" s="52" t="s">
        <v>70</v>
      </c>
      <c r="H37" s="52" t="s">
        <v>70</v>
      </c>
      <c r="I37" s="52" t="s">
        <v>70</v>
      </c>
      <c r="J37" s="52" t="s">
        <v>70</v>
      </c>
      <c r="K37" s="52" t="s">
        <v>70</v>
      </c>
      <c r="L37" s="59">
        <v>-15.744</v>
      </c>
      <c r="M37" s="12">
        <v>15.182</v>
      </c>
      <c r="N37" s="59">
        <v>-17.8</v>
      </c>
      <c r="O37" s="85">
        <v>-4.867</v>
      </c>
      <c r="P37" s="59">
        <v>-13.762</v>
      </c>
      <c r="Q37" s="60">
        <v>-10.79</v>
      </c>
      <c r="R37" s="49"/>
      <c r="S37" s="46" t="s">
        <v>73</v>
      </c>
    </row>
    <row r="38" spans="1:19" ht="15" customHeight="1">
      <c r="A38" s="42" t="s">
        <v>22</v>
      </c>
      <c r="B38" s="64"/>
      <c r="C38" s="44"/>
      <c r="D38" t="s">
        <v>23</v>
      </c>
      <c r="F38" s="6"/>
      <c r="G38" s="52" t="s">
        <v>70</v>
      </c>
      <c r="H38" s="59">
        <v>33.811</v>
      </c>
      <c r="I38" s="59">
        <v>40.906</v>
      </c>
      <c r="J38" s="59">
        <v>18.773</v>
      </c>
      <c r="K38" s="13">
        <v>-5.761</v>
      </c>
      <c r="L38" s="59">
        <v>-21.88</v>
      </c>
      <c r="M38" s="12">
        <v>-10.391</v>
      </c>
      <c r="N38" s="85">
        <v>6.659</v>
      </c>
      <c r="O38" s="85">
        <v>16.917</v>
      </c>
      <c r="P38" s="59">
        <v>-11.897</v>
      </c>
      <c r="Q38" s="58">
        <v>-8.563</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2.133</v>
      </c>
      <c r="H45" s="53">
        <v>3</v>
      </c>
      <c r="I45" s="53">
        <v>3.937</v>
      </c>
      <c r="J45" s="53">
        <v>4.3</v>
      </c>
      <c r="K45" s="53">
        <v>4.054</v>
      </c>
      <c r="L45" s="53">
        <v>3.319</v>
      </c>
      <c r="M45" s="53">
        <v>3.303</v>
      </c>
      <c r="N45" s="53">
        <v>3.143</v>
      </c>
      <c r="O45" s="53">
        <v>3.271</v>
      </c>
      <c r="P45" s="86">
        <v>2.878</v>
      </c>
      <c r="Q45" s="62">
        <v>2.936</v>
      </c>
      <c r="R45" s="41"/>
      <c r="S45" s="35"/>
    </row>
    <row r="46" spans="1:19" ht="19.5" customHeight="1">
      <c r="A46" s="42" t="s">
        <v>9</v>
      </c>
      <c r="B46" s="64"/>
      <c r="C46" s="44"/>
      <c r="D46" t="s">
        <v>10</v>
      </c>
      <c r="E46" s="44"/>
      <c r="F46" s="6"/>
      <c r="G46" s="56">
        <v>1.171</v>
      </c>
      <c r="H46" s="59">
        <v>2.521</v>
      </c>
      <c r="I46" s="59">
        <v>2.762</v>
      </c>
      <c r="J46" s="59">
        <v>4.085</v>
      </c>
      <c r="K46" s="59">
        <v>3.292</v>
      </c>
      <c r="L46" s="59">
        <v>2.982</v>
      </c>
      <c r="M46" s="12">
        <v>3.02</v>
      </c>
      <c r="N46" s="12">
        <v>2.968</v>
      </c>
      <c r="O46" s="12">
        <v>3.047</v>
      </c>
      <c r="P46" s="65">
        <v>2.897</v>
      </c>
      <c r="Q46" s="57">
        <v>2.855</v>
      </c>
      <c r="R46" s="45"/>
      <c r="S46" s="46" t="s">
        <v>9</v>
      </c>
    </row>
    <row r="47" spans="1:19" ht="15" customHeight="1">
      <c r="A47" s="42" t="s">
        <v>11</v>
      </c>
      <c r="B47" s="64"/>
      <c r="C47" s="44"/>
      <c r="D47" t="s">
        <v>12</v>
      </c>
      <c r="E47"/>
      <c r="F47" s="6"/>
      <c r="G47" s="56">
        <v>2.08</v>
      </c>
      <c r="H47" s="59">
        <v>3.701</v>
      </c>
      <c r="I47" s="59">
        <v>4.073</v>
      </c>
      <c r="J47" s="59">
        <v>3.828</v>
      </c>
      <c r="K47" s="59">
        <v>3.394</v>
      </c>
      <c r="L47" s="59">
        <v>2.944</v>
      </c>
      <c r="M47" s="12">
        <v>2.656</v>
      </c>
      <c r="N47" s="12">
        <v>3.013</v>
      </c>
      <c r="O47" s="12">
        <v>3.389</v>
      </c>
      <c r="P47" s="65">
        <v>2.952</v>
      </c>
      <c r="Q47" s="57">
        <v>3.813</v>
      </c>
      <c r="R47" s="45"/>
      <c r="S47" s="46" t="s">
        <v>11</v>
      </c>
    </row>
    <row r="48" spans="1:19" ht="15" customHeight="1">
      <c r="A48" s="42" t="s">
        <v>13</v>
      </c>
      <c r="B48" s="64"/>
      <c r="C48" s="44"/>
      <c r="D48" s="47"/>
      <c r="E48" s="21" t="s">
        <v>14</v>
      </c>
      <c r="F48" s="6"/>
      <c r="G48" s="52" t="s">
        <v>70</v>
      </c>
      <c r="H48" s="52" t="s">
        <v>70</v>
      </c>
      <c r="I48" s="52" t="s">
        <v>70</v>
      </c>
      <c r="J48" s="52" t="s">
        <v>70</v>
      </c>
      <c r="K48" s="59">
        <v>2.78</v>
      </c>
      <c r="L48" s="59">
        <v>2.213</v>
      </c>
      <c r="M48" s="12">
        <v>2.117</v>
      </c>
      <c r="N48" s="12">
        <v>2.495</v>
      </c>
      <c r="O48" s="12">
        <v>2.932</v>
      </c>
      <c r="P48" s="65">
        <v>2.582</v>
      </c>
      <c r="Q48" s="57">
        <v>3.666</v>
      </c>
      <c r="R48" s="45"/>
      <c r="S48" s="46" t="s">
        <v>13</v>
      </c>
    </row>
    <row r="49" spans="1:19" s="19" customFormat="1" ht="15" customHeight="1">
      <c r="A49" s="42" t="s">
        <v>15</v>
      </c>
      <c r="B49" s="64"/>
      <c r="C49" s="44"/>
      <c r="D49" t="s">
        <v>16</v>
      </c>
      <c r="E49" s="47"/>
      <c r="F49" s="6"/>
      <c r="G49" s="56">
        <v>6.075</v>
      </c>
      <c r="H49" s="59">
        <v>8.373</v>
      </c>
      <c r="I49" s="59">
        <v>7.998</v>
      </c>
      <c r="J49" s="59">
        <v>7.525</v>
      </c>
      <c r="K49" s="59">
        <v>4.86</v>
      </c>
      <c r="L49" s="59">
        <v>4.974</v>
      </c>
      <c r="M49" s="12">
        <v>4.73</v>
      </c>
      <c r="N49" s="12">
        <v>4.141</v>
      </c>
      <c r="O49" s="12">
        <v>4.809</v>
      </c>
      <c r="P49" s="65">
        <v>4.21</v>
      </c>
      <c r="Q49" s="57">
        <v>3.239</v>
      </c>
      <c r="R49" s="11"/>
      <c r="S49" s="46" t="s">
        <v>15</v>
      </c>
    </row>
    <row r="50" spans="1:19" s="19" customFormat="1" ht="15" customHeight="1">
      <c r="A50" s="42" t="s">
        <v>17</v>
      </c>
      <c r="B50" s="64"/>
      <c r="C50" s="44"/>
      <c r="D50" t="s">
        <v>18</v>
      </c>
      <c r="E50" s="47"/>
      <c r="F50" s="6"/>
      <c r="G50" s="56">
        <v>2.39</v>
      </c>
      <c r="H50" s="59">
        <v>2.649</v>
      </c>
      <c r="I50" s="59">
        <v>3.435</v>
      </c>
      <c r="J50" s="59">
        <v>3.578</v>
      </c>
      <c r="K50" s="59">
        <v>3.501</v>
      </c>
      <c r="L50" s="59">
        <v>2.346</v>
      </c>
      <c r="M50" s="12">
        <v>2.275</v>
      </c>
      <c r="N50" s="12">
        <v>2.077</v>
      </c>
      <c r="O50" s="12">
        <v>2.204</v>
      </c>
      <c r="P50" s="65">
        <v>1.782</v>
      </c>
      <c r="Q50" s="57">
        <v>1.732</v>
      </c>
      <c r="R50" s="11"/>
      <c r="S50" s="46" t="s">
        <v>17</v>
      </c>
    </row>
    <row r="51" spans="1:19" ht="15" customHeight="1">
      <c r="A51" s="42" t="s">
        <v>19</v>
      </c>
      <c r="B51" s="64"/>
      <c r="C51" s="44"/>
      <c r="D51" t="s">
        <v>20</v>
      </c>
      <c r="F51" s="6"/>
      <c r="G51" s="56">
        <v>1.448</v>
      </c>
      <c r="H51" s="59">
        <v>2.057</v>
      </c>
      <c r="I51" s="59">
        <v>3.098</v>
      </c>
      <c r="J51" s="59">
        <v>3.646</v>
      </c>
      <c r="K51" s="59">
        <v>3.569</v>
      </c>
      <c r="L51" s="59">
        <v>3.007</v>
      </c>
      <c r="M51" s="12">
        <v>3.29</v>
      </c>
      <c r="N51" s="12">
        <v>2.846</v>
      </c>
      <c r="O51" s="12">
        <v>2.716</v>
      </c>
      <c r="P51" s="65">
        <v>2.476</v>
      </c>
      <c r="Q51" s="57">
        <v>2.375</v>
      </c>
      <c r="R51" s="12"/>
      <c r="S51" s="46" t="s">
        <v>19</v>
      </c>
    </row>
    <row r="52" spans="1:19" ht="15" customHeight="1">
      <c r="A52" s="42" t="s">
        <v>73</v>
      </c>
      <c r="B52" s="64"/>
      <c r="C52" s="44"/>
      <c r="D52" s="47"/>
      <c r="E52" s="21" t="s">
        <v>21</v>
      </c>
      <c r="F52" s="6"/>
      <c r="G52" s="52" t="s">
        <v>70</v>
      </c>
      <c r="H52" s="52" t="s">
        <v>70</v>
      </c>
      <c r="I52" s="52" t="s">
        <v>70</v>
      </c>
      <c r="J52" s="52" t="s">
        <v>70</v>
      </c>
      <c r="K52" s="59">
        <v>3.915</v>
      </c>
      <c r="L52" s="59">
        <v>3.263</v>
      </c>
      <c r="M52" s="12">
        <v>3.758</v>
      </c>
      <c r="N52" s="12">
        <v>3.127</v>
      </c>
      <c r="O52" s="12">
        <v>2.944</v>
      </c>
      <c r="P52" s="65">
        <v>2.618</v>
      </c>
      <c r="Q52" s="57">
        <v>2.519</v>
      </c>
      <c r="R52" s="49"/>
      <c r="S52" s="46" t="s">
        <v>73</v>
      </c>
    </row>
    <row r="53" spans="1:19" ht="15" customHeight="1">
      <c r="A53" s="42" t="s">
        <v>22</v>
      </c>
      <c r="B53" s="64"/>
      <c r="C53" s="44"/>
      <c r="D53" t="s">
        <v>23</v>
      </c>
      <c r="F53" s="6"/>
      <c r="G53" s="56">
        <v>3.265</v>
      </c>
      <c r="H53" s="59">
        <v>4.064</v>
      </c>
      <c r="I53" s="59">
        <v>5.924</v>
      </c>
      <c r="J53" s="59">
        <v>6.7</v>
      </c>
      <c r="K53" s="59">
        <v>6.44</v>
      </c>
      <c r="L53" s="59">
        <v>5.211</v>
      </c>
      <c r="M53" s="12">
        <v>4.734</v>
      </c>
      <c r="N53" s="12">
        <v>4.956</v>
      </c>
      <c r="O53" s="12">
        <v>5.541</v>
      </c>
      <c r="P53" s="65">
        <v>4.808</v>
      </c>
      <c r="Q53" s="57">
        <v>4.57</v>
      </c>
      <c r="R53" s="49"/>
      <c r="S53" s="46" t="s">
        <v>22</v>
      </c>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2" useFirstPageNumber="1" fitToWidth="2" fitToHeight="1" horizontalDpi="600" verticalDpi="600" orientation="portrait" paperSize="9" scale="86"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T56"/>
  <sheetViews>
    <sheetView workbookViewId="0" topLeftCell="F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86</v>
      </c>
      <c r="J1" s="16" t="s">
        <v>77</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4">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63"/>
      <c r="C15" s="37" t="s">
        <v>8</v>
      </c>
      <c r="E15" s="38"/>
      <c r="F15" s="39"/>
      <c r="G15" s="79">
        <v>3398.098</v>
      </c>
      <c r="H15" s="79">
        <v>4214.132</v>
      </c>
      <c r="I15" s="79">
        <v>4325.249</v>
      </c>
      <c r="J15" s="79">
        <v>4536.493</v>
      </c>
      <c r="K15" s="79">
        <v>4183.643</v>
      </c>
      <c r="L15" s="79">
        <v>3909.782</v>
      </c>
      <c r="M15" s="79">
        <v>3842.261</v>
      </c>
      <c r="N15" s="79">
        <v>4441.367</v>
      </c>
      <c r="O15" s="79">
        <v>5352.634</v>
      </c>
      <c r="P15" s="82">
        <v>5340.936</v>
      </c>
      <c r="Q15" s="80">
        <v>5715.999</v>
      </c>
      <c r="R15" s="41"/>
      <c r="S15" s="35"/>
    </row>
    <row r="16" spans="1:19" ht="19.5" customHeight="1">
      <c r="A16" s="42" t="s">
        <v>9</v>
      </c>
      <c r="B16" s="64"/>
      <c r="C16" s="44"/>
      <c r="D16" t="s">
        <v>10</v>
      </c>
      <c r="E16" s="44"/>
      <c r="F16" s="6"/>
      <c r="G16" s="71">
        <v>45.857</v>
      </c>
      <c r="H16" s="71">
        <v>85.52</v>
      </c>
      <c r="I16" s="71">
        <v>94.435</v>
      </c>
      <c r="J16" s="71">
        <v>151.977</v>
      </c>
      <c r="K16" s="71">
        <v>158.387</v>
      </c>
      <c r="L16" s="71">
        <v>160.223</v>
      </c>
      <c r="M16" s="71">
        <v>143.078</v>
      </c>
      <c r="N16" s="71">
        <v>155.507</v>
      </c>
      <c r="O16" s="71">
        <v>167.599</v>
      </c>
      <c r="P16" s="83">
        <v>166.74</v>
      </c>
      <c r="Q16" s="81">
        <v>156.131</v>
      </c>
      <c r="R16" s="45"/>
      <c r="S16" s="46" t="s">
        <v>9</v>
      </c>
    </row>
    <row r="17" spans="1:19" ht="15" customHeight="1">
      <c r="A17" s="42" t="s">
        <v>11</v>
      </c>
      <c r="B17" s="64"/>
      <c r="C17" s="44"/>
      <c r="D17" t="s">
        <v>12</v>
      </c>
      <c r="E17"/>
      <c r="F17" s="6"/>
      <c r="G17" s="71">
        <v>1279.664</v>
      </c>
      <c r="H17" s="71">
        <v>1870.541</v>
      </c>
      <c r="I17" s="71">
        <v>1636.801</v>
      </c>
      <c r="J17" s="71">
        <v>1533.058</v>
      </c>
      <c r="K17" s="71">
        <v>1357.853</v>
      </c>
      <c r="L17" s="71">
        <v>1298.931</v>
      </c>
      <c r="M17" s="71">
        <v>1210.295</v>
      </c>
      <c r="N17" s="71">
        <v>1512.707</v>
      </c>
      <c r="O17" s="71">
        <v>1983.93</v>
      </c>
      <c r="P17" s="83">
        <v>1824.82</v>
      </c>
      <c r="Q17" s="81">
        <v>2497.66</v>
      </c>
      <c r="R17" s="45"/>
      <c r="S17" s="46" t="s">
        <v>11</v>
      </c>
    </row>
    <row r="18" spans="1:19" ht="15" customHeight="1">
      <c r="A18" s="42" t="s">
        <v>13</v>
      </c>
      <c r="B18" s="64"/>
      <c r="C18" s="44"/>
      <c r="D18" s="47"/>
      <c r="E18" s="21" t="s">
        <v>14</v>
      </c>
      <c r="F18" s="6"/>
      <c r="G18" s="52" t="s">
        <v>71</v>
      </c>
      <c r="H18" s="52" t="s">
        <v>71</v>
      </c>
      <c r="I18" s="52" t="s">
        <v>71</v>
      </c>
      <c r="J18" s="52" t="s">
        <v>71</v>
      </c>
      <c r="K18" s="71">
        <v>1036.427</v>
      </c>
      <c r="L18" s="71">
        <v>947.155</v>
      </c>
      <c r="M18" s="71">
        <v>887.582</v>
      </c>
      <c r="N18" s="71">
        <v>1173.363</v>
      </c>
      <c r="O18" s="71">
        <v>1620.049</v>
      </c>
      <c r="P18" s="83">
        <v>1485.259</v>
      </c>
      <c r="Q18" s="81">
        <v>2177.008</v>
      </c>
      <c r="R18" s="45"/>
      <c r="S18" s="46" t="s">
        <v>13</v>
      </c>
    </row>
    <row r="19" spans="1:19" s="19" customFormat="1" ht="15" customHeight="1">
      <c r="A19" s="42" t="s">
        <v>15</v>
      </c>
      <c r="B19" s="64"/>
      <c r="C19" s="44"/>
      <c r="D19" t="s">
        <v>16</v>
      </c>
      <c r="E19" s="47"/>
      <c r="F19" s="6"/>
      <c r="G19" s="71">
        <v>410.291</v>
      </c>
      <c r="H19" s="71">
        <v>551.734</v>
      </c>
      <c r="I19" s="71">
        <v>486.139</v>
      </c>
      <c r="J19" s="71">
        <v>414.55</v>
      </c>
      <c r="K19" s="71">
        <v>237.867</v>
      </c>
      <c r="L19" s="71">
        <v>205.085</v>
      </c>
      <c r="M19" s="71">
        <v>193.024</v>
      </c>
      <c r="N19" s="71">
        <v>172.669</v>
      </c>
      <c r="O19" s="71">
        <v>218.765</v>
      </c>
      <c r="P19" s="83">
        <v>198.515</v>
      </c>
      <c r="Q19" s="81">
        <v>135.871</v>
      </c>
      <c r="R19" s="11"/>
      <c r="S19" s="46" t="s">
        <v>15</v>
      </c>
    </row>
    <row r="20" spans="1:19" s="19" customFormat="1" ht="15" customHeight="1">
      <c r="A20" s="42" t="s">
        <v>17</v>
      </c>
      <c r="B20" s="64"/>
      <c r="C20" s="44"/>
      <c r="D20" t="s">
        <v>18</v>
      </c>
      <c r="E20" s="47"/>
      <c r="F20" s="6"/>
      <c r="G20" s="71">
        <v>746.8</v>
      </c>
      <c r="H20" s="71">
        <v>687.067</v>
      </c>
      <c r="I20" s="71">
        <v>968.515</v>
      </c>
      <c r="J20" s="71">
        <v>943.542</v>
      </c>
      <c r="K20" s="71">
        <v>830.85</v>
      </c>
      <c r="L20" s="71">
        <v>639.145</v>
      </c>
      <c r="M20" s="71">
        <v>636.939</v>
      </c>
      <c r="N20" s="71">
        <v>690.241</v>
      </c>
      <c r="O20" s="71">
        <v>832.398</v>
      </c>
      <c r="P20" s="83">
        <v>808.225</v>
      </c>
      <c r="Q20" s="81">
        <v>693.057</v>
      </c>
      <c r="R20" s="11"/>
      <c r="S20" s="46" t="s">
        <v>17</v>
      </c>
    </row>
    <row r="21" spans="1:19" ht="15" customHeight="1">
      <c r="A21" s="42" t="s">
        <v>19</v>
      </c>
      <c r="B21" s="64"/>
      <c r="C21" s="44"/>
      <c r="D21" t="s">
        <v>20</v>
      </c>
      <c r="F21" s="6"/>
      <c r="G21" s="71">
        <v>369.596</v>
      </c>
      <c r="H21" s="71">
        <v>546.78</v>
      </c>
      <c r="I21" s="71">
        <v>618.384</v>
      </c>
      <c r="J21" s="71">
        <v>824.943</v>
      </c>
      <c r="K21" s="71">
        <v>894.84</v>
      </c>
      <c r="L21" s="71">
        <v>909.304</v>
      </c>
      <c r="M21" s="71">
        <v>995.822</v>
      </c>
      <c r="N21" s="71">
        <v>1171.778</v>
      </c>
      <c r="O21" s="71">
        <v>1300.551</v>
      </c>
      <c r="P21" s="83">
        <v>1468.556</v>
      </c>
      <c r="Q21" s="81">
        <v>1395.642</v>
      </c>
      <c r="R21" s="12"/>
      <c r="S21" s="46" t="s">
        <v>19</v>
      </c>
    </row>
    <row r="22" spans="1:19" ht="15" customHeight="1">
      <c r="A22" s="42" t="s">
        <v>73</v>
      </c>
      <c r="B22" s="64"/>
      <c r="C22" s="44"/>
      <c r="D22" s="47"/>
      <c r="E22" s="21" t="s">
        <v>21</v>
      </c>
      <c r="F22" s="6"/>
      <c r="G22" s="52" t="s">
        <v>71</v>
      </c>
      <c r="H22" s="52" t="s">
        <v>71</v>
      </c>
      <c r="I22" s="52" t="s">
        <v>71</v>
      </c>
      <c r="J22" s="52" t="s">
        <v>71</v>
      </c>
      <c r="K22" s="71">
        <v>39.201</v>
      </c>
      <c r="L22" s="71">
        <v>42.114</v>
      </c>
      <c r="M22" s="71">
        <v>43.687</v>
      </c>
      <c r="N22" s="71">
        <v>46.495</v>
      </c>
      <c r="O22" s="71">
        <v>44.291</v>
      </c>
      <c r="P22" s="83">
        <v>39.344</v>
      </c>
      <c r="Q22" s="81">
        <v>36.441</v>
      </c>
      <c r="R22" s="49"/>
      <c r="S22" s="46" t="s">
        <v>73</v>
      </c>
    </row>
    <row r="23" spans="1:19" ht="15" customHeight="1">
      <c r="A23" s="42" t="s">
        <v>22</v>
      </c>
      <c r="B23" s="64"/>
      <c r="C23" s="44"/>
      <c r="D23" t="s">
        <v>23</v>
      </c>
      <c r="F23" s="6"/>
      <c r="G23" s="71">
        <v>545.89</v>
      </c>
      <c r="H23" s="71">
        <v>472.49</v>
      </c>
      <c r="I23" s="71">
        <v>520.975</v>
      </c>
      <c r="J23" s="71">
        <v>668.423</v>
      </c>
      <c r="K23" s="71">
        <v>703.846</v>
      </c>
      <c r="L23" s="71">
        <v>697.094</v>
      </c>
      <c r="M23" s="71">
        <v>663.103</v>
      </c>
      <c r="N23" s="71">
        <v>738.465</v>
      </c>
      <c r="O23" s="71">
        <v>849.391</v>
      </c>
      <c r="P23" s="83">
        <v>874.08</v>
      </c>
      <c r="Q23" s="81">
        <v>837.638</v>
      </c>
      <c r="R23" s="49"/>
      <c r="S23" s="46" t="s">
        <v>22</v>
      </c>
    </row>
    <row r="24" spans="1:19" ht="12.75" customHeight="1">
      <c r="A24" s="42"/>
      <c r="B24" s="44"/>
      <c r="C24" s="44"/>
      <c r="D24"/>
      <c r="F24" s="21"/>
      <c r="G24" s="50"/>
      <c r="H24" s="48"/>
      <c r="I24" s="48"/>
      <c r="J24" s="48"/>
      <c r="K24" s="48"/>
      <c r="L24" s="48"/>
      <c r="M24" s="48"/>
      <c r="N24" s="48"/>
      <c r="O24" s="49"/>
      <c r="P24" s="49"/>
      <c r="Q24" s="49"/>
      <c r="R24" s="49"/>
      <c r="S24" s="42"/>
    </row>
    <row r="25" spans="1:19" ht="12.75" customHeight="1">
      <c r="A25" s="42"/>
      <c r="B25" s="44"/>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24.014</v>
      </c>
      <c r="I30" s="53">
        <v>2.636</v>
      </c>
      <c r="J30" s="53">
        <v>4.883</v>
      </c>
      <c r="K30" s="54">
        <v>-7.778</v>
      </c>
      <c r="L30" s="54">
        <v>-6.545</v>
      </c>
      <c r="M30" s="54">
        <v>-1.726</v>
      </c>
      <c r="N30" s="86">
        <v>15.592</v>
      </c>
      <c r="O30" s="86">
        <v>20.517</v>
      </c>
      <c r="P30" s="54">
        <v>-0.218</v>
      </c>
      <c r="Q30" s="62">
        <v>7.022</v>
      </c>
      <c r="R30" s="41"/>
      <c r="S30" s="35"/>
    </row>
    <row r="31" spans="1:19" ht="19.5" customHeight="1">
      <c r="A31" s="42" t="s">
        <v>9</v>
      </c>
      <c r="B31" s="64"/>
      <c r="C31" s="44"/>
      <c r="D31" t="s">
        <v>10</v>
      </c>
      <c r="E31" s="44"/>
      <c r="F31" s="6"/>
      <c r="G31" s="52" t="s">
        <v>70</v>
      </c>
      <c r="H31" s="12">
        <v>86.492</v>
      </c>
      <c r="I31" s="12">
        <v>10.424</v>
      </c>
      <c r="J31" s="12">
        <v>60.932</v>
      </c>
      <c r="K31" s="12">
        <v>4.217</v>
      </c>
      <c r="L31" s="12">
        <v>1.159</v>
      </c>
      <c r="M31" s="12">
        <v>-10.7</v>
      </c>
      <c r="N31" s="65">
        <v>8.686</v>
      </c>
      <c r="O31" s="65">
        <v>7.775</v>
      </c>
      <c r="P31" s="13">
        <v>-0.512</v>
      </c>
      <c r="Q31" s="58">
        <v>-6.362</v>
      </c>
      <c r="R31" s="45"/>
      <c r="S31" s="46" t="s">
        <v>9</v>
      </c>
    </row>
    <row r="32" spans="1:19" ht="15" customHeight="1">
      <c r="A32" s="42" t="s">
        <v>11</v>
      </c>
      <c r="B32" s="64"/>
      <c r="C32" s="44"/>
      <c r="D32" t="s">
        <v>12</v>
      </c>
      <c r="E32"/>
      <c r="F32" s="6"/>
      <c r="G32" s="52" t="s">
        <v>70</v>
      </c>
      <c r="H32" s="12">
        <v>46.174</v>
      </c>
      <c r="I32" s="12">
        <v>-12.495</v>
      </c>
      <c r="J32" s="13">
        <v>-6.338</v>
      </c>
      <c r="K32" s="12">
        <v>-11.428</v>
      </c>
      <c r="L32" s="13">
        <v>-4.339</v>
      </c>
      <c r="M32" s="13">
        <v>-6.823</v>
      </c>
      <c r="N32" s="65">
        <v>24.986</v>
      </c>
      <c r="O32" s="65">
        <v>31.15</v>
      </c>
      <c r="P32" s="13">
        <v>-8.019</v>
      </c>
      <c r="Q32" s="57">
        <v>36.871</v>
      </c>
      <c r="R32" s="45"/>
      <c r="S32" s="46" t="s">
        <v>11</v>
      </c>
    </row>
    <row r="33" spans="1:19" ht="15" customHeight="1">
      <c r="A33" s="42" t="s">
        <v>13</v>
      </c>
      <c r="B33" s="64"/>
      <c r="C33" s="44"/>
      <c r="D33" s="47"/>
      <c r="E33" s="21" t="s">
        <v>14</v>
      </c>
      <c r="F33" s="6"/>
      <c r="G33" s="52" t="s">
        <v>70</v>
      </c>
      <c r="H33" s="52" t="s">
        <v>70</v>
      </c>
      <c r="I33" s="52" t="s">
        <v>70</v>
      </c>
      <c r="J33" s="52" t="s">
        <v>70</v>
      </c>
      <c r="K33" s="52" t="s">
        <v>70</v>
      </c>
      <c r="L33" s="13">
        <v>-8.613</v>
      </c>
      <c r="M33" s="13">
        <v>-6.289</v>
      </c>
      <c r="N33" s="65">
        <v>32.197</v>
      </c>
      <c r="O33" s="65">
        <v>38.068</v>
      </c>
      <c r="P33" s="13">
        <v>-8.32</v>
      </c>
      <c r="Q33" s="57">
        <v>46.574</v>
      </c>
      <c r="R33" s="45"/>
      <c r="S33" s="46" t="s">
        <v>13</v>
      </c>
    </row>
    <row r="34" spans="1:19" s="19" customFormat="1" ht="15" customHeight="1">
      <c r="A34" s="42" t="s">
        <v>15</v>
      </c>
      <c r="B34" s="64"/>
      <c r="C34" s="44"/>
      <c r="D34" t="s">
        <v>16</v>
      </c>
      <c r="E34" s="47"/>
      <c r="F34" s="6"/>
      <c r="G34" s="52" t="s">
        <v>70</v>
      </c>
      <c r="H34" s="12">
        <v>34.473</v>
      </c>
      <c r="I34" s="12">
        <v>-11.888</v>
      </c>
      <c r="J34" s="12">
        <v>-14.726</v>
      </c>
      <c r="K34" s="12">
        <v>-42.62</v>
      </c>
      <c r="L34" s="12">
        <v>-13.781</v>
      </c>
      <c r="M34" s="13">
        <v>-5.88</v>
      </c>
      <c r="N34" s="65">
        <v>-10.545</v>
      </c>
      <c r="O34" s="65">
        <v>26.696</v>
      </c>
      <c r="P34" s="13">
        <v>-9.256</v>
      </c>
      <c r="Q34" s="57">
        <v>-31.556</v>
      </c>
      <c r="R34" s="11"/>
      <c r="S34" s="46" t="s">
        <v>15</v>
      </c>
    </row>
    <row r="35" spans="1:19" s="19" customFormat="1" ht="15" customHeight="1">
      <c r="A35" s="42" t="s">
        <v>17</v>
      </c>
      <c r="B35" s="64"/>
      <c r="C35" s="44"/>
      <c r="D35" t="s">
        <v>18</v>
      </c>
      <c r="E35" s="47"/>
      <c r="F35" s="6"/>
      <c r="G35" s="52" t="s">
        <v>70</v>
      </c>
      <c r="H35" s="13">
        <v>-7.998</v>
      </c>
      <c r="I35" s="12">
        <v>40.963</v>
      </c>
      <c r="J35" s="12">
        <v>-2.578</v>
      </c>
      <c r="K35" s="12">
        <v>-11.943</v>
      </c>
      <c r="L35" s="12">
        <v>-23.073</v>
      </c>
      <c r="M35" s="13">
        <v>-0.345</v>
      </c>
      <c r="N35" s="65">
        <v>8.368</v>
      </c>
      <c r="O35" s="65">
        <v>20.595</v>
      </c>
      <c r="P35" s="13">
        <v>-2.904</v>
      </c>
      <c r="Q35" s="57">
        <v>-14.249</v>
      </c>
      <c r="R35" s="11"/>
      <c r="S35" s="46" t="s">
        <v>17</v>
      </c>
    </row>
    <row r="36" spans="1:19" ht="15" customHeight="1">
      <c r="A36" s="42" t="s">
        <v>19</v>
      </c>
      <c r="B36" s="64"/>
      <c r="C36" s="44"/>
      <c r="D36" t="s">
        <v>20</v>
      </c>
      <c r="F36" s="6"/>
      <c r="G36" s="52" t="s">
        <v>70</v>
      </c>
      <c r="H36" s="12">
        <v>47.939</v>
      </c>
      <c r="I36" s="12">
        <v>13.095</v>
      </c>
      <c r="J36" s="12">
        <v>33.403</v>
      </c>
      <c r="K36" s="12">
        <v>8.472</v>
      </c>
      <c r="L36" s="12">
        <v>1.616</v>
      </c>
      <c r="M36" s="13">
        <v>9.514</v>
      </c>
      <c r="N36" s="65">
        <v>17.669</v>
      </c>
      <c r="O36" s="65">
        <v>10.989</v>
      </c>
      <c r="P36" s="65">
        <v>12.917</v>
      </c>
      <c r="Q36" s="58">
        <v>-4.965</v>
      </c>
      <c r="R36" s="12"/>
      <c r="S36" s="46" t="s">
        <v>19</v>
      </c>
    </row>
    <row r="37" spans="1:19" ht="15" customHeight="1">
      <c r="A37" s="42" t="s">
        <v>73</v>
      </c>
      <c r="B37" s="64"/>
      <c r="C37" s="44"/>
      <c r="D37" s="47"/>
      <c r="E37" s="21" t="s">
        <v>21</v>
      </c>
      <c r="F37" s="6"/>
      <c r="G37" s="52" t="s">
        <v>70</v>
      </c>
      <c r="H37" s="52" t="s">
        <v>70</v>
      </c>
      <c r="I37" s="52" t="s">
        <v>70</v>
      </c>
      <c r="J37" s="52" t="s">
        <v>70</v>
      </c>
      <c r="K37" s="52" t="s">
        <v>70</v>
      </c>
      <c r="L37" s="12">
        <v>7.43</v>
      </c>
      <c r="M37" s="13">
        <v>3.735</v>
      </c>
      <c r="N37" s="65">
        <v>6.427</v>
      </c>
      <c r="O37" s="13">
        <v>-4.74</v>
      </c>
      <c r="P37" s="65">
        <v>-11.169</v>
      </c>
      <c r="Q37" s="58">
        <v>-7.378</v>
      </c>
      <c r="R37" s="49"/>
      <c r="S37" s="46" t="s">
        <v>73</v>
      </c>
    </row>
    <row r="38" spans="1:19" ht="15" customHeight="1">
      <c r="A38" s="42" t="s">
        <v>22</v>
      </c>
      <c r="B38" s="64"/>
      <c r="C38" s="44"/>
      <c r="D38" t="s">
        <v>23</v>
      </c>
      <c r="F38" s="6"/>
      <c r="G38" s="52" t="s">
        <v>70</v>
      </c>
      <c r="H38" s="12">
        <v>-13.445</v>
      </c>
      <c r="I38" s="12">
        <v>10.261</v>
      </c>
      <c r="J38" s="12">
        <v>28.302</v>
      </c>
      <c r="K38" s="12">
        <v>5.299</v>
      </c>
      <c r="L38" s="12">
        <v>-0.959</v>
      </c>
      <c r="M38" s="13">
        <v>-4.876</v>
      </c>
      <c r="N38" s="65">
        <v>11.365</v>
      </c>
      <c r="O38" s="65">
        <v>15.021</v>
      </c>
      <c r="P38" s="65">
        <v>2.906</v>
      </c>
      <c r="Q38" s="58">
        <v>-4.169</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1.895</v>
      </c>
      <c r="H45" s="53">
        <v>2.4</v>
      </c>
      <c r="I45" s="53">
        <v>2.823</v>
      </c>
      <c r="J45" s="53">
        <v>2.994</v>
      </c>
      <c r="K45" s="53">
        <v>2.719</v>
      </c>
      <c r="L45" s="53">
        <v>2.465</v>
      </c>
      <c r="M45" s="53">
        <v>2.328</v>
      </c>
      <c r="N45" s="53">
        <v>2.471</v>
      </c>
      <c r="O45" s="53">
        <v>2.753</v>
      </c>
      <c r="P45" s="86">
        <v>2.512</v>
      </c>
      <c r="Q45" s="62">
        <v>2.75</v>
      </c>
      <c r="R45" s="41"/>
      <c r="S45" s="35"/>
    </row>
    <row r="46" spans="1:19" ht="19.5" customHeight="1">
      <c r="A46" s="42" t="s">
        <v>9</v>
      </c>
      <c r="B46" s="64"/>
      <c r="C46" s="44"/>
      <c r="D46" t="s">
        <v>10</v>
      </c>
      <c r="E46" s="44"/>
      <c r="F46" s="6"/>
      <c r="G46" s="12">
        <v>0.893</v>
      </c>
      <c r="H46" s="12">
        <v>1.69</v>
      </c>
      <c r="I46" s="12">
        <v>2.222</v>
      </c>
      <c r="J46" s="12">
        <v>3.618</v>
      </c>
      <c r="K46" s="12">
        <v>3.641</v>
      </c>
      <c r="L46" s="12">
        <v>3.584</v>
      </c>
      <c r="M46" s="12">
        <v>3.568</v>
      </c>
      <c r="N46" s="12">
        <v>3.566</v>
      </c>
      <c r="O46" s="12">
        <v>3.612</v>
      </c>
      <c r="P46" s="65">
        <v>3.697</v>
      </c>
      <c r="Q46" s="57">
        <v>3.708</v>
      </c>
      <c r="R46" s="45"/>
      <c r="S46" s="46" t="s">
        <v>9</v>
      </c>
    </row>
    <row r="47" spans="1:19" ht="15" customHeight="1">
      <c r="A47" s="42" t="s">
        <v>11</v>
      </c>
      <c r="B47" s="64"/>
      <c r="C47" s="44"/>
      <c r="D47" t="s">
        <v>12</v>
      </c>
      <c r="E47"/>
      <c r="F47" s="6"/>
      <c r="G47" s="12">
        <v>1.758</v>
      </c>
      <c r="H47" s="12">
        <v>2.748</v>
      </c>
      <c r="I47" s="12">
        <v>2.912</v>
      </c>
      <c r="J47" s="12">
        <v>2.876</v>
      </c>
      <c r="K47" s="12">
        <v>2.468</v>
      </c>
      <c r="L47" s="12">
        <v>2.29</v>
      </c>
      <c r="M47" s="12">
        <v>2.131</v>
      </c>
      <c r="N47" s="12">
        <v>2.511</v>
      </c>
      <c r="O47" s="12">
        <v>3.09</v>
      </c>
      <c r="P47" s="65">
        <v>2.728</v>
      </c>
      <c r="Q47" s="57">
        <v>3.736</v>
      </c>
      <c r="R47" s="45"/>
      <c r="S47" s="46" t="s">
        <v>11</v>
      </c>
    </row>
    <row r="48" spans="1:19" ht="15" customHeight="1">
      <c r="A48" s="42" t="s">
        <v>13</v>
      </c>
      <c r="B48" s="64"/>
      <c r="C48" s="44"/>
      <c r="D48" s="47"/>
      <c r="E48" s="21" t="s">
        <v>14</v>
      </c>
      <c r="F48" s="6"/>
      <c r="G48" s="52" t="s">
        <v>70</v>
      </c>
      <c r="H48" s="52" t="s">
        <v>70</v>
      </c>
      <c r="I48" s="52" t="s">
        <v>70</v>
      </c>
      <c r="J48" s="52" t="s">
        <v>70</v>
      </c>
      <c r="K48" s="12">
        <v>2.224</v>
      </c>
      <c r="L48" s="12">
        <v>1.992</v>
      </c>
      <c r="M48" s="12">
        <v>1.831</v>
      </c>
      <c r="N48" s="12">
        <v>2.247</v>
      </c>
      <c r="O48" s="12">
        <v>2.872</v>
      </c>
      <c r="P48" s="65">
        <v>2.536</v>
      </c>
      <c r="Q48" s="57">
        <v>3.697</v>
      </c>
      <c r="R48" s="45"/>
      <c r="S48" s="46" t="s">
        <v>13</v>
      </c>
    </row>
    <row r="49" spans="1:19" s="19" customFormat="1" ht="15" customHeight="1">
      <c r="A49" s="42" t="s">
        <v>15</v>
      </c>
      <c r="B49" s="64"/>
      <c r="C49" s="44"/>
      <c r="D49" t="s">
        <v>16</v>
      </c>
      <c r="E49" s="47"/>
      <c r="F49" s="6"/>
      <c r="G49" s="12">
        <v>5.551</v>
      </c>
      <c r="H49" s="12">
        <v>6.913</v>
      </c>
      <c r="I49" s="12">
        <v>6.733</v>
      </c>
      <c r="J49" s="12">
        <v>5.99</v>
      </c>
      <c r="K49" s="12">
        <v>4.129</v>
      </c>
      <c r="L49" s="12">
        <v>4.272</v>
      </c>
      <c r="M49" s="12">
        <v>4.595</v>
      </c>
      <c r="N49" s="12">
        <v>4.034</v>
      </c>
      <c r="O49" s="12">
        <v>4.654</v>
      </c>
      <c r="P49" s="65">
        <v>4.25</v>
      </c>
      <c r="Q49" s="57">
        <v>3.474</v>
      </c>
      <c r="R49" s="11"/>
      <c r="S49" s="46" t="s">
        <v>15</v>
      </c>
    </row>
    <row r="50" spans="1:19" s="19" customFormat="1" ht="15" customHeight="1">
      <c r="A50" s="42" t="s">
        <v>17</v>
      </c>
      <c r="B50" s="64"/>
      <c r="C50" s="44"/>
      <c r="D50" t="s">
        <v>18</v>
      </c>
      <c r="E50" s="47"/>
      <c r="F50" s="6"/>
      <c r="G50" s="12">
        <v>2.129</v>
      </c>
      <c r="H50" s="12">
        <v>1.89</v>
      </c>
      <c r="I50" s="12">
        <v>2.784</v>
      </c>
      <c r="J50" s="12">
        <v>2.977</v>
      </c>
      <c r="K50" s="12">
        <v>2.758</v>
      </c>
      <c r="L50" s="12">
        <v>2.038</v>
      </c>
      <c r="M50" s="12">
        <v>1.87</v>
      </c>
      <c r="N50" s="12">
        <v>1.883</v>
      </c>
      <c r="O50" s="12">
        <v>2.173</v>
      </c>
      <c r="P50" s="65">
        <v>1.84</v>
      </c>
      <c r="Q50" s="57">
        <v>1.668</v>
      </c>
      <c r="R50" s="11"/>
      <c r="S50" s="46" t="s">
        <v>17</v>
      </c>
    </row>
    <row r="51" spans="1:19" ht="15" customHeight="1">
      <c r="A51" s="42" t="s">
        <v>19</v>
      </c>
      <c r="B51" s="64"/>
      <c r="C51" s="44"/>
      <c r="D51" t="s">
        <v>20</v>
      </c>
      <c r="F51" s="6"/>
      <c r="G51" s="12">
        <v>0.981</v>
      </c>
      <c r="H51" s="12">
        <v>1.478</v>
      </c>
      <c r="I51" s="12">
        <v>1.9</v>
      </c>
      <c r="J51" s="12">
        <v>2.298</v>
      </c>
      <c r="K51" s="12">
        <v>2.335</v>
      </c>
      <c r="L51" s="12">
        <v>2.246</v>
      </c>
      <c r="M51" s="12">
        <v>2.227</v>
      </c>
      <c r="N51" s="12">
        <v>2.322</v>
      </c>
      <c r="O51" s="12">
        <v>2.317</v>
      </c>
      <c r="P51" s="65">
        <v>2.306</v>
      </c>
      <c r="Q51" s="57">
        <v>2.215</v>
      </c>
      <c r="R51" s="12"/>
      <c r="S51" s="46" t="s">
        <v>19</v>
      </c>
    </row>
    <row r="52" spans="1:19" ht="15" customHeight="1">
      <c r="A52" s="42" t="s">
        <v>73</v>
      </c>
      <c r="B52" s="64"/>
      <c r="C52" s="44"/>
      <c r="D52" s="47"/>
      <c r="E52" s="21" t="s">
        <v>21</v>
      </c>
      <c r="F52" s="6"/>
      <c r="G52" s="52" t="s">
        <v>70</v>
      </c>
      <c r="H52" s="52" t="s">
        <v>70</v>
      </c>
      <c r="I52" s="52" t="s">
        <v>70</v>
      </c>
      <c r="J52" s="52" t="s">
        <v>70</v>
      </c>
      <c r="K52" s="12">
        <v>2.925</v>
      </c>
      <c r="L52" s="12">
        <v>3.142</v>
      </c>
      <c r="M52" s="12">
        <v>3.284</v>
      </c>
      <c r="N52" s="12">
        <v>3.393</v>
      </c>
      <c r="O52" s="12">
        <v>3.186</v>
      </c>
      <c r="P52" s="65">
        <v>2.851</v>
      </c>
      <c r="Q52" s="57">
        <v>2.719</v>
      </c>
      <c r="R52" s="49"/>
      <c r="S52" s="46" t="s">
        <v>73</v>
      </c>
    </row>
    <row r="53" spans="1:19" ht="15" customHeight="1">
      <c r="A53" s="42" t="s">
        <v>22</v>
      </c>
      <c r="B53" s="64"/>
      <c r="C53" s="44"/>
      <c r="D53" t="s">
        <v>23</v>
      </c>
      <c r="F53" s="6"/>
      <c r="G53" s="12">
        <v>2.566</v>
      </c>
      <c r="H53" s="12">
        <v>2.238</v>
      </c>
      <c r="I53" s="12">
        <v>2.859</v>
      </c>
      <c r="J53" s="12">
        <v>3.427</v>
      </c>
      <c r="K53" s="12">
        <v>3.47</v>
      </c>
      <c r="L53" s="12">
        <v>3.348</v>
      </c>
      <c r="M53" s="12">
        <v>3.111</v>
      </c>
      <c r="N53" s="12">
        <v>3.114</v>
      </c>
      <c r="O53" s="12">
        <v>3.208</v>
      </c>
      <c r="P53" s="65">
        <v>3.025</v>
      </c>
      <c r="Q53" s="57">
        <v>2.96</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4" useFirstPageNumber="1" fitToWidth="2" fitToHeight="1" horizontalDpi="600" verticalDpi="600" orientation="portrait" paperSize="9" scale="86"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58"/>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87</v>
      </c>
      <c r="J1" s="16" t="s">
        <v>77</v>
      </c>
    </row>
    <row r="2" spans="1:10" s="19" customFormat="1" ht="12.75">
      <c r="A2" s="18"/>
      <c r="B2" s="18"/>
      <c r="C2" s="18"/>
      <c r="D2" s="18"/>
      <c r="E2" s="18"/>
      <c r="I2" s="20" t="s">
        <v>26</v>
      </c>
      <c r="J2" s="19" t="s">
        <v>27</v>
      </c>
    </row>
    <row r="3" ht="12.75">
      <c r="F3" t="s">
        <v>78</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66"/>
      <c r="C15" s="37" t="s">
        <v>8</v>
      </c>
      <c r="E15" s="38"/>
      <c r="F15" s="39"/>
      <c r="G15" s="79">
        <v>5096.919</v>
      </c>
      <c r="H15" s="79">
        <v>8319.04</v>
      </c>
      <c r="I15" s="79">
        <v>11412.844</v>
      </c>
      <c r="J15" s="79">
        <v>13315.311</v>
      </c>
      <c r="K15" s="79">
        <v>12546.129</v>
      </c>
      <c r="L15" s="79">
        <v>9698.282</v>
      </c>
      <c r="M15" s="82">
        <v>9789.286</v>
      </c>
      <c r="N15" s="82">
        <v>8912.447</v>
      </c>
      <c r="O15" s="82">
        <v>9142.212</v>
      </c>
      <c r="P15" s="82">
        <v>7746.832</v>
      </c>
      <c r="Q15" s="80">
        <v>7155.561</v>
      </c>
      <c r="R15" s="41"/>
      <c r="S15" s="37"/>
    </row>
    <row r="16" spans="1:19" ht="19.5" customHeight="1">
      <c r="A16" s="42" t="s">
        <v>9</v>
      </c>
      <c r="B16" s="67"/>
      <c r="C16" s="44"/>
      <c r="D16" t="s">
        <v>10</v>
      </c>
      <c r="E16" s="44"/>
      <c r="F16" s="6"/>
      <c r="G16" s="71">
        <v>35.767</v>
      </c>
      <c r="H16" s="71">
        <v>90.496</v>
      </c>
      <c r="I16" s="71">
        <v>76.257</v>
      </c>
      <c r="J16" s="71">
        <v>97.661</v>
      </c>
      <c r="K16" s="71">
        <v>49.718</v>
      </c>
      <c r="L16" s="71">
        <v>30.346</v>
      </c>
      <c r="M16" s="83">
        <v>34.835</v>
      </c>
      <c r="N16" s="83">
        <v>30.937</v>
      </c>
      <c r="O16" s="83">
        <v>31.078</v>
      </c>
      <c r="P16" s="83">
        <v>18.132</v>
      </c>
      <c r="Q16" s="81">
        <v>16.91</v>
      </c>
      <c r="R16" s="45"/>
      <c r="S16" s="46" t="s">
        <v>9</v>
      </c>
    </row>
    <row r="17" spans="1:19" ht="15" customHeight="1">
      <c r="A17" s="42" t="s">
        <v>11</v>
      </c>
      <c r="B17" s="67"/>
      <c r="C17" s="44"/>
      <c r="D17" t="s">
        <v>12</v>
      </c>
      <c r="E17"/>
      <c r="F17" s="6"/>
      <c r="G17" s="71">
        <v>639.846</v>
      </c>
      <c r="H17" s="71">
        <v>1482.622</v>
      </c>
      <c r="I17" s="71">
        <v>1515.394</v>
      </c>
      <c r="J17" s="71">
        <v>1270.024</v>
      </c>
      <c r="K17" s="71">
        <v>1159.177</v>
      </c>
      <c r="L17" s="71">
        <v>891.498</v>
      </c>
      <c r="M17" s="83">
        <v>734.144</v>
      </c>
      <c r="N17" s="83">
        <v>796.496</v>
      </c>
      <c r="O17" s="83">
        <v>754.792</v>
      </c>
      <c r="P17" s="83">
        <v>639.534</v>
      </c>
      <c r="Q17" s="81">
        <v>685.513</v>
      </c>
      <c r="R17" s="45"/>
      <c r="S17" s="46" t="s">
        <v>11</v>
      </c>
    </row>
    <row r="18" spans="1:19" ht="15" customHeight="1">
      <c r="A18" s="42" t="s">
        <v>13</v>
      </c>
      <c r="B18" s="67"/>
      <c r="C18" s="44"/>
      <c r="D18" s="47"/>
      <c r="E18" s="21" t="s">
        <v>14</v>
      </c>
      <c r="F18" s="6"/>
      <c r="G18" s="52" t="s">
        <v>71</v>
      </c>
      <c r="H18" s="52" t="s">
        <v>71</v>
      </c>
      <c r="I18" s="52" t="s">
        <v>71</v>
      </c>
      <c r="J18" s="52" t="s">
        <v>71</v>
      </c>
      <c r="K18" s="71">
        <v>516.431</v>
      </c>
      <c r="L18" s="71">
        <v>297.075</v>
      </c>
      <c r="M18" s="83">
        <v>306.211</v>
      </c>
      <c r="N18" s="83">
        <v>337.86</v>
      </c>
      <c r="O18" s="83">
        <v>288.39</v>
      </c>
      <c r="P18" s="83">
        <v>259.111</v>
      </c>
      <c r="Q18" s="81">
        <v>321.002</v>
      </c>
      <c r="R18" s="45"/>
      <c r="S18" s="46" t="s">
        <v>13</v>
      </c>
    </row>
    <row r="19" spans="1:19" s="19" customFormat="1" ht="15" customHeight="1">
      <c r="A19" s="42" t="s">
        <v>15</v>
      </c>
      <c r="B19" s="67"/>
      <c r="C19" s="44"/>
      <c r="D19" t="s">
        <v>16</v>
      </c>
      <c r="E19" s="47"/>
      <c r="F19" s="6"/>
      <c r="G19" s="71">
        <v>101.86</v>
      </c>
      <c r="H19" s="71">
        <v>214.43</v>
      </c>
      <c r="I19" s="71">
        <v>200.092</v>
      </c>
      <c r="J19" s="71">
        <v>213.838</v>
      </c>
      <c r="K19" s="71">
        <v>107.256</v>
      </c>
      <c r="L19" s="71">
        <v>87.427</v>
      </c>
      <c r="M19" s="83">
        <v>37.355</v>
      </c>
      <c r="N19" s="83">
        <v>27.366</v>
      </c>
      <c r="O19" s="83">
        <v>33.721</v>
      </c>
      <c r="P19" s="83">
        <v>20.856</v>
      </c>
      <c r="Q19" s="81">
        <v>5.677</v>
      </c>
      <c r="R19" s="45"/>
      <c r="S19" s="46" t="s">
        <v>15</v>
      </c>
    </row>
    <row r="20" spans="1:19" s="19" customFormat="1" ht="15" customHeight="1">
      <c r="A20" s="42" t="s">
        <v>17</v>
      </c>
      <c r="B20" s="67"/>
      <c r="C20" s="44"/>
      <c r="D20" t="s">
        <v>18</v>
      </c>
      <c r="E20" s="47"/>
      <c r="F20" s="6"/>
      <c r="G20" s="71">
        <v>615.321</v>
      </c>
      <c r="H20" s="71">
        <v>965.135</v>
      </c>
      <c r="I20" s="71">
        <v>1054.691</v>
      </c>
      <c r="J20" s="71">
        <v>1033.665</v>
      </c>
      <c r="K20" s="71">
        <v>991.131</v>
      </c>
      <c r="L20" s="71">
        <v>570.84</v>
      </c>
      <c r="M20" s="83">
        <v>574.923</v>
      </c>
      <c r="N20" s="83">
        <v>474.877</v>
      </c>
      <c r="O20" s="83">
        <v>490.362</v>
      </c>
      <c r="P20" s="83">
        <v>316.928</v>
      </c>
      <c r="Q20" s="81">
        <v>364.325</v>
      </c>
      <c r="R20" s="45"/>
      <c r="S20" s="46" t="s">
        <v>17</v>
      </c>
    </row>
    <row r="21" spans="1:19" ht="15" customHeight="1">
      <c r="A21" s="42" t="s">
        <v>19</v>
      </c>
      <c r="B21" s="67"/>
      <c r="C21" s="44"/>
      <c r="D21" t="s">
        <v>20</v>
      </c>
      <c r="F21" s="6"/>
      <c r="G21" s="71">
        <v>2025.149</v>
      </c>
      <c r="H21" s="71">
        <v>3061.727</v>
      </c>
      <c r="I21" s="71">
        <v>4892.443</v>
      </c>
      <c r="J21" s="71">
        <v>6386.055</v>
      </c>
      <c r="K21" s="71">
        <v>6247.284</v>
      </c>
      <c r="L21" s="71">
        <v>5147.235</v>
      </c>
      <c r="M21" s="83">
        <v>5784.265</v>
      </c>
      <c r="N21" s="83">
        <v>4815.475</v>
      </c>
      <c r="O21" s="83">
        <v>4582.795</v>
      </c>
      <c r="P21" s="83">
        <v>4014.261</v>
      </c>
      <c r="Q21" s="81">
        <v>3618.809</v>
      </c>
      <c r="R21" s="65"/>
      <c r="S21" s="46" t="s">
        <v>19</v>
      </c>
    </row>
    <row r="22" spans="1:19" ht="15" customHeight="1">
      <c r="A22" s="42" t="s">
        <v>73</v>
      </c>
      <c r="B22" s="67"/>
      <c r="C22" s="44"/>
      <c r="D22" s="47"/>
      <c r="E22" s="21" t="s">
        <v>21</v>
      </c>
      <c r="F22" s="6"/>
      <c r="G22" s="52" t="s">
        <v>71</v>
      </c>
      <c r="H22" s="52" t="s">
        <v>71</v>
      </c>
      <c r="I22" s="52" t="s">
        <v>71</v>
      </c>
      <c r="J22" s="52" t="s">
        <v>71</v>
      </c>
      <c r="K22" s="71">
        <v>5485.882</v>
      </c>
      <c r="L22" s="71">
        <v>4613.098</v>
      </c>
      <c r="M22" s="83">
        <v>5318.295</v>
      </c>
      <c r="N22" s="83">
        <v>4361.044</v>
      </c>
      <c r="O22" s="83">
        <v>4148.722</v>
      </c>
      <c r="P22" s="83">
        <v>3576.616</v>
      </c>
      <c r="Q22" s="81">
        <v>3189.328</v>
      </c>
      <c r="R22" s="49"/>
      <c r="S22" s="46" t="s">
        <v>73</v>
      </c>
    </row>
    <row r="23" spans="1:19" ht="15" customHeight="1">
      <c r="A23" s="42" t="s">
        <v>22</v>
      </c>
      <c r="B23" s="67"/>
      <c r="C23" s="44"/>
      <c r="D23" t="s">
        <v>23</v>
      </c>
      <c r="F23" s="6"/>
      <c r="G23" s="71">
        <v>1678.976</v>
      </c>
      <c r="H23" s="71">
        <v>2504.63</v>
      </c>
      <c r="I23" s="71">
        <v>3673.967</v>
      </c>
      <c r="J23" s="71">
        <v>4314.068</v>
      </c>
      <c r="K23" s="71">
        <v>3991.563</v>
      </c>
      <c r="L23" s="71">
        <v>2970.936</v>
      </c>
      <c r="M23" s="83">
        <v>2623.764</v>
      </c>
      <c r="N23" s="83">
        <v>2767.296</v>
      </c>
      <c r="O23" s="83">
        <v>3249.464</v>
      </c>
      <c r="P23" s="83">
        <v>2737.121</v>
      </c>
      <c r="Q23" s="81">
        <v>2464.327</v>
      </c>
      <c r="R23" s="49"/>
      <c r="S23" s="46" t="s">
        <v>22</v>
      </c>
    </row>
    <row r="24" spans="1:19" ht="12.75" customHeight="1">
      <c r="A24" s="42"/>
      <c r="B24" s="47"/>
      <c r="C24" s="44"/>
      <c r="D24"/>
      <c r="F24" s="21"/>
      <c r="G24" s="50"/>
      <c r="H24" s="48"/>
      <c r="I24" s="48"/>
      <c r="J24" s="48"/>
      <c r="K24" s="48"/>
      <c r="L24" s="48"/>
      <c r="M24" s="48"/>
      <c r="N24" s="48"/>
      <c r="O24" s="49"/>
      <c r="P24" s="49"/>
      <c r="Q24" s="49"/>
      <c r="R24" s="49"/>
      <c r="S24" s="47"/>
    </row>
    <row r="25" spans="1:19" ht="12.75" customHeight="1">
      <c r="A25" s="42"/>
      <c r="B25" s="47"/>
      <c r="C25" s="44"/>
      <c r="D25"/>
      <c r="F25" s="21"/>
      <c r="G25" s="50"/>
      <c r="H25" s="48"/>
      <c r="I25" s="48"/>
      <c r="J25" s="48"/>
      <c r="K25" s="48"/>
      <c r="L25" s="48"/>
      <c r="M25" s="48"/>
      <c r="N25" s="48"/>
      <c r="O25" s="49"/>
      <c r="P25" s="49"/>
      <c r="Q25" s="49"/>
      <c r="R25" s="49"/>
      <c r="S25" s="47"/>
    </row>
    <row r="26" spans="18:19" ht="12.75">
      <c r="R26" s="21"/>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63.217</v>
      </c>
      <c r="I30" s="53">
        <v>37.189</v>
      </c>
      <c r="J30" s="53">
        <v>16.669</v>
      </c>
      <c r="K30" s="54">
        <v>-5.776</v>
      </c>
      <c r="L30" s="53">
        <v>-22.699</v>
      </c>
      <c r="M30" s="53">
        <v>0.938</v>
      </c>
      <c r="N30" s="54">
        <v>-8.957</v>
      </c>
      <c r="O30" s="53">
        <v>2.578</v>
      </c>
      <c r="P30" s="86">
        <v>-15.263</v>
      </c>
      <c r="Q30" s="62">
        <v>-7.632</v>
      </c>
      <c r="R30" s="41"/>
      <c r="S30" s="35"/>
    </row>
    <row r="31" spans="1:19" ht="19.5" customHeight="1">
      <c r="A31" s="42" t="s">
        <v>9</v>
      </c>
      <c r="B31" s="64"/>
      <c r="C31" s="44"/>
      <c r="D31" t="s">
        <v>10</v>
      </c>
      <c r="E31" s="44"/>
      <c r="F31" s="6"/>
      <c r="G31" s="52" t="s">
        <v>70</v>
      </c>
      <c r="H31" s="12">
        <v>153.015</v>
      </c>
      <c r="I31" s="12">
        <v>-15.734</v>
      </c>
      <c r="J31" s="12">
        <v>28.068</v>
      </c>
      <c r="K31" s="12">
        <v>-49.091</v>
      </c>
      <c r="L31" s="12">
        <v>-38.963</v>
      </c>
      <c r="M31" s="12">
        <v>14.792</v>
      </c>
      <c r="N31" s="12">
        <v>-11.189</v>
      </c>
      <c r="O31" s="13">
        <v>0.455</v>
      </c>
      <c r="P31" s="12">
        <v>-41.656</v>
      </c>
      <c r="Q31" s="58">
        <v>-6.739</v>
      </c>
      <c r="R31" s="45"/>
      <c r="S31" s="46" t="s">
        <v>9</v>
      </c>
    </row>
    <row r="32" spans="1:19" ht="15" customHeight="1">
      <c r="A32" s="42" t="s">
        <v>11</v>
      </c>
      <c r="B32" s="64"/>
      <c r="C32" s="44"/>
      <c r="D32" t="s">
        <v>12</v>
      </c>
      <c r="E32"/>
      <c r="F32" s="6"/>
      <c r="G32" s="52" t="s">
        <v>70</v>
      </c>
      <c r="H32" s="12">
        <v>131.715</v>
      </c>
      <c r="I32" s="12">
        <v>2.21</v>
      </c>
      <c r="J32" s="12">
        <v>-16.191</v>
      </c>
      <c r="K32" s="13">
        <v>-8.727</v>
      </c>
      <c r="L32" s="12">
        <v>-23.092</v>
      </c>
      <c r="M32" s="12">
        <v>-17.65</v>
      </c>
      <c r="N32" s="12">
        <v>8.493</v>
      </c>
      <c r="O32" s="13">
        <v>-5.235</v>
      </c>
      <c r="P32" s="12">
        <v>-15.27</v>
      </c>
      <c r="Q32" s="58">
        <v>7.189</v>
      </c>
      <c r="R32" s="45"/>
      <c r="S32" s="46" t="s">
        <v>11</v>
      </c>
    </row>
    <row r="33" spans="1:19" ht="15" customHeight="1">
      <c r="A33" s="42" t="s">
        <v>13</v>
      </c>
      <c r="B33" s="64"/>
      <c r="C33" s="44"/>
      <c r="D33" s="47"/>
      <c r="E33" s="21" t="s">
        <v>14</v>
      </c>
      <c r="F33" s="6"/>
      <c r="G33" s="52" t="s">
        <v>70</v>
      </c>
      <c r="H33" s="52" t="s">
        <v>70</v>
      </c>
      <c r="I33" s="52" t="s">
        <v>70</v>
      </c>
      <c r="J33" s="52" t="s">
        <v>70</v>
      </c>
      <c r="K33" s="52" t="s">
        <v>70</v>
      </c>
      <c r="L33" s="12">
        <v>-42.475</v>
      </c>
      <c r="M33" s="12">
        <v>3.075</v>
      </c>
      <c r="N33" s="12">
        <v>10.335</v>
      </c>
      <c r="O33" s="12">
        <v>-14.642</v>
      </c>
      <c r="P33" s="12">
        <v>-10.152</v>
      </c>
      <c r="Q33" s="58">
        <v>23.885</v>
      </c>
      <c r="R33" s="45"/>
      <c r="S33" s="46" t="s">
        <v>13</v>
      </c>
    </row>
    <row r="34" spans="1:19" s="19" customFormat="1" ht="15" customHeight="1">
      <c r="A34" s="42" t="s">
        <v>15</v>
      </c>
      <c r="B34" s="64"/>
      <c r="C34" s="44"/>
      <c r="D34" t="s">
        <v>16</v>
      </c>
      <c r="E34" s="47"/>
      <c r="F34" s="6"/>
      <c r="G34" s="52" t="s">
        <v>70</v>
      </c>
      <c r="H34" s="12">
        <v>110.514</v>
      </c>
      <c r="I34" s="13">
        <v>-6.686</v>
      </c>
      <c r="J34" s="12">
        <v>6.869</v>
      </c>
      <c r="K34" s="12">
        <v>-49.842</v>
      </c>
      <c r="L34" s="12">
        <v>-18.487</v>
      </c>
      <c r="M34" s="12">
        <v>-57.272</v>
      </c>
      <c r="N34" s="12">
        <v>-26.74</v>
      </c>
      <c r="O34" s="13">
        <v>23.222</v>
      </c>
      <c r="P34" s="12">
        <v>-38.151</v>
      </c>
      <c r="Q34" s="57">
        <v>-72.78</v>
      </c>
      <c r="R34" s="45"/>
      <c r="S34" s="46" t="s">
        <v>15</v>
      </c>
    </row>
    <row r="35" spans="1:19" s="19" customFormat="1" ht="15" customHeight="1">
      <c r="A35" s="42" t="s">
        <v>17</v>
      </c>
      <c r="B35" s="64"/>
      <c r="C35" s="44"/>
      <c r="D35" t="s">
        <v>18</v>
      </c>
      <c r="E35" s="47"/>
      <c r="F35" s="6"/>
      <c r="G35" s="52" t="s">
        <v>70</v>
      </c>
      <c r="H35" s="12">
        <v>56.85</v>
      </c>
      <c r="I35" s="12">
        <v>9.279</v>
      </c>
      <c r="J35" s="13">
        <v>-1.993</v>
      </c>
      <c r="K35" s="13">
        <v>-4.114</v>
      </c>
      <c r="L35" s="12">
        <v>-42.405</v>
      </c>
      <c r="M35" s="12">
        <v>0.715</v>
      </c>
      <c r="N35" s="12">
        <v>-17.401</v>
      </c>
      <c r="O35" s="13">
        <v>3.26</v>
      </c>
      <c r="P35" s="12">
        <v>-35.368</v>
      </c>
      <c r="Q35" s="58">
        <v>14.955</v>
      </c>
      <c r="R35" s="45"/>
      <c r="S35" s="46" t="s">
        <v>17</v>
      </c>
    </row>
    <row r="36" spans="1:19" ht="15" customHeight="1">
      <c r="A36" s="42" t="s">
        <v>19</v>
      </c>
      <c r="B36" s="64"/>
      <c r="C36" s="44"/>
      <c r="D36" t="s">
        <v>20</v>
      </c>
      <c r="F36" s="6"/>
      <c r="G36" s="52" t="s">
        <v>70</v>
      </c>
      <c r="H36" s="12">
        <v>51.185</v>
      </c>
      <c r="I36" s="12">
        <v>59.793</v>
      </c>
      <c r="J36" s="12">
        <v>30.528</v>
      </c>
      <c r="K36" s="13">
        <v>-2.173</v>
      </c>
      <c r="L36" s="12">
        <v>-17.608</v>
      </c>
      <c r="M36" s="12">
        <v>12.376</v>
      </c>
      <c r="N36" s="12">
        <v>-16.748</v>
      </c>
      <c r="O36" s="13">
        <v>-4.831</v>
      </c>
      <c r="P36" s="12">
        <v>-12.405</v>
      </c>
      <c r="Q36" s="58">
        <v>-9.851</v>
      </c>
      <c r="R36" s="65"/>
      <c r="S36" s="46" t="s">
        <v>19</v>
      </c>
    </row>
    <row r="37" spans="1:19" ht="15" customHeight="1">
      <c r="A37" s="42" t="s">
        <v>73</v>
      </c>
      <c r="B37" s="64"/>
      <c r="C37" s="44"/>
      <c r="D37" s="47"/>
      <c r="E37" s="21" t="s">
        <v>21</v>
      </c>
      <c r="F37" s="6"/>
      <c r="G37" s="52" t="s">
        <v>70</v>
      </c>
      <c r="H37" s="52" t="s">
        <v>70</v>
      </c>
      <c r="I37" s="52" t="s">
        <v>70</v>
      </c>
      <c r="J37" s="52" t="s">
        <v>70</v>
      </c>
      <c r="K37" s="52" t="s">
        <v>70</v>
      </c>
      <c r="L37" s="12">
        <v>-15.909</v>
      </c>
      <c r="M37" s="12">
        <v>15.286</v>
      </c>
      <c r="N37" s="12">
        <v>-17.999</v>
      </c>
      <c r="O37" s="13">
        <v>-4.868</v>
      </c>
      <c r="P37" s="12">
        <v>-13.789</v>
      </c>
      <c r="Q37" s="57">
        <v>-10.828</v>
      </c>
      <c r="R37" s="49"/>
      <c r="S37" s="46" t="s">
        <v>73</v>
      </c>
    </row>
    <row r="38" spans="1:19" ht="15" customHeight="1">
      <c r="A38" s="42" t="s">
        <v>22</v>
      </c>
      <c r="B38" s="64"/>
      <c r="C38" s="44"/>
      <c r="D38" t="s">
        <v>23</v>
      </c>
      <c r="F38" s="6"/>
      <c r="G38" s="52" t="s">
        <v>70</v>
      </c>
      <c r="H38" s="12">
        <v>49.176</v>
      </c>
      <c r="I38" s="12">
        <v>46.687</v>
      </c>
      <c r="J38" s="12">
        <v>17.422</v>
      </c>
      <c r="K38" s="13">
        <v>-7.475</v>
      </c>
      <c r="L38" s="12">
        <v>-25.569</v>
      </c>
      <c r="M38" s="12">
        <v>-11.685</v>
      </c>
      <c r="N38" s="12">
        <v>5.47</v>
      </c>
      <c r="O38" s="13">
        <v>17.423</v>
      </c>
      <c r="P38" s="12">
        <v>-15.767</v>
      </c>
      <c r="Q38" s="57">
        <v>-9.966</v>
      </c>
      <c r="R38" s="49"/>
      <c r="S38" s="46" t="s">
        <v>22</v>
      </c>
    </row>
    <row r="39" spans="1:19" ht="12.75" customHeight="1">
      <c r="A39" s="42"/>
      <c r="B39" s="44"/>
      <c r="C39" s="44"/>
      <c r="D39"/>
      <c r="F39" s="21"/>
      <c r="G39" s="56"/>
      <c r="H39" s="59"/>
      <c r="I39" s="59"/>
      <c r="J39" s="59"/>
      <c r="K39" s="59"/>
      <c r="L39" s="59"/>
      <c r="M39" s="59"/>
      <c r="N39" s="59"/>
      <c r="O39" s="61"/>
      <c r="P39" s="61"/>
      <c r="Q39" s="61"/>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2.328</v>
      </c>
      <c r="H45" s="53">
        <v>3.435</v>
      </c>
      <c r="I45" s="53">
        <v>4.629</v>
      </c>
      <c r="J45" s="53">
        <v>5.051</v>
      </c>
      <c r="K45" s="53">
        <v>4.848</v>
      </c>
      <c r="L45" s="53">
        <v>3.858</v>
      </c>
      <c r="M45" s="86">
        <v>3.953</v>
      </c>
      <c r="N45" s="86">
        <v>3.635</v>
      </c>
      <c r="O45" s="86">
        <v>3.676</v>
      </c>
      <c r="P45" s="86">
        <v>3.199</v>
      </c>
      <c r="Q45" s="62">
        <v>3.103</v>
      </c>
      <c r="R45" s="41"/>
      <c r="S45" s="37"/>
    </row>
    <row r="46" spans="1:19" ht="19.5" customHeight="1">
      <c r="A46" s="42" t="s">
        <v>9</v>
      </c>
      <c r="B46" s="64"/>
      <c r="C46" s="44"/>
      <c r="D46" t="s">
        <v>10</v>
      </c>
      <c r="E46" s="44"/>
      <c r="F46" s="6"/>
      <c r="G46" s="12">
        <v>1.943</v>
      </c>
      <c r="H46" s="12">
        <v>4.713</v>
      </c>
      <c r="I46" s="12">
        <v>3.951</v>
      </c>
      <c r="J46" s="12">
        <v>5.113</v>
      </c>
      <c r="K46" s="12">
        <v>2.523</v>
      </c>
      <c r="L46" s="12">
        <v>1.58</v>
      </c>
      <c r="M46" s="65">
        <v>1.852</v>
      </c>
      <c r="N46" s="65">
        <v>1.611</v>
      </c>
      <c r="O46" s="65">
        <v>1.653</v>
      </c>
      <c r="P46" s="65">
        <v>0.969</v>
      </c>
      <c r="Q46" s="57">
        <v>0.914</v>
      </c>
      <c r="R46" s="45"/>
      <c r="S46" s="46" t="s">
        <v>9</v>
      </c>
    </row>
    <row r="47" spans="1:19" ht="15" customHeight="1">
      <c r="A47" s="42" t="s">
        <v>11</v>
      </c>
      <c r="B47" s="64"/>
      <c r="C47" s="44"/>
      <c r="D47" t="s">
        <v>12</v>
      </c>
      <c r="E47"/>
      <c r="F47" s="6"/>
      <c r="G47" s="12">
        <v>3.279</v>
      </c>
      <c r="H47" s="12">
        <v>6.58</v>
      </c>
      <c r="I47" s="12">
        <v>7.148</v>
      </c>
      <c r="J47" s="12">
        <v>6.372</v>
      </c>
      <c r="K47" s="12">
        <v>6.056</v>
      </c>
      <c r="L47" s="12">
        <v>5.042</v>
      </c>
      <c r="M47" s="65">
        <v>4.468</v>
      </c>
      <c r="N47" s="65">
        <v>4.859</v>
      </c>
      <c r="O47" s="65">
        <v>4.544</v>
      </c>
      <c r="P47" s="65">
        <v>3.857</v>
      </c>
      <c r="Q47" s="57">
        <v>4.119</v>
      </c>
      <c r="R47" s="45"/>
      <c r="S47" s="46" t="s">
        <v>11</v>
      </c>
    </row>
    <row r="48" spans="1:19" ht="15" customHeight="1">
      <c r="A48" s="42" t="s">
        <v>13</v>
      </c>
      <c r="B48" s="64"/>
      <c r="C48" s="44"/>
      <c r="D48" s="47"/>
      <c r="E48" s="21" t="s">
        <v>14</v>
      </c>
      <c r="F48" s="6"/>
      <c r="G48" s="52" t="s">
        <v>70</v>
      </c>
      <c r="H48" s="52" t="s">
        <v>70</v>
      </c>
      <c r="I48" s="52" t="s">
        <v>70</v>
      </c>
      <c r="J48" s="52" t="s">
        <v>70</v>
      </c>
      <c r="K48" s="12">
        <v>5.577</v>
      </c>
      <c r="L48" s="12">
        <v>3.422</v>
      </c>
      <c r="M48" s="65">
        <v>3.876</v>
      </c>
      <c r="N48" s="65">
        <v>4.036</v>
      </c>
      <c r="O48" s="65">
        <v>3.314</v>
      </c>
      <c r="P48" s="65">
        <v>2.882</v>
      </c>
      <c r="Q48" s="57">
        <v>3.466</v>
      </c>
      <c r="R48" s="45"/>
      <c r="S48" s="46" t="s">
        <v>13</v>
      </c>
    </row>
    <row r="49" spans="1:19" s="19" customFormat="1" ht="15" customHeight="1">
      <c r="A49" s="42" t="s">
        <v>15</v>
      </c>
      <c r="B49" s="64"/>
      <c r="C49" s="44"/>
      <c r="D49" t="s">
        <v>16</v>
      </c>
      <c r="E49" s="47"/>
      <c r="F49" s="6"/>
      <c r="G49" s="12">
        <v>9.794</v>
      </c>
      <c r="H49" s="12">
        <v>18.327</v>
      </c>
      <c r="I49" s="12">
        <v>14.712</v>
      </c>
      <c r="J49" s="12">
        <v>14.953</v>
      </c>
      <c r="K49" s="12">
        <v>8.004</v>
      </c>
      <c r="L49" s="12">
        <v>8.095</v>
      </c>
      <c r="M49" s="65">
        <v>5.575</v>
      </c>
      <c r="N49" s="65">
        <v>4.975</v>
      </c>
      <c r="O49" s="65">
        <v>6.131</v>
      </c>
      <c r="P49" s="65">
        <v>3.862</v>
      </c>
      <c r="Q49" s="57">
        <v>1.234</v>
      </c>
      <c r="R49" s="45"/>
      <c r="S49" s="46" t="s">
        <v>15</v>
      </c>
    </row>
    <row r="50" spans="1:19" s="19" customFormat="1" ht="15" customHeight="1">
      <c r="A50" s="42" t="s">
        <v>17</v>
      </c>
      <c r="B50" s="64"/>
      <c r="C50" s="44"/>
      <c r="D50" t="s">
        <v>18</v>
      </c>
      <c r="E50" s="47"/>
      <c r="F50" s="6"/>
      <c r="G50" s="12">
        <v>2.809</v>
      </c>
      <c r="H50" s="12">
        <v>3.71</v>
      </c>
      <c r="I50" s="12">
        <v>4.374</v>
      </c>
      <c r="J50" s="12">
        <v>4.385</v>
      </c>
      <c r="K50" s="12">
        <v>4.523</v>
      </c>
      <c r="L50" s="12">
        <v>2.823</v>
      </c>
      <c r="M50" s="65">
        <v>2.992</v>
      </c>
      <c r="N50" s="65">
        <v>2.442</v>
      </c>
      <c r="O50" s="65">
        <v>2.259</v>
      </c>
      <c r="P50" s="65">
        <v>1.648</v>
      </c>
      <c r="Q50" s="57">
        <v>1.867</v>
      </c>
      <c r="R50" s="45"/>
      <c r="S50" s="46" t="s">
        <v>17</v>
      </c>
    </row>
    <row r="51" spans="1:19" ht="15" customHeight="1">
      <c r="A51" s="42" t="s">
        <v>19</v>
      </c>
      <c r="B51" s="64"/>
      <c r="C51" s="44"/>
      <c r="D51" t="s">
        <v>20</v>
      </c>
      <c r="F51" s="6"/>
      <c r="G51" s="12">
        <v>1.585</v>
      </c>
      <c r="H51" s="12">
        <v>2.212</v>
      </c>
      <c r="I51" s="12">
        <v>3.366</v>
      </c>
      <c r="J51" s="12">
        <v>3.944</v>
      </c>
      <c r="K51" s="12">
        <v>3.861</v>
      </c>
      <c r="L51" s="12">
        <v>3.199</v>
      </c>
      <c r="M51" s="65">
        <v>3.585</v>
      </c>
      <c r="N51" s="65">
        <v>3.012</v>
      </c>
      <c r="O51" s="65">
        <v>2.856</v>
      </c>
      <c r="P51" s="65">
        <v>2.545</v>
      </c>
      <c r="Q51" s="57">
        <v>2.443</v>
      </c>
      <c r="R51" s="65"/>
      <c r="S51" s="46" t="s">
        <v>19</v>
      </c>
    </row>
    <row r="52" spans="1:19" ht="15" customHeight="1">
      <c r="A52" s="42" t="s">
        <v>73</v>
      </c>
      <c r="B52" s="64"/>
      <c r="C52" s="44"/>
      <c r="D52" s="47"/>
      <c r="E52" s="21" t="s">
        <v>21</v>
      </c>
      <c r="F52" s="6"/>
      <c r="G52" s="52" t="s">
        <v>70</v>
      </c>
      <c r="H52" s="52" t="s">
        <v>70</v>
      </c>
      <c r="I52" s="52" t="s">
        <v>70</v>
      </c>
      <c r="J52" s="52" t="s">
        <v>70</v>
      </c>
      <c r="K52" s="12">
        <v>3.925</v>
      </c>
      <c r="L52" s="12">
        <v>3.264</v>
      </c>
      <c r="M52" s="65">
        <v>3.762</v>
      </c>
      <c r="N52" s="65">
        <v>3.124</v>
      </c>
      <c r="O52" s="65">
        <v>2.941</v>
      </c>
      <c r="P52" s="65">
        <v>2.616</v>
      </c>
      <c r="Q52" s="57">
        <v>2.517</v>
      </c>
      <c r="R52" s="49"/>
      <c r="S52" s="46" t="s">
        <v>73</v>
      </c>
    </row>
    <row r="53" spans="1:19" ht="15" customHeight="1">
      <c r="A53" s="42" t="s">
        <v>22</v>
      </c>
      <c r="B53" s="64"/>
      <c r="C53" s="44"/>
      <c r="D53" t="s">
        <v>23</v>
      </c>
      <c r="F53" s="6"/>
      <c r="G53" s="12">
        <v>3.582</v>
      </c>
      <c r="H53" s="12">
        <v>4.804</v>
      </c>
      <c r="I53" s="12">
        <v>6.986</v>
      </c>
      <c r="J53" s="12">
        <v>7.863</v>
      </c>
      <c r="K53" s="12">
        <v>7.585</v>
      </c>
      <c r="L53" s="12">
        <v>5.994</v>
      </c>
      <c r="M53" s="65">
        <v>5.452</v>
      </c>
      <c r="N53" s="65">
        <v>5.885</v>
      </c>
      <c r="O53" s="65">
        <v>6.84</v>
      </c>
      <c r="P53" s="65">
        <v>5.923</v>
      </c>
      <c r="Q53" s="57">
        <v>5.605</v>
      </c>
      <c r="R53" s="49"/>
      <c r="S53" s="46" t="s">
        <v>22</v>
      </c>
    </row>
    <row r="58" spans="11:20" ht="12.75" customHeight="1">
      <c r="K58" s="12"/>
      <c r="L58" s="12"/>
      <c r="M58" s="12"/>
      <c r="N58" s="12"/>
      <c r="O58" s="12"/>
      <c r="P58" s="12"/>
      <c r="Q58" s="65"/>
      <c r="R58" s="65"/>
      <c r="S58" s="65"/>
      <c r="T58" s="65"/>
    </row>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26" useFirstPageNumber="1" fitToWidth="2" fitToHeight="1" horizontalDpi="600" verticalDpi="600" orientation="portrait" paperSize="9" scale="86"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61"/>
  <sheetViews>
    <sheetView workbookViewId="0" topLeftCell="E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7" max="9" width="13.28125" style="0" customWidth="1"/>
    <col min="18" max="18" width="0.85546875" style="0" customWidth="1"/>
    <col min="19" max="19" width="7.421875" style="0" customWidth="1"/>
  </cols>
  <sheetData>
    <row r="1" spans="1:10" s="16" customFormat="1" ht="15" customHeight="1">
      <c r="A1" s="15"/>
      <c r="B1" s="15"/>
      <c r="C1" s="15"/>
      <c r="D1" s="15"/>
      <c r="E1" s="15"/>
      <c r="I1" s="17" t="s">
        <v>88</v>
      </c>
      <c r="J1" s="16" t="s">
        <v>77</v>
      </c>
    </row>
    <row r="2" spans="1:8" s="19" customFormat="1" ht="12.75">
      <c r="A2" s="18"/>
      <c r="B2" s="18"/>
      <c r="C2" s="18"/>
      <c r="D2" s="18"/>
      <c r="E2" s="18"/>
      <c r="H2" s="20"/>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3"/>
      <c r="P5" s="24"/>
      <c r="Q5" s="24"/>
      <c r="R5" s="24"/>
      <c r="S5" s="26"/>
    </row>
    <row r="6" spans="2:19" ht="12.75">
      <c r="B6" s="6"/>
      <c r="F6" s="27"/>
      <c r="G6" s="5"/>
      <c r="H6" s="5"/>
      <c r="I6" s="28"/>
      <c r="J6" s="4"/>
      <c r="K6" s="5"/>
      <c r="L6" s="5"/>
      <c r="M6" s="5"/>
      <c r="N6" s="5"/>
      <c r="O6" s="5"/>
      <c r="P6" s="28"/>
      <c r="Q6" s="28"/>
      <c r="R6" s="28"/>
      <c r="S6" s="27"/>
    </row>
    <row r="7" spans="1:19" ht="12.75">
      <c r="A7" s="155" t="s">
        <v>5</v>
      </c>
      <c r="B7" s="156"/>
      <c r="C7" s="157" t="s">
        <v>6</v>
      </c>
      <c r="D7" s="155"/>
      <c r="E7" s="155"/>
      <c r="F7" s="156"/>
      <c r="G7" s="5">
        <v>1991</v>
      </c>
      <c r="H7" s="5">
        <v>1992</v>
      </c>
      <c r="I7" s="28">
        <v>1993</v>
      </c>
      <c r="J7" s="4">
        <v>1994</v>
      </c>
      <c r="K7" s="5">
        <v>1995</v>
      </c>
      <c r="L7" s="5">
        <v>1996</v>
      </c>
      <c r="M7" s="5">
        <v>1997</v>
      </c>
      <c r="N7" s="5">
        <v>1998</v>
      </c>
      <c r="O7" s="5">
        <v>1999</v>
      </c>
      <c r="P7" s="28">
        <v>2000</v>
      </c>
      <c r="Q7" s="28">
        <v>2001</v>
      </c>
      <c r="R7" s="157" t="s">
        <v>7</v>
      </c>
      <c r="S7" s="155"/>
    </row>
    <row r="8" spans="2:19" ht="12.75">
      <c r="B8" s="6"/>
      <c r="F8" s="27"/>
      <c r="G8" s="5"/>
      <c r="H8" s="5"/>
      <c r="I8" s="28"/>
      <c r="J8" s="4"/>
      <c r="K8" s="5"/>
      <c r="L8" s="5"/>
      <c r="M8" s="5"/>
      <c r="N8" s="5"/>
      <c r="O8" s="5"/>
      <c r="P8" s="28"/>
      <c r="Q8" s="28"/>
      <c r="R8" s="28"/>
      <c r="S8" s="27"/>
    </row>
    <row r="9" spans="1:19" ht="12.75">
      <c r="A9" s="1"/>
      <c r="B9" s="8"/>
      <c r="C9" s="1"/>
      <c r="D9" s="1"/>
      <c r="E9" s="1"/>
      <c r="F9" s="1"/>
      <c r="G9" s="29"/>
      <c r="H9" s="29"/>
      <c r="I9" s="30"/>
      <c r="J9" s="31"/>
      <c r="K9" s="29"/>
      <c r="L9" s="29"/>
      <c r="M9" s="29"/>
      <c r="N9" s="29"/>
      <c r="O9" s="29"/>
      <c r="P9" s="30"/>
      <c r="Q9" s="30"/>
      <c r="R9" s="30"/>
      <c r="S9" s="32"/>
    </row>
    <row r="10" spans="6:19" ht="12.75">
      <c r="F10" s="21"/>
      <c r="G10" s="27"/>
      <c r="H10" s="27"/>
      <c r="I10" s="27"/>
      <c r="J10" s="27"/>
      <c r="K10" s="27"/>
      <c r="L10" s="27"/>
      <c r="M10" s="27"/>
      <c r="N10" s="27"/>
      <c r="O10" s="27"/>
      <c r="P10" s="27"/>
      <c r="Q10" s="27"/>
      <c r="R10" s="27"/>
      <c r="S10" s="27"/>
    </row>
    <row r="11" spans="1:20" s="19" customFormat="1" ht="12.75">
      <c r="A11" s="154" t="s">
        <v>28</v>
      </c>
      <c r="B11" s="154"/>
      <c r="C11" s="154"/>
      <c r="D11" s="154"/>
      <c r="E11" s="154"/>
      <c r="F11" s="154"/>
      <c r="G11" s="154"/>
      <c r="H11" s="154"/>
      <c r="I11" s="154"/>
      <c r="J11" s="154" t="s">
        <v>28</v>
      </c>
      <c r="K11" s="154"/>
      <c r="L11" s="154"/>
      <c r="M11" s="154"/>
      <c r="N11" s="154"/>
      <c r="O11" s="154"/>
      <c r="P11" s="154"/>
      <c r="Q11" s="154"/>
      <c r="R11" s="154"/>
      <c r="S11" s="154"/>
      <c r="T11" s="51"/>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4" spans="1:19" s="19" customFormat="1" ht="12.75" customHeight="1">
      <c r="A14" s="35"/>
      <c r="B14" s="36"/>
      <c r="C14" s="37" t="s">
        <v>8</v>
      </c>
      <c r="E14" s="38"/>
      <c r="F14" s="39"/>
      <c r="G14" s="79">
        <v>362460</v>
      </c>
      <c r="H14" s="79">
        <v>395500</v>
      </c>
      <c r="I14" s="79">
        <v>389130</v>
      </c>
      <c r="J14" s="79">
        <v>409520</v>
      </c>
      <c r="K14" s="79">
        <v>412590</v>
      </c>
      <c r="L14" s="79">
        <v>408240</v>
      </c>
      <c r="M14" s="82">
        <v>411010</v>
      </c>
      <c r="N14" s="82">
        <v>422980</v>
      </c>
      <c r="O14" s="82">
        <v>438130</v>
      </c>
      <c r="P14" s="82">
        <v>451440</v>
      </c>
      <c r="Q14" s="80">
        <v>435000</v>
      </c>
      <c r="R14" s="41"/>
      <c r="S14" s="35"/>
    </row>
    <row r="15" spans="1:19" ht="19.5" customHeight="1">
      <c r="A15" s="42" t="s">
        <v>9</v>
      </c>
      <c r="B15" s="43"/>
      <c r="C15" s="44"/>
      <c r="D15" t="s">
        <v>10</v>
      </c>
      <c r="E15" s="44"/>
      <c r="F15" s="6"/>
      <c r="G15" s="71">
        <v>6230</v>
      </c>
      <c r="H15" s="71">
        <v>6620</v>
      </c>
      <c r="I15" s="71">
        <v>5970</v>
      </c>
      <c r="J15" s="71">
        <v>5980</v>
      </c>
      <c r="K15" s="71">
        <v>6320</v>
      </c>
      <c r="L15" s="71">
        <v>6440</v>
      </c>
      <c r="M15" s="83">
        <v>6010</v>
      </c>
      <c r="N15" s="83">
        <v>6500</v>
      </c>
      <c r="O15" s="83">
        <v>6720</v>
      </c>
      <c r="P15" s="83">
        <v>6600</v>
      </c>
      <c r="Q15" s="81">
        <v>6320</v>
      </c>
      <c r="R15" s="45"/>
      <c r="S15" s="46" t="s">
        <v>9</v>
      </c>
    </row>
    <row r="16" spans="1:19" ht="15" customHeight="1">
      <c r="A16" s="42" t="s">
        <v>11</v>
      </c>
      <c r="B16" s="43"/>
      <c r="C16" s="44"/>
      <c r="D16" t="s">
        <v>12</v>
      </c>
      <c r="E16"/>
      <c r="F16" s="6"/>
      <c r="G16" s="71">
        <v>86300</v>
      </c>
      <c r="H16" s="71">
        <v>87430</v>
      </c>
      <c r="I16" s="71">
        <v>76230</v>
      </c>
      <c r="J16" s="71">
        <v>72600</v>
      </c>
      <c r="K16" s="71">
        <v>74150</v>
      </c>
      <c r="L16" s="71">
        <v>74560</v>
      </c>
      <c r="M16" s="83">
        <v>73540</v>
      </c>
      <c r="N16" s="83">
        <v>77120</v>
      </c>
      <c r="O16" s="83">
        <v>80950</v>
      </c>
      <c r="P16" s="83">
        <v>84290</v>
      </c>
      <c r="Q16" s="81">
        <v>84830</v>
      </c>
      <c r="R16" s="45"/>
      <c r="S16" s="46" t="s">
        <v>11</v>
      </c>
    </row>
    <row r="17" spans="1:19" ht="15" customHeight="1">
      <c r="A17" s="42" t="s">
        <v>13</v>
      </c>
      <c r="B17" s="43"/>
      <c r="C17" s="44"/>
      <c r="D17" s="47"/>
      <c r="E17" s="21" t="s">
        <v>14</v>
      </c>
      <c r="F17" s="6"/>
      <c r="G17" s="52" t="s">
        <v>71</v>
      </c>
      <c r="H17" s="52" t="s">
        <v>71</v>
      </c>
      <c r="I17" s="52" t="s">
        <v>71</v>
      </c>
      <c r="J17" s="52" t="s">
        <v>71</v>
      </c>
      <c r="K17" s="71">
        <v>55850</v>
      </c>
      <c r="L17" s="71">
        <v>56470</v>
      </c>
      <c r="M17" s="83">
        <v>56870</v>
      </c>
      <c r="N17" s="83">
        <v>61330</v>
      </c>
      <c r="O17" s="83">
        <v>65660</v>
      </c>
      <c r="P17" s="83">
        <v>68620</v>
      </c>
      <c r="Q17" s="81">
        <v>69750</v>
      </c>
      <c r="R17" s="45"/>
      <c r="S17" s="46" t="s">
        <v>13</v>
      </c>
    </row>
    <row r="18" spans="1:19" s="19" customFormat="1" ht="15" customHeight="1">
      <c r="A18" s="42" t="s">
        <v>15</v>
      </c>
      <c r="B18" s="43"/>
      <c r="C18" s="44"/>
      <c r="D18" t="s">
        <v>16</v>
      </c>
      <c r="E18" s="47"/>
      <c r="F18" s="6"/>
      <c r="G18" s="71">
        <v>7830</v>
      </c>
      <c r="H18" s="71">
        <v>8800</v>
      </c>
      <c r="I18" s="71">
        <v>8460</v>
      </c>
      <c r="J18" s="71">
        <v>8300</v>
      </c>
      <c r="K18" s="71">
        <v>7100</v>
      </c>
      <c r="L18" s="71">
        <v>5890</v>
      </c>
      <c r="M18" s="83">
        <v>4880</v>
      </c>
      <c r="N18" s="83">
        <v>4870</v>
      </c>
      <c r="O18" s="83">
        <v>5260</v>
      </c>
      <c r="P18" s="83">
        <v>5220</v>
      </c>
      <c r="Q18" s="81">
        <v>4390</v>
      </c>
      <c r="R18" s="11"/>
      <c r="S18" s="46" t="s">
        <v>15</v>
      </c>
    </row>
    <row r="19" spans="1:19" s="19" customFormat="1" ht="15" customHeight="1">
      <c r="A19" s="42" t="s">
        <v>17</v>
      </c>
      <c r="B19" s="43"/>
      <c r="C19" s="44"/>
      <c r="D19" t="s">
        <v>18</v>
      </c>
      <c r="E19" s="47"/>
      <c r="F19" s="6"/>
      <c r="G19" s="71">
        <v>53760</v>
      </c>
      <c r="H19" s="71">
        <v>60440</v>
      </c>
      <c r="I19" s="71">
        <v>58160</v>
      </c>
      <c r="J19" s="71">
        <v>54910</v>
      </c>
      <c r="K19" s="71">
        <v>52030</v>
      </c>
      <c r="L19" s="71">
        <v>50470</v>
      </c>
      <c r="M19" s="83">
        <v>52190</v>
      </c>
      <c r="N19" s="83">
        <v>54870</v>
      </c>
      <c r="O19" s="83">
        <v>58050</v>
      </c>
      <c r="P19" s="83">
        <v>61220</v>
      </c>
      <c r="Q19" s="81">
        <v>58740</v>
      </c>
      <c r="R19" s="11"/>
      <c r="S19" s="46" t="s">
        <v>17</v>
      </c>
    </row>
    <row r="20" spans="1:19" ht="15" customHeight="1">
      <c r="A20" s="42" t="s">
        <v>19</v>
      </c>
      <c r="B20" s="43"/>
      <c r="C20" s="44"/>
      <c r="D20" t="s">
        <v>20</v>
      </c>
      <c r="F20" s="6"/>
      <c r="G20" s="71">
        <v>146120</v>
      </c>
      <c r="H20" s="71">
        <v>162450</v>
      </c>
      <c r="I20" s="71">
        <v>171160</v>
      </c>
      <c r="J20" s="71">
        <v>194080</v>
      </c>
      <c r="K20" s="71">
        <v>200090</v>
      </c>
      <c r="L20" s="71">
        <v>200690</v>
      </c>
      <c r="M20" s="83">
        <v>205520</v>
      </c>
      <c r="N20" s="83">
        <v>209830</v>
      </c>
      <c r="O20" s="83">
        <v>214730</v>
      </c>
      <c r="P20" s="83">
        <v>220460</v>
      </c>
      <c r="Q20" s="81">
        <v>210000</v>
      </c>
      <c r="R20" s="12"/>
      <c r="S20" s="46" t="s">
        <v>19</v>
      </c>
    </row>
    <row r="21" spans="1:19" ht="15" customHeight="1">
      <c r="A21" s="42" t="s">
        <v>73</v>
      </c>
      <c r="B21" s="43"/>
      <c r="C21" s="44"/>
      <c r="D21" s="47"/>
      <c r="E21" s="21" t="s">
        <v>21</v>
      </c>
      <c r="F21" s="6"/>
      <c r="G21" s="52" t="s">
        <v>71</v>
      </c>
      <c r="H21" s="52" t="s">
        <v>71</v>
      </c>
      <c r="I21" s="52" t="s">
        <v>71</v>
      </c>
      <c r="J21" s="52" t="s">
        <v>71</v>
      </c>
      <c r="K21" s="71">
        <v>141090</v>
      </c>
      <c r="L21" s="71">
        <v>142390</v>
      </c>
      <c r="M21" s="83">
        <v>142480</v>
      </c>
      <c r="N21" s="83">
        <v>140850</v>
      </c>
      <c r="O21" s="83">
        <v>141890</v>
      </c>
      <c r="P21" s="83">
        <v>138190</v>
      </c>
      <c r="Q21" s="81">
        <v>128580</v>
      </c>
      <c r="R21" s="49"/>
      <c r="S21" s="46" t="s">
        <v>73</v>
      </c>
    </row>
    <row r="22" spans="1:19" ht="15" customHeight="1">
      <c r="A22" s="42" t="s">
        <v>22</v>
      </c>
      <c r="B22" s="43"/>
      <c r="C22" s="44"/>
      <c r="D22" t="s">
        <v>23</v>
      </c>
      <c r="F22" s="6"/>
      <c r="G22" s="71">
        <v>62220</v>
      </c>
      <c r="H22" s="71">
        <v>69760</v>
      </c>
      <c r="I22" s="71">
        <v>69150</v>
      </c>
      <c r="J22" s="71">
        <v>73650</v>
      </c>
      <c r="K22" s="71">
        <v>72900</v>
      </c>
      <c r="L22" s="71">
        <v>70190</v>
      </c>
      <c r="M22" s="83">
        <v>68870</v>
      </c>
      <c r="N22" s="83">
        <v>69790</v>
      </c>
      <c r="O22" s="83">
        <v>72420</v>
      </c>
      <c r="P22" s="83">
        <v>73650</v>
      </c>
      <c r="Q22" s="81">
        <v>70720</v>
      </c>
      <c r="R22" s="49"/>
      <c r="S22" s="46" t="s">
        <v>22</v>
      </c>
    </row>
    <row r="23" spans="1:19" ht="12.75" customHeight="1">
      <c r="A23" s="42"/>
      <c r="B23" s="42"/>
      <c r="C23" s="44"/>
      <c r="D23"/>
      <c r="F23" s="21"/>
      <c r="G23" s="50"/>
      <c r="H23" s="48"/>
      <c r="I23" s="48"/>
      <c r="J23" s="48"/>
      <c r="K23" s="48"/>
      <c r="L23" s="48"/>
      <c r="M23" s="87"/>
      <c r="N23" s="87"/>
      <c r="O23" s="87"/>
      <c r="P23" s="87"/>
      <c r="Q23" s="87"/>
      <c r="R23" s="49"/>
      <c r="S23" s="42"/>
    </row>
    <row r="24" spans="1:19" s="51" customFormat="1" ht="12.75">
      <c r="A24" s="154" t="s">
        <v>1</v>
      </c>
      <c r="B24" s="154"/>
      <c r="C24" s="154"/>
      <c r="D24" s="154"/>
      <c r="E24" s="154"/>
      <c r="F24" s="154"/>
      <c r="G24" s="154"/>
      <c r="H24" s="154"/>
      <c r="I24" s="154"/>
      <c r="J24" s="154" t="s">
        <v>1</v>
      </c>
      <c r="K24" s="154"/>
      <c r="L24" s="154"/>
      <c r="M24" s="154"/>
      <c r="N24" s="154"/>
      <c r="O24" s="154"/>
      <c r="P24" s="154"/>
      <c r="Q24" s="154"/>
      <c r="R24" s="154"/>
      <c r="S24" s="154"/>
    </row>
    <row r="25" spans="1:19" s="51" customFormat="1" ht="12.75">
      <c r="A25" s="33"/>
      <c r="B25" s="33"/>
      <c r="C25" s="33"/>
      <c r="D25" s="33"/>
      <c r="E25" s="33"/>
      <c r="F25" s="33"/>
      <c r="G25" s="33"/>
      <c r="H25" s="33"/>
      <c r="I25" s="33"/>
      <c r="J25" s="33"/>
      <c r="K25" s="33"/>
      <c r="L25" s="33"/>
      <c r="M25" s="33"/>
      <c r="N25" s="33"/>
      <c r="O25" s="33"/>
      <c r="P25" s="33"/>
      <c r="Q25" s="33"/>
      <c r="R25" s="33"/>
      <c r="S25" s="33"/>
    </row>
    <row r="26" spans="1:19" s="19" customFormat="1" ht="12.75" customHeight="1">
      <c r="A26" s="35"/>
      <c r="B26" s="63"/>
      <c r="C26" s="37" t="s">
        <v>8</v>
      </c>
      <c r="E26" s="38"/>
      <c r="F26" s="39"/>
      <c r="G26" s="52" t="s">
        <v>70</v>
      </c>
      <c r="H26" s="53">
        <v>9.115</v>
      </c>
      <c r="I26" s="54">
        <v>-1.61</v>
      </c>
      <c r="J26" s="53">
        <v>5.239</v>
      </c>
      <c r="K26" s="53">
        <v>0.749</v>
      </c>
      <c r="L26" s="54">
        <v>-1.054</v>
      </c>
      <c r="M26" s="54">
        <v>0.678</v>
      </c>
      <c r="N26" s="54">
        <v>2.912</v>
      </c>
      <c r="O26" s="54">
        <v>3.581</v>
      </c>
      <c r="P26" s="84">
        <v>3.037</v>
      </c>
      <c r="Q26" s="55">
        <v>-3.641</v>
      </c>
      <c r="R26" s="41"/>
      <c r="S26" s="35"/>
    </row>
    <row r="27" spans="1:19" ht="19.5" customHeight="1">
      <c r="A27" s="42" t="s">
        <v>9</v>
      </c>
      <c r="B27" s="64"/>
      <c r="C27" s="44"/>
      <c r="D27" t="s">
        <v>10</v>
      </c>
      <c r="E27" s="44"/>
      <c r="F27" s="6"/>
      <c r="G27" s="52" t="s">
        <v>70</v>
      </c>
      <c r="H27" s="12">
        <v>6.26</v>
      </c>
      <c r="I27" s="13">
        <v>-9.818</v>
      </c>
      <c r="J27" s="13">
        <v>0.167</v>
      </c>
      <c r="K27" s="12">
        <v>5.685</v>
      </c>
      <c r="L27" s="12">
        <v>1.898</v>
      </c>
      <c r="M27" s="13">
        <v>-6.677</v>
      </c>
      <c r="N27" s="13">
        <v>8.153</v>
      </c>
      <c r="O27" s="13">
        <v>3.384</v>
      </c>
      <c r="P27" s="85">
        <v>-1.785</v>
      </c>
      <c r="Q27" s="58">
        <v>-4.242</v>
      </c>
      <c r="R27" s="45"/>
      <c r="S27" s="46" t="s">
        <v>9</v>
      </c>
    </row>
    <row r="28" spans="1:19" ht="15" customHeight="1">
      <c r="A28" s="42" t="s">
        <v>11</v>
      </c>
      <c r="B28" s="64"/>
      <c r="C28" s="44"/>
      <c r="D28" t="s">
        <v>12</v>
      </c>
      <c r="E28"/>
      <c r="F28" s="6"/>
      <c r="G28" s="52" t="s">
        <v>70</v>
      </c>
      <c r="H28" s="12">
        <v>1.309</v>
      </c>
      <c r="I28" s="59">
        <v>-12.81</v>
      </c>
      <c r="J28" s="13">
        <v>-4.761</v>
      </c>
      <c r="K28" s="12">
        <v>2.134</v>
      </c>
      <c r="L28" s="12">
        <v>0.552</v>
      </c>
      <c r="M28" s="13">
        <v>-1.368</v>
      </c>
      <c r="N28" s="13">
        <v>4.868</v>
      </c>
      <c r="O28" s="13">
        <v>4.966</v>
      </c>
      <c r="P28" s="85">
        <v>4.126</v>
      </c>
      <c r="Q28" s="58">
        <v>0.64</v>
      </c>
      <c r="R28" s="45"/>
      <c r="S28" s="46" t="s">
        <v>11</v>
      </c>
    </row>
    <row r="29" spans="1:19" ht="15" customHeight="1">
      <c r="A29" s="42" t="s">
        <v>13</v>
      </c>
      <c r="B29" s="64"/>
      <c r="C29" s="44"/>
      <c r="D29" s="47"/>
      <c r="E29" s="21" t="s">
        <v>14</v>
      </c>
      <c r="F29" s="6"/>
      <c r="G29" s="52" t="s">
        <v>70</v>
      </c>
      <c r="H29" s="52" t="s">
        <v>70</v>
      </c>
      <c r="I29" s="52" t="s">
        <v>70</v>
      </c>
      <c r="J29" s="52" t="s">
        <v>70</v>
      </c>
      <c r="K29" s="52" t="s">
        <v>70</v>
      </c>
      <c r="L29" s="12">
        <v>1.11</v>
      </c>
      <c r="M29" s="12">
        <v>0.708</v>
      </c>
      <c r="N29" s="13">
        <v>7.842</v>
      </c>
      <c r="O29" s="13">
        <v>7.06</v>
      </c>
      <c r="P29" s="85">
        <v>4.508</v>
      </c>
      <c r="Q29" s="58">
        <v>1.646</v>
      </c>
      <c r="R29" s="45"/>
      <c r="S29" s="46" t="s">
        <v>13</v>
      </c>
    </row>
    <row r="30" spans="1:19" s="19" customFormat="1" ht="15" customHeight="1">
      <c r="A30" s="42" t="s">
        <v>15</v>
      </c>
      <c r="B30" s="64"/>
      <c r="C30" s="44"/>
      <c r="D30" t="s">
        <v>16</v>
      </c>
      <c r="E30" s="47"/>
      <c r="F30" s="6"/>
      <c r="G30" s="52" t="s">
        <v>70</v>
      </c>
      <c r="H30" s="12">
        <v>12.388</v>
      </c>
      <c r="I30" s="13">
        <v>-3.863</v>
      </c>
      <c r="J30" s="13">
        <v>-1.891</v>
      </c>
      <c r="K30" s="12">
        <v>-14.457</v>
      </c>
      <c r="L30" s="12">
        <v>-17.042</v>
      </c>
      <c r="M30" s="12">
        <v>-17.147</v>
      </c>
      <c r="N30" s="13">
        <v>-0.204</v>
      </c>
      <c r="O30" s="13">
        <v>8.008</v>
      </c>
      <c r="P30" s="85">
        <v>-0.76</v>
      </c>
      <c r="Q30" s="57">
        <v>-15.9</v>
      </c>
      <c r="R30" s="11"/>
      <c r="S30" s="46" t="s">
        <v>15</v>
      </c>
    </row>
    <row r="31" spans="1:19" s="19" customFormat="1" ht="15" customHeight="1">
      <c r="A31" s="42" t="s">
        <v>17</v>
      </c>
      <c r="B31" s="64"/>
      <c r="C31" s="44"/>
      <c r="D31" t="s">
        <v>18</v>
      </c>
      <c r="E31" s="47"/>
      <c r="F31" s="6"/>
      <c r="G31" s="52" t="s">
        <v>70</v>
      </c>
      <c r="H31" s="12">
        <v>12.425</v>
      </c>
      <c r="I31" s="13">
        <v>-3.772</v>
      </c>
      <c r="J31" s="13">
        <v>-5.588</v>
      </c>
      <c r="K31" s="13">
        <v>-5.244</v>
      </c>
      <c r="L31" s="13">
        <v>-2.998</v>
      </c>
      <c r="M31" s="12">
        <v>3.407</v>
      </c>
      <c r="N31" s="13">
        <v>5.135</v>
      </c>
      <c r="O31" s="13">
        <v>5.795</v>
      </c>
      <c r="P31" s="85">
        <v>5.46</v>
      </c>
      <c r="Q31" s="58">
        <v>-4.05</v>
      </c>
      <c r="R31" s="11"/>
      <c r="S31" s="46" t="s">
        <v>17</v>
      </c>
    </row>
    <row r="32" spans="1:19" ht="15" customHeight="1">
      <c r="A32" s="42" t="s">
        <v>19</v>
      </c>
      <c r="B32" s="64"/>
      <c r="C32" s="44"/>
      <c r="D32" t="s">
        <v>20</v>
      </c>
      <c r="F32" s="6"/>
      <c r="G32" s="52" t="s">
        <v>70</v>
      </c>
      <c r="H32" s="12">
        <v>11.175</v>
      </c>
      <c r="I32" s="13">
        <v>5.361</v>
      </c>
      <c r="J32" s="13">
        <v>13.39</v>
      </c>
      <c r="K32" s="12">
        <v>3.096</v>
      </c>
      <c r="L32" s="12">
        <v>0.299</v>
      </c>
      <c r="M32" s="12">
        <v>2.406</v>
      </c>
      <c r="N32" s="13">
        <v>2.097</v>
      </c>
      <c r="O32" s="13">
        <v>2.335</v>
      </c>
      <c r="P32" s="85">
        <v>2.668</v>
      </c>
      <c r="Q32" s="58">
        <v>-4.744</v>
      </c>
      <c r="R32" s="12"/>
      <c r="S32" s="46" t="s">
        <v>19</v>
      </c>
    </row>
    <row r="33" spans="1:19" ht="15" customHeight="1">
      <c r="A33" s="42" t="s">
        <v>73</v>
      </c>
      <c r="B33" s="64"/>
      <c r="C33" s="44"/>
      <c r="D33" s="47"/>
      <c r="E33" s="21" t="s">
        <v>21</v>
      </c>
      <c r="F33" s="6"/>
      <c r="G33" s="52" t="s">
        <v>70</v>
      </c>
      <c r="H33" s="52" t="s">
        <v>70</v>
      </c>
      <c r="I33" s="52" t="s">
        <v>70</v>
      </c>
      <c r="J33" s="52" t="s">
        <v>70</v>
      </c>
      <c r="K33" s="52" t="s">
        <v>70</v>
      </c>
      <c r="L33" s="12">
        <v>0.921</v>
      </c>
      <c r="M33" s="12">
        <v>0.063</v>
      </c>
      <c r="N33" s="13">
        <v>-1.144</v>
      </c>
      <c r="O33" s="13">
        <v>0.738</v>
      </c>
      <c r="P33" s="85">
        <v>-2.607</v>
      </c>
      <c r="Q33" s="58">
        <v>-6.954</v>
      </c>
      <c r="R33" s="49"/>
      <c r="S33" s="46" t="s">
        <v>73</v>
      </c>
    </row>
    <row r="34" spans="1:19" ht="15" customHeight="1">
      <c r="A34" s="42" t="s">
        <v>22</v>
      </c>
      <c r="B34" s="64"/>
      <c r="C34" s="44"/>
      <c r="D34" t="s">
        <v>23</v>
      </c>
      <c r="F34" s="6"/>
      <c r="G34" s="52" t="s">
        <v>70</v>
      </c>
      <c r="H34" s="12">
        <v>12.118</v>
      </c>
      <c r="I34" s="13">
        <v>-0.874</v>
      </c>
      <c r="J34" s="13">
        <v>6.507</v>
      </c>
      <c r="K34" s="13">
        <v>-1.018</v>
      </c>
      <c r="L34" s="13">
        <v>-3.717</v>
      </c>
      <c r="M34" s="13">
        <v>-1.88</v>
      </c>
      <c r="N34" s="13">
        <v>1.335</v>
      </c>
      <c r="O34" s="13">
        <v>3.768</v>
      </c>
      <c r="P34" s="85">
        <v>1.698</v>
      </c>
      <c r="Q34" s="58">
        <v>-3.978</v>
      </c>
      <c r="R34" s="49"/>
      <c r="S34" s="46" t="s">
        <v>22</v>
      </c>
    </row>
    <row r="35" spans="1:19" ht="12.75" customHeight="1">
      <c r="A35" s="42"/>
      <c r="B35" s="44"/>
      <c r="C35" s="44"/>
      <c r="D35"/>
      <c r="F35" s="21"/>
      <c r="G35" s="56"/>
      <c r="H35" s="59"/>
      <c r="I35" s="59"/>
      <c r="J35" s="59"/>
      <c r="K35" s="59"/>
      <c r="L35" s="59"/>
      <c r="M35" s="13"/>
      <c r="N35" s="13"/>
      <c r="O35" s="13"/>
      <c r="P35" s="13"/>
      <c r="Q35" s="13"/>
      <c r="R35" s="49"/>
      <c r="S35" s="42"/>
    </row>
    <row r="36" spans="1:19" ht="12.75" customHeight="1">
      <c r="A36" s="42"/>
      <c r="B36" s="44"/>
      <c r="C36" s="44"/>
      <c r="D36"/>
      <c r="F36" s="21"/>
      <c r="G36" s="56"/>
      <c r="H36" s="59"/>
      <c r="I36" s="59"/>
      <c r="J36" s="59"/>
      <c r="K36" s="59"/>
      <c r="L36" s="59"/>
      <c r="M36" s="59"/>
      <c r="N36" s="59"/>
      <c r="O36" s="61"/>
      <c r="P36" s="61"/>
      <c r="Q36" s="61"/>
      <c r="R36" s="49"/>
      <c r="S36" s="42"/>
    </row>
    <row r="37" spans="1:19" ht="12.75" customHeight="1">
      <c r="A37" s="42"/>
      <c r="B37" s="44"/>
      <c r="C37" s="44"/>
      <c r="D37"/>
      <c r="F37" s="21"/>
      <c r="G37" s="56"/>
      <c r="H37" s="59"/>
      <c r="I37" s="59"/>
      <c r="J37" s="59"/>
      <c r="K37" s="59"/>
      <c r="L37" s="59"/>
      <c r="M37" s="59"/>
      <c r="N37" s="59"/>
      <c r="O37" s="61"/>
      <c r="P37" s="61"/>
      <c r="Q37" s="61"/>
      <c r="R37" s="49"/>
      <c r="S37" s="42"/>
    </row>
    <row r="38" spans="1:20" ht="12.75" customHeight="1">
      <c r="A38" s="154" t="s">
        <v>29</v>
      </c>
      <c r="B38" s="154"/>
      <c r="C38" s="154"/>
      <c r="D38" s="154"/>
      <c r="E38" s="154"/>
      <c r="F38" s="154"/>
      <c r="G38" s="154"/>
      <c r="H38" s="154"/>
      <c r="I38" s="154"/>
      <c r="J38" s="154" t="s">
        <v>29</v>
      </c>
      <c r="K38" s="154"/>
      <c r="L38" s="154"/>
      <c r="M38" s="154"/>
      <c r="N38" s="154"/>
      <c r="O38" s="154"/>
      <c r="P38" s="154"/>
      <c r="Q38" s="154"/>
      <c r="R38" s="154"/>
      <c r="S38" s="154"/>
      <c r="T38" s="51"/>
    </row>
    <row r="39" spans="1:20" ht="12.75" customHeight="1">
      <c r="A39" s="154" t="s">
        <v>63</v>
      </c>
      <c r="B39" s="154"/>
      <c r="C39" s="154"/>
      <c r="D39" s="154"/>
      <c r="E39" s="154"/>
      <c r="F39" s="154"/>
      <c r="G39" s="154"/>
      <c r="H39" s="154"/>
      <c r="I39" s="154"/>
      <c r="J39" s="154" t="s">
        <v>63</v>
      </c>
      <c r="K39" s="154"/>
      <c r="L39" s="154"/>
      <c r="M39" s="154"/>
      <c r="N39" s="154"/>
      <c r="O39" s="154"/>
      <c r="P39" s="154"/>
      <c r="Q39" s="154"/>
      <c r="R39" s="154"/>
      <c r="S39" s="154"/>
      <c r="T39" s="51"/>
    </row>
    <row r="40" spans="1:19" ht="12.75" customHeight="1">
      <c r="A40" s="33"/>
      <c r="B40" s="33"/>
      <c r="C40" s="33"/>
      <c r="D40" s="33"/>
      <c r="E40" s="33"/>
      <c r="F40" s="33"/>
      <c r="G40" s="33"/>
      <c r="H40" s="33"/>
      <c r="I40" s="33"/>
      <c r="J40" s="33"/>
      <c r="K40" s="33"/>
      <c r="L40" s="33"/>
      <c r="M40" s="33"/>
      <c r="N40" s="33"/>
      <c r="O40" s="33"/>
      <c r="P40" s="33"/>
      <c r="Q40" s="33"/>
      <c r="R40" s="33"/>
      <c r="S40" s="33"/>
    </row>
    <row r="41" spans="1:19" s="19" customFormat="1" ht="12.75" customHeight="1">
      <c r="A41" s="35"/>
      <c r="B41" s="63"/>
      <c r="C41" s="37" t="s">
        <v>8</v>
      </c>
      <c r="E41" s="38"/>
      <c r="F41" s="39"/>
      <c r="G41" s="79">
        <v>398140</v>
      </c>
      <c r="H41" s="79">
        <v>417680</v>
      </c>
      <c r="I41" s="79">
        <v>399720</v>
      </c>
      <c r="J41" s="79">
        <v>415070</v>
      </c>
      <c r="K41" s="79">
        <v>412590</v>
      </c>
      <c r="L41" s="79">
        <v>409950</v>
      </c>
      <c r="M41" s="79">
        <v>412670</v>
      </c>
      <c r="N41" s="79">
        <v>424860</v>
      </c>
      <c r="O41" s="79">
        <v>443110</v>
      </c>
      <c r="P41" s="82">
        <v>454680</v>
      </c>
      <c r="Q41" s="80">
        <v>438310</v>
      </c>
      <c r="R41" s="41"/>
      <c r="S41" s="35"/>
    </row>
    <row r="42" spans="1:19" ht="19.5" customHeight="1">
      <c r="A42" s="42" t="s">
        <v>9</v>
      </c>
      <c r="B42" s="64"/>
      <c r="C42" s="44"/>
      <c r="D42" t="s">
        <v>10</v>
      </c>
      <c r="E42" s="44"/>
      <c r="F42" s="6"/>
      <c r="G42" s="71">
        <v>6970</v>
      </c>
      <c r="H42" s="71">
        <v>6980</v>
      </c>
      <c r="I42" s="71">
        <v>6180</v>
      </c>
      <c r="J42" s="71">
        <v>6110</v>
      </c>
      <c r="K42" s="71">
        <v>6320</v>
      </c>
      <c r="L42" s="71">
        <v>6390</v>
      </c>
      <c r="M42" s="71">
        <v>5890</v>
      </c>
      <c r="N42" s="71">
        <v>6280</v>
      </c>
      <c r="O42" s="71">
        <v>6520</v>
      </c>
      <c r="P42" s="83">
        <v>6380</v>
      </c>
      <c r="Q42" s="81">
        <v>6060</v>
      </c>
      <c r="R42" s="45"/>
      <c r="S42" s="46" t="s">
        <v>9</v>
      </c>
    </row>
    <row r="43" spans="1:19" ht="15" customHeight="1">
      <c r="A43" s="42" t="s">
        <v>11</v>
      </c>
      <c r="B43" s="64"/>
      <c r="C43" s="44"/>
      <c r="D43" t="s">
        <v>12</v>
      </c>
      <c r="E43"/>
      <c r="F43" s="6"/>
      <c r="G43" s="71">
        <v>92270</v>
      </c>
      <c r="H43" s="71">
        <v>90590</v>
      </c>
      <c r="I43" s="71">
        <v>77390</v>
      </c>
      <c r="J43" s="71">
        <v>73220</v>
      </c>
      <c r="K43" s="71">
        <v>74150</v>
      </c>
      <c r="L43" s="71">
        <v>74380</v>
      </c>
      <c r="M43" s="71">
        <v>73200</v>
      </c>
      <c r="N43" s="71">
        <v>76620</v>
      </c>
      <c r="O43" s="71">
        <v>80800</v>
      </c>
      <c r="P43" s="83">
        <v>83460</v>
      </c>
      <c r="Q43" s="81">
        <v>83480</v>
      </c>
      <c r="R43" s="45"/>
      <c r="S43" s="46" t="s">
        <v>11</v>
      </c>
    </row>
    <row r="44" spans="1:19" ht="15" customHeight="1">
      <c r="A44" s="42" t="s">
        <v>13</v>
      </c>
      <c r="B44" s="64"/>
      <c r="C44" s="44"/>
      <c r="D44" s="47"/>
      <c r="E44" s="21" t="s">
        <v>14</v>
      </c>
      <c r="F44" s="6"/>
      <c r="G44" s="52" t="s">
        <v>71</v>
      </c>
      <c r="H44" s="52" t="s">
        <v>71</v>
      </c>
      <c r="I44" s="52" t="s">
        <v>71</v>
      </c>
      <c r="J44" s="52" t="s">
        <v>71</v>
      </c>
      <c r="K44" s="71">
        <v>55850</v>
      </c>
      <c r="L44" s="71">
        <v>56220</v>
      </c>
      <c r="M44" s="71">
        <v>56370</v>
      </c>
      <c r="N44" s="71">
        <v>60570</v>
      </c>
      <c r="O44" s="71">
        <v>65090</v>
      </c>
      <c r="P44" s="83">
        <v>67540</v>
      </c>
      <c r="Q44" s="81">
        <v>68130</v>
      </c>
      <c r="R44" s="45"/>
      <c r="S44" s="46" t="s">
        <v>13</v>
      </c>
    </row>
    <row r="45" spans="1:19" s="19" customFormat="1" ht="15" customHeight="1">
      <c r="A45" s="42" t="s">
        <v>15</v>
      </c>
      <c r="B45" s="64"/>
      <c r="C45" s="44"/>
      <c r="D45" t="s">
        <v>16</v>
      </c>
      <c r="E45" s="47"/>
      <c r="F45" s="6"/>
      <c r="G45" s="71">
        <v>8430</v>
      </c>
      <c r="H45" s="71">
        <v>9150</v>
      </c>
      <c r="I45" s="71">
        <v>8580</v>
      </c>
      <c r="J45" s="71">
        <v>8350</v>
      </c>
      <c r="K45" s="71">
        <v>7100</v>
      </c>
      <c r="L45" s="71">
        <v>5880</v>
      </c>
      <c r="M45" s="71">
        <v>4870</v>
      </c>
      <c r="N45" s="71">
        <v>4830</v>
      </c>
      <c r="O45" s="71">
        <v>5250</v>
      </c>
      <c r="P45" s="83">
        <v>5210</v>
      </c>
      <c r="Q45" s="81">
        <v>4370</v>
      </c>
      <c r="R45" s="11"/>
      <c r="S45" s="46" t="s">
        <v>15</v>
      </c>
    </row>
    <row r="46" spans="1:19" s="19" customFormat="1" ht="15" customHeight="1">
      <c r="A46" s="42" t="s">
        <v>17</v>
      </c>
      <c r="B46" s="64"/>
      <c r="C46" s="44"/>
      <c r="D46" t="s">
        <v>18</v>
      </c>
      <c r="E46" s="47"/>
      <c r="F46" s="6"/>
      <c r="G46" s="71">
        <v>56970</v>
      </c>
      <c r="H46" s="71">
        <v>62350</v>
      </c>
      <c r="I46" s="71">
        <v>58890</v>
      </c>
      <c r="J46" s="71">
        <v>55260</v>
      </c>
      <c r="K46" s="71">
        <v>52030</v>
      </c>
      <c r="L46" s="71">
        <v>51570</v>
      </c>
      <c r="M46" s="71">
        <v>53260</v>
      </c>
      <c r="N46" s="71">
        <v>56090</v>
      </c>
      <c r="O46" s="71">
        <v>59990</v>
      </c>
      <c r="P46" s="83">
        <v>63130</v>
      </c>
      <c r="Q46" s="81">
        <v>61040</v>
      </c>
      <c r="R46" s="11"/>
      <c r="S46" s="46" t="s">
        <v>17</v>
      </c>
    </row>
    <row r="47" spans="1:19" ht="15" customHeight="1">
      <c r="A47" s="42" t="s">
        <v>19</v>
      </c>
      <c r="B47" s="64"/>
      <c r="C47" s="44"/>
      <c r="D47" t="s">
        <v>20</v>
      </c>
      <c r="F47" s="6"/>
      <c r="G47" s="71">
        <v>165370</v>
      </c>
      <c r="H47" s="71">
        <v>175370</v>
      </c>
      <c r="I47" s="71">
        <v>177870</v>
      </c>
      <c r="J47" s="71">
        <v>197770</v>
      </c>
      <c r="K47" s="71">
        <v>200090</v>
      </c>
      <c r="L47" s="71">
        <v>201350</v>
      </c>
      <c r="M47" s="71">
        <v>206020</v>
      </c>
      <c r="N47" s="71">
        <v>210310</v>
      </c>
      <c r="O47" s="71">
        <v>216580</v>
      </c>
      <c r="P47" s="83">
        <v>221400</v>
      </c>
      <c r="Q47" s="81">
        <v>211110</v>
      </c>
      <c r="R47" s="12"/>
      <c r="S47" s="46" t="s">
        <v>19</v>
      </c>
    </row>
    <row r="48" spans="1:19" ht="15" customHeight="1">
      <c r="A48" s="42" t="s">
        <v>73</v>
      </c>
      <c r="B48" s="64"/>
      <c r="C48" s="44"/>
      <c r="D48" s="47"/>
      <c r="E48" s="21" t="s">
        <v>21</v>
      </c>
      <c r="F48" s="6"/>
      <c r="G48" s="52" t="s">
        <v>71</v>
      </c>
      <c r="H48" s="52" t="s">
        <v>71</v>
      </c>
      <c r="I48" s="52" t="s">
        <v>71</v>
      </c>
      <c r="J48" s="52" t="s">
        <v>71</v>
      </c>
      <c r="K48" s="71">
        <v>141090</v>
      </c>
      <c r="L48" s="71">
        <v>142630</v>
      </c>
      <c r="M48" s="71">
        <v>142670</v>
      </c>
      <c r="N48" s="71">
        <v>140950</v>
      </c>
      <c r="O48" s="71">
        <v>142420</v>
      </c>
      <c r="P48" s="83">
        <v>138080</v>
      </c>
      <c r="Q48" s="81">
        <v>128040</v>
      </c>
      <c r="R48" s="49"/>
      <c r="S48" s="46" t="s">
        <v>73</v>
      </c>
    </row>
    <row r="49" spans="1:19" ht="15" customHeight="1">
      <c r="A49" s="42" t="s">
        <v>22</v>
      </c>
      <c r="B49" s="64"/>
      <c r="C49" s="44"/>
      <c r="D49" t="s">
        <v>23</v>
      </c>
      <c r="F49" s="6"/>
      <c r="G49" s="71">
        <v>68130</v>
      </c>
      <c r="H49" s="71">
        <v>73240</v>
      </c>
      <c r="I49" s="71">
        <v>70810</v>
      </c>
      <c r="J49" s="71">
        <v>74360</v>
      </c>
      <c r="K49" s="71">
        <v>72900</v>
      </c>
      <c r="L49" s="71">
        <v>70380</v>
      </c>
      <c r="M49" s="71">
        <v>69430</v>
      </c>
      <c r="N49" s="71">
        <v>70730</v>
      </c>
      <c r="O49" s="71">
        <v>73970</v>
      </c>
      <c r="P49" s="83">
        <v>75100</v>
      </c>
      <c r="Q49" s="81">
        <v>72250</v>
      </c>
      <c r="R49" s="49"/>
      <c r="S49" s="46" t="s">
        <v>22</v>
      </c>
    </row>
    <row r="51" spans="1:19" s="51" customFormat="1" ht="12.75">
      <c r="A51" s="154" t="s">
        <v>1</v>
      </c>
      <c r="B51" s="154"/>
      <c r="C51" s="154"/>
      <c r="D51" s="154"/>
      <c r="E51" s="154"/>
      <c r="F51" s="154"/>
      <c r="G51" s="154"/>
      <c r="H51" s="154"/>
      <c r="I51" s="154"/>
      <c r="J51" s="154" t="s">
        <v>1</v>
      </c>
      <c r="K51" s="154"/>
      <c r="L51" s="154"/>
      <c r="M51" s="154"/>
      <c r="N51" s="154"/>
      <c r="O51" s="154"/>
      <c r="P51" s="154"/>
      <c r="Q51" s="154"/>
      <c r="R51" s="154"/>
      <c r="S51" s="154"/>
    </row>
    <row r="52" spans="1:19" ht="12.75" customHeight="1">
      <c r="A52" s="33"/>
      <c r="B52" s="33"/>
      <c r="C52" s="33"/>
      <c r="D52" s="33"/>
      <c r="E52" s="33"/>
      <c r="F52" s="33"/>
      <c r="G52" s="33"/>
      <c r="H52" s="33"/>
      <c r="I52" s="33"/>
      <c r="J52" s="33"/>
      <c r="K52" s="33"/>
      <c r="L52" s="33"/>
      <c r="M52" s="33"/>
      <c r="N52" s="33"/>
      <c r="O52" s="33"/>
      <c r="P52" s="33"/>
      <c r="Q52" s="33"/>
      <c r="R52" s="33"/>
      <c r="S52" s="33"/>
    </row>
    <row r="53" spans="1:19" s="19" customFormat="1" ht="12.75" customHeight="1">
      <c r="A53" s="35"/>
      <c r="B53" s="63"/>
      <c r="C53" s="37" t="s">
        <v>8</v>
      </c>
      <c r="E53" s="38"/>
      <c r="F53" s="39"/>
      <c r="G53" s="52" t="s">
        <v>70</v>
      </c>
      <c r="H53" s="53">
        <v>4.907</v>
      </c>
      <c r="I53" s="54">
        <v>-4.299</v>
      </c>
      <c r="J53" s="54">
        <v>3.84</v>
      </c>
      <c r="K53" s="84">
        <v>-0.597</v>
      </c>
      <c r="L53" s="84">
        <v>-0.639</v>
      </c>
      <c r="M53" s="54">
        <v>0.663</v>
      </c>
      <c r="N53" s="53">
        <v>2.953</v>
      </c>
      <c r="O53" s="53">
        <v>4.295</v>
      </c>
      <c r="P53" s="84">
        <v>2.611</v>
      </c>
      <c r="Q53" s="55">
        <v>-3.6</v>
      </c>
      <c r="R53" s="41"/>
      <c r="S53" s="35"/>
    </row>
    <row r="54" spans="1:19" ht="19.5" customHeight="1">
      <c r="A54" s="42" t="s">
        <v>9</v>
      </c>
      <c r="B54" s="64"/>
      <c r="C54" s="44"/>
      <c r="D54" t="s">
        <v>10</v>
      </c>
      <c r="E54" s="44"/>
      <c r="F54" s="6"/>
      <c r="G54" s="52" t="s">
        <v>70</v>
      </c>
      <c r="H54" s="59">
        <v>0.143</v>
      </c>
      <c r="I54" s="59">
        <v>-11.461</v>
      </c>
      <c r="J54" s="76">
        <v>-1.132</v>
      </c>
      <c r="K54" s="59">
        <v>3.436</v>
      </c>
      <c r="L54" s="59">
        <v>1.107</v>
      </c>
      <c r="M54" s="76">
        <v>-7.824</v>
      </c>
      <c r="N54" s="59">
        <v>6.621</v>
      </c>
      <c r="O54" s="59">
        <v>3.821</v>
      </c>
      <c r="P54" s="117">
        <v>-2.147</v>
      </c>
      <c r="Q54" s="77">
        <v>-5.015</v>
      </c>
      <c r="R54" s="45"/>
      <c r="S54" s="46" t="s">
        <v>9</v>
      </c>
    </row>
    <row r="55" spans="1:19" ht="15" customHeight="1">
      <c r="A55" s="42" t="s">
        <v>11</v>
      </c>
      <c r="B55" s="64"/>
      <c r="C55" s="44"/>
      <c r="D55" t="s">
        <v>12</v>
      </c>
      <c r="E55"/>
      <c r="F55" s="6"/>
      <c r="G55" s="52" t="s">
        <v>70</v>
      </c>
      <c r="H55" s="76">
        <v>-1.82</v>
      </c>
      <c r="I55" s="59">
        <v>-14.571</v>
      </c>
      <c r="J55" s="76">
        <v>-5.388</v>
      </c>
      <c r="K55" s="59">
        <v>1.27</v>
      </c>
      <c r="L55" s="59">
        <v>0.31</v>
      </c>
      <c r="M55" s="76">
        <v>-1.586</v>
      </c>
      <c r="N55" s="59">
        <v>4.672</v>
      </c>
      <c r="O55" s="59">
        <v>5.455</v>
      </c>
      <c r="P55" s="117">
        <v>3.292</v>
      </c>
      <c r="Q55" s="77">
        <v>0.023</v>
      </c>
      <c r="R55" s="45"/>
      <c r="S55" s="46" t="s">
        <v>11</v>
      </c>
    </row>
    <row r="56" spans="1:19" ht="15" customHeight="1">
      <c r="A56" s="42" t="s">
        <v>13</v>
      </c>
      <c r="B56" s="64"/>
      <c r="C56" s="44"/>
      <c r="D56" s="47"/>
      <c r="E56" s="21" t="s">
        <v>14</v>
      </c>
      <c r="F56" s="6"/>
      <c r="G56" s="52" t="s">
        <v>70</v>
      </c>
      <c r="H56" s="52" t="s">
        <v>70</v>
      </c>
      <c r="I56" s="52" t="s">
        <v>70</v>
      </c>
      <c r="J56" s="52" t="s">
        <v>70</v>
      </c>
      <c r="K56" s="52" t="s">
        <v>70</v>
      </c>
      <c r="L56" s="59">
        <v>0.662</v>
      </c>
      <c r="M56" s="76">
        <v>0.266</v>
      </c>
      <c r="N56" s="59">
        <v>7.45</v>
      </c>
      <c r="O56" s="59">
        <v>7.462</v>
      </c>
      <c r="P56" s="117">
        <v>3.764</v>
      </c>
      <c r="Q56" s="77">
        <v>0.873</v>
      </c>
      <c r="R56" s="45"/>
      <c r="S56" s="46" t="s">
        <v>13</v>
      </c>
    </row>
    <row r="57" spans="1:19" s="19" customFormat="1" ht="15" customHeight="1">
      <c r="A57" s="42" t="s">
        <v>15</v>
      </c>
      <c r="B57" s="64"/>
      <c r="C57" s="44"/>
      <c r="D57" t="s">
        <v>16</v>
      </c>
      <c r="E57" s="47"/>
      <c r="F57" s="6"/>
      <c r="G57" s="52" t="s">
        <v>70</v>
      </c>
      <c r="H57" s="59">
        <v>8.54</v>
      </c>
      <c r="I57" s="76">
        <v>-6.229</v>
      </c>
      <c r="J57" s="76">
        <v>-2.68</v>
      </c>
      <c r="K57" s="59">
        <v>-14.97</v>
      </c>
      <c r="L57" s="59">
        <v>-17.183</v>
      </c>
      <c r="M57" s="59">
        <v>-17.176</v>
      </c>
      <c r="N57" s="76">
        <v>-0.821</v>
      </c>
      <c r="O57" s="59">
        <v>8.695</v>
      </c>
      <c r="P57" s="117">
        <v>-0.761</v>
      </c>
      <c r="Q57" s="60">
        <v>-16.122</v>
      </c>
      <c r="R57" s="11"/>
      <c r="S57" s="46" t="s">
        <v>15</v>
      </c>
    </row>
    <row r="58" spans="1:19" s="19" customFormat="1" ht="15" customHeight="1">
      <c r="A58" s="42" t="s">
        <v>17</v>
      </c>
      <c r="B58" s="64"/>
      <c r="C58" s="44"/>
      <c r="D58" t="s">
        <v>18</v>
      </c>
      <c r="E58" s="47"/>
      <c r="F58" s="6"/>
      <c r="G58" s="52" t="s">
        <v>70</v>
      </c>
      <c r="H58" s="59">
        <v>9.443</v>
      </c>
      <c r="I58" s="76">
        <v>-5.549</v>
      </c>
      <c r="J58" s="76">
        <v>-6.164</v>
      </c>
      <c r="K58" s="117">
        <v>-5.845</v>
      </c>
      <c r="L58" s="76">
        <v>-0.884</v>
      </c>
      <c r="M58" s="76">
        <v>3.277</v>
      </c>
      <c r="N58" s="59">
        <v>5.313</v>
      </c>
      <c r="O58" s="59">
        <v>6.953</v>
      </c>
      <c r="P58" s="117">
        <v>5.234</v>
      </c>
      <c r="Q58" s="77">
        <v>-3.31</v>
      </c>
      <c r="R58" s="11"/>
      <c r="S58" s="46" t="s">
        <v>17</v>
      </c>
    </row>
    <row r="59" spans="1:19" ht="15" customHeight="1">
      <c r="A59" s="42" t="s">
        <v>19</v>
      </c>
      <c r="B59" s="64"/>
      <c r="C59" s="44"/>
      <c r="D59" t="s">
        <v>20</v>
      </c>
      <c r="F59" s="6"/>
      <c r="G59" s="52" t="s">
        <v>70</v>
      </c>
      <c r="H59" s="59">
        <v>6.047</v>
      </c>
      <c r="I59" s="76">
        <v>1.425</v>
      </c>
      <c r="J59" s="76">
        <v>11.187</v>
      </c>
      <c r="K59" s="59">
        <v>1.173</v>
      </c>
      <c r="L59" s="59">
        <v>0.629</v>
      </c>
      <c r="M59" s="76">
        <v>2.319</v>
      </c>
      <c r="N59" s="59">
        <v>2.082</v>
      </c>
      <c r="O59" s="59">
        <v>2.981</v>
      </c>
      <c r="P59" s="117">
        <v>2.225</v>
      </c>
      <c r="Q59" s="77">
        <v>-4.647</v>
      </c>
      <c r="R59" s="12"/>
      <c r="S59" s="46" t="s">
        <v>19</v>
      </c>
    </row>
    <row r="60" spans="1:19" ht="15" customHeight="1">
      <c r="A60" s="42" t="s">
        <v>73</v>
      </c>
      <c r="B60" s="64"/>
      <c r="C60" s="44"/>
      <c r="D60" s="47"/>
      <c r="E60" s="21" t="s">
        <v>21</v>
      </c>
      <c r="F60" s="6"/>
      <c r="G60" s="52" t="s">
        <v>70</v>
      </c>
      <c r="H60" s="52" t="s">
        <v>70</v>
      </c>
      <c r="I60" s="52" t="s">
        <v>70</v>
      </c>
      <c r="J60" s="52" t="s">
        <v>70</v>
      </c>
      <c r="K60" s="52" t="s">
        <v>70</v>
      </c>
      <c r="L60" s="59">
        <v>1.091</v>
      </c>
      <c r="M60" s="76">
        <v>0.028</v>
      </c>
      <c r="N60" s="59">
        <v>-1.205</v>
      </c>
      <c r="O60" s="59">
        <v>1.042</v>
      </c>
      <c r="P60" s="117">
        <v>-3.047</v>
      </c>
      <c r="Q60" s="77">
        <v>-7.271</v>
      </c>
      <c r="R60" s="49"/>
      <c r="S60" s="46" t="s">
        <v>73</v>
      </c>
    </row>
    <row r="61" spans="1:19" ht="15" customHeight="1">
      <c r="A61" s="42" t="s">
        <v>22</v>
      </c>
      <c r="B61" s="64"/>
      <c r="C61" s="44"/>
      <c r="D61" t="s">
        <v>23</v>
      </c>
      <c r="F61" s="6"/>
      <c r="G61" s="52" t="s">
        <v>70</v>
      </c>
      <c r="H61" s="59">
        <v>7.5</v>
      </c>
      <c r="I61" s="76">
        <v>-3.317</v>
      </c>
      <c r="J61" s="76">
        <v>5.013</v>
      </c>
      <c r="K61" s="59">
        <v>-1.963</v>
      </c>
      <c r="L61" s="59">
        <v>-3.456</v>
      </c>
      <c r="M61" s="76">
        <v>-1.349</v>
      </c>
      <c r="N61" s="59">
        <v>1.872</v>
      </c>
      <c r="O61" s="59">
        <v>4.58</v>
      </c>
      <c r="P61" s="117">
        <v>1.527</v>
      </c>
      <c r="Q61" s="77">
        <v>-3.794</v>
      </c>
      <c r="R61" s="49"/>
      <c r="S61" s="46" t="s">
        <v>22</v>
      </c>
    </row>
  </sheetData>
  <mergeCells count="15">
    <mergeCell ref="A12:I12"/>
    <mergeCell ref="A38:I38"/>
    <mergeCell ref="A39:I39"/>
    <mergeCell ref="A7:B7"/>
    <mergeCell ref="C7:F7"/>
    <mergeCell ref="A24:I24"/>
    <mergeCell ref="A11:I11"/>
    <mergeCell ref="R7:S7"/>
    <mergeCell ref="J11:S11"/>
    <mergeCell ref="J12:S12"/>
    <mergeCell ref="J24:S24"/>
    <mergeCell ref="J38:S38"/>
    <mergeCell ref="J39:S39"/>
    <mergeCell ref="J51:S51"/>
    <mergeCell ref="A51:I51"/>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perSize="9" scale="83"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70"/>
  <sheetViews>
    <sheetView workbookViewId="0" topLeftCell="E1">
      <selection activeCell="F2" sqref="F2"/>
    </sheetView>
  </sheetViews>
  <sheetFormatPr defaultColWidth="11.421875" defaultRowHeight="12.75"/>
  <cols>
    <col min="1" max="1" width="4.57421875" style="89" customWidth="1"/>
    <col min="2" max="2" width="7.7109375" style="89" customWidth="1"/>
    <col min="3" max="11" width="12.28125" style="89" customWidth="1"/>
    <col min="12" max="14" width="11.7109375" style="89" customWidth="1"/>
    <col min="15" max="15" width="12.57421875" style="89" customWidth="1"/>
    <col min="16" max="20" width="11.7109375" style="89" customWidth="1"/>
    <col min="21" max="21" width="3.57421875" style="89" customWidth="1"/>
    <col min="22" max="16384" width="11.421875" style="89" customWidth="1"/>
  </cols>
  <sheetData>
    <row r="1" spans="11:12" s="110" customFormat="1" ht="15.75">
      <c r="K1" s="111" t="s">
        <v>89</v>
      </c>
      <c r="L1" s="112"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8" spans="1:21" ht="15" customHeight="1">
      <c r="A8" s="158" t="s">
        <v>28</v>
      </c>
      <c r="B8" s="158"/>
      <c r="C8" s="158"/>
      <c r="D8" s="158"/>
      <c r="E8" s="158"/>
      <c r="F8" s="158"/>
      <c r="G8" s="158"/>
      <c r="H8" s="158"/>
      <c r="I8" s="158"/>
      <c r="J8" s="158"/>
      <c r="K8" s="158"/>
      <c r="L8" s="158" t="s">
        <v>28</v>
      </c>
      <c r="M8" s="158"/>
      <c r="N8" s="158"/>
      <c r="O8" s="158"/>
      <c r="P8" s="158"/>
      <c r="Q8" s="158"/>
      <c r="R8" s="158"/>
      <c r="S8" s="158"/>
      <c r="T8" s="158"/>
      <c r="U8" s="158"/>
    </row>
    <row r="9" spans="1:21" ht="15" customHeight="1">
      <c r="A9" s="158" t="s">
        <v>63</v>
      </c>
      <c r="B9" s="158"/>
      <c r="C9" s="158"/>
      <c r="D9" s="158"/>
      <c r="E9" s="158"/>
      <c r="F9" s="158"/>
      <c r="G9" s="158"/>
      <c r="H9" s="158"/>
      <c r="I9" s="158"/>
      <c r="J9" s="158"/>
      <c r="K9" s="158"/>
      <c r="L9" s="158" t="s">
        <v>63</v>
      </c>
      <c r="M9" s="158"/>
      <c r="N9" s="158"/>
      <c r="O9" s="158"/>
      <c r="P9" s="158"/>
      <c r="Q9" s="158"/>
      <c r="R9" s="158"/>
      <c r="S9" s="158"/>
      <c r="T9" s="158"/>
      <c r="U9" s="158"/>
    </row>
    <row r="10" ht="15" customHeight="1"/>
    <row r="11" spans="1:21" ht="15" customHeight="1">
      <c r="A11" s="102">
        <v>1</v>
      </c>
      <c r="B11" s="102">
        <v>1991</v>
      </c>
      <c r="C11" s="103">
        <v>10269.264</v>
      </c>
      <c r="D11" s="103">
        <v>9587.948</v>
      </c>
      <c r="E11" s="103">
        <v>33594.187</v>
      </c>
      <c r="F11" s="103">
        <v>3109.069</v>
      </c>
      <c r="G11" s="103">
        <v>71342.318</v>
      </c>
      <c r="H11" s="103">
        <v>29408.31</v>
      </c>
      <c r="I11" s="103">
        <v>16509.059</v>
      </c>
      <c r="J11" s="103">
        <v>51968.784</v>
      </c>
      <c r="K11" s="103">
        <v>67023.072</v>
      </c>
      <c r="L11" s="103">
        <v>4278.932</v>
      </c>
      <c r="M11" s="103">
        <v>13472.816</v>
      </c>
      <c r="N11" s="103">
        <v>8014.492</v>
      </c>
      <c r="O11" s="103">
        <v>6863.656</v>
      </c>
      <c r="P11" s="103">
        <v>15210.541</v>
      </c>
      <c r="Q11" s="103">
        <v>8594.161</v>
      </c>
      <c r="R11" s="103">
        <v>7623.39</v>
      </c>
      <c r="S11" s="103">
        <v>356870</v>
      </c>
      <c r="T11" s="104">
        <v>46306.24</v>
      </c>
      <c r="U11" s="89">
        <v>1</v>
      </c>
    </row>
    <row r="12" spans="1:21" ht="15" customHeight="1">
      <c r="A12" s="102">
        <v>2</v>
      </c>
      <c r="B12" s="105">
        <v>1995</v>
      </c>
      <c r="C12" s="103">
        <v>12405.98</v>
      </c>
      <c r="D12" s="103">
        <v>9353.427</v>
      </c>
      <c r="E12" s="103">
        <v>32304.596</v>
      </c>
      <c r="F12" s="103">
        <v>2713.803</v>
      </c>
      <c r="G12" s="103">
        <v>67175.905</v>
      </c>
      <c r="H12" s="103">
        <v>28422.336</v>
      </c>
      <c r="I12" s="103">
        <v>17815.929</v>
      </c>
      <c r="J12" s="103">
        <v>46980.427</v>
      </c>
      <c r="K12" s="103">
        <v>67060.847</v>
      </c>
      <c r="L12" s="103">
        <v>4665.84</v>
      </c>
      <c r="M12" s="103">
        <v>15999.479</v>
      </c>
      <c r="N12" s="103">
        <v>17347.716</v>
      </c>
      <c r="O12" s="103">
        <v>14338.492</v>
      </c>
      <c r="P12" s="103">
        <v>31440.394</v>
      </c>
      <c r="Q12" s="103">
        <v>19712.144</v>
      </c>
      <c r="R12" s="103">
        <v>16502.683</v>
      </c>
      <c r="S12" s="103">
        <v>404240</v>
      </c>
      <c r="T12" s="104">
        <v>99341.429</v>
      </c>
      <c r="U12" s="89">
        <v>2</v>
      </c>
    </row>
    <row r="13" spans="1:21" ht="15" customHeight="1">
      <c r="A13" s="102">
        <v>3</v>
      </c>
      <c r="B13" s="105">
        <v>1996</v>
      </c>
      <c r="C13" s="103">
        <v>11808.682</v>
      </c>
      <c r="D13" s="103">
        <v>9356.965</v>
      </c>
      <c r="E13" s="103">
        <v>31400.683</v>
      </c>
      <c r="F13" s="103">
        <v>2931.029</v>
      </c>
      <c r="G13" s="103">
        <v>67836.49</v>
      </c>
      <c r="H13" s="103">
        <v>26989.778</v>
      </c>
      <c r="I13" s="103">
        <v>16509.179</v>
      </c>
      <c r="J13" s="103">
        <v>47839.297</v>
      </c>
      <c r="K13" s="103">
        <v>67302.43</v>
      </c>
      <c r="L13" s="103">
        <v>4625.671</v>
      </c>
      <c r="M13" s="103">
        <v>18774.829</v>
      </c>
      <c r="N13" s="103">
        <v>18354.785</v>
      </c>
      <c r="O13" s="103">
        <v>12865.292</v>
      </c>
      <c r="P13" s="103">
        <v>31799.68</v>
      </c>
      <c r="Q13" s="103">
        <v>17353.693</v>
      </c>
      <c r="R13" s="103">
        <v>13351.518</v>
      </c>
      <c r="S13" s="103">
        <v>399100</v>
      </c>
      <c r="T13" s="104">
        <v>93724.968</v>
      </c>
      <c r="U13" s="89">
        <v>3</v>
      </c>
    </row>
    <row r="14" spans="1:21" ht="15" customHeight="1">
      <c r="A14" s="102">
        <v>4</v>
      </c>
      <c r="B14" s="105">
        <v>1997</v>
      </c>
      <c r="C14" s="103">
        <v>12372.537</v>
      </c>
      <c r="D14" s="103">
        <v>10351.22</v>
      </c>
      <c r="E14" s="103">
        <v>33060.767</v>
      </c>
      <c r="F14" s="103">
        <v>2979.457</v>
      </c>
      <c r="G14" s="103">
        <v>69660.999</v>
      </c>
      <c r="H14" s="103">
        <v>28538.643</v>
      </c>
      <c r="I14" s="103">
        <v>17436.389</v>
      </c>
      <c r="J14" s="103">
        <v>46958.099</v>
      </c>
      <c r="K14" s="103">
        <v>65000.978</v>
      </c>
      <c r="L14" s="103">
        <v>4785.654</v>
      </c>
      <c r="M14" s="103">
        <v>21422.718</v>
      </c>
      <c r="N14" s="103">
        <v>17365.638</v>
      </c>
      <c r="O14" s="103">
        <v>11738.814</v>
      </c>
      <c r="P14" s="103">
        <v>29814.331</v>
      </c>
      <c r="Q14" s="103">
        <v>16323.799</v>
      </c>
      <c r="R14" s="103">
        <v>13329.957</v>
      </c>
      <c r="S14" s="103">
        <v>401140</v>
      </c>
      <c r="T14" s="104">
        <v>88572.539</v>
      </c>
      <c r="U14" s="89">
        <v>4</v>
      </c>
    </row>
    <row r="15" spans="1:21" ht="15" customHeight="1">
      <c r="A15" s="102">
        <v>5</v>
      </c>
      <c r="B15" s="105">
        <v>1998</v>
      </c>
      <c r="C15" s="103">
        <v>13274.444</v>
      </c>
      <c r="D15" s="103">
        <v>11304.329</v>
      </c>
      <c r="E15" s="103">
        <v>35003.57</v>
      </c>
      <c r="F15" s="103">
        <v>3189.215</v>
      </c>
      <c r="G15" s="103">
        <v>74212.801</v>
      </c>
      <c r="H15" s="103">
        <v>29650.318</v>
      </c>
      <c r="I15" s="103">
        <v>18486.968</v>
      </c>
      <c r="J15" s="103">
        <v>49519.604</v>
      </c>
      <c r="K15" s="103">
        <v>70184.141</v>
      </c>
      <c r="L15" s="103">
        <v>5686.298</v>
      </c>
      <c r="M15" s="103">
        <v>17353.101</v>
      </c>
      <c r="N15" s="103">
        <v>17170.557</v>
      </c>
      <c r="O15" s="103">
        <v>10936.804</v>
      </c>
      <c r="P15" s="103">
        <v>27401.534</v>
      </c>
      <c r="Q15" s="103">
        <v>16259.773</v>
      </c>
      <c r="R15" s="103">
        <v>13016.542</v>
      </c>
      <c r="S15" s="103">
        <v>412650</v>
      </c>
      <c r="T15" s="104">
        <v>84785.21</v>
      </c>
      <c r="U15" s="89">
        <v>5</v>
      </c>
    </row>
    <row r="16" spans="1:21" ht="15" customHeight="1">
      <c r="A16" s="102">
        <v>6</v>
      </c>
      <c r="B16" s="105">
        <v>1999</v>
      </c>
      <c r="C16" s="103">
        <v>13842.266</v>
      </c>
      <c r="D16" s="103">
        <v>10736.447</v>
      </c>
      <c r="E16" s="103">
        <v>37728.515</v>
      </c>
      <c r="F16" s="103">
        <v>3634.117</v>
      </c>
      <c r="G16" s="103">
        <v>81998.76</v>
      </c>
      <c r="H16" s="103">
        <v>31416.113</v>
      </c>
      <c r="I16" s="103">
        <v>19219.605</v>
      </c>
      <c r="J16" s="103">
        <v>52041.258</v>
      </c>
      <c r="K16" s="103">
        <v>71888.816</v>
      </c>
      <c r="L16" s="103">
        <v>5577.652</v>
      </c>
      <c r="M16" s="103">
        <v>16626.238</v>
      </c>
      <c r="N16" s="103">
        <v>16761.378</v>
      </c>
      <c r="O16" s="103">
        <v>10264.667</v>
      </c>
      <c r="P16" s="103">
        <v>25897.496</v>
      </c>
      <c r="Q16" s="103">
        <v>14728.58</v>
      </c>
      <c r="R16" s="103">
        <v>14028.091</v>
      </c>
      <c r="S16" s="103">
        <v>426390</v>
      </c>
      <c r="T16" s="104">
        <v>81680.212</v>
      </c>
      <c r="U16" s="89">
        <v>6</v>
      </c>
    </row>
    <row r="17" spans="1:21" ht="15" customHeight="1">
      <c r="A17" s="102">
        <v>7</v>
      </c>
      <c r="B17" s="105">
        <v>2000</v>
      </c>
      <c r="C17" s="103">
        <v>13704.754</v>
      </c>
      <c r="D17" s="103">
        <v>12399.222</v>
      </c>
      <c r="E17" s="103">
        <v>38995.637</v>
      </c>
      <c r="F17" s="103">
        <v>3899.037</v>
      </c>
      <c r="G17" s="103">
        <v>86009.963</v>
      </c>
      <c r="H17" s="103">
        <v>31827.574</v>
      </c>
      <c r="I17" s="103">
        <v>20187.412</v>
      </c>
      <c r="J17" s="103">
        <v>56085.072</v>
      </c>
      <c r="K17" s="103">
        <v>78128.428</v>
      </c>
      <c r="L17" s="103">
        <v>5667.671</v>
      </c>
      <c r="M17" s="103">
        <v>15549.988</v>
      </c>
      <c r="N17" s="103">
        <v>15769.093</v>
      </c>
      <c r="O17" s="103">
        <v>9877.167</v>
      </c>
      <c r="P17" s="103">
        <v>25389.332</v>
      </c>
      <c r="Q17" s="103">
        <v>13771.656</v>
      </c>
      <c r="R17" s="103">
        <v>12727.994</v>
      </c>
      <c r="S17" s="103">
        <v>439990</v>
      </c>
      <c r="T17" s="104">
        <v>77535.242</v>
      </c>
      <c r="U17" s="89">
        <v>7</v>
      </c>
    </row>
    <row r="18" spans="1:21" ht="15" customHeight="1">
      <c r="A18" s="102">
        <v>8</v>
      </c>
      <c r="B18" s="105">
        <v>2001</v>
      </c>
      <c r="C18" s="103">
        <v>13026.688</v>
      </c>
      <c r="D18" s="103">
        <v>12598.41</v>
      </c>
      <c r="E18" s="103">
        <v>37368.824</v>
      </c>
      <c r="F18" s="103">
        <v>3685.884</v>
      </c>
      <c r="G18" s="103">
        <v>82950.945</v>
      </c>
      <c r="H18" s="103">
        <v>31192.716</v>
      </c>
      <c r="I18" s="103">
        <v>19018.043</v>
      </c>
      <c r="J18" s="103">
        <v>55629.725</v>
      </c>
      <c r="K18" s="103">
        <v>74831.664</v>
      </c>
      <c r="L18" s="103">
        <v>5368.837</v>
      </c>
      <c r="M18" s="103">
        <v>14863.961</v>
      </c>
      <c r="N18" s="103">
        <v>14783.09</v>
      </c>
      <c r="O18" s="103">
        <v>9197.36</v>
      </c>
      <c r="P18" s="103">
        <v>21851.213</v>
      </c>
      <c r="Q18" s="103">
        <v>11874.855</v>
      </c>
      <c r="R18" s="103">
        <v>12407.786</v>
      </c>
      <c r="S18" s="103">
        <v>420650</v>
      </c>
      <c r="T18" s="104">
        <v>70114.304</v>
      </c>
      <c r="U18" s="89">
        <v>8</v>
      </c>
    </row>
    <row r="19" ht="15" customHeight="1"/>
    <row r="20" spans="1:21" ht="15" customHeight="1">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1" ht="15" customHeight="1"/>
    <row r="22" spans="1:21" ht="15" customHeight="1">
      <c r="A22" s="102">
        <v>9</v>
      </c>
      <c r="B22" s="102">
        <v>1996</v>
      </c>
      <c r="C22" s="106">
        <v>-4.814</v>
      </c>
      <c r="D22" s="106">
        <v>0.037</v>
      </c>
      <c r="E22" s="106">
        <v>-2.798</v>
      </c>
      <c r="F22" s="106">
        <v>8.004</v>
      </c>
      <c r="G22" s="106">
        <v>0.983</v>
      </c>
      <c r="H22" s="106">
        <v>-5.04</v>
      </c>
      <c r="I22" s="106">
        <v>-7.334</v>
      </c>
      <c r="J22" s="106">
        <v>1.828</v>
      </c>
      <c r="K22" s="106">
        <v>0.36</v>
      </c>
      <c r="L22" s="106">
        <v>-0.86</v>
      </c>
      <c r="M22" s="106">
        <v>17.346</v>
      </c>
      <c r="N22" s="106">
        <v>5.805</v>
      </c>
      <c r="O22" s="120">
        <v>-10.274</v>
      </c>
      <c r="P22" s="106">
        <v>1.142</v>
      </c>
      <c r="Q22" s="120">
        <v>-11.964</v>
      </c>
      <c r="R22" s="120">
        <v>-19.094</v>
      </c>
      <c r="S22" s="106">
        <v>-1.271</v>
      </c>
      <c r="T22" s="107">
        <v>-5.653</v>
      </c>
      <c r="U22" s="89">
        <v>9</v>
      </c>
    </row>
    <row r="23" spans="1:21" ht="15" customHeight="1">
      <c r="A23" s="102">
        <v>10</v>
      </c>
      <c r="B23" s="102">
        <v>1997</v>
      </c>
      <c r="C23" s="106">
        <v>4.774</v>
      </c>
      <c r="D23" s="106">
        <v>10.625</v>
      </c>
      <c r="E23" s="106">
        <v>5.286</v>
      </c>
      <c r="F23" s="106">
        <v>1.652</v>
      </c>
      <c r="G23" s="106">
        <v>2.689</v>
      </c>
      <c r="H23" s="106">
        <v>5.738</v>
      </c>
      <c r="I23" s="106">
        <v>5.616</v>
      </c>
      <c r="J23" s="106">
        <v>-1.841</v>
      </c>
      <c r="K23" s="106">
        <v>-3.419</v>
      </c>
      <c r="L23" s="106">
        <v>3.458</v>
      </c>
      <c r="M23" s="106">
        <v>14.103</v>
      </c>
      <c r="N23" s="106">
        <v>-5.389</v>
      </c>
      <c r="O23" s="106">
        <v>-8.755</v>
      </c>
      <c r="P23" s="106">
        <v>-6.243</v>
      </c>
      <c r="Q23" s="106">
        <v>-5.934</v>
      </c>
      <c r="R23" s="106">
        <v>-0.161</v>
      </c>
      <c r="S23" s="106">
        <v>0.511</v>
      </c>
      <c r="T23" s="107">
        <v>-5.497</v>
      </c>
      <c r="U23" s="89">
        <v>10</v>
      </c>
    </row>
    <row r="24" spans="1:21" ht="15" customHeight="1">
      <c r="A24" s="102">
        <v>11</v>
      </c>
      <c r="B24" s="102">
        <v>1998</v>
      </c>
      <c r="C24" s="106">
        <v>7.289</v>
      </c>
      <c r="D24" s="106">
        <v>9.207</v>
      </c>
      <c r="E24" s="106">
        <v>5.876</v>
      </c>
      <c r="F24" s="106">
        <v>7.04</v>
      </c>
      <c r="G24" s="106">
        <v>6.534</v>
      </c>
      <c r="H24" s="106">
        <v>3.895</v>
      </c>
      <c r="I24" s="106">
        <v>6.025</v>
      </c>
      <c r="J24" s="106">
        <v>5.454</v>
      </c>
      <c r="K24" s="106">
        <v>7.973</v>
      </c>
      <c r="L24" s="106">
        <v>18.819</v>
      </c>
      <c r="M24" s="120">
        <v>-18.996</v>
      </c>
      <c r="N24" s="106">
        <v>-1.123</v>
      </c>
      <c r="O24" s="106">
        <v>-6.832</v>
      </c>
      <c r="P24" s="106">
        <v>-8.092</v>
      </c>
      <c r="Q24" s="106">
        <v>-0.392</v>
      </c>
      <c r="R24" s="106">
        <v>-2.351</v>
      </c>
      <c r="S24" s="106">
        <v>2.869</v>
      </c>
      <c r="T24" s="107">
        <v>-4.275</v>
      </c>
      <c r="U24" s="89">
        <v>11</v>
      </c>
    </row>
    <row r="25" spans="1:21" ht="15" customHeight="1">
      <c r="A25" s="102">
        <v>12</v>
      </c>
      <c r="B25" s="102">
        <v>1999</v>
      </c>
      <c r="C25" s="106">
        <v>4.277</v>
      </c>
      <c r="D25" s="106">
        <v>-5.023</v>
      </c>
      <c r="E25" s="106">
        <v>7.784</v>
      </c>
      <c r="F25" s="106">
        <v>13.95</v>
      </c>
      <c r="G25" s="106">
        <v>10.491</v>
      </c>
      <c r="H25" s="106">
        <v>5.955</v>
      </c>
      <c r="I25" s="106">
        <v>3.962</v>
      </c>
      <c r="J25" s="106">
        <v>5.092</v>
      </c>
      <c r="K25" s="106">
        <v>2.428</v>
      </c>
      <c r="L25" s="106">
        <v>-1.91</v>
      </c>
      <c r="M25" s="106">
        <v>-4.188</v>
      </c>
      <c r="N25" s="106">
        <v>-2.383</v>
      </c>
      <c r="O25" s="106">
        <v>-6.145</v>
      </c>
      <c r="P25" s="106">
        <v>-5.488</v>
      </c>
      <c r="Q25" s="106">
        <v>-9.417</v>
      </c>
      <c r="R25" s="106">
        <v>7.771</v>
      </c>
      <c r="S25" s="106">
        <v>3.329</v>
      </c>
      <c r="T25" s="107">
        <v>-3.662</v>
      </c>
      <c r="U25" s="89">
        <v>12</v>
      </c>
    </row>
    <row r="26" spans="1:21" ht="15" customHeight="1">
      <c r="A26" s="102">
        <v>13</v>
      </c>
      <c r="B26" s="102">
        <v>2000</v>
      </c>
      <c r="C26" s="106">
        <v>-0.993</v>
      </c>
      <c r="D26" s="106">
        <v>15.487</v>
      </c>
      <c r="E26" s="106">
        <v>3.358</v>
      </c>
      <c r="F26" s="106">
        <v>7.289</v>
      </c>
      <c r="G26" s="106">
        <v>4.891</v>
      </c>
      <c r="H26" s="106">
        <v>1.309</v>
      </c>
      <c r="I26" s="106">
        <v>5.035</v>
      </c>
      <c r="J26" s="106">
        <v>7.77</v>
      </c>
      <c r="K26" s="106">
        <v>8.679</v>
      </c>
      <c r="L26" s="106">
        <v>1.613</v>
      </c>
      <c r="M26" s="106">
        <v>-6.473</v>
      </c>
      <c r="N26" s="106">
        <v>-5.92</v>
      </c>
      <c r="O26" s="106">
        <v>-3.775</v>
      </c>
      <c r="P26" s="106">
        <v>-1.962</v>
      </c>
      <c r="Q26" s="106">
        <v>-6.497</v>
      </c>
      <c r="R26" s="106">
        <v>-9.267</v>
      </c>
      <c r="S26" s="106">
        <v>3.189</v>
      </c>
      <c r="T26" s="107">
        <v>-5.074</v>
      </c>
      <c r="U26" s="89">
        <v>13</v>
      </c>
    </row>
    <row r="27" spans="1:21" ht="15" customHeight="1">
      <c r="A27" s="102">
        <v>14</v>
      </c>
      <c r="B27" s="102">
        <v>2001</v>
      </c>
      <c r="C27" s="106">
        <v>-4.947</v>
      </c>
      <c r="D27" s="106">
        <v>1.606</v>
      </c>
      <c r="E27" s="106">
        <v>-4.171</v>
      </c>
      <c r="F27" s="106">
        <v>-5.466</v>
      </c>
      <c r="G27" s="106">
        <v>-3.556</v>
      </c>
      <c r="H27" s="106">
        <v>-1.994</v>
      </c>
      <c r="I27" s="106">
        <v>-5.792</v>
      </c>
      <c r="J27" s="106">
        <v>-0.811</v>
      </c>
      <c r="K27" s="106">
        <v>-4.219</v>
      </c>
      <c r="L27" s="106">
        <v>-5.272</v>
      </c>
      <c r="M27" s="106">
        <v>-4.411</v>
      </c>
      <c r="N27" s="106">
        <v>-6.252</v>
      </c>
      <c r="O27" s="106">
        <v>-6.882</v>
      </c>
      <c r="P27" s="120">
        <v>-13.935</v>
      </c>
      <c r="Q27" s="120">
        <v>-13.773</v>
      </c>
      <c r="R27" s="106">
        <v>-2.515</v>
      </c>
      <c r="S27" s="106">
        <v>-4.395</v>
      </c>
      <c r="T27" s="107">
        <v>-9.571</v>
      </c>
      <c r="U27" s="89">
        <v>14</v>
      </c>
    </row>
    <row r="28" spans="1:2" ht="15" customHeight="1">
      <c r="A28" s="108"/>
      <c r="B28" s="108"/>
    </row>
    <row r="29" spans="1:21" ht="15" customHeight="1">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5" customHeight="1">
      <c r="A30" s="108"/>
      <c r="B30" s="108"/>
      <c r="T30" s="109"/>
    </row>
    <row r="31" spans="1:21" ht="15" customHeight="1">
      <c r="A31" s="102">
        <v>15</v>
      </c>
      <c r="B31" s="105">
        <v>1991</v>
      </c>
      <c r="C31" s="106">
        <v>2.877</v>
      </c>
      <c r="D31" s="106">
        <v>2.686</v>
      </c>
      <c r="E31" s="106">
        <v>9.413</v>
      </c>
      <c r="F31" s="106">
        <v>0.871</v>
      </c>
      <c r="G31" s="106">
        <v>19.991</v>
      </c>
      <c r="H31" s="106">
        <v>8.24</v>
      </c>
      <c r="I31" s="106">
        <v>4.626</v>
      </c>
      <c r="J31" s="106">
        <v>14.562</v>
      </c>
      <c r="K31" s="106">
        <v>18.78</v>
      </c>
      <c r="L31" s="106">
        <v>1.199</v>
      </c>
      <c r="M31" s="106">
        <v>3.775</v>
      </c>
      <c r="N31" s="106">
        <v>2.245</v>
      </c>
      <c r="O31" s="106">
        <v>1.923</v>
      </c>
      <c r="P31" s="106">
        <v>4.262</v>
      </c>
      <c r="Q31" s="106">
        <v>2.408</v>
      </c>
      <c r="R31" s="106">
        <v>2.136</v>
      </c>
      <c r="S31" s="103">
        <v>100</v>
      </c>
      <c r="T31" s="107">
        <v>12.975</v>
      </c>
      <c r="U31" s="89">
        <v>15</v>
      </c>
    </row>
    <row r="32" spans="1:21" ht="15" customHeight="1">
      <c r="A32" s="102">
        <v>16</v>
      </c>
      <c r="B32" s="102">
        <v>1995</v>
      </c>
      <c r="C32" s="106">
        <v>3.068</v>
      </c>
      <c r="D32" s="106">
        <v>2.313</v>
      </c>
      <c r="E32" s="106">
        <v>7.991</v>
      </c>
      <c r="F32" s="106">
        <v>0.671</v>
      </c>
      <c r="G32" s="106">
        <v>16.617</v>
      </c>
      <c r="H32" s="106">
        <v>7.031</v>
      </c>
      <c r="I32" s="106">
        <v>4.407</v>
      </c>
      <c r="J32" s="106">
        <v>11.621</v>
      </c>
      <c r="K32" s="106">
        <v>16.589</v>
      </c>
      <c r="L32" s="106">
        <v>1.154</v>
      </c>
      <c r="M32" s="106">
        <v>3.957</v>
      </c>
      <c r="N32" s="106">
        <v>4.291</v>
      </c>
      <c r="O32" s="106">
        <v>3.547</v>
      </c>
      <c r="P32" s="106">
        <v>7.777</v>
      </c>
      <c r="Q32" s="106">
        <v>4.876</v>
      </c>
      <c r="R32" s="106">
        <v>4.082</v>
      </c>
      <c r="S32" s="103">
        <v>100</v>
      </c>
      <c r="T32" s="107">
        <v>24.574</v>
      </c>
      <c r="U32" s="89">
        <v>16</v>
      </c>
    </row>
    <row r="33" spans="1:21" ht="15" customHeight="1">
      <c r="A33" s="102">
        <v>17</v>
      </c>
      <c r="B33" s="105">
        <v>1996</v>
      </c>
      <c r="C33" s="106">
        <v>2.958</v>
      </c>
      <c r="D33" s="106">
        <v>2.344</v>
      </c>
      <c r="E33" s="106">
        <v>7.867</v>
      </c>
      <c r="F33" s="106">
        <v>0.734</v>
      </c>
      <c r="G33" s="106">
        <v>16.997</v>
      </c>
      <c r="H33" s="106">
        <v>6.762</v>
      </c>
      <c r="I33" s="106">
        <v>4.136</v>
      </c>
      <c r="J33" s="106">
        <v>11.986</v>
      </c>
      <c r="K33" s="106">
        <v>16.863</v>
      </c>
      <c r="L33" s="106">
        <v>1.159</v>
      </c>
      <c r="M33" s="106">
        <v>4.704</v>
      </c>
      <c r="N33" s="106">
        <v>4.599</v>
      </c>
      <c r="O33" s="106">
        <v>3.223</v>
      </c>
      <c r="P33" s="106">
        <v>7.967</v>
      </c>
      <c r="Q33" s="106">
        <v>4.348</v>
      </c>
      <c r="R33" s="106">
        <v>3.345</v>
      </c>
      <c r="S33" s="103">
        <v>100</v>
      </c>
      <c r="T33" s="107">
        <v>23.484</v>
      </c>
      <c r="U33" s="89">
        <v>17</v>
      </c>
    </row>
    <row r="34" spans="1:21" ht="15" customHeight="1">
      <c r="A34" s="102">
        <v>18</v>
      </c>
      <c r="B34" s="105">
        <v>1997</v>
      </c>
      <c r="C34" s="106">
        <v>3.084</v>
      </c>
      <c r="D34" s="106">
        <v>2.58</v>
      </c>
      <c r="E34" s="106">
        <v>8.241</v>
      </c>
      <c r="F34" s="106">
        <v>0.742</v>
      </c>
      <c r="G34" s="106">
        <v>17.365</v>
      </c>
      <c r="H34" s="106">
        <v>7.114</v>
      </c>
      <c r="I34" s="106">
        <v>4.346</v>
      </c>
      <c r="J34" s="106">
        <v>11.706</v>
      </c>
      <c r="K34" s="106">
        <v>16.204</v>
      </c>
      <c r="L34" s="106">
        <v>1.193</v>
      </c>
      <c r="M34" s="106">
        <v>5.34</v>
      </c>
      <c r="N34" s="106">
        <v>4.329</v>
      </c>
      <c r="O34" s="106">
        <v>2.926</v>
      </c>
      <c r="P34" s="106">
        <v>7.432</v>
      </c>
      <c r="Q34" s="106">
        <v>4.069</v>
      </c>
      <c r="R34" s="106">
        <v>3.323</v>
      </c>
      <c r="S34" s="103">
        <v>100</v>
      </c>
      <c r="T34" s="107">
        <v>22.08</v>
      </c>
      <c r="U34" s="89">
        <v>18</v>
      </c>
    </row>
    <row r="35" spans="1:21" ht="15" customHeight="1">
      <c r="A35" s="102">
        <v>19</v>
      </c>
      <c r="B35" s="105">
        <v>1998</v>
      </c>
      <c r="C35" s="106">
        <v>3.216</v>
      </c>
      <c r="D35" s="106">
        <v>2.739</v>
      </c>
      <c r="E35" s="106">
        <v>8.482</v>
      </c>
      <c r="F35" s="106">
        <v>0.772</v>
      </c>
      <c r="G35" s="106">
        <v>17.984</v>
      </c>
      <c r="H35" s="106">
        <v>7.185</v>
      </c>
      <c r="I35" s="106">
        <v>4.48</v>
      </c>
      <c r="J35" s="106">
        <v>12</v>
      </c>
      <c r="K35" s="106">
        <v>17.008</v>
      </c>
      <c r="L35" s="106">
        <v>1.377</v>
      </c>
      <c r="M35" s="106">
        <v>4.205</v>
      </c>
      <c r="N35" s="106">
        <v>4.161</v>
      </c>
      <c r="O35" s="106">
        <v>2.65</v>
      </c>
      <c r="P35" s="106">
        <v>6.64</v>
      </c>
      <c r="Q35" s="106">
        <v>3.94</v>
      </c>
      <c r="R35" s="106">
        <v>3.154</v>
      </c>
      <c r="S35" s="103">
        <v>100</v>
      </c>
      <c r="T35" s="107">
        <v>20.546</v>
      </c>
      <c r="U35" s="89">
        <v>19</v>
      </c>
    </row>
    <row r="36" spans="1:21" ht="15" customHeight="1">
      <c r="A36" s="102">
        <v>20</v>
      </c>
      <c r="B36" s="105">
        <v>1999</v>
      </c>
      <c r="C36" s="106">
        <v>3.246</v>
      </c>
      <c r="D36" s="106">
        <v>2.517</v>
      </c>
      <c r="E36" s="106">
        <v>8.848</v>
      </c>
      <c r="F36" s="106">
        <v>0.852</v>
      </c>
      <c r="G36" s="106">
        <v>19.23</v>
      </c>
      <c r="H36" s="106">
        <v>7.367</v>
      </c>
      <c r="I36" s="106">
        <v>4.507</v>
      </c>
      <c r="J36" s="106">
        <v>12.205</v>
      </c>
      <c r="K36" s="106">
        <v>16.859</v>
      </c>
      <c r="L36" s="106">
        <v>1.308</v>
      </c>
      <c r="M36" s="106">
        <v>3.899</v>
      </c>
      <c r="N36" s="106">
        <v>3.93</v>
      </c>
      <c r="O36" s="106">
        <v>2.407</v>
      </c>
      <c r="P36" s="106">
        <v>6.073</v>
      </c>
      <c r="Q36" s="106">
        <v>3.454</v>
      </c>
      <c r="R36" s="106">
        <v>3.289</v>
      </c>
      <c r="S36" s="103">
        <v>100</v>
      </c>
      <c r="T36" s="107">
        <v>19.156</v>
      </c>
      <c r="U36" s="89">
        <v>20</v>
      </c>
    </row>
    <row r="37" spans="1:21" ht="15" customHeight="1">
      <c r="A37" s="102">
        <v>21</v>
      </c>
      <c r="B37" s="105">
        <v>2000</v>
      </c>
      <c r="C37" s="106">
        <v>3.114</v>
      </c>
      <c r="D37" s="106">
        <v>2.818</v>
      </c>
      <c r="E37" s="106">
        <v>8.862</v>
      </c>
      <c r="F37" s="106">
        <v>0.886</v>
      </c>
      <c r="G37" s="106">
        <v>19.548</v>
      </c>
      <c r="H37" s="106">
        <v>7.233</v>
      </c>
      <c r="I37" s="106">
        <v>4.588</v>
      </c>
      <c r="J37" s="106">
        <v>12.746</v>
      </c>
      <c r="K37" s="106">
        <v>17.756</v>
      </c>
      <c r="L37" s="106">
        <v>1.288</v>
      </c>
      <c r="M37" s="106">
        <v>3.534</v>
      </c>
      <c r="N37" s="106">
        <v>3.583</v>
      </c>
      <c r="O37" s="106">
        <v>2.244</v>
      </c>
      <c r="P37" s="106">
        <v>5.77</v>
      </c>
      <c r="Q37" s="106">
        <v>3.129</v>
      </c>
      <c r="R37" s="106">
        <v>2.892</v>
      </c>
      <c r="S37" s="103">
        <v>100</v>
      </c>
      <c r="T37" s="107">
        <v>17.622</v>
      </c>
      <c r="U37" s="89">
        <v>21</v>
      </c>
    </row>
    <row r="38" spans="1:21" ht="15" customHeight="1">
      <c r="A38" s="102">
        <v>22</v>
      </c>
      <c r="B38" s="105">
        <v>2001</v>
      </c>
      <c r="C38" s="106">
        <v>3.096</v>
      </c>
      <c r="D38" s="106">
        <v>2.994</v>
      </c>
      <c r="E38" s="106">
        <v>8.883</v>
      </c>
      <c r="F38" s="106">
        <v>0.876</v>
      </c>
      <c r="G38" s="106">
        <v>19.719</v>
      </c>
      <c r="H38" s="106">
        <v>7.415</v>
      </c>
      <c r="I38" s="106">
        <v>4.521</v>
      </c>
      <c r="J38" s="106">
        <v>13.224</v>
      </c>
      <c r="K38" s="106">
        <v>17.789</v>
      </c>
      <c r="L38" s="106">
        <v>1.276</v>
      </c>
      <c r="M38" s="106">
        <v>3.533</v>
      </c>
      <c r="N38" s="106">
        <v>3.514</v>
      </c>
      <c r="O38" s="106">
        <v>2.186</v>
      </c>
      <c r="P38" s="106">
        <v>5.194</v>
      </c>
      <c r="Q38" s="106">
        <v>2.822</v>
      </c>
      <c r="R38" s="106">
        <v>2.949</v>
      </c>
      <c r="S38" s="103">
        <v>100</v>
      </c>
      <c r="T38" s="107">
        <v>16.668</v>
      </c>
      <c r="U38" s="89">
        <v>22</v>
      </c>
    </row>
    <row r="39" ht="15" customHeight="1"/>
    <row r="40" spans="1:21" ht="15" customHeight="1">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ustomHeight="1">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2" ht="15" customHeight="1"/>
    <row r="43" spans="1:21" ht="15" customHeight="1">
      <c r="A43" s="102">
        <v>23</v>
      </c>
      <c r="B43" s="102">
        <v>1991</v>
      </c>
      <c r="C43" s="103">
        <v>11254.813</v>
      </c>
      <c r="D43" s="103">
        <v>10305.308</v>
      </c>
      <c r="E43" s="103">
        <v>36863.946</v>
      </c>
      <c r="F43" s="103">
        <v>3384.683</v>
      </c>
      <c r="G43" s="103">
        <v>77828.602</v>
      </c>
      <c r="H43" s="103">
        <v>32281.221</v>
      </c>
      <c r="I43" s="103">
        <v>18211.366</v>
      </c>
      <c r="J43" s="103">
        <v>57290.98</v>
      </c>
      <c r="K43" s="103">
        <v>74108.528</v>
      </c>
      <c r="L43" s="103">
        <v>4706.119</v>
      </c>
      <c r="M43" s="103">
        <v>14869.344</v>
      </c>
      <c r="N43" s="103">
        <v>8819.287</v>
      </c>
      <c r="O43" s="103">
        <v>7623.371</v>
      </c>
      <c r="P43" s="103">
        <v>16601.382</v>
      </c>
      <c r="Q43" s="103">
        <v>9403.733</v>
      </c>
      <c r="R43" s="103">
        <v>8377.316</v>
      </c>
      <c r="S43" s="103">
        <v>391930</v>
      </c>
      <c r="T43" s="104">
        <v>50825.089</v>
      </c>
      <c r="U43" s="89">
        <v>23</v>
      </c>
    </row>
    <row r="44" spans="1:21" ht="15" customHeight="1">
      <c r="A44" s="102">
        <v>24</v>
      </c>
      <c r="B44" s="102">
        <v>1995</v>
      </c>
      <c r="C44" s="103">
        <v>12405.98</v>
      </c>
      <c r="D44" s="103">
        <v>9353.427</v>
      </c>
      <c r="E44" s="103">
        <v>32304.596</v>
      </c>
      <c r="F44" s="103">
        <v>2713.803</v>
      </c>
      <c r="G44" s="103">
        <v>67175.905</v>
      </c>
      <c r="H44" s="103">
        <v>28422.336</v>
      </c>
      <c r="I44" s="103">
        <v>17815.929</v>
      </c>
      <c r="J44" s="103">
        <v>46980.427</v>
      </c>
      <c r="K44" s="103">
        <v>67060.847</v>
      </c>
      <c r="L44" s="103">
        <v>4665.84</v>
      </c>
      <c r="M44" s="103">
        <v>15999.479</v>
      </c>
      <c r="N44" s="103">
        <v>17347.716</v>
      </c>
      <c r="O44" s="103">
        <v>14338.492</v>
      </c>
      <c r="P44" s="103">
        <v>31440.394</v>
      </c>
      <c r="Q44" s="103">
        <v>19712.144</v>
      </c>
      <c r="R44" s="103">
        <v>16502.683</v>
      </c>
      <c r="S44" s="103">
        <v>404240</v>
      </c>
      <c r="T44" s="104">
        <v>99341.429</v>
      </c>
      <c r="U44" s="89">
        <v>24</v>
      </c>
    </row>
    <row r="45" spans="1:21" ht="15" customHeight="1">
      <c r="A45" s="102">
        <v>25</v>
      </c>
      <c r="B45" s="102">
        <v>1996</v>
      </c>
      <c r="C45" s="103">
        <v>11862.726</v>
      </c>
      <c r="D45" s="103">
        <v>9440.183</v>
      </c>
      <c r="E45" s="103">
        <v>31565.771</v>
      </c>
      <c r="F45" s="103">
        <v>2958.383</v>
      </c>
      <c r="G45" s="103">
        <v>68197.616</v>
      </c>
      <c r="H45" s="103">
        <v>27152.933</v>
      </c>
      <c r="I45" s="103">
        <v>16567.147</v>
      </c>
      <c r="J45" s="103">
        <v>47996.3</v>
      </c>
      <c r="K45" s="103">
        <v>67517.17</v>
      </c>
      <c r="L45" s="103">
        <v>4651.32</v>
      </c>
      <c r="M45" s="103">
        <v>18861.9</v>
      </c>
      <c r="N45" s="103">
        <v>18434.829</v>
      </c>
      <c r="O45" s="103">
        <v>12896.909</v>
      </c>
      <c r="P45" s="103">
        <v>31944.532</v>
      </c>
      <c r="Q45" s="103">
        <v>17418.537</v>
      </c>
      <c r="R45" s="103">
        <v>13383.746</v>
      </c>
      <c r="S45" s="103">
        <v>400850</v>
      </c>
      <c r="T45" s="104">
        <v>94078.553</v>
      </c>
      <c r="U45" s="89">
        <v>25</v>
      </c>
    </row>
    <row r="46" spans="1:21" ht="15" customHeight="1">
      <c r="A46" s="102">
        <v>26</v>
      </c>
      <c r="B46" s="102">
        <v>1997</v>
      </c>
      <c r="C46" s="103">
        <v>12437.789</v>
      </c>
      <c r="D46" s="103">
        <v>10438.877</v>
      </c>
      <c r="E46" s="103">
        <v>33254.128</v>
      </c>
      <c r="F46" s="103">
        <v>3008.035</v>
      </c>
      <c r="G46" s="103">
        <v>70060.498</v>
      </c>
      <c r="H46" s="103">
        <v>28704.417</v>
      </c>
      <c r="I46" s="103">
        <v>17500.71</v>
      </c>
      <c r="J46" s="103">
        <v>47131.788</v>
      </c>
      <c r="K46" s="103">
        <v>65247.264</v>
      </c>
      <c r="L46" s="103">
        <v>4814.567</v>
      </c>
      <c r="M46" s="103">
        <v>21462.492</v>
      </c>
      <c r="N46" s="103">
        <v>17454.71</v>
      </c>
      <c r="O46" s="103">
        <v>11797.23</v>
      </c>
      <c r="P46" s="103">
        <v>29967.2</v>
      </c>
      <c r="Q46" s="103">
        <v>16401.779</v>
      </c>
      <c r="R46" s="103">
        <v>13408.517</v>
      </c>
      <c r="S46" s="103">
        <v>403090</v>
      </c>
      <c r="T46" s="104">
        <v>89029.436</v>
      </c>
      <c r="U46" s="89">
        <v>26</v>
      </c>
    </row>
    <row r="47" spans="1:21" ht="15" customHeight="1">
      <c r="A47" s="102">
        <v>27</v>
      </c>
      <c r="B47" s="102">
        <v>1998</v>
      </c>
      <c r="C47" s="103">
        <v>13352.405</v>
      </c>
      <c r="D47" s="103">
        <v>11414.102</v>
      </c>
      <c r="E47" s="103">
        <v>35263.18</v>
      </c>
      <c r="F47" s="103">
        <v>3225.542</v>
      </c>
      <c r="G47" s="103">
        <v>74740.927</v>
      </c>
      <c r="H47" s="103">
        <v>29891.722</v>
      </c>
      <c r="I47" s="103">
        <v>18529.051</v>
      </c>
      <c r="J47" s="103">
        <v>49739.126</v>
      </c>
      <c r="K47" s="103">
        <v>70551.632</v>
      </c>
      <c r="L47" s="103">
        <v>5718.732</v>
      </c>
      <c r="M47" s="103">
        <v>17473.105</v>
      </c>
      <c r="N47" s="103">
        <v>17298.617</v>
      </c>
      <c r="O47" s="103">
        <v>11000.537</v>
      </c>
      <c r="P47" s="103">
        <v>27577.283</v>
      </c>
      <c r="Q47" s="103">
        <v>16318.756</v>
      </c>
      <c r="R47" s="103">
        <v>13115.284</v>
      </c>
      <c r="S47" s="103">
        <v>415210</v>
      </c>
      <c r="T47" s="104">
        <v>85310.477</v>
      </c>
      <c r="U47" s="89">
        <v>27</v>
      </c>
    </row>
    <row r="48" spans="1:21" ht="15" customHeight="1">
      <c r="A48" s="102">
        <v>28</v>
      </c>
      <c r="B48" s="102">
        <v>1999</v>
      </c>
      <c r="C48" s="103">
        <v>14020.601</v>
      </c>
      <c r="D48" s="103">
        <v>10951.676</v>
      </c>
      <c r="E48" s="103">
        <v>38251.565</v>
      </c>
      <c r="F48" s="103">
        <v>3695.48</v>
      </c>
      <c r="G48" s="103">
        <v>83236.663</v>
      </c>
      <c r="H48" s="103">
        <v>31951.64</v>
      </c>
      <c r="I48" s="103">
        <v>19446.62</v>
      </c>
      <c r="J48" s="103">
        <v>52692.948</v>
      </c>
      <c r="K48" s="103">
        <v>72772.259</v>
      </c>
      <c r="L48" s="103">
        <v>5668.631</v>
      </c>
      <c r="M48" s="103">
        <v>16928.305</v>
      </c>
      <c r="N48" s="103">
        <v>16998.292</v>
      </c>
      <c r="O48" s="103">
        <v>10419.304</v>
      </c>
      <c r="P48" s="103">
        <v>26266.118</v>
      </c>
      <c r="Q48" s="103">
        <v>14938.826</v>
      </c>
      <c r="R48" s="103">
        <v>14201.074</v>
      </c>
      <c r="S48" s="103">
        <v>432440</v>
      </c>
      <c r="T48" s="104">
        <v>82823.614</v>
      </c>
      <c r="U48" s="89">
        <v>28</v>
      </c>
    </row>
    <row r="49" spans="1:21" ht="15" customHeight="1">
      <c r="A49" s="102">
        <v>29</v>
      </c>
      <c r="B49" s="102">
        <v>2000</v>
      </c>
      <c r="C49" s="103">
        <v>13840.865</v>
      </c>
      <c r="D49" s="103">
        <v>12590.574</v>
      </c>
      <c r="E49" s="103">
        <v>39341.037</v>
      </c>
      <c r="F49" s="103">
        <v>3941.701</v>
      </c>
      <c r="G49" s="103">
        <v>86956.696</v>
      </c>
      <c r="H49" s="103">
        <v>32195.902</v>
      </c>
      <c r="I49" s="103">
        <v>20321.395</v>
      </c>
      <c r="J49" s="103">
        <v>56520.433</v>
      </c>
      <c r="K49" s="103">
        <v>78760.11</v>
      </c>
      <c r="L49" s="103">
        <v>5724.555</v>
      </c>
      <c r="M49" s="103">
        <v>15754.814</v>
      </c>
      <c r="N49" s="103">
        <v>15902.592</v>
      </c>
      <c r="O49" s="103">
        <v>9966.297</v>
      </c>
      <c r="P49" s="103">
        <v>25582.775</v>
      </c>
      <c r="Q49" s="103">
        <v>13897.847</v>
      </c>
      <c r="R49" s="103">
        <v>12822.407</v>
      </c>
      <c r="S49" s="103">
        <v>444120</v>
      </c>
      <c r="T49" s="104">
        <v>78171.918</v>
      </c>
      <c r="U49" s="89">
        <v>29</v>
      </c>
    </row>
    <row r="50" spans="1:21" ht="15" customHeight="1">
      <c r="A50" s="102">
        <v>30</v>
      </c>
      <c r="B50" s="102">
        <v>2001</v>
      </c>
      <c r="C50" s="103">
        <v>13184.266</v>
      </c>
      <c r="D50" s="103">
        <v>12871.14</v>
      </c>
      <c r="E50" s="103">
        <v>37751.129</v>
      </c>
      <c r="F50" s="103">
        <v>3745.597</v>
      </c>
      <c r="G50" s="103">
        <v>83953.423</v>
      </c>
      <c r="H50" s="103">
        <v>31648.08</v>
      </c>
      <c r="I50" s="103">
        <v>19163.014</v>
      </c>
      <c r="J50" s="103">
        <v>56096.824</v>
      </c>
      <c r="K50" s="103">
        <v>75519.718</v>
      </c>
      <c r="L50" s="103">
        <v>5444.914</v>
      </c>
      <c r="M50" s="103">
        <v>15081.718</v>
      </c>
      <c r="N50" s="103">
        <v>14922.473</v>
      </c>
      <c r="O50" s="103">
        <v>9295.181</v>
      </c>
      <c r="P50" s="103">
        <v>22080.392</v>
      </c>
      <c r="Q50" s="103">
        <v>12018.753</v>
      </c>
      <c r="R50" s="103">
        <v>12513.379</v>
      </c>
      <c r="S50" s="103">
        <v>425290</v>
      </c>
      <c r="T50" s="104">
        <v>70830.178</v>
      </c>
      <c r="U50" s="89">
        <v>30</v>
      </c>
    </row>
    <row r="51" ht="15" customHeight="1"/>
    <row r="52" spans="1:21" ht="15" customHeight="1">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3" ht="15" customHeight="1"/>
    <row r="54" spans="1:21" ht="15" customHeight="1">
      <c r="A54" s="102">
        <v>31</v>
      </c>
      <c r="B54" s="102">
        <v>1996</v>
      </c>
      <c r="C54" s="106">
        <v>-4.378</v>
      </c>
      <c r="D54" s="106">
        <v>0.927</v>
      </c>
      <c r="E54" s="106">
        <v>-2.287</v>
      </c>
      <c r="F54" s="106">
        <v>9.012</v>
      </c>
      <c r="G54" s="106">
        <v>1.52</v>
      </c>
      <c r="H54" s="106">
        <v>-4.466</v>
      </c>
      <c r="I54" s="106">
        <v>-7.009</v>
      </c>
      <c r="J54" s="106">
        <v>2.162</v>
      </c>
      <c r="K54" s="106">
        <v>0.68</v>
      </c>
      <c r="L54" s="106">
        <v>-0.311</v>
      </c>
      <c r="M54" s="106">
        <v>17.89</v>
      </c>
      <c r="N54" s="106">
        <v>6.266</v>
      </c>
      <c r="O54" s="120">
        <v>-10.053</v>
      </c>
      <c r="P54" s="106">
        <v>1.603</v>
      </c>
      <c r="Q54" s="120">
        <v>-11.635</v>
      </c>
      <c r="R54" s="120">
        <v>-18.899</v>
      </c>
      <c r="S54" s="106">
        <v>-0.838</v>
      </c>
      <c r="T54" s="107">
        <v>-5.297</v>
      </c>
      <c r="U54" s="89">
        <v>31</v>
      </c>
    </row>
    <row r="55" spans="1:21" ht="15" customHeight="1">
      <c r="A55" s="102">
        <v>32</v>
      </c>
      <c r="B55" s="102">
        <v>1997</v>
      </c>
      <c r="C55" s="106">
        <v>4.847</v>
      </c>
      <c r="D55" s="106">
        <v>10.579</v>
      </c>
      <c r="E55" s="106">
        <v>5.348</v>
      </c>
      <c r="F55" s="106">
        <v>1.678</v>
      </c>
      <c r="G55" s="106">
        <v>2.731</v>
      </c>
      <c r="H55" s="106">
        <v>5.713</v>
      </c>
      <c r="I55" s="106">
        <v>5.635</v>
      </c>
      <c r="J55" s="106">
        <v>-1.801</v>
      </c>
      <c r="K55" s="106">
        <v>-3.361</v>
      </c>
      <c r="L55" s="106">
        <v>3.509</v>
      </c>
      <c r="M55" s="106">
        <v>13.787</v>
      </c>
      <c r="N55" s="106">
        <v>-5.316</v>
      </c>
      <c r="O55" s="106">
        <v>-8.526</v>
      </c>
      <c r="P55" s="106">
        <v>-6.189</v>
      </c>
      <c r="Q55" s="106">
        <v>-5.837</v>
      </c>
      <c r="R55" s="106">
        <v>0.185</v>
      </c>
      <c r="S55" s="106">
        <v>0.558</v>
      </c>
      <c r="T55" s="107">
        <v>-5.366</v>
      </c>
      <c r="U55" s="89">
        <v>32</v>
      </c>
    </row>
    <row r="56" spans="1:21" ht="15" customHeight="1">
      <c r="A56" s="102">
        <v>33</v>
      </c>
      <c r="B56" s="102">
        <v>1998</v>
      </c>
      <c r="C56" s="106">
        <v>7.353</v>
      </c>
      <c r="D56" s="106">
        <v>9.342</v>
      </c>
      <c r="E56" s="106">
        <v>6.041</v>
      </c>
      <c r="F56" s="106">
        <v>7.23</v>
      </c>
      <c r="G56" s="106">
        <v>6.68</v>
      </c>
      <c r="H56" s="106">
        <v>4.136</v>
      </c>
      <c r="I56" s="106">
        <v>5.875</v>
      </c>
      <c r="J56" s="106">
        <v>5.532</v>
      </c>
      <c r="K56" s="106">
        <v>8.129</v>
      </c>
      <c r="L56" s="106">
        <v>18.779</v>
      </c>
      <c r="M56" s="120">
        <v>-18.587</v>
      </c>
      <c r="N56" s="106">
        <v>-0.894</v>
      </c>
      <c r="O56" s="106">
        <v>-6.753</v>
      </c>
      <c r="P56" s="106">
        <v>-7.975</v>
      </c>
      <c r="Q56" s="106">
        <v>-0.506</v>
      </c>
      <c r="R56" s="106">
        <v>-2.186</v>
      </c>
      <c r="S56" s="106">
        <v>3.006</v>
      </c>
      <c r="T56" s="107">
        <v>-4.177</v>
      </c>
      <c r="U56" s="89">
        <v>33</v>
      </c>
    </row>
    <row r="57" spans="1:21" ht="15" customHeight="1">
      <c r="A57" s="102">
        <v>34</v>
      </c>
      <c r="B57" s="102">
        <v>1999</v>
      </c>
      <c r="C57" s="106">
        <v>5.004</v>
      </c>
      <c r="D57" s="106">
        <v>-4.051</v>
      </c>
      <c r="E57" s="106">
        <v>8.474</v>
      </c>
      <c r="F57" s="106">
        <v>14.569</v>
      </c>
      <c r="G57" s="106">
        <v>11.366</v>
      </c>
      <c r="H57" s="106">
        <v>6.891</v>
      </c>
      <c r="I57" s="106">
        <v>4.952</v>
      </c>
      <c r="J57" s="106">
        <v>5.938</v>
      </c>
      <c r="K57" s="106">
        <v>3.147</v>
      </c>
      <c r="L57" s="106">
        <v>-0.876</v>
      </c>
      <c r="M57" s="106">
        <v>-3.117</v>
      </c>
      <c r="N57" s="106">
        <v>-1.736</v>
      </c>
      <c r="O57" s="106">
        <v>-5.283</v>
      </c>
      <c r="P57" s="106">
        <v>-4.754</v>
      </c>
      <c r="Q57" s="106">
        <v>-8.456</v>
      </c>
      <c r="R57" s="106">
        <v>8.278</v>
      </c>
      <c r="S57" s="106">
        <v>4.149</v>
      </c>
      <c r="T57" s="107">
        <v>-2.915</v>
      </c>
      <c r="U57" s="89">
        <v>34</v>
      </c>
    </row>
    <row r="58" spans="1:21" ht="15" customHeight="1">
      <c r="A58" s="102">
        <v>35</v>
      </c>
      <c r="B58" s="102">
        <v>2000</v>
      </c>
      <c r="C58" s="106">
        <v>-1.281</v>
      </c>
      <c r="D58" s="106">
        <v>14.964</v>
      </c>
      <c r="E58" s="106">
        <v>2.848</v>
      </c>
      <c r="F58" s="106">
        <v>6.662</v>
      </c>
      <c r="G58" s="106">
        <v>4.469</v>
      </c>
      <c r="H58" s="106">
        <v>0.764</v>
      </c>
      <c r="I58" s="106">
        <v>4.498</v>
      </c>
      <c r="J58" s="106">
        <v>7.263</v>
      </c>
      <c r="K58" s="106">
        <v>8.228</v>
      </c>
      <c r="L58" s="106">
        <v>0.986</v>
      </c>
      <c r="M58" s="106">
        <v>-6.932</v>
      </c>
      <c r="N58" s="106">
        <v>-6.445</v>
      </c>
      <c r="O58" s="106">
        <v>-4.347</v>
      </c>
      <c r="P58" s="106">
        <v>-2.601</v>
      </c>
      <c r="Q58" s="106">
        <v>-6.968</v>
      </c>
      <c r="R58" s="106">
        <v>-9.708</v>
      </c>
      <c r="S58" s="106">
        <v>2.7</v>
      </c>
      <c r="T58" s="107">
        <v>-5.616</v>
      </c>
      <c r="U58" s="89">
        <v>35</v>
      </c>
    </row>
    <row r="59" spans="1:21" ht="15" customHeight="1">
      <c r="A59" s="102">
        <v>36</v>
      </c>
      <c r="B59" s="102">
        <v>2001</v>
      </c>
      <c r="C59" s="106">
        <v>-4.743</v>
      </c>
      <c r="D59" s="106">
        <v>2.228</v>
      </c>
      <c r="E59" s="106">
        <v>-4.041</v>
      </c>
      <c r="F59" s="106">
        <v>-4.975</v>
      </c>
      <c r="G59" s="106">
        <v>-3.453</v>
      </c>
      <c r="H59" s="106">
        <v>-1.701</v>
      </c>
      <c r="I59" s="106">
        <v>-5.7</v>
      </c>
      <c r="J59" s="106">
        <v>-0.749</v>
      </c>
      <c r="K59" s="106">
        <v>-4.114</v>
      </c>
      <c r="L59" s="106">
        <v>-4.884</v>
      </c>
      <c r="M59" s="106">
        <v>-4.272</v>
      </c>
      <c r="N59" s="106">
        <v>-6.163</v>
      </c>
      <c r="O59" s="106">
        <v>-6.733</v>
      </c>
      <c r="P59" s="120">
        <v>-13.69</v>
      </c>
      <c r="Q59" s="120">
        <v>-13.52</v>
      </c>
      <c r="R59" s="106">
        <v>-2.41</v>
      </c>
      <c r="S59" s="106">
        <v>-4.239</v>
      </c>
      <c r="T59" s="107">
        <v>-9.391</v>
      </c>
      <c r="U59" s="89">
        <v>36</v>
      </c>
    </row>
    <row r="60" spans="1:2" ht="15" customHeight="1">
      <c r="A60" s="108"/>
      <c r="B60" s="108"/>
    </row>
    <row r="61" spans="1:21" ht="15" customHeight="1">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5" customHeight="1">
      <c r="A62" s="108"/>
      <c r="B62" s="108"/>
      <c r="T62" s="109"/>
    </row>
    <row r="63" spans="1:21" ht="15" customHeight="1">
      <c r="A63" s="102">
        <v>37</v>
      </c>
      <c r="B63" s="105">
        <v>1991</v>
      </c>
      <c r="C63" s="106">
        <v>2.871</v>
      </c>
      <c r="D63" s="106">
        <v>2.629</v>
      </c>
      <c r="E63" s="106">
        <v>9.405</v>
      </c>
      <c r="F63" s="106">
        <v>0.863</v>
      </c>
      <c r="G63" s="106">
        <v>19.857</v>
      </c>
      <c r="H63" s="106">
        <v>8.236</v>
      </c>
      <c r="I63" s="106">
        <v>4.646</v>
      </c>
      <c r="J63" s="106">
        <v>14.617</v>
      </c>
      <c r="K63" s="106">
        <v>18.908</v>
      </c>
      <c r="L63" s="106">
        <v>1.2</v>
      </c>
      <c r="M63" s="106">
        <v>3.793</v>
      </c>
      <c r="N63" s="106">
        <v>2.25</v>
      </c>
      <c r="O63" s="106">
        <v>1.945</v>
      </c>
      <c r="P63" s="106">
        <v>4.235</v>
      </c>
      <c r="Q63" s="106">
        <v>2.399</v>
      </c>
      <c r="R63" s="106">
        <v>2.137</v>
      </c>
      <c r="S63" s="103">
        <v>100</v>
      </c>
      <c r="T63" s="107">
        <v>12.967</v>
      </c>
      <c r="U63" s="89">
        <v>37</v>
      </c>
    </row>
    <row r="64" spans="1:21" ht="15" customHeight="1">
      <c r="A64" s="102">
        <v>38</v>
      </c>
      <c r="B64" s="105">
        <v>1995</v>
      </c>
      <c r="C64" s="106">
        <v>3.068</v>
      </c>
      <c r="D64" s="106">
        <v>2.313</v>
      </c>
      <c r="E64" s="106">
        <v>7.991</v>
      </c>
      <c r="F64" s="106">
        <v>0.671</v>
      </c>
      <c r="G64" s="106">
        <v>16.617</v>
      </c>
      <c r="H64" s="106">
        <v>7.031</v>
      </c>
      <c r="I64" s="106">
        <v>4.407</v>
      </c>
      <c r="J64" s="106">
        <v>11.621</v>
      </c>
      <c r="K64" s="106">
        <v>16.589</v>
      </c>
      <c r="L64" s="106">
        <v>1.154</v>
      </c>
      <c r="M64" s="106">
        <v>3.957</v>
      </c>
      <c r="N64" s="106">
        <v>4.291</v>
      </c>
      <c r="O64" s="106">
        <v>3.547</v>
      </c>
      <c r="P64" s="106">
        <v>7.777</v>
      </c>
      <c r="Q64" s="106">
        <v>4.876</v>
      </c>
      <c r="R64" s="106">
        <v>4.082</v>
      </c>
      <c r="S64" s="103">
        <v>100</v>
      </c>
      <c r="T64" s="107">
        <v>24.574</v>
      </c>
      <c r="U64" s="89">
        <v>38</v>
      </c>
    </row>
    <row r="65" spans="1:21" ht="15" customHeight="1">
      <c r="A65" s="102">
        <v>39</v>
      </c>
      <c r="B65" s="105">
        <v>1996</v>
      </c>
      <c r="C65" s="106">
        <v>2.959</v>
      </c>
      <c r="D65" s="106">
        <v>2.355</v>
      </c>
      <c r="E65" s="106">
        <v>7.874</v>
      </c>
      <c r="F65" s="106">
        <v>0.738</v>
      </c>
      <c r="G65" s="106">
        <v>17.013</v>
      </c>
      <c r="H65" s="106">
        <v>6.773</v>
      </c>
      <c r="I65" s="106">
        <v>4.133</v>
      </c>
      <c r="J65" s="106">
        <v>11.973</v>
      </c>
      <c r="K65" s="106">
        <v>16.843</v>
      </c>
      <c r="L65" s="106">
        <v>1.16</v>
      </c>
      <c r="M65" s="106">
        <v>4.705</v>
      </c>
      <c r="N65" s="106">
        <v>4.598</v>
      </c>
      <c r="O65" s="106">
        <v>3.217</v>
      </c>
      <c r="P65" s="106">
        <v>7.969</v>
      </c>
      <c r="Q65" s="106">
        <v>4.345</v>
      </c>
      <c r="R65" s="106">
        <v>3.338</v>
      </c>
      <c r="S65" s="103">
        <v>100</v>
      </c>
      <c r="T65" s="107">
        <v>23.469</v>
      </c>
      <c r="U65" s="89">
        <v>39</v>
      </c>
    </row>
    <row r="66" spans="1:21" ht="15" customHeight="1">
      <c r="A66" s="102">
        <v>40</v>
      </c>
      <c r="B66" s="105">
        <v>1997</v>
      </c>
      <c r="C66" s="106">
        <v>3.085</v>
      </c>
      <c r="D66" s="106">
        <v>2.589</v>
      </c>
      <c r="E66" s="106">
        <v>8.249</v>
      </c>
      <c r="F66" s="106">
        <v>0.746</v>
      </c>
      <c r="G66" s="106">
        <v>17.38</v>
      </c>
      <c r="H66" s="106">
        <v>7.121</v>
      </c>
      <c r="I66" s="106">
        <v>4.341</v>
      </c>
      <c r="J66" s="106">
        <v>11.692</v>
      </c>
      <c r="K66" s="106">
        <v>16.186</v>
      </c>
      <c r="L66" s="106">
        <v>1.194</v>
      </c>
      <c r="M66" s="106">
        <v>5.324</v>
      </c>
      <c r="N66" s="106">
        <v>4.33</v>
      </c>
      <c r="O66" s="106">
        <v>2.926</v>
      </c>
      <c r="P66" s="106">
        <v>7.434</v>
      </c>
      <c r="Q66" s="106">
        <v>4.069</v>
      </c>
      <c r="R66" s="106">
        <v>3.326</v>
      </c>
      <c r="S66" s="103">
        <v>100</v>
      </c>
      <c r="T66" s="107">
        <v>22.086</v>
      </c>
      <c r="U66" s="89">
        <v>40</v>
      </c>
    </row>
    <row r="67" spans="1:21" ht="15" customHeight="1">
      <c r="A67" s="102">
        <v>41</v>
      </c>
      <c r="B67" s="105">
        <v>1998</v>
      </c>
      <c r="C67" s="106">
        <v>3.215</v>
      </c>
      <c r="D67" s="106">
        <v>2.748</v>
      </c>
      <c r="E67" s="106">
        <v>8.492</v>
      </c>
      <c r="F67" s="106">
        <v>0.776</v>
      </c>
      <c r="G67" s="106">
        <v>18</v>
      </c>
      <c r="H67" s="106">
        <v>7.199</v>
      </c>
      <c r="I67" s="106">
        <v>4.462</v>
      </c>
      <c r="J67" s="106">
        <v>11.979</v>
      </c>
      <c r="K67" s="106">
        <v>16.991</v>
      </c>
      <c r="L67" s="106">
        <v>1.377</v>
      </c>
      <c r="M67" s="106">
        <v>4.208</v>
      </c>
      <c r="N67" s="106">
        <v>4.166</v>
      </c>
      <c r="O67" s="106">
        <v>2.649</v>
      </c>
      <c r="P67" s="106">
        <v>6.641</v>
      </c>
      <c r="Q67" s="106">
        <v>3.93</v>
      </c>
      <c r="R67" s="106">
        <v>3.158</v>
      </c>
      <c r="S67" s="103">
        <v>100</v>
      </c>
      <c r="T67" s="107">
        <v>20.546</v>
      </c>
      <c r="U67" s="89">
        <v>41</v>
      </c>
    </row>
    <row r="68" spans="1:21" ht="15" customHeight="1">
      <c r="A68" s="102">
        <v>42</v>
      </c>
      <c r="B68" s="105">
        <v>1999</v>
      </c>
      <c r="C68" s="106">
        <v>3.242</v>
      </c>
      <c r="D68" s="106">
        <v>2.532</v>
      </c>
      <c r="E68" s="106">
        <v>8.845</v>
      </c>
      <c r="F68" s="106">
        <v>0.854</v>
      </c>
      <c r="G68" s="106">
        <v>19.248</v>
      </c>
      <c r="H68" s="106">
        <v>7.388</v>
      </c>
      <c r="I68" s="106">
        <v>4.496</v>
      </c>
      <c r="J68" s="106">
        <v>12.185</v>
      </c>
      <c r="K68" s="106">
        <v>16.828</v>
      </c>
      <c r="L68" s="106">
        <v>1.31</v>
      </c>
      <c r="M68" s="106">
        <v>3.914</v>
      </c>
      <c r="N68" s="106">
        <v>3.93</v>
      </c>
      <c r="O68" s="106">
        <v>2.409</v>
      </c>
      <c r="P68" s="106">
        <v>6.073</v>
      </c>
      <c r="Q68" s="106">
        <v>3.454</v>
      </c>
      <c r="R68" s="106">
        <v>3.283</v>
      </c>
      <c r="S68" s="103">
        <v>100</v>
      </c>
      <c r="T68" s="107">
        <v>19.152</v>
      </c>
      <c r="U68" s="89">
        <v>42</v>
      </c>
    </row>
    <row r="69" spans="1:21" ht="15" customHeight="1">
      <c r="A69" s="102">
        <v>43</v>
      </c>
      <c r="B69" s="105">
        <v>2000</v>
      </c>
      <c r="C69" s="106">
        <v>3.116</v>
      </c>
      <c r="D69" s="106">
        <v>2.834</v>
      </c>
      <c r="E69" s="106">
        <v>8.858</v>
      </c>
      <c r="F69" s="106">
        <v>0.887</v>
      </c>
      <c r="G69" s="106">
        <v>19.579</v>
      </c>
      <c r="H69" s="106">
        <v>7.249</v>
      </c>
      <c r="I69" s="106">
        <v>4.575</v>
      </c>
      <c r="J69" s="106">
        <v>12.726</v>
      </c>
      <c r="K69" s="106">
        <v>17.733</v>
      </c>
      <c r="L69" s="106">
        <v>1.288</v>
      </c>
      <c r="M69" s="106">
        <v>3.547</v>
      </c>
      <c r="N69" s="106">
        <v>3.58</v>
      </c>
      <c r="O69" s="106">
        <v>2.244</v>
      </c>
      <c r="P69" s="106">
        <v>5.76</v>
      </c>
      <c r="Q69" s="106">
        <v>3.129</v>
      </c>
      <c r="R69" s="106">
        <v>2.887</v>
      </c>
      <c r="S69" s="103">
        <v>100</v>
      </c>
      <c r="T69" s="107">
        <v>17.601</v>
      </c>
      <c r="U69" s="89">
        <v>43</v>
      </c>
    </row>
    <row r="70" spans="1:21" ht="15" customHeight="1">
      <c r="A70" s="102">
        <v>44</v>
      </c>
      <c r="B70" s="105">
        <v>2001</v>
      </c>
      <c r="C70" s="106">
        <v>3.1</v>
      </c>
      <c r="D70" s="106">
        <v>3.026</v>
      </c>
      <c r="E70" s="106">
        <v>8.876</v>
      </c>
      <c r="F70" s="106">
        <v>0.88</v>
      </c>
      <c r="G70" s="106">
        <v>19.74</v>
      </c>
      <c r="H70" s="106">
        <v>7.441</v>
      </c>
      <c r="I70" s="106">
        <v>4.505</v>
      </c>
      <c r="J70" s="106">
        <v>13.19</v>
      </c>
      <c r="K70" s="106">
        <v>17.757</v>
      </c>
      <c r="L70" s="106">
        <v>1.28</v>
      </c>
      <c r="M70" s="106">
        <v>3.546</v>
      </c>
      <c r="N70" s="106">
        <v>3.508</v>
      </c>
      <c r="O70" s="106">
        <v>2.185</v>
      </c>
      <c r="P70" s="106">
        <v>5.191</v>
      </c>
      <c r="Q70" s="106">
        <v>2.826</v>
      </c>
      <c r="R70" s="106">
        <v>2.942</v>
      </c>
      <c r="S70" s="103">
        <v>100</v>
      </c>
      <c r="T70" s="107">
        <v>16.654</v>
      </c>
      <c r="U70" s="89">
        <v>44</v>
      </c>
    </row>
  </sheetData>
  <mergeCells count="25">
    <mergeCell ref="H3:H6"/>
    <mergeCell ref="K3:K6"/>
    <mergeCell ref="T3:T6"/>
    <mergeCell ref="L3:L6"/>
    <mergeCell ref="M3:M6"/>
    <mergeCell ref="P3:P6"/>
    <mergeCell ref="R3:R6"/>
    <mergeCell ref="D3:D6"/>
    <mergeCell ref="A20:K20"/>
    <mergeCell ref="L20:U20"/>
    <mergeCell ref="A29:K29"/>
    <mergeCell ref="L29:U29"/>
    <mergeCell ref="A8:K8"/>
    <mergeCell ref="L8:U8"/>
    <mergeCell ref="A9:K9"/>
    <mergeCell ref="L9:U9"/>
    <mergeCell ref="F3:F6"/>
    <mergeCell ref="A40:K40"/>
    <mergeCell ref="L40:U40"/>
    <mergeCell ref="A41:K41"/>
    <mergeCell ref="L41:U41"/>
    <mergeCell ref="A52:K52"/>
    <mergeCell ref="L52:U52"/>
    <mergeCell ref="A61:K61"/>
    <mergeCell ref="L61:U61"/>
  </mergeCells>
  <printOptions horizontalCentered="1"/>
  <pageMargins left="0.3937007874015748" right="0.3937007874015748" top="0.7874015748031497" bottom="0.3937007874015748" header="0.5118110236220472" footer="0.5118110236220472"/>
  <pageSetup firstPageNumber="30" useFirstPageNumber="1" fitToWidth="2" fitToHeight="1" horizontalDpi="600" verticalDpi="600" orientation="portrait" paperSize="9" scale="73" r:id="rId2"/>
  <headerFooter alignWithMargins="0">
    <oddHeader>&amp;C&amp;11- &amp;P -</oddHeader>
  </headerFooter>
  <colBreaks count="1" manualBreakCount="1">
    <brk id="11" max="65535" man="1"/>
  </colBreaks>
  <drawing r:id="rId1"/>
</worksheet>
</file>

<file path=xl/worksheets/sheet16.xml><?xml version="1.0" encoding="utf-8"?>
<worksheet xmlns="http://schemas.openxmlformats.org/spreadsheetml/2006/main" xmlns:r="http://schemas.openxmlformats.org/officeDocument/2006/relationships">
  <dimension ref="A1:U70"/>
  <sheetViews>
    <sheetView workbookViewId="0" topLeftCell="D1">
      <selection activeCell="E2" sqref="E2"/>
    </sheetView>
  </sheetViews>
  <sheetFormatPr defaultColWidth="11.421875" defaultRowHeight="12.75"/>
  <cols>
    <col min="1" max="1" width="4.421875" style="89" customWidth="1"/>
    <col min="2" max="2" width="7.7109375" style="89" customWidth="1"/>
    <col min="3" max="11" width="12.28125" style="89" customWidth="1"/>
    <col min="12" max="14" width="11.7109375" style="89" customWidth="1"/>
    <col min="15" max="15" width="12.57421875" style="89" customWidth="1"/>
    <col min="16" max="20" width="11.7109375" style="89" customWidth="1"/>
    <col min="21" max="21" width="3.57421875" style="89" customWidth="1"/>
    <col min="22" max="16384" width="11.421875" style="89" customWidth="1"/>
  </cols>
  <sheetData>
    <row r="1" spans="11:12" s="110" customFormat="1" ht="15.75">
      <c r="K1" s="111" t="s">
        <v>90</v>
      </c>
      <c r="L1" s="112"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8" spans="1:21" ht="15">
      <c r="A8" s="158" t="s">
        <v>28</v>
      </c>
      <c r="B8" s="158"/>
      <c r="C8" s="158"/>
      <c r="D8" s="158"/>
      <c r="E8" s="158"/>
      <c r="F8" s="158"/>
      <c r="G8" s="158"/>
      <c r="H8" s="158"/>
      <c r="I8" s="158"/>
      <c r="J8" s="158"/>
      <c r="K8" s="158"/>
      <c r="L8" s="158" t="s">
        <v>28</v>
      </c>
      <c r="M8" s="158"/>
      <c r="N8" s="158"/>
      <c r="O8" s="158"/>
      <c r="P8" s="158"/>
      <c r="Q8" s="158"/>
      <c r="R8" s="158"/>
      <c r="S8" s="158"/>
      <c r="T8" s="158"/>
      <c r="U8" s="158"/>
    </row>
    <row r="9" spans="1:21" ht="15">
      <c r="A9" s="158" t="s">
        <v>63</v>
      </c>
      <c r="B9" s="158"/>
      <c r="C9" s="158"/>
      <c r="D9" s="158"/>
      <c r="E9" s="158"/>
      <c r="F9" s="158"/>
      <c r="G9" s="158"/>
      <c r="H9" s="158"/>
      <c r="I9" s="158"/>
      <c r="J9" s="158"/>
      <c r="K9" s="158"/>
      <c r="L9" s="158" t="s">
        <v>63</v>
      </c>
      <c r="M9" s="158"/>
      <c r="N9" s="158"/>
      <c r="O9" s="158"/>
      <c r="P9" s="158"/>
      <c r="Q9" s="158"/>
      <c r="R9" s="158"/>
      <c r="S9" s="158"/>
      <c r="T9" s="158"/>
      <c r="U9" s="158"/>
    </row>
    <row r="11" spans="1:21" ht="14.25">
      <c r="A11" s="102">
        <v>1</v>
      </c>
      <c r="B11" s="102">
        <v>1991</v>
      </c>
      <c r="C11" s="103">
        <v>10438.311</v>
      </c>
      <c r="D11" s="103">
        <v>9792.382</v>
      </c>
      <c r="E11" s="103">
        <v>34144.01</v>
      </c>
      <c r="F11" s="103">
        <v>3163.693</v>
      </c>
      <c r="G11" s="103">
        <v>72614.497</v>
      </c>
      <c r="H11" s="103">
        <v>29873.984</v>
      </c>
      <c r="I11" s="103">
        <v>16758.083</v>
      </c>
      <c r="J11" s="103">
        <v>52751.544</v>
      </c>
      <c r="K11" s="103">
        <v>67952.481</v>
      </c>
      <c r="L11" s="103">
        <v>4343.394</v>
      </c>
      <c r="M11" s="103">
        <v>13663.348</v>
      </c>
      <c r="N11" s="103">
        <v>8117.226</v>
      </c>
      <c r="O11" s="103">
        <v>6937.382</v>
      </c>
      <c r="P11" s="103">
        <v>15448.918</v>
      </c>
      <c r="Q11" s="103">
        <v>8731.396</v>
      </c>
      <c r="R11" s="103">
        <v>7729.347</v>
      </c>
      <c r="S11" s="103">
        <v>362460</v>
      </c>
      <c r="T11" s="104">
        <v>46964.269</v>
      </c>
      <c r="U11" s="89">
        <v>1</v>
      </c>
    </row>
    <row r="12" spans="1:21" ht="14.25">
      <c r="A12" s="102">
        <v>2</v>
      </c>
      <c r="B12" s="105">
        <v>1995</v>
      </c>
      <c r="C12" s="103">
        <v>12655.372</v>
      </c>
      <c r="D12" s="103">
        <v>9634.751</v>
      </c>
      <c r="E12" s="103">
        <v>33005.953</v>
      </c>
      <c r="F12" s="103">
        <v>2800.215</v>
      </c>
      <c r="G12" s="103">
        <v>68844.315</v>
      </c>
      <c r="H12" s="103">
        <v>29125.902</v>
      </c>
      <c r="I12" s="103">
        <v>18181.226</v>
      </c>
      <c r="J12" s="103">
        <v>48025.755</v>
      </c>
      <c r="K12" s="103">
        <v>68339.143</v>
      </c>
      <c r="L12" s="103">
        <v>4769.17</v>
      </c>
      <c r="M12" s="103">
        <v>16355.432</v>
      </c>
      <c r="N12" s="103">
        <v>17627.012</v>
      </c>
      <c r="O12" s="103">
        <v>14524.626</v>
      </c>
      <c r="P12" s="103">
        <v>31925.61</v>
      </c>
      <c r="Q12" s="103">
        <v>20045.754</v>
      </c>
      <c r="R12" s="103">
        <v>16729.772</v>
      </c>
      <c r="S12" s="103">
        <v>412590</v>
      </c>
      <c r="T12" s="104">
        <v>100852.774</v>
      </c>
      <c r="U12" s="89">
        <v>2</v>
      </c>
    </row>
    <row r="13" spans="1:21" ht="14.25">
      <c r="A13" s="102">
        <v>3</v>
      </c>
      <c r="B13" s="105">
        <v>1996</v>
      </c>
      <c r="C13" s="103">
        <v>12077.74</v>
      </c>
      <c r="D13" s="103">
        <v>9656.409</v>
      </c>
      <c r="E13" s="103">
        <v>32219.759</v>
      </c>
      <c r="F13" s="103">
        <v>3030.41</v>
      </c>
      <c r="G13" s="103">
        <v>69674.583</v>
      </c>
      <c r="H13" s="103">
        <v>27747.22</v>
      </c>
      <c r="I13" s="103">
        <v>16884.714</v>
      </c>
      <c r="J13" s="103">
        <v>48998.241</v>
      </c>
      <c r="K13" s="103">
        <v>68720.04</v>
      </c>
      <c r="L13" s="103">
        <v>4733.939</v>
      </c>
      <c r="M13" s="103">
        <v>19141.899</v>
      </c>
      <c r="N13" s="103">
        <v>18660.528</v>
      </c>
      <c r="O13" s="103">
        <v>13062.007</v>
      </c>
      <c r="P13" s="103">
        <v>32366.527</v>
      </c>
      <c r="Q13" s="103">
        <v>17688.913</v>
      </c>
      <c r="R13" s="103">
        <v>13577.072</v>
      </c>
      <c r="S13" s="103">
        <v>408240</v>
      </c>
      <c r="T13" s="104">
        <v>95355.047</v>
      </c>
      <c r="U13" s="89">
        <v>3</v>
      </c>
    </row>
    <row r="14" spans="1:21" ht="14.25">
      <c r="A14" s="102">
        <v>4</v>
      </c>
      <c r="B14" s="105">
        <v>1997</v>
      </c>
      <c r="C14" s="103">
        <v>12673.831</v>
      </c>
      <c r="D14" s="103">
        <v>10729.953</v>
      </c>
      <c r="E14" s="103">
        <v>33999.99</v>
      </c>
      <c r="F14" s="103">
        <v>3092.362</v>
      </c>
      <c r="G14" s="103">
        <v>71672.892</v>
      </c>
      <c r="H14" s="103">
        <v>29357.49</v>
      </c>
      <c r="I14" s="103">
        <v>17836.024</v>
      </c>
      <c r="J14" s="103">
        <v>48215.433</v>
      </c>
      <c r="K14" s="103">
        <v>66505.544</v>
      </c>
      <c r="L14" s="103">
        <v>4921.615</v>
      </c>
      <c r="M14" s="103">
        <v>21827.481</v>
      </c>
      <c r="N14" s="103">
        <v>17666.824</v>
      </c>
      <c r="O14" s="103">
        <v>11930.759</v>
      </c>
      <c r="P14" s="103">
        <v>30370.886</v>
      </c>
      <c r="Q14" s="103">
        <v>16648.798</v>
      </c>
      <c r="R14" s="103">
        <v>13560.115</v>
      </c>
      <c r="S14" s="103">
        <v>411010</v>
      </c>
      <c r="T14" s="104">
        <v>90177.382</v>
      </c>
      <c r="U14" s="89">
        <v>4</v>
      </c>
    </row>
    <row r="15" spans="1:21" ht="14.25">
      <c r="A15" s="102">
        <v>5</v>
      </c>
      <c r="B15" s="105">
        <v>1998</v>
      </c>
      <c r="C15" s="103">
        <v>13586.957</v>
      </c>
      <c r="D15" s="103">
        <v>11692.173</v>
      </c>
      <c r="E15" s="103">
        <v>35958.063</v>
      </c>
      <c r="F15" s="103">
        <v>3298.608</v>
      </c>
      <c r="G15" s="103">
        <v>76305.632</v>
      </c>
      <c r="H15" s="103">
        <v>30504.575</v>
      </c>
      <c r="I15" s="103">
        <v>18916.27</v>
      </c>
      <c r="J15" s="103">
        <v>50816.937</v>
      </c>
      <c r="K15" s="103">
        <v>71865.558</v>
      </c>
      <c r="L15" s="103">
        <v>5845.879</v>
      </c>
      <c r="M15" s="103">
        <v>17761.626</v>
      </c>
      <c r="N15" s="103">
        <v>17448.602</v>
      </c>
      <c r="O15" s="103">
        <v>11128.634</v>
      </c>
      <c r="P15" s="103">
        <v>27997.897</v>
      </c>
      <c r="Q15" s="103">
        <v>16580.191</v>
      </c>
      <c r="R15" s="103">
        <v>13272.403</v>
      </c>
      <c r="S15" s="103">
        <v>422980</v>
      </c>
      <c r="T15" s="104">
        <v>86427.727</v>
      </c>
      <c r="U15" s="89">
        <v>5</v>
      </c>
    </row>
    <row r="16" spans="1:21" ht="14.25">
      <c r="A16" s="102">
        <v>6</v>
      </c>
      <c r="B16" s="105">
        <v>1999</v>
      </c>
      <c r="C16" s="103">
        <v>14193.64</v>
      </c>
      <c r="D16" s="103">
        <v>11136.582</v>
      </c>
      <c r="E16" s="103">
        <v>38755.726</v>
      </c>
      <c r="F16" s="103">
        <v>3774.889</v>
      </c>
      <c r="G16" s="103">
        <v>84489.572</v>
      </c>
      <c r="H16" s="103">
        <v>32404.474</v>
      </c>
      <c r="I16" s="103">
        <v>19720.546</v>
      </c>
      <c r="J16" s="103">
        <v>53587.093</v>
      </c>
      <c r="K16" s="103">
        <v>73754.873</v>
      </c>
      <c r="L16" s="103">
        <v>5743.927</v>
      </c>
      <c r="M16" s="103">
        <v>17072.224</v>
      </c>
      <c r="N16" s="103">
        <v>17074.234</v>
      </c>
      <c r="O16" s="103">
        <v>10470.707</v>
      </c>
      <c r="P16" s="103">
        <v>26536.728</v>
      </c>
      <c r="Q16" s="103">
        <v>15062.664</v>
      </c>
      <c r="R16" s="103">
        <v>14352.117</v>
      </c>
      <c r="S16" s="103">
        <v>438130</v>
      </c>
      <c r="T16" s="104">
        <v>83496.45</v>
      </c>
      <c r="U16" s="89">
        <v>6</v>
      </c>
    </row>
    <row r="17" spans="1:21" ht="14.25">
      <c r="A17" s="102">
        <v>7</v>
      </c>
      <c r="B17" s="105">
        <v>2000</v>
      </c>
      <c r="C17" s="103">
        <v>14057.953</v>
      </c>
      <c r="D17" s="103">
        <v>12830.818</v>
      </c>
      <c r="E17" s="103">
        <v>39975.636</v>
      </c>
      <c r="F17" s="103">
        <v>4031.342</v>
      </c>
      <c r="G17" s="103">
        <v>88442.152</v>
      </c>
      <c r="H17" s="103">
        <v>32779.72</v>
      </c>
      <c r="I17" s="103">
        <v>20657.977</v>
      </c>
      <c r="J17" s="103">
        <v>57578.387</v>
      </c>
      <c r="K17" s="103">
        <v>80052.548</v>
      </c>
      <c r="L17" s="103">
        <v>5819.652</v>
      </c>
      <c r="M17" s="103">
        <v>15982.155</v>
      </c>
      <c r="N17" s="103">
        <v>16061.931</v>
      </c>
      <c r="O17" s="103">
        <v>10090.742</v>
      </c>
      <c r="P17" s="103">
        <v>25990.536</v>
      </c>
      <c r="Q17" s="103">
        <v>14071.72</v>
      </c>
      <c r="R17" s="103">
        <v>13016.723</v>
      </c>
      <c r="S17" s="103">
        <v>451440</v>
      </c>
      <c r="T17" s="104">
        <v>79231.652</v>
      </c>
      <c r="U17" s="89">
        <v>7</v>
      </c>
    </row>
    <row r="18" spans="1:21" ht="14.25">
      <c r="A18" s="102">
        <v>8</v>
      </c>
      <c r="B18" s="105">
        <v>2001</v>
      </c>
      <c r="C18" s="103">
        <v>13459.738</v>
      </c>
      <c r="D18" s="103">
        <v>13166.404</v>
      </c>
      <c r="E18" s="103">
        <v>38597.301</v>
      </c>
      <c r="F18" s="103">
        <v>3844.157</v>
      </c>
      <c r="G18" s="103">
        <v>85897.296</v>
      </c>
      <c r="H18" s="103">
        <v>32401.869</v>
      </c>
      <c r="I18" s="103">
        <v>19604.896</v>
      </c>
      <c r="J18" s="103">
        <v>57588.088</v>
      </c>
      <c r="K18" s="103">
        <v>77238.542</v>
      </c>
      <c r="L18" s="103">
        <v>5555.616</v>
      </c>
      <c r="M18" s="103">
        <v>15395.559</v>
      </c>
      <c r="N18" s="103">
        <v>15150.773</v>
      </c>
      <c r="O18" s="103">
        <v>9450.611</v>
      </c>
      <c r="P18" s="103">
        <v>22616.731</v>
      </c>
      <c r="Q18" s="103">
        <v>12226.359</v>
      </c>
      <c r="R18" s="103">
        <v>12806.07</v>
      </c>
      <c r="S18" s="103">
        <v>435000</v>
      </c>
      <c r="T18" s="104">
        <v>72250.544</v>
      </c>
      <c r="U18" s="89">
        <v>8</v>
      </c>
    </row>
    <row r="19" spans="3:20" ht="14.25">
      <c r="C19" s="113"/>
      <c r="D19" s="113"/>
      <c r="E19" s="113"/>
      <c r="F19" s="113"/>
      <c r="G19" s="113"/>
      <c r="H19" s="113"/>
      <c r="I19" s="113"/>
      <c r="J19" s="113"/>
      <c r="K19" s="113"/>
      <c r="L19" s="113"/>
      <c r="M19" s="113"/>
      <c r="N19" s="113"/>
      <c r="O19" s="114"/>
      <c r="P19" s="114"/>
      <c r="Q19" s="114"/>
      <c r="R19" s="114"/>
      <c r="S19" s="114"/>
      <c r="T19" s="114"/>
    </row>
    <row r="20" spans="1:21" ht="15">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2" spans="1:21" ht="14.25">
      <c r="A22" s="102">
        <v>9</v>
      </c>
      <c r="B22" s="102">
        <v>1996</v>
      </c>
      <c r="C22" s="106">
        <v>-4.564</v>
      </c>
      <c r="D22" s="106">
        <v>0.224</v>
      </c>
      <c r="E22" s="106">
        <v>-2.381</v>
      </c>
      <c r="F22" s="106">
        <v>8.22</v>
      </c>
      <c r="G22" s="106">
        <v>1.206</v>
      </c>
      <c r="H22" s="106">
        <v>-4.733</v>
      </c>
      <c r="I22" s="106">
        <v>-7.131</v>
      </c>
      <c r="J22" s="106">
        <v>2.024</v>
      </c>
      <c r="K22" s="106">
        <v>0.557</v>
      </c>
      <c r="L22" s="106">
        <v>-0.738</v>
      </c>
      <c r="M22" s="106">
        <v>17.036</v>
      </c>
      <c r="N22" s="106">
        <v>5.863</v>
      </c>
      <c r="O22" s="106">
        <v>-10.069</v>
      </c>
      <c r="P22" s="106">
        <v>1.381</v>
      </c>
      <c r="Q22" s="106">
        <v>-11.757</v>
      </c>
      <c r="R22" s="106">
        <v>-18.844</v>
      </c>
      <c r="S22" s="106">
        <v>-1.054</v>
      </c>
      <c r="T22" s="107">
        <v>-5.451</v>
      </c>
      <c r="U22" s="89">
        <v>9</v>
      </c>
    </row>
    <row r="23" spans="1:21" ht="14.25">
      <c r="A23" s="102">
        <v>10</v>
      </c>
      <c r="B23" s="102">
        <v>1997</v>
      </c>
      <c r="C23" s="106">
        <v>4.935</v>
      </c>
      <c r="D23" s="106">
        <v>11.117</v>
      </c>
      <c r="E23" s="106">
        <v>5.525</v>
      </c>
      <c r="F23" s="106">
        <v>2.044</v>
      </c>
      <c r="G23" s="106">
        <v>2.868</v>
      </c>
      <c r="H23" s="106">
        <v>5.803</v>
      </c>
      <c r="I23" s="106">
        <v>5.634</v>
      </c>
      <c r="J23" s="106">
        <v>-1.597</v>
      </c>
      <c r="K23" s="106">
        <v>-3.222</v>
      </c>
      <c r="L23" s="106">
        <v>3.964</v>
      </c>
      <c r="M23" s="106">
        <v>14.029</v>
      </c>
      <c r="N23" s="106">
        <v>-5.325</v>
      </c>
      <c r="O23" s="106">
        <v>-8.66</v>
      </c>
      <c r="P23" s="106">
        <v>-6.165</v>
      </c>
      <c r="Q23" s="106">
        <v>-5.88</v>
      </c>
      <c r="R23" s="106">
        <v>-0.124</v>
      </c>
      <c r="S23" s="106">
        <v>0.678</v>
      </c>
      <c r="T23" s="107">
        <v>-5.429</v>
      </c>
      <c r="U23" s="89">
        <v>10</v>
      </c>
    </row>
    <row r="24" spans="1:21" ht="14.25">
      <c r="A24" s="102">
        <v>11</v>
      </c>
      <c r="B24" s="102">
        <v>1998</v>
      </c>
      <c r="C24" s="106">
        <v>7.204</v>
      </c>
      <c r="D24" s="106">
        <v>8.967</v>
      </c>
      <c r="E24" s="106">
        <v>5.759</v>
      </c>
      <c r="F24" s="106">
        <v>6.669</v>
      </c>
      <c r="G24" s="106">
        <v>6.463</v>
      </c>
      <c r="H24" s="106">
        <v>3.907</v>
      </c>
      <c r="I24" s="106">
        <v>6.056</v>
      </c>
      <c r="J24" s="106">
        <v>5.395</v>
      </c>
      <c r="K24" s="106">
        <v>8.059</v>
      </c>
      <c r="L24" s="106">
        <v>18.779</v>
      </c>
      <c r="M24" s="106">
        <v>-18.627</v>
      </c>
      <c r="N24" s="106">
        <v>-1.235</v>
      </c>
      <c r="O24" s="106">
        <v>-6.723</v>
      </c>
      <c r="P24" s="106">
        <v>-7.813</v>
      </c>
      <c r="Q24" s="106">
        <v>-0.412</v>
      </c>
      <c r="R24" s="106">
        <v>-2.121</v>
      </c>
      <c r="S24" s="106">
        <v>2.912</v>
      </c>
      <c r="T24" s="107">
        <v>-4.158</v>
      </c>
      <c r="U24" s="89">
        <v>11</v>
      </c>
    </row>
    <row r="25" spans="1:21" ht="14.25">
      <c r="A25" s="102">
        <v>12</v>
      </c>
      <c r="B25" s="102">
        <v>1999</v>
      </c>
      <c r="C25" s="106">
        <v>4.465</v>
      </c>
      <c r="D25" s="106">
        <v>-4.751</v>
      </c>
      <c r="E25" s="106">
        <v>7.78</v>
      </c>
      <c r="F25" s="106">
        <v>14.438</v>
      </c>
      <c r="G25" s="106">
        <v>10.725</v>
      </c>
      <c r="H25" s="106">
        <v>6.228</v>
      </c>
      <c r="I25" s="106">
        <v>4.251</v>
      </c>
      <c r="J25" s="106">
        <v>5.451</v>
      </c>
      <c r="K25" s="106">
        <v>2.628</v>
      </c>
      <c r="L25" s="106">
        <v>-1.743</v>
      </c>
      <c r="M25" s="106">
        <v>-3.881</v>
      </c>
      <c r="N25" s="106">
        <v>-2.145</v>
      </c>
      <c r="O25" s="106">
        <v>-5.912</v>
      </c>
      <c r="P25" s="106">
        <v>-5.218</v>
      </c>
      <c r="Q25" s="106">
        <v>-9.152</v>
      </c>
      <c r="R25" s="106">
        <v>8.135</v>
      </c>
      <c r="S25" s="106">
        <v>3.581</v>
      </c>
      <c r="T25" s="107">
        <v>-3.391</v>
      </c>
      <c r="U25" s="89">
        <v>12</v>
      </c>
    </row>
    <row r="26" spans="1:21" ht="14.25">
      <c r="A26" s="102">
        <v>13</v>
      </c>
      <c r="B26" s="102">
        <v>2000</v>
      </c>
      <c r="C26" s="106">
        <v>-0.955</v>
      </c>
      <c r="D26" s="106">
        <v>15.213</v>
      </c>
      <c r="E26" s="106">
        <v>3.147</v>
      </c>
      <c r="F26" s="106">
        <v>6.793</v>
      </c>
      <c r="G26" s="106">
        <v>4.678</v>
      </c>
      <c r="H26" s="106">
        <v>1.158</v>
      </c>
      <c r="I26" s="106">
        <v>4.753</v>
      </c>
      <c r="J26" s="106">
        <v>7.448</v>
      </c>
      <c r="K26" s="106">
        <v>8.538</v>
      </c>
      <c r="L26" s="106">
        <v>1.318</v>
      </c>
      <c r="M26" s="106">
        <v>-6.385</v>
      </c>
      <c r="N26" s="106">
        <v>-5.928</v>
      </c>
      <c r="O26" s="106">
        <v>-3.628</v>
      </c>
      <c r="P26" s="106">
        <v>-2.058</v>
      </c>
      <c r="Q26" s="106">
        <v>-6.578</v>
      </c>
      <c r="R26" s="106">
        <v>-9.304</v>
      </c>
      <c r="S26" s="106">
        <v>3.037</v>
      </c>
      <c r="T26" s="107">
        <v>-5.107</v>
      </c>
      <c r="U26" s="89">
        <v>13</v>
      </c>
    </row>
    <row r="27" spans="1:21" ht="14.25">
      <c r="A27" s="102">
        <v>14</v>
      </c>
      <c r="B27" s="102">
        <v>2001</v>
      </c>
      <c r="C27" s="106">
        <v>-4.255</v>
      </c>
      <c r="D27" s="106">
        <v>2.615</v>
      </c>
      <c r="E27" s="106">
        <v>-3.447</v>
      </c>
      <c r="F27" s="106">
        <v>-4.643</v>
      </c>
      <c r="G27" s="106">
        <v>-2.877</v>
      </c>
      <c r="H27" s="106">
        <v>-1.152</v>
      </c>
      <c r="I27" s="106">
        <v>-5.097</v>
      </c>
      <c r="J27" s="106">
        <v>0.016</v>
      </c>
      <c r="K27" s="106">
        <v>-3.515</v>
      </c>
      <c r="L27" s="106">
        <v>-4.536</v>
      </c>
      <c r="M27" s="106">
        <v>-3.67</v>
      </c>
      <c r="N27" s="106">
        <v>-5.672</v>
      </c>
      <c r="O27" s="106">
        <v>-6.343</v>
      </c>
      <c r="P27" s="106">
        <v>-12.98</v>
      </c>
      <c r="Q27" s="106">
        <v>-13.113</v>
      </c>
      <c r="R27" s="106">
        <v>-1.618</v>
      </c>
      <c r="S27" s="106">
        <v>-3.641</v>
      </c>
      <c r="T27" s="107">
        <v>-8.811</v>
      </c>
      <c r="U27" s="89">
        <v>14</v>
      </c>
    </row>
    <row r="28" spans="1:2" ht="14.25">
      <c r="A28" s="108"/>
      <c r="B28" s="108"/>
    </row>
    <row r="29" spans="1:21" ht="15">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4.25">
      <c r="A30" s="108"/>
      <c r="B30" s="108"/>
      <c r="T30" s="109"/>
    </row>
    <row r="31" spans="1:21" ht="14.25">
      <c r="A31" s="102">
        <v>15</v>
      </c>
      <c r="B31" s="105">
        <v>1991</v>
      </c>
      <c r="C31" s="106">
        <v>2.879</v>
      </c>
      <c r="D31" s="106">
        <v>2.701</v>
      </c>
      <c r="E31" s="106">
        <v>9.42</v>
      </c>
      <c r="F31" s="106">
        <v>0.872</v>
      </c>
      <c r="G31" s="106">
        <v>20.033</v>
      </c>
      <c r="H31" s="106">
        <v>8.242</v>
      </c>
      <c r="I31" s="106">
        <v>4.623</v>
      </c>
      <c r="J31" s="106">
        <v>14.553</v>
      </c>
      <c r="K31" s="106">
        <v>18.747</v>
      </c>
      <c r="L31" s="106">
        <v>1.198</v>
      </c>
      <c r="M31" s="106">
        <v>3.769</v>
      </c>
      <c r="N31" s="106">
        <v>2.239</v>
      </c>
      <c r="O31" s="106">
        <v>1.913</v>
      </c>
      <c r="P31" s="106">
        <v>4.262</v>
      </c>
      <c r="Q31" s="106">
        <v>2.408</v>
      </c>
      <c r="R31" s="106">
        <v>2.132</v>
      </c>
      <c r="S31" s="103">
        <v>100</v>
      </c>
      <c r="T31" s="107">
        <v>12.957</v>
      </c>
      <c r="U31" s="89">
        <v>15</v>
      </c>
    </row>
    <row r="32" spans="1:21" ht="14.25">
      <c r="A32" s="102">
        <v>16</v>
      </c>
      <c r="B32" s="102">
        <v>1995</v>
      </c>
      <c r="C32" s="106">
        <v>3.067</v>
      </c>
      <c r="D32" s="106">
        <v>2.335</v>
      </c>
      <c r="E32" s="106">
        <v>7.999</v>
      </c>
      <c r="F32" s="106">
        <v>0.678</v>
      </c>
      <c r="G32" s="106">
        <v>16.685</v>
      </c>
      <c r="H32" s="106">
        <v>7.059</v>
      </c>
      <c r="I32" s="106">
        <v>4.406</v>
      </c>
      <c r="J32" s="106">
        <v>11.64</v>
      </c>
      <c r="K32" s="106">
        <v>16.563</v>
      </c>
      <c r="L32" s="106">
        <v>1.155</v>
      </c>
      <c r="M32" s="106">
        <v>3.964</v>
      </c>
      <c r="N32" s="106">
        <v>4.272</v>
      </c>
      <c r="O32" s="106">
        <v>3.52</v>
      </c>
      <c r="P32" s="106">
        <v>7.737</v>
      </c>
      <c r="Q32" s="106">
        <v>4.858</v>
      </c>
      <c r="R32" s="106">
        <v>4.054</v>
      </c>
      <c r="S32" s="103">
        <v>100</v>
      </c>
      <c r="T32" s="107">
        <v>24.443</v>
      </c>
      <c r="U32" s="89">
        <v>16</v>
      </c>
    </row>
    <row r="33" spans="1:21" ht="14.25">
      <c r="A33" s="102">
        <v>17</v>
      </c>
      <c r="B33" s="105">
        <v>1996</v>
      </c>
      <c r="C33" s="106">
        <v>2.958</v>
      </c>
      <c r="D33" s="106">
        <v>2.365</v>
      </c>
      <c r="E33" s="106">
        <v>7.892</v>
      </c>
      <c r="F33" s="106">
        <v>0.742</v>
      </c>
      <c r="G33" s="106">
        <v>17.067</v>
      </c>
      <c r="H33" s="106">
        <v>6.796</v>
      </c>
      <c r="I33" s="106">
        <v>4.135</v>
      </c>
      <c r="J33" s="106">
        <v>12.002</v>
      </c>
      <c r="K33" s="106">
        <v>16.833</v>
      </c>
      <c r="L33" s="106">
        <v>1.159</v>
      </c>
      <c r="M33" s="106">
        <v>4.688</v>
      </c>
      <c r="N33" s="106">
        <v>4.57</v>
      </c>
      <c r="O33" s="106">
        <v>3.199</v>
      </c>
      <c r="P33" s="106">
        <v>7.928</v>
      </c>
      <c r="Q33" s="106">
        <v>4.332</v>
      </c>
      <c r="R33" s="106">
        <v>3.325</v>
      </c>
      <c r="S33" s="103">
        <v>100</v>
      </c>
      <c r="T33" s="107">
        <v>23.357</v>
      </c>
      <c r="U33" s="89">
        <v>17</v>
      </c>
    </row>
    <row r="34" spans="1:21" ht="14.25">
      <c r="A34" s="102">
        <v>18</v>
      </c>
      <c r="B34" s="105">
        <v>1997</v>
      </c>
      <c r="C34" s="106">
        <v>3.083</v>
      </c>
      <c r="D34" s="106">
        <v>2.61</v>
      </c>
      <c r="E34" s="106">
        <v>8.272</v>
      </c>
      <c r="F34" s="106">
        <v>0.752</v>
      </c>
      <c r="G34" s="106">
        <v>17.438</v>
      </c>
      <c r="H34" s="106">
        <v>7.142</v>
      </c>
      <c r="I34" s="106">
        <v>4.339</v>
      </c>
      <c r="J34" s="106">
        <v>11.73</v>
      </c>
      <c r="K34" s="106">
        <v>16.181</v>
      </c>
      <c r="L34" s="106">
        <v>1.197</v>
      </c>
      <c r="M34" s="106">
        <v>5.31</v>
      </c>
      <c r="N34" s="106">
        <v>4.298</v>
      </c>
      <c r="O34" s="106">
        <v>2.902</v>
      </c>
      <c r="P34" s="106">
        <v>7.389</v>
      </c>
      <c r="Q34" s="106">
        <v>4.05</v>
      </c>
      <c r="R34" s="106">
        <v>3.299</v>
      </c>
      <c r="S34" s="103">
        <v>100</v>
      </c>
      <c r="T34" s="107">
        <v>21.94</v>
      </c>
      <c r="U34" s="89">
        <v>18</v>
      </c>
    </row>
    <row r="35" spans="1:21" ht="14.25">
      <c r="A35" s="102">
        <v>19</v>
      </c>
      <c r="B35" s="105">
        <v>1998</v>
      </c>
      <c r="C35" s="106">
        <v>3.212</v>
      </c>
      <c r="D35" s="106">
        <v>2.764</v>
      </c>
      <c r="E35" s="106">
        <v>8.501</v>
      </c>
      <c r="F35" s="106">
        <v>0.779</v>
      </c>
      <c r="G35" s="106">
        <v>18.04</v>
      </c>
      <c r="H35" s="106">
        <v>7.211</v>
      </c>
      <c r="I35" s="106">
        <v>4.472</v>
      </c>
      <c r="J35" s="106">
        <v>12.014</v>
      </c>
      <c r="K35" s="106">
        <v>16.99</v>
      </c>
      <c r="L35" s="106">
        <v>1.382</v>
      </c>
      <c r="M35" s="106">
        <v>4.199</v>
      </c>
      <c r="N35" s="106">
        <v>4.125</v>
      </c>
      <c r="O35" s="106">
        <v>2.631</v>
      </c>
      <c r="P35" s="106">
        <v>6.619</v>
      </c>
      <c r="Q35" s="106">
        <v>3.919</v>
      </c>
      <c r="R35" s="106">
        <v>3.137</v>
      </c>
      <c r="S35" s="103">
        <v>100</v>
      </c>
      <c r="T35" s="107">
        <v>20.433</v>
      </c>
      <c r="U35" s="89">
        <v>19</v>
      </c>
    </row>
    <row r="36" spans="1:21" ht="14.25">
      <c r="A36" s="102">
        <v>20</v>
      </c>
      <c r="B36" s="105">
        <v>1999</v>
      </c>
      <c r="C36" s="106">
        <v>3.239</v>
      </c>
      <c r="D36" s="106">
        <v>2.541</v>
      </c>
      <c r="E36" s="106">
        <v>8.845</v>
      </c>
      <c r="F36" s="106">
        <v>0.861</v>
      </c>
      <c r="G36" s="106">
        <v>19.284</v>
      </c>
      <c r="H36" s="106">
        <v>7.396</v>
      </c>
      <c r="I36" s="106">
        <v>4.501</v>
      </c>
      <c r="J36" s="106">
        <v>12.23</v>
      </c>
      <c r="K36" s="106">
        <v>16.834</v>
      </c>
      <c r="L36" s="106">
        <v>1.311</v>
      </c>
      <c r="M36" s="106">
        <v>3.896</v>
      </c>
      <c r="N36" s="106">
        <v>3.897</v>
      </c>
      <c r="O36" s="106">
        <v>2.389</v>
      </c>
      <c r="P36" s="106">
        <v>6.056</v>
      </c>
      <c r="Q36" s="106">
        <v>3.437</v>
      </c>
      <c r="R36" s="106">
        <v>3.275</v>
      </c>
      <c r="S36" s="103">
        <v>100</v>
      </c>
      <c r="T36" s="107">
        <v>19.057</v>
      </c>
      <c r="U36" s="89">
        <v>20</v>
      </c>
    </row>
    <row r="37" spans="1:21" ht="14.25">
      <c r="A37" s="102">
        <v>21</v>
      </c>
      <c r="B37" s="105">
        <v>2000</v>
      </c>
      <c r="C37" s="106">
        <v>3.114</v>
      </c>
      <c r="D37" s="106">
        <v>2.842</v>
      </c>
      <c r="E37" s="106">
        <v>8.855</v>
      </c>
      <c r="F37" s="106">
        <v>0.892</v>
      </c>
      <c r="G37" s="106">
        <v>19.591</v>
      </c>
      <c r="H37" s="106">
        <v>7.261</v>
      </c>
      <c r="I37" s="106">
        <v>4.576</v>
      </c>
      <c r="J37" s="106">
        <v>12.754</v>
      </c>
      <c r="K37" s="106">
        <v>17.732</v>
      </c>
      <c r="L37" s="106">
        <v>1.289</v>
      </c>
      <c r="M37" s="106">
        <v>3.54</v>
      </c>
      <c r="N37" s="106">
        <v>3.557</v>
      </c>
      <c r="O37" s="106">
        <v>2.235</v>
      </c>
      <c r="P37" s="106">
        <v>5.757</v>
      </c>
      <c r="Q37" s="106">
        <v>3.117</v>
      </c>
      <c r="R37" s="106">
        <v>2.883</v>
      </c>
      <c r="S37" s="103">
        <v>100</v>
      </c>
      <c r="T37" s="107">
        <v>17.55</v>
      </c>
      <c r="U37" s="89">
        <v>21</v>
      </c>
    </row>
    <row r="38" spans="1:21" ht="14.25">
      <c r="A38" s="102">
        <v>22</v>
      </c>
      <c r="B38" s="105">
        <v>2001</v>
      </c>
      <c r="C38" s="106">
        <v>3.094</v>
      </c>
      <c r="D38" s="106">
        <v>3.026</v>
      </c>
      <c r="E38" s="106">
        <v>8.872</v>
      </c>
      <c r="F38" s="106">
        <v>0.883</v>
      </c>
      <c r="G38" s="106">
        <v>19.746</v>
      </c>
      <c r="H38" s="106">
        <v>7.448</v>
      </c>
      <c r="I38" s="106">
        <v>4.506</v>
      </c>
      <c r="J38" s="106">
        <v>13.238</v>
      </c>
      <c r="K38" s="106">
        <v>17.755</v>
      </c>
      <c r="L38" s="106">
        <v>1.277</v>
      </c>
      <c r="M38" s="106">
        <v>3.539</v>
      </c>
      <c r="N38" s="106">
        <v>3.482</v>
      </c>
      <c r="O38" s="106">
        <v>2.172</v>
      </c>
      <c r="P38" s="106">
        <v>5.199</v>
      </c>
      <c r="Q38" s="106">
        <v>2.81</v>
      </c>
      <c r="R38" s="106">
        <v>2.943</v>
      </c>
      <c r="S38" s="103">
        <v>100</v>
      </c>
      <c r="T38" s="107">
        <v>16.609</v>
      </c>
      <c r="U38" s="89">
        <v>22</v>
      </c>
    </row>
    <row r="40" spans="1:21" ht="15">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3" spans="1:21" ht="14.25">
      <c r="A43" s="102">
        <v>23</v>
      </c>
      <c r="B43" s="102">
        <v>1991</v>
      </c>
      <c r="C43" s="103">
        <v>11442.465</v>
      </c>
      <c r="D43" s="103">
        <v>10530.929</v>
      </c>
      <c r="E43" s="103">
        <v>37475.802</v>
      </c>
      <c r="F43" s="103">
        <v>3445.27</v>
      </c>
      <c r="G43" s="103">
        <v>79240.151</v>
      </c>
      <c r="H43" s="103">
        <v>32797.917</v>
      </c>
      <c r="I43" s="103">
        <v>18488.574</v>
      </c>
      <c r="J43" s="103">
        <v>58162.369</v>
      </c>
      <c r="K43" s="103">
        <v>75142.517</v>
      </c>
      <c r="L43" s="103">
        <v>4777.693</v>
      </c>
      <c r="M43" s="103">
        <v>15080.776</v>
      </c>
      <c r="N43" s="103">
        <v>8933.26</v>
      </c>
      <c r="O43" s="103">
        <v>7705.052</v>
      </c>
      <c r="P43" s="103">
        <v>16865.756</v>
      </c>
      <c r="Q43" s="103">
        <v>9556.457</v>
      </c>
      <c r="R43" s="103">
        <v>8495.017</v>
      </c>
      <c r="S43" s="103">
        <v>398140</v>
      </c>
      <c r="T43" s="104">
        <v>51555.542</v>
      </c>
      <c r="U43" s="89">
        <v>23</v>
      </c>
    </row>
    <row r="44" spans="1:21" ht="14.25">
      <c r="A44" s="102">
        <v>24</v>
      </c>
      <c r="B44" s="102">
        <v>1995</v>
      </c>
      <c r="C44" s="103">
        <v>12655.372</v>
      </c>
      <c r="D44" s="103">
        <v>9634.751</v>
      </c>
      <c r="E44" s="103">
        <v>33005.953</v>
      </c>
      <c r="F44" s="103">
        <v>2800.215</v>
      </c>
      <c r="G44" s="103">
        <v>68844.315</v>
      </c>
      <c r="H44" s="103">
        <v>29125.902</v>
      </c>
      <c r="I44" s="103">
        <v>18181.226</v>
      </c>
      <c r="J44" s="103">
        <v>48025.755</v>
      </c>
      <c r="K44" s="103">
        <v>68339.143</v>
      </c>
      <c r="L44" s="103">
        <v>4769.17</v>
      </c>
      <c r="M44" s="103">
        <v>16355.432</v>
      </c>
      <c r="N44" s="103">
        <v>17627.012</v>
      </c>
      <c r="O44" s="103">
        <v>14524.626</v>
      </c>
      <c r="P44" s="103">
        <v>31925.61</v>
      </c>
      <c r="Q44" s="103">
        <v>20045.754</v>
      </c>
      <c r="R44" s="103">
        <v>16729.772</v>
      </c>
      <c r="S44" s="103">
        <v>412590</v>
      </c>
      <c r="T44" s="104">
        <v>100852.774</v>
      </c>
      <c r="U44" s="89">
        <v>24</v>
      </c>
    </row>
    <row r="45" spans="1:21" ht="14.25">
      <c r="A45" s="102">
        <v>25</v>
      </c>
      <c r="B45" s="102">
        <v>1996</v>
      </c>
      <c r="C45" s="103">
        <v>12130.997</v>
      </c>
      <c r="D45" s="103">
        <v>9739.886</v>
      </c>
      <c r="E45" s="103">
        <v>32381.008</v>
      </c>
      <c r="F45" s="103">
        <v>3057.591</v>
      </c>
      <c r="G45" s="103">
        <v>70028.1</v>
      </c>
      <c r="H45" s="103">
        <v>27908.68</v>
      </c>
      <c r="I45" s="103">
        <v>16940.427</v>
      </c>
      <c r="J45" s="103">
        <v>49149.333</v>
      </c>
      <c r="K45" s="103">
        <v>68928.055</v>
      </c>
      <c r="L45" s="103">
        <v>4759.191</v>
      </c>
      <c r="M45" s="103">
        <v>19228.149</v>
      </c>
      <c r="N45" s="103">
        <v>18738.373</v>
      </c>
      <c r="O45" s="103">
        <v>13092.848</v>
      </c>
      <c r="P45" s="103">
        <v>32508.213</v>
      </c>
      <c r="Q45" s="103">
        <v>17751.101</v>
      </c>
      <c r="R45" s="103">
        <v>13608.064</v>
      </c>
      <c r="S45" s="103">
        <v>409950</v>
      </c>
      <c r="T45" s="104">
        <v>95698.599</v>
      </c>
      <c r="U45" s="89">
        <v>25</v>
      </c>
    </row>
    <row r="46" spans="1:21" ht="14.25">
      <c r="A46" s="102">
        <v>26</v>
      </c>
      <c r="B46" s="102">
        <v>1997</v>
      </c>
      <c r="C46" s="103">
        <v>12730.728</v>
      </c>
      <c r="D46" s="103">
        <v>10808.326</v>
      </c>
      <c r="E46" s="103">
        <v>34165.566</v>
      </c>
      <c r="F46" s="103">
        <v>3117.89</v>
      </c>
      <c r="G46" s="103">
        <v>72014.17</v>
      </c>
      <c r="H46" s="103">
        <v>29500.647</v>
      </c>
      <c r="I46" s="103">
        <v>17887.928</v>
      </c>
      <c r="J46" s="103">
        <v>48351.631</v>
      </c>
      <c r="K46" s="103">
        <v>66707.391</v>
      </c>
      <c r="L46" s="103">
        <v>4946.48</v>
      </c>
      <c r="M46" s="103">
        <v>21855.565</v>
      </c>
      <c r="N46" s="103">
        <v>17746.193</v>
      </c>
      <c r="O46" s="103">
        <v>11983.534</v>
      </c>
      <c r="P46" s="103">
        <v>30506.554</v>
      </c>
      <c r="Q46" s="103">
        <v>16715.842</v>
      </c>
      <c r="R46" s="103">
        <v>13631.547</v>
      </c>
      <c r="S46" s="103">
        <v>412670</v>
      </c>
      <c r="T46" s="104">
        <v>90583.67</v>
      </c>
      <c r="U46" s="89">
        <v>26</v>
      </c>
    </row>
    <row r="47" spans="1:21" ht="14.25">
      <c r="A47" s="102">
        <v>27</v>
      </c>
      <c r="B47" s="102">
        <v>1998</v>
      </c>
      <c r="C47" s="103">
        <v>13644.796</v>
      </c>
      <c r="D47" s="103">
        <v>11778.369</v>
      </c>
      <c r="E47" s="103">
        <v>36154.724</v>
      </c>
      <c r="F47" s="103">
        <v>3327.957</v>
      </c>
      <c r="G47" s="103">
        <v>76696.863</v>
      </c>
      <c r="H47" s="103">
        <v>30692.243</v>
      </c>
      <c r="I47" s="103">
        <v>18929.021</v>
      </c>
      <c r="J47" s="103">
        <v>50950.709</v>
      </c>
      <c r="K47" s="103">
        <v>72121.889</v>
      </c>
      <c r="L47" s="103">
        <v>5867.482</v>
      </c>
      <c r="M47" s="103">
        <v>17855.292</v>
      </c>
      <c r="N47" s="103">
        <v>17557.458</v>
      </c>
      <c r="O47" s="103">
        <v>11179.606</v>
      </c>
      <c r="P47" s="103">
        <v>28133.32</v>
      </c>
      <c r="Q47" s="103">
        <v>16616.457</v>
      </c>
      <c r="R47" s="103">
        <v>13353.814</v>
      </c>
      <c r="S47" s="103">
        <v>424860</v>
      </c>
      <c r="T47" s="104">
        <v>86840.655</v>
      </c>
      <c r="U47" s="89">
        <v>27</v>
      </c>
    </row>
    <row r="48" spans="1:21" ht="14.25">
      <c r="A48" s="102">
        <v>28</v>
      </c>
      <c r="B48" s="102">
        <v>1999</v>
      </c>
      <c r="C48" s="103">
        <v>14340.307</v>
      </c>
      <c r="D48" s="103">
        <v>11317.997</v>
      </c>
      <c r="E48" s="103">
        <v>39184.516</v>
      </c>
      <c r="F48" s="103">
        <v>3822.937</v>
      </c>
      <c r="G48" s="103">
        <v>85501.6</v>
      </c>
      <c r="H48" s="103">
        <v>32853.447</v>
      </c>
      <c r="I48" s="103">
        <v>19900.81</v>
      </c>
      <c r="J48" s="103">
        <v>54096.991</v>
      </c>
      <c r="K48" s="103">
        <v>74468.496</v>
      </c>
      <c r="L48" s="103">
        <v>5819.425</v>
      </c>
      <c r="M48" s="103">
        <v>17334.715</v>
      </c>
      <c r="N48" s="103">
        <v>17281.407</v>
      </c>
      <c r="O48" s="103">
        <v>10606.21</v>
      </c>
      <c r="P48" s="103">
        <v>26845.55</v>
      </c>
      <c r="Q48" s="103">
        <v>15240.754</v>
      </c>
      <c r="R48" s="103">
        <v>14494.846</v>
      </c>
      <c r="S48" s="103">
        <v>443110</v>
      </c>
      <c r="T48" s="104">
        <v>84468.767</v>
      </c>
      <c r="U48" s="89">
        <v>28</v>
      </c>
    </row>
    <row r="49" spans="1:21" ht="14.25">
      <c r="A49" s="102">
        <v>29</v>
      </c>
      <c r="B49" s="102">
        <v>2000</v>
      </c>
      <c r="C49" s="103">
        <v>14167.542</v>
      </c>
      <c r="D49" s="103">
        <v>12991.598</v>
      </c>
      <c r="E49" s="103">
        <v>40244.315</v>
      </c>
      <c r="F49" s="103">
        <v>4063.51</v>
      </c>
      <c r="G49" s="103">
        <v>89202.874</v>
      </c>
      <c r="H49" s="103">
        <v>33076.1</v>
      </c>
      <c r="I49" s="103">
        <v>20754.003</v>
      </c>
      <c r="J49" s="103">
        <v>57895.392</v>
      </c>
      <c r="K49" s="103">
        <v>80534.386</v>
      </c>
      <c r="L49" s="103">
        <v>5864.424</v>
      </c>
      <c r="M49" s="103">
        <v>16154.326</v>
      </c>
      <c r="N49" s="103">
        <v>16171.759</v>
      </c>
      <c r="O49" s="103">
        <v>10162.605</v>
      </c>
      <c r="P49" s="103">
        <v>26136.016</v>
      </c>
      <c r="Q49" s="103">
        <v>14173.37</v>
      </c>
      <c r="R49" s="103">
        <v>13087.768</v>
      </c>
      <c r="S49" s="103">
        <v>454680</v>
      </c>
      <c r="T49" s="104">
        <v>79731.518</v>
      </c>
      <c r="U49" s="89">
        <v>29</v>
      </c>
    </row>
    <row r="50" spans="1:21" ht="14.25">
      <c r="A50" s="102">
        <v>30</v>
      </c>
      <c r="B50" s="102">
        <v>2001</v>
      </c>
      <c r="C50" s="103">
        <v>13579.054</v>
      </c>
      <c r="D50" s="103">
        <v>13392.561</v>
      </c>
      <c r="E50" s="103">
        <v>38866.309</v>
      </c>
      <c r="F50" s="103">
        <v>3889.313</v>
      </c>
      <c r="G50" s="103">
        <v>86629.055</v>
      </c>
      <c r="H50" s="103">
        <v>32750.145</v>
      </c>
      <c r="I50" s="103">
        <v>19694.013</v>
      </c>
      <c r="J50" s="103">
        <v>57868.512</v>
      </c>
      <c r="K50" s="103">
        <v>77699.915</v>
      </c>
      <c r="L50" s="103">
        <v>5614.21</v>
      </c>
      <c r="M50" s="103">
        <v>15566.487</v>
      </c>
      <c r="N50" s="103">
        <v>15254.945</v>
      </c>
      <c r="O50" s="103">
        <v>9524.93</v>
      </c>
      <c r="P50" s="103">
        <v>22772.226</v>
      </c>
      <c r="Q50" s="103">
        <v>12336.763</v>
      </c>
      <c r="R50" s="103">
        <v>12871.56</v>
      </c>
      <c r="S50" s="103">
        <v>438310</v>
      </c>
      <c r="T50" s="104">
        <v>72760.424</v>
      </c>
      <c r="U50" s="89">
        <v>30</v>
      </c>
    </row>
    <row r="52" spans="1:21" ht="15">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4" spans="1:21" ht="14.25">
      <c r="A54" s="102">
        <v>31</v>
      </c>
      <c r="B54" s="102">
        <v>1996</v>
      </c>
      <c r="C54" s="106">
        <v>-4.143</v>
      </c>
      <c r="D54" s="106">
        <v>1.091</v>
      </c>
      <c r="E54" s="106">
        <v>-1.893</v>
      </c>
      <c r="F54" s="106">
        <v>9.191</v>
      </c>
      <c r="G54" s="106">
        <v>1.719</v>
      </c>
      <c r="H54" s="106">
        <v>-4.179</v>
      </c>
      <c r="I54" s="106">
        <v>-6.824</v>
      </c>
      <c r="J54" s="106">
        <v>2.339</v>
      </c>
      <c r="K54" s="106">
        <v>0.861</v>
      </c>
      <c r="L54" s="106">
        <v>-0.209</v>
      </c>
      <c r="M54" s="106">
        <v>17.564</v>
      </c>
      <c r="N54" s="106">
        <v>6.304</v>
      </c>
      <c r="O54" s="106">
        <v>-9.857</v>
      </c>
      <c r="P54" s="106">
        <v>1.824</v>
      </c>
      <c r="Q54" s="120">
        <v>-11.447</v>
      </c>
      <c r="R54" s="120">
        <v>-18.659</v>
      </c>
      <c r="S54" s="106">
        <v>-0.639</v>
      </c>
      <c r="T54" s="107">
        <v>-5.11</v>
      </c>
      <c r="U54" s="89">
        <v>31</v>
      </c>
    </row>
    <row r="55" spans="1:21" ht="14.25">
      <c r="A55" s="102">
        <v>32</v>
      </c>
      <c r="B55" s="102">
        <v>1997</v>
      </c>
      <c r="C55" s="106">
        <v>4.943</v>
      </c>
      <c r="D55" s="106">
        <v>10.969</v>
      </c>
      <c r="E55" s="106">
        <v>5.511</v>
      </c>
      <c r="F55" s="106">
        <v>1.972</v>
      </c>
      <c r="G55" s="106">
        <v>2.836</v>
      </c>
      <c r="H55" s="106">
        <v>5.704</v>
      </c>
      <c r="I55" s="106">
        <v>5.593</v>
      </c>
      <c r="J55" s="106">
        <v>-1.623</v>
      </c>
      <c r="K55" s="106">
        <v>-3.221</v>
      </c>
      <c r="L55" s="106">
        <v>3.935</v>
      </c>
      <c r="M55" s="106">
        <v>13.664</v>
      </c>
      <c r="N55" s="106">
        <v>-5.294</v>
      </c>
      <c r="O55" s="106">
        <v>-8.472</v>
      </c>
      <c r="P55" s="106">
        <v>-6.157</v>
      </c>
      <c r="Q55" s="106">
        <v>-5.832</v>
      </c>
      <c r="R55" s="106">
        <v>0.172</v>
      </c>
      <c r="S55" s="106">
        <v>0.663</v>
      </c>
      <c r="T55" s="107">
        <v>-5.344</v>
      </c>
      <c r="U55" s="89">
        <v>32</v>
      </c>
    </row>
    <row r="56" spans="1:21" ht="14.25">
      <c r="A56" s="102">
        <v>33</v>
      </c>
      <c r="B56" s="102">
        <v>1998</v>
      </c>
      <c r="C56" s="106">
        <v>7.18</v>
      </c>
      <c r="D56" s="106">
        <v>8.974</v>
      </c>
      <c r="E56" s="106">
        <v>5.822</v>
      </c>
      <c r="F56" s="106">
        <v>6.737</v>
      </c>
      <c r="G56" s="106">
        <v>6.502</v>
      </c>
      <c r="H56" s="106">
        <v>4.039</v>
      </c>
      <c r="I56" s="106">
        <v>5.82</v>
      </c>
      <c r="J56" s="106">
        <v>5.375</v>
      </c>
      <c r="K56" s="106">
        <v>8.116</v>
      </c>
      <c r="L56" s="106">
        <v>18.619</v>
      </c>
      <c r="M56" s="120">
        <v>-18.303</v>
      </c>
      <c r="N56" s="106">
        <v>-1.063</v>
      </c>
      <c r="O56" s="106">
        <v>-6.708</v>
      </c>
      <c r="P56" s="106">
        <v>-7.779</v>
      </c>
      <c r="Q56" s="106">
        <v>-0.594</v>
      </c>
      <c r="R56" s="106">
        <v>-2.037</v>
      </c>
      <c r="S56" s="106">
        <v>2.953</v>
      </c>
      <c r="T56" s="107">
        <v>-4.132</v>
      </c>
      <c r="U56" s="89">
        <v>33</v>
      </c>
    </row>
    <row r="57" spans="1:21" ht="14.25">
      <c r="A57" s="102">
        <v>34</v>
      </c>
      <c r="B57" s="102">
        <v>1999</v>
      </c>
      <c r="C57" s="106">
        <v>5.097</v>
      </c>
      <c r="D57" s="106">
        <v>-3.908</v>
      </c>
      <c r="E57" s="106">
        <v>8.38</v>
      </c>
      <c r="F57" s="106">
        <v>14.873</v>
      </c>
      <c r="G57" s="106">
        <v>11.479</v>
      </c>
      <c r="H57" s="106">
        <v>7.041</v>
      </c>
      <c r="I57" s="106">
        <v>5.133</v>
      </c>
      <c r="J57" s="106">
        <v>6.175</v>
      </c>
      <c r="K57" s="106">
        <v>3.253</v>
      </c>
      <c r="L57" s="106">
        <v>-0.819</v>
      </c>
      <c r="M57" s="106">
        <v>-2.915</v>
      </c>
      <c r="N57" s="106">
        <v>-1.572</v>
      </c>
      <c r="O57" s="106">
        <v>-5.128</v>
      </c>
      <c r="P57" s="106">
        <v>-4.577</v>
      </c>
      <c r="Q57" s="106">
        <v>-8.279</v>
      </c>
      <c r="R57" s="106">
        <v>8.544</v>
      </c>
      <c r="S57" s="106">
        <v>4.295</v>
      </c>
      <c r="T57" s="107">
        <v>-2.731</v>
      </c>
      <c r="U57" s="89">
        <v>34</v>
      </c>
    </row>
    <row r="58" spans="1:21" ht="14.25">
      <c r="A58" s="102">
        <v>35</v>
      </c>
      <c r="B58" s="102">
        <v>2000</v>
      </c>
      <c r="C58" s="106">
        <v>-1.204</v>
      </c>
      <c r="D58" s="106">
        <v>14.787</v>
      </c>
      <c r="E58" s="106">
        <v>2.704</v>
      </c>
      <c r="F58" s="106">
        <v>6.292</v>
      </c>
      <c r="G58" s="106">
        <v>4.328</v>
      </c>
      <c r="H58" s="106">
        <v>0.677</v>
      </c>
      <c r="I58" s="106">
        <v>4.287</v>
      </c>
      <c r="J58" s="106">
        <v>7.021</v>
      </c>
      <c r="K58" s="106">
        <v>8.145</v>
      </c>
      <c r="L58" s="106">
        <v>0.773</v>
      </c>
      <c r="M58" s="106">
        <v>-6.809</v>
      </c>
      <c r="N58" s="106">
        <v>-6.421</v>
      </c>
      <c r="O58" s="106">
        <v>-4.182</v>
      </c>
      <c r="P58" s="106">
        <v>-2.643</v>
      </c>
      <c r="Q58" s="106">
        <v>-7.003</v>
      </c>
      <c r="R58" s="106">
        <v>-9.707</v>
      </c>
      <c r="S58" s="106">
        <v>2.611</v>
      </c>
      <c r="T58" s="107">
        <v>-5.608</v>
      </c>
      <c r="U58" s="89">
        <v>35</v>
      </c>
    </row>
    <row r="59" spans="1:21" ht="14.25">
      <c r="A59" s="102">
        <v>36</v>
      </c>
      <c r="B59" s="102">
        <v>2001</v>
      </c>
      <c r="C59" s="106">
        <v>-4.153</v>
      </c>
      <c r="D59" s="106">
        <v>3.086</v>
      </c>
      <c r="E59" s="106">
        <v>-3.424</v>
      </c>
      <c r="F59" s="106">
        <v>-4.286</v>
      </c>
      <c r="G59" s="106">
        <v>-2.885</v>
      </c>
      <c r="H59" s="106">
        <v>-0.985</v>
      </c>
      <c r="I59" s="106">
        <v>-5.107</v>
      </c>
      <c r="J59" s="106">
        <v>-0.046</v>
      </c>
      <c r="K59" s="106">
        <v>-3.519</v>
      </c>
      <c r="L59" s="106">
        <v>-4.266</v>
      </c>
      <c r="M59" s="106">
        <v>-3.638</v>
      </c>
      <c r="N59" s="106">
        <v>-5.669</v>
      </c>
      <c r="O59" s="106">
        <v>-6.274</v>
      </c>
      <c r="P59" s="120">
        <v>-12.87</v>
      </c>
      <c r="Q59" s="120">
        <v>-12.958</v>
      </c>
      <c r="R59" s="106">
        <v>-1.651</v>
      </c>
      <c r="S59" s="106">
        <v>-3.6</v>
      </c>
      <c r="T59" s="107">
        <v>-8.743</v>
      </c>
      <c r="U59" s="89">
        <v>36</v>
      </c>
    </row>
    <row r="60" spans="1:2" ht="14.25">
      <c r="A60" s="108"/>
      <c r="B60" s="108"/>
    </row>
    <row r="61" spans="1:21" ht="15">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4.25">
      <c r="A62" s="108"/>
      <c r="B62" s="108"/>
      <c r="T62" s="109"/>
    </row>
    <row r="63" spans="1:21" ht="14.25">
      <c r="A63" s="102">
        <v>37</v>
      </c>
      <c r="B63" s="105">
        <v>1991</v>
      </c>
      <c r="C63" s="106">
        <v>2.873</v>
      </c>
      <c r="D63" s="106">
        <v>2.645</v>
      </c>
      <c r="E63" s="106">
        <v>9.412</v>
      </c>
      <c r="F63" s="106">
        <v>0.865</v>
      </c>
      <c r="G63" s="106">
        <v>19.902</v>
      </c>
      <c r="H63" s="106">
        <v>8.237</v>
      </c>
      <c r="I63" s="106">
        <v>4.643</v>
      </c>
      <c r="J63" s="106">
        <v>14.608</v>
      </c>
      <c r="K63" s="106">
        <v>18.873</v>
      </c>
      <c r="L63" s="106">
        <v>1.2</v>
      </c>
      <c r="M63" s="106">
        <v>3.787</v>
      </c>
      <c r="N63" s="106">
        <v>2.243</v>
      </c>
      <c r="O63" s="106">
        <v>1.935</v>
      </c>
      <c r="P63" s="106">
        <v>4.236</v>
      </c>
      <c r="Q63" s="106">
        <v>2.4</v>
      </c>
      <c r="R63" s="106">
        <v>2.133</v>
      </c>
      <c r="S63" s="103">
        <v>100</v>
      </c>
      <c r="T63" s="107">
        <v>12.949</v>
      </c>
      <c r="U63" s="89">
        <v>37</v>
      </c>
    </row>
    <row r="64" spans="1:21" ht="14.25">
      <c r="A64" s="102">
        <v>38</v>
      </c>
      <c r="B64" s="105">
        <v>1995</v>
      </c>
      <c r="C64" s="106">
        <v>3.067</v>
      </c>
      <c r="D64" s="106">
        <v>2.335</v>
      </c>
      <c r="E64" s="106">
        <v>7.999</v>
      </c>
      <c r="F64" s="106">
        <v>0.678</v>
      </c>
      <c r="G64" s="106">
        <v>16.685</v>
      </c>
      <c r="H64" s="106">
        <v>7.059</v>
      </c>
      <c r="I64" s="106">
        <v>4.406</v>
      </c>
      <c r="J64" s="106">
        <v>11.64</v>
      </c>
      <c r="K64" s="106">
        <v>16.563</v>
      </c>
      <c r="L64" s="106">
        <v>1.155</v>
      </c>
      <c r="M64" s="106">
        <v>3.964</v>
      </c>
      <c r="N64" s="106">
        <v>4.272</v>
      </c>
      <c r="O64" s="106">
        <v>3.52</v>
      </c>
      <c r="P64" s="106">
        <v>7.737</v>
      </c>
      <c r="Q64" s="106">
        <v>4.858</v>
      </c>
      <c r="R64" s="106">
        <v>4.054</v>
      </c>
      <c r="S64" s="103">
        <v>100</v>
      </c>
      <c r="T64" s="107">
        <v>24.443</v>
      </c>
      <c r="U64" s="89">
        <v>38</v>
      </c>
    </row>
    <row r="65" spans="1:21" ht="14.25">
      <c r="A65" s="102">
        <v>39</v>
      </c>
      <c r="B65" s="105">
        <v>1996</v>
      </c>
      <c r="C65" s="106">
        <v>2.959</v>
      </c>
      <c r="D65" s="106">
        <v>2.375</v>
      </c>
      <c r="E65" s="106">
        <v>7.898</v>
      </c>
      <c r="F65" s="106">
        <v>0.745</v>
      </c>
      <c r="G65" s="106">
        <v>17.082</v>
      </c>
      <c r="H65" s="106">
        <v>6.807</v>
      </c>
      <c r="I65" s="106">
        <v>4.132</v>
      </c>
      <c r="J65" s="106">
        <v>11.989</v>
      </c>
      <c r="K65" s="106">
        <v>16.813</v>
      </c>
      <c r="L65" s="106">
        <v>1.16</v>
      </c>
      <c r="M65" s="106">
        <v>4.69</v>
      </c>
      <c r="N65" s="106">
        <v>4.57</v>
      </c>
      <c r="O65" s="106">
        <v>3.193</v>
      </c>
      <c r="P65" s="106">
        <v>7.929</v>
      </c>
      <c r="Q65" s="106">
        <v>4.33</v>
      </c>
      <c r="R65" s="106">
        <v>3.319</v>
      </c>
      <c r="S65" s="103">
        <v>100</v>
      </c>
      <c r="T65" s="107">
        <v>23.343</v>
      </c>
      <c r="U65" s="89">
        <v>39</v>
      </c>
    </row>
    <row r="66" spans="1:21" ht="14.25">
      <c r="A66" s="102">
        <v>40</v>
      </c>
      <c r="B66" s="105">
        <v>1997</v>
      </c>
      <c r="C66" s="106">
        <v>3.084</v>
      </c>
      <c r="D66" s="106">
        <v>2.619</v>
      </c>
      <c r="E66" s="106">
        <v>8.279</v>
      </c>
      <c r="F66" s="106">
        <v>0.755</v>
      </c>
      <c r="G66" s="106">
        <v>17.45</v>
      </c>
      <c r="H66" s="106">
        <v>7.148</v>
      </c>
      <c r="I66" s="106">
        <v>4.334</v>
      </c>
      <c r="J66" s="106">
        <v>11.716</v>
      </c>
      <c r="K66" s="106">
        <v>16.164</v>
      </c>
      <c r="L66" s="106">
        <v>1.198</v>
      </c>
      <c r="M66" s="106">
        <v>5.296</v>
      </c>
      <c r="N66" s="106">
        <v>4.3</v>
      </c>
      <c r="O66" s="106">
        <v>2.903</v>
      </c>
      <c r="P66" s="106">
        <v>7.392</v>
      </c>
      <c r="Q66" s="106">
        <v>4.05</v>
      </c>
      <c r="R66" s="106">
        <v>3.303</v>
      </c>
      <c r="S66" s="103">
        <v>100</v>
      </c>
      <c r="T66" s="107">
        <v>21.95</v>
      </c>
      <c r="U66" s="89">
        <v>40</v>
      </c>
    </row>
    <row r="67" spans="1:21" ht="14.25">
      <c r="A67" s="102">
        <v>41</v>
      </c>
      <c r="B67" s="105">
        <v>1998</v>
      </c>
      <c r="C67" s="106">
        <v>3.211</v>
      </c>
      <c r="D67" s="106">
        <v>2.772</v>
      </c>
      <c r="E67" s="106">
        <v>8.509</v>
      </c>
      <c r="F67" s="106">
        <v>0.783</v>
      </c>
      <c r="G67" s="106">
        <v>18.052</v>
      </c>
      <c r="H67" s="106">
        <v>7.224</v>
      </c>
      <c r="I67" s="106">
        <v>4.455</v>
      </c>
      <c r="J67" s="106">
        <v>11.992</v>
      </c>
      <c r="K67" s="106">
        <v>16.975</v>
      </c>
      <c r="L67" s="106">
        <v>1.381</v>
      </c>
      <c r="M67" s="106">
        <v>4.202</v>
      </c>
      <c r="N67" s="106">
        <v>4.132</v>
      </c>
      <c r="O67" s="106">
        <v>2.631</v>
      </c>
      <c r="P67" s="106">
        <v>6.621</v>
      </c>
      <c r="Q67" s="106">
        <v>3.911</v>
      </c>
      <c r="R67" s="106">
        <v>3.143</v>
      </c>
      <c r="S67" s="103">
        <v>100</v>
      </c>
      <c r="T67" s="107">
        <v>20.439</v>
      </c>
      <c r="U67" s="89">
        <v>41</v>
      </c>
    </row>
    <row r="68" spans="1:21" ht="14.25">
      <c r="A68" s="102">
        <v>42</v>
      </c>
      <c r="B68" s="105">
        <v>1999</v>
      </c>
      <c r="C68" s="106">
        <v>3.236</v>
      </c>
      <c r="D68" s="106">
        <v>2.554</v>
      </c>
      <c r="E68" s="106">
        <v>8.843</v>
      </c>
      <c r="F68" s="106">
        <v>0.862</v>
      </c>
      <c r="G68" s="106">
        <v>19.295</v>
      </c>
      <c r="H68" s="106">
        <v>7.414</v>
      </c>
      <c r="I68" s="106">
        <v>4.491</v>
      </c>
      <c r="J68" s="106">
        <v>12.208</v>
      </c>
      <c r="K68" s="106">
        <v>16.805</v>
      </c>
      <c r="L68" s="106">
        <v>1.313</v>
      </c>
      <c r="M68" s="106">
        <v>3.912</v>
      </c>
      <c r="N68" s="106">
        <v>3.9</v>
      </c>
      <c r="O68" s="106">
        <v>2.393</v>
      </c>
      <c r="P68" s="106">
        <v>6.058</v>
      </c>
      <c r="Q68" s="106">
        <v>3.439</v>
      </c>
      <c r="R68" s="106">
        <v>3.271</v>
      </c>
      <c r="S68" s="103">
        <v>100</v>
      </c>
      <c r="T68" s="107">
        <v>19.062</v>
      </c>
      <c r="U68" s="89">
        <v>42</v>
      </c>
    </row>
    <row r="69" spans="1:21" ht="14.25">
      <c r="A69" s="102">
        <v>43</v>
      </c>
      <c r="B69" s="105">
        <v>2000</v>
      </c>
      <c r="C69" s="106">
        <v>3.115</v>
      </c>
      <c r="D69" s="106">
        <v>2.857</v>
      </c>
      <c r="E69" s="106">
        <v>8.851</v>
      </c>
      <c r="F69" s="106">
        <v>0.893</v>
      </c>
      <c r="G69" s="106">
        <v>19.618</v>
      </c>
      <c r="H69" s="106">
        <v>7.274</v>
      </c>
      <c r="I69" s="106">
        <v>4.564</v>
      </c>
      <c r="J69" s="106">
        <v>12.733</v>
      </c>
      <c r="K69" s="106">
        <v>17.712</v>
      </c>
      <c r="L69" s="106">
        <v>1.289</v>
      </c>
      <c r="M69" s="106">
        <v>3.552</v>
      </c>
      <c r="N69" s="106">
        <v>3.556</v>
      </c>
      <c r="O69" s="106">
        <v>2.235</v>
      </c>
      <c r="P69" s="106">
        <v>5.748</v>
      </c>
      <c r="Q69" s="106">
        <v>3.117</v>
      </c>
      <c r="R69" s="106">
        <v>2.878</v>
      </c>
      <c r="S69" s="103">
        <v>100</v>
      </c>
      <c r="T69" s="107">
        <v>17.535</v>
      </c>
      <c r="U69" s="89">
        <v>43</v>
      </c>
    </row>
    <row r="70" spans="1:21" ht="14.25">
      <c r="A70" s="102">
        <v>44</v>
      </c>
      <c r="B70" s="105">
        <v>2001</v>
      </c>
      <c r="C70" s="106">
        <v>3.098</v>
      </c>
      <c r="D70" s="106">
        <v>3.055</v>
      </c>
      <c r="E70" s="106">
        <v>8.867</v>
      </c>
      <c r="F70" s="106">
        <v>0.887</v>
      </c>
      <c r="G70" s="106">
        <v>19.764</v>
      </c>
      <c r="H70" s="106">
        <v>7.471</v>
      </c>
      <c r="I70" s="106">
        <v>4.493</v>
      </c>
      <c r="J70" s="106">
        <v>13.202</v>
      </c>
      <c r="K70" s="106">
        <v>17.727</v>
      </c>
      <c r="L70" s="106">
        <v>1.28</v>
      </c>
      <c r="M70" s="106">
        <v>3.551</v>
      </c>
      <c r="N70" s="106">
        <v>3.48</v>
      </c>
      <c r="O70" s="106">
        <v>2.173</v>
      </c>
      <c r="P70" s="106">
        <v>5.195</v>
      </c>
      <c r="Q70" s="106">
        <v>2.814</v>
      </c>
      <c r="R70" s="106">
        <v>2.936</v>
      </c>
      <c r="S70" s="103">
        <v>100</v>
      </c>
      <c r="T70" s="107">
        <v>16.6</v>
      </c>
      <c r="U70" s="89">
        <v>44</v>
      </c>
    </row>
  </sheetData>
  <mergeCells count="25">
    <mergeCell ref="T3:T6"/>
    <mergeCell ref="D3:D6"/>
    <mergeCell ref="F3:F6"/>
    <mergeCell ref="H3:H6"/>
    <mergeCell ref="K3:K6"/>
    <mergeCell ref="L3:L6"/>
    <mergeCell ref="M3:M6"/>
    <mergeCell ref="P3:P6"/>
    <mergeCell ref="R3:R6"/>
    <mergeCell ref="A8:K8"/>
    <mergeCell ref="L8:U8"/>
    <mergeCell ref="A9:K9"/>
    <mergeCell ref="L9:U9"/>
    <mergeCell ref="A20:K20"/>
    <mergeCell ref="L20:U20"/>
    <mergeCell ref="A29:K29"/>
    <mergeCell ref="L29:U29"/>
    <mergeCell ref="A40:K40"/>
    <mergeCell ref="L40:U40"/>
    <mergeCell ref="A41:K41"/>
    <mergeCell ref="L41:U41"/>
    <mergeCell ref="A52:K52"/>
    <mergeCell ref="L52:U52"/>
    <mergeCell ref="A61:K61"/>
    <mergeCell ref="L61:U61"/>
  </mergeCells>
  <printOptions horizontalCentered="1"/>
  <pageMargins left="0.3937007874015748" right="0.3937007874015748" top="0.7874015748031497" bottom="0.3937007874015748" header="0.5118110236220472" footer="0.5118110236220472"/>
  <pageSetup firstPageNumber="32" useFirstPageNumber="1" fitToWidth="2" horizontalDpi="600" verticalDpi="600" orientation="portrait" paperSize="9" scale="69" r:id="rId2"/>
  <headerFooter alignWithMargins="0">
    <oddHeader>&amp;C&amp;11- &amp;P -</oddHeader>
  </headerFooter>
  <colBreaks count="1" manualBreakCount="1">
    <brk id="11" max="65535" man="1"/>
  </colBreaks>
  <drawing r:id="rId1"/>
</worksheet>
</file>

<file path=xl/worksheets/sheet17.xml><?xml version="1.0" encoding="utf-8"?>
<worksheet xmlns="http://schemas.openxmlformats.org/spreadsheetml/2006/main" xmlns:r="http://schemas.openxmlformats.org/officeDocument/2006/relationships">
  <dimension ref="A1:U72"/>
  <sheetViews>
    <sheetView workbookViewId="0" topLeftCell="I1">
      <selection activeCell="I1" sqref="I1"/>
    </sheetView>
  </sheetViews>
  <sheetFormatPr defaultColWidth="11.421875" defaultRowHeight="12.75"/>
  <cols>
    <col min="1" max="1" width="5.00390625" style="89" customWidth="1"/>
    <col min="2" max="2" width="7.00390625" style="89" customWidth="1"/>
    <col min="3" max="11" width="12.28125" style="89" customWidth="1"/>
    <col min="12" max="20" width="13.28125" style="89" customWidth="1"/>
    <col min="21" max="21" width="4.421875" style="89" customWidth="1"/>
    <col min="22" max="16384" width="11.421875" style="89" customWidth="1"/>
  </cols>
  <sheetData>
    <row r="1" spans="11:12" ht="17.25">
      <c r="K1" s="115" t="s">
        <v>91</v>
      </c>
      <c r="L1" s="116"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7" ht="15" customHeight="1"/>
    <row r="8" spans="1:21" ht="15" customHeight="1">
      <c r="A8" s="158" t="s">
        <v>28</v>
      </c>
      <c r="B8" s="158"/>
      <c r="C8" s="158"/>
      <c r="D8" s="158"/>
      <c r="E8" s="158"/>
      <c r="F8" s="158"/>
      <c r="G8" s="158"/>
      <c r="H8" s="158"/>
      <c r="I8" s="158"/>
      <c r="J8" s="158"/>
      <c r="K8" s="158"/>
      <c r="L8" s="158" t="s">
        <v>28</v>
      </c>
      <c r="M8" s="158"/>
      <c r="N8" s="158"/>
      <c r="O8" s="158"/>
      <c r="P8" s="158"/>
      <c r="Q8" s="158"/>
      <c r="R8" s="158"/>
      <c r="S8" s="158"/>
      <c r="T8" s="158"/>
      <c r="U8" s="158"/>
    </row>
    <row r="9" spans="1:21" ht="15" customHeight="1">
      <c r="A9" s="158" t="s">
        <v>63</v>
      </c>
      <c r="B9" s="158"/>
      <c r="C9" s="158"/>
      <c r="D9" s="158"/>
      <c r="E9" s="158"/>
      <c r="F9" s="158"/>
      <c r="G9" s="158"/>
      <c r="H9" s="158"/>
      <c r="I9" s="158"/>
      <c r="J9" s="158"/>
      <c r="K9" s="158"/>
      <c r="L9" s="158" t="s">
        <v>63</v>
      </c>
      <c r="M9" s="158"/>
      <c r="N9" s="158"/>
      <c r="O9" s="158"/>
      <c r="P9" s="158"/>
      <c r="Q9" s="158"/>
      <c r="R9" s="158"/>
      <c r="S9" s="158"/>
      <c r="T9" s="158"/>
      <c r="U9" s="158"/>
    </row>
    <row r="10" ht="15" customHeight="1"/>
    <row r="11" spans="1:21" ht="15" customHeight="1">
      <c r="A11" s="102">
        <v>1</v>
      </c>
      <c r="B11" s="102">
        <v>1991</v>
      </c>
      <c r="C11" s="103">
        <v>5187.538</v>
      </c>
      <c r="D11" s="103">
        <v>6273.437</v>
      </c>
      <c r="E11" s="103">
        <v>16872.354</v>
      </c>
      <c r="F11" s="103">
        <v>1676.238</v>
      </c>
      <c r="G11" s="103">
        <v>39039.293</v>
      </c>
      <c r="H11" s="103">
        <v>14290.162</v>
      </c>
      <c r="I11" s="103">
        <v>7641.805</v>
      </c>
      <c r="J11" s="103">
        <v>24020.498</v>
      </c>
      <c r="K11" s="103">
        <v>28520.659</v>
      </c>
      <c r="L11" s="103">
        <v>1978.17</v>
      </c>
      <c r="M11" s="103">
        <v>5846.854</v>
      </c>
      <c r="N11" s="103">
        <v>3152.535</v>
      </c>
      <c r="O11" s="103">
        <v>2262.479</v>
      </c>
      <c r="P11" s="103">
        <v>7315.106</v>
      </c>
      <c r="Q11" s="103">
        <v>4211.347</v>
      </c>
      <c r="R11" s="103">
        <v>3251.522</v>
      </c>
      <c r="S11" s="103">
        <v>171540</v>
      </c>
      <c r="T11" s="104">
        <v>20192.989</v>
      </c>
      <c r="U11" s="89">
        <v>1</v>
      </c>
    </row>
    <row r="12" spans="1:21" ht="15" customHeight="1">
      <c r="A12" s="102">
        <v>2</v>
      </c>
      <c r="B12" s="105">
        <v>1995</v>
      </c>
      <c r="C12" s="103">
        <v>4594.415</v>
      </c>
      <c r="D12" s="103">
        <v>5182.754</v>
      </c>
      <c r="E12" s="103">
        <v>12920.88</v>
      </c>
      <c r="F12" s="103">
        <v>1591.92</v>
      </c>
      <c r="G12" s="103">
        <v>30736.667</v>
      </c>
      <c r="H12" s="103">
        <v>12961.623</v>
      </c>
      <c r="I12" s="103">
        <v>6729.787</v>
      </c>
      <c r="J12" s="103">
        <v>19257.865</v>
      </c>
      <c r="K12" s="103">
        <v>23549.738</v>
      </c>
      <c r="L12" s="103">
        <v>1903.648</v>
      </c>
      <c r="M12" s="103">
        <v>6557.596</v>
      </c>
      <c r="N12" s="103">
        <v>5145.367</v>
      </c>
      <c r="O12" s="103">
        <v>3429.105</v>
      </c>
      <c r="P12" s="103">
        <v>8938.967</v>
      </c>
      <c r="Q12" s="103">
        <v>6146.032</v>
      </c>
      <c r="R12" s="103">
        <v>4183.643</v>
      </c>
      <c r="S12" s="103">
        <v>153830</v>
      </c>
      <c r="T12" s="104">
        <v>27843.114</v>
      </c>
      <c r="U12" s="89">
        <v>2</v>
      </c>
    </row>
    <row r="13" spans="1:21" ht="15" customHeight="1">
      <c r="A13" s="102">
        <v>3</v>
      </c>
      <c r="B13" s="105">
        <v>1996</v>
      </c>
      <c r="C13" s="103">
        <v>4648.723</v>
      </c>
      <c r="D13" s="103">
        <v>5173.765</v>
      </c>
      <c r="E13" s="103">
        <v>14151.889</v>
      </c>
      <c r="F13" s="103">
        <v>1717.098</v>
      </c>
      <c r="G13" s="103">
        <v>31758.459</v>
      </c>
      <c r="H13" s="103">
        <v>13086.993</v>
      </c>
      <c r="I13" s="103">
        <v>6488.404</v>
      </c>
      <c r="J13" s="103">
        <v>20024.072</v>
      </c>
      <c r="K13" s="103">
        <v>24493.327</v>
      </c>
      <c r="L13" s="103">
        <v>1870.614</v>
      </c>
      <c r="M13" s="103">
        <v>6342.221</v>
      </c>
      <c r="N13" s="103">
        <v>5282.625</v>
      </c>
      <c r="O13" s="103">
        <v>3398.807</v>
      </c>
      <c r="P13" s="103">
        <v>9793.96</v>
      </c>
      <c r="Q13" s="103">
        <v>5791.939</v>
      </c>
      <c r="R13" s="103">
        <v>3897.098</v>
      </c>
      <c r="S13" s="103">
        <v>157920</v>
      </c>
      <c r="T13" s="104">
        <v>28164.429</v>
      </c>
      <c r="U13" s="89">
        <v>3</v>
      </c>
    </row>
    <row r="14" spans="1:21" ht="15" customHeight="1">
      <c r="A14" s="102">
        <v>4</v>
      </c>
      <c r="B14" s="105">
        <v>1997</v>
      </c>
      <c r="C14" s="103">
        <v>5037.735</v>
      </c>
      <c r="D14" s="103">
        <v>6332.554</v>
      </c>
      <c r="E14" s="103">
        <v>15704.142</v>
      </c>
      <c r="F14" s="103">
        <v>1887.791</v>
      </c>
      <c r="G14" s="103">
        <v>33639.563</v>
      </c>
      <c r="H14" s="103">
        <v>13691.401</v>
      </c>
      <c r="I14" s="103">
        <v>6682.05</v>
      </c>
      <c r="J14" s="103">
        <v>21023.07</v>
      </c>
      <c r="K14" s="103">
        <v>25156.885</v>
      </c>
      <c r="L14" s="103">
        <v>2273.343</v>
      </c>
      <c r="M14" s="103">
        <v>6767.804</v>
      </c>
      <c r="N14" s="103">
        <v>5035.986</v>
      </c>
      <c r="O14" s="103">
        <v>3209.359</v>
      </c>
      <c r="P14" s="103">
        <v>9305.842</v>
      </c>
      <c r="Q14" s="103">
        <v>5434.116</v>
      </c>
      <c r="R14" s="103">
        <v>3848.354</v>
      </c>
      <c r="S14" s="103">
        <v>165030</v>
      </c>
      <c r="T14" s="104">
        <v>26833.657</v>
      </c>
      <c r="U14" s="89">
        <v>4</v>
      </c>
    </row>
    <row r="15" spans="1:21" ht="15" customHeight="1">
      <c r="A15" s="102">
        <v>5</v>
      </c>
      <c r="B15" s="105">
        <v>1998</v>
      </c>
      <c r="C15" s="103">
        <v>5444.381</v>
      </c>
      <c r="D15" s="103">
        <v>6756.65</v>
      </c>
      <c r="E15" s="103">
        <v>16628.282</v>
      </c>
      <c r="F15" s="103">
        <v>1905.714</v>
      </c>
      <c r="G15" s="103">
        <v>36459.407</v>
      </c>
      <c r="H15" s="103">
        <v>14882.141</v>
      </c>
      <c r="I15" s="103">
        <v>7478.923</v>
      </c>
      <c r="J15" s="103">
        <v>22600.934</v>
      </c>
      <c r="K15" s="103">
        <v>29292.144</v>
      </c>
      <c r="L15" s="103">
        <v>2780.111</v>
      </c>
      <c r="M15" s="103">
        <v>7117</v>
      </c>
      <c r="N15" s="103">
        <v>4843.822</v>
      </c>
      <c r="O15" s="103">
        <v>3341.847</v>
      </c>
      <c r="P15" s="103">
        <v>10389.276</v>
      </c>
      <c r="Q15" s="103">
        <v>5582.008</v>
      </c>
      <c r="R15" s="103">
        <v>4457.357</v>
      </c>
      <c r="S15" s="103">
        <v>179960</v>
      </c>
      <c r="T15" s="104">
        <v>28614.31</v>
      </c>
      <c r="U15" s="89">
        <v>5</v>
      </c>
    </row>
    <row r="16" spans="1:21" ht="15" customHeight="1">
      <c r="A16" s="102">
        <v>6</v>
      </c>
      <c r="B16" s="105">
        <v>1999</v>
      </c>
      <c r="C16" s="103">
        <v>5774.65</v>
      </c>
      <c r="D16" s="103">
        <v>6576.002</v>
      </c>
      <c r="E16" s="103">
        <v>16881.648</v>
      </c>
      <c r="F16" s="103">
        <v>2313.445</v>
      </c>
      <c r="G16" s="103">
        <v>40935.041</v>
      </c>
      <c r="H16" s="103">
        <v>16243.196</v>
      </c>
      <c r="I16" s="103">
        <v>8232.675</v>
      </c>
      <c r="J16" s="103">
        <v>25404.881</v>
      </c>
      <c r="K16" s="103">
        <v>30667.517</v>
      </c>
      <c r="L16" s="103">
        <v>2732.593</v>
      </c>
      <c r="M16" s="103">
        <v>7329.555</v>
      </c>
      <c r="N16" s="103">
        <v>5141.647</v>
      </c>
      <c r="O16" s="103">
        <v>3386.138</v>
      </c>
      <c r="P16" s="103">
        <v>10505.411</v>
      </c>
      <c r="Q16" s="103">
        <v>5490.441</v>
      </c>
      <c r="R16" s="103">
        <v>5325.154</v>
      </c>
      <c r="S16" s="103">
        <v>192940</v>
      </c>
      <c r="T16" s="104">
        <v>29848.791</v>
      </c>
      <c r="U16" s="89">
        <v>6</v>
      </c>
    </row>
    <row r="17" spans="1:21" ht="15" customHeight="1">
      <c r="A17" s="102">
        <v>7</v>
      </c>
      <c r="B17" s="105">
        <v>2000</v>
      </c>
      <c r="C17" s="103">
        <v>6517.683</v>
      </c>
      <c r="D17" s="103">
        <v>7964.356</v>
      </c>
      <c r="E17" s="103">
        <v>18084.173</v>
      </c>
      <c r="F17" s="103">
        <v>2441.43</v>
      </c>
      <c r="G17" s="103">
        <v>44881.922</v>
      </c>
      <c r="H17" s="103">
        <v>17570.198</v>
      </c>
      <c r="I17" s="103">
        <v>8683.475</v>
      </c>
      <c r="J17" s="103">
        <v>27556.556</v>
      </c>
      <c r="K17" s="103">
        <v>35506.265</v>
      </c>
      <c r="L17" s="103">
        <v>2804.545</v>
      </c>
      <c r="M17" s="103">
        <v>7974.925</v>
      </c>
      <c r="N17" s="103">
        <v>5403.859</v>
      </c>
      <c r="O17" s="103">
        <v>3941.221</v>
      </c>
      <c r="P17" s="103">
        <v>11094.227</v>
      </c>
      <c r="Q17" s="103">
        <v>5537.193</v>
      </c>
      <c r="R17" s="103">
        <v>5327.964</v>
      </c>
      <c r="S17" s="103">
        <v>211290</v>
      </c>
      <c r="T17" s="104">
        <v>31304.464</v>
      </c>
      <c r="U17" s="89">
        <v>7</v>
      </c>
    </row>
    <row r="18" spans="1:21" ht="15" customHeight="1">
      <c r="A18" s="102">
        <v>8</v>
      </c>
      <c r="B18" s="105">
        <v>2001</v>
      </c>
      <c r="C18" s="103">
        <v>6218.413</v>
      </c>
      <c r="D18" s="103">
        <v>8156.132</v>
      </c>
      <c r="E18" s="103">
        <v>17640.386</v>
      </c>
      <c r="F18" s="103">
        <v>2272.748</v>
      </c>
      <c r="G18" s="103">
        <v>42308.384</v>
      </c>
      <c r="H18" s="103">
        <v>17362.943</v>
      </c>
      <c r="I18" s="103">
        <v>8426.934</v>
      </c>
      <c r="J18" s="103">
        <v>28121.266</v>
      </c>
      <c r="K18" s="103">
        <v>34561.744</v>
      </c>
      <c r="L18" s="103">
        <v>2682.013</v>
      </c>
      <c r="M18" s="103">
        <v>7633.536</v>
      </c>
      <c r="N18" s="103">
        <v>5279.771</v>
      </c>
      <c r="O18" s="103">
        <v>3636.584</v>
      </c>
      <c r="P18" s="103">
        <v>10992.53</v>
      </c>
      <c r="Q18" s="103">
        <v>5047.428</v>
      </c>
      <c r="R18" s="103">
        <v>5719.196</v>
      </c>
      <c r="S18" s="103">
        <v>206060</v>
      </c>
      <c r="T18" s="104">
        <v>30675.509</v>
      </c>
      <c r="U18" s="89">
        <v>8</v>
      </c>
    </row>
    <row r="19" ht="15" customHeight="1"/>
    <row r="20" spans="1:21" ht="15" customHeight="1">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1" ht="15" customHeight="1"/>
    <row r="22" spans="1:21" ht="15" customHeight="1">
      <c r="A22" s="102">
        <v>9</v>
      </c>
      <c r="B22" s="102">
        <v>1996</v>
      </c>
      <c r="C22" s="106">
        <v>1.182</v>
      </c>
      <c r="D22" s="106">
        <v>-0.173</v>
      </c>
      <c r="E22" s="106">
        <v>9.527</v>
      </c>
      <c r="F22" s="106">
        <v>7.863</v>
      </c>
      <c r="G22" s="106">
        <v>3.324</v>
      </c>
      <c r="H22" s="106">
        <v>0.967</v>
      </c>
      <c r="I22" s="106">
        <v>-3.586</v>
      </c>
      <c r="J22" s="106">
        <v>3.978</v>
      </c>
      <c r="K22" s="106">
        <v>4.006</v>
      </c>
      <c r="L22" s="106">
        <v>-1.735</v>
      </c>
      <c r="M22" s="106">
        <v>-3.284</v>
      </c>
      <c r="N22" s="106">
        <v>2.667</v>
      </c>
      <c r="O22" s="106">
        <v>-0.883</v>
      </c>
      <c r="P22" s="106">
        <v>9.564</v>
      </c>
      <c r="Q22" s="106">
        <v>-5.761</v>
      </c>
      <c r="R22" s="106">
        <v>-6.849</v>
      </c>
      <c r="S22" s="106">
        <v>2.658</v>
      </c>
      <c r="T22" s="107">
        <v>1.154</v>
      </c>
      <c r="U22" s="89">
        <v>9</v>
      </c>
    </row>
    <row r="23" spans="1:21" ht="15" customHeight="1">
      <c r="A23" s="102">
        <v>10</v>
      </c>
      <c r="B23" s="102">
        <v>1997</v>
      </c>
      <c r="C23" s="106">
        <v>8.368</v>
      </c>
      <c r="D23" s="106">
        <v>22.397</v>
      </c>
      <c r="E23" s="106">
        <v>10.968</v>
      </c>
      <c r="F23" s="106">
        <v>9.94</v>
      </c>
      <c r="G23" s="106">
        <v>5.923</v>
      </c>
      <c r="H23" s="106">
        <v>4.618</v>
      </c>
      <c r="I23" s="106">
        <v>2.984</v>
      </c>
      <c r="J23" s="106">
        <v>4.988</v>
      </c>
      <c r="K23" s="106">
        <v>2.709</v>
      </c>
      <c r="L23" s="106">
        <v>21.529</v>
      </c>
      <c r="M23" s="106">
        <v>6.71</v>
      </c>
      <c r="N23" s="106">
        <v>-4.668</v>
      </c>
      <c r="O23" s="106">
        <v>-5.573</v>
      </c>
      <c r="P23" s="106">
        <v>-4.983</v>
      </c>
      <c r="Q23" s="106">
        <v>-6.177</v>
      </c>
      <c r="R23" s="106">
        <v>-1.25</v>
      </c>
      <c r="S23" s="106">
        <v>4.502</v>
      </c>
      <c r="T23" s="107">
        <v>-4.725</v>
      </c>
      <c r="U23" s="89">
        <v>10</v>
      </c>
    </row>
    <row r="24" spans="1:21" ht="15" customHeight="1">
      <c r="A24" s="102">
        <v>11</v>
      </c>
      <c r="B24" s="102">
        <v>1998</v>
      </c>
      <c r="C24" s="106">
        <v>8.072</v>
      </c>
      <c r="D24" s="106">
        <v>6.697</v>
      </c>
      <c r="E24" s="106">
        <v>5.884</v>
      </c>
      <c r="F24" s="106">
        <v>0.949</v>
      </c>
      <c r="G24" s="106">
        <v>8.382</v>
      </c>
      <c r="H24" s="106">
        <v>8.696</v>
      </c>
      <c r="I24" s="106">
        <v>11.925</v>
      </c>
      <c r="J24" s="106">
        <v>7.505</v>
      </c>
      <c r="K24" s="106">
        <v>16.437</v>
      </c>
      <c r="L24" s="106">
        <v>22.291</v>
      </c>
      <c r="M24" s="106">
        <v>5.159</v>
      </c>
      <c r="N24" s="106">
        <v>-3.815</v>
      </c>
      <c r="O24" s="106">
        <v>4.128</v>
      </c>
      <c r="P24" s="106">
        <v>11.642</v>
      </c>
      <c r="Q24" s="106">
        <v>2.721</v>
      </c>
      <c r="R24" s="106">
        <v>15.825</v>
      </c>
      <c r="S24" s="106">
        <v>9.046</v>
      </c>
      <c r="T24" s="107">
        <v>6.635</v>
      </c>
      <c r="U24" s="89">
        <v>11</v>
      </c>
    </row>
    <row r="25" spans="1:21" ht="15" customHeight="1">
      <c r="A25" s="102">
        <v>12</v>
      </c>
      <c r="B25" s="102">
        <v>1999</v>
      </c>
      <c r="C25" s="106">
        <v>6.066</v>
      </c>
      <c r="D25" s="106">
        <v>-2.673</v>
      </c>
      <c r="E25" s="106">
        <v>1.523</v>
      </c>
      <c r="F25" s="106">
        <v>21.395</v>
      </c>
      <c r="G25" s="106">
        <v>12.275</v>
      </c>
      <c r="H25" s="106">
        <v>9.145</v>
      </c>
      <c r="I25" s="106">
        <v>10.078</v>
      </c>
      <c r="J25" s="106">
        <v>12.406</v>
      </c>
      <c r="K25" s="106">
        <v>4.695</v>
      </c>
      <c r="L25" s="106">
        <v>-1.709</v>
      </c>
      <c r="M25" s="106">
        <v>2.986</v>
      </c>
      <c r="N25" s="106">
        <v>6.148</v>
      </c>
      <c r="O25" s="106">
        <v>1.325</v>
      </c>
      <c r="P25" s="106">
        <v>1.117</v>
      </c>
      <c r="Q25" s="106">
        <v>-1.64</v>
      </c>
      <c r="R25" s="106">
        <v>19.468</v>
      </c>
      <c r="S25" s="106">
        <v>7.212</v>
      </c>
      <c r="T25" s="107">
        <v>4.314</v>
      </c>
      <c r="U25" s="89">
        <v>12</v>
      </c>
    </row>
    <row r="26" spans="1:21" ht="15" customHeight="1">
      <c r="A26" s="102">
        <v>13</v>
      </c>
      <c r="B26" s="102">
        <v>2000</v>
      </c>
      <c r="C26" s="106">
        <v>12.867</v>
      </c>
      <c r="D26" s="106">
        <v>21.112</v>
      </c>
      <c r="E26" s="106">
        <v>7.123</v>
      </c>
      <c r="F26" s="106">
        <v>5.532</v>
      </c>
      <c r="G26" s="106">
        <v>9.641</v>
      </c>
      <c r="H26" s="106">
        <v>8.169</v>
      </c>
      <c r="I26" s="106">
        <v>5.475</v>
      </c>
      <c r="J26" s="106">
        <v>8.469</v>
      </c>
      <c r="K26" s="106">
        <v>15.778</v>
      </c>
      <c r="L26" s="106">
        <v>2.633</v>
      </c>
      <c r="M26" s="106">
        <v>8.805</v>
      </c>
      <c r="N26" s="106">
        <v>5.099</v>
      </c>
      <c r="O26" s="106">
        <v>16.392</v>
      </c>
      <c r="P26" s="106">
        <v>5.604</v>
      </c>
      <c r="Q26" s="106">
        <v>0.851</v>
      </c>
      <c r="R26" s="106">
        <v>0.052</v>
      </c>
      <c r="S26" s="106">
        <v>9.51</v>
      </c>
      <c r="T26" s="107">
        <v>4.876</v>
      </c>
      <c r="U26" s="89">
        <v>13</v>
      </c>
    </row>
    <row r="27" spans="1:21" ht="15" customHeight="1">
      <c r="A27" s="102">
        <v>14</v>
      </c>
      <c r="B27" s="102">
        <v>2001</v>
      </c>
      <c r="C27" s="106">
        <v>-4.591</v>
      </c>
      <c r="D27" s="106">
        <v>2.407</v>
      </c>
      <c r="E27" s="106">
        <v>-2.454</v>
      </c>
      <c r="F27" s="106">
        <v>-6.909</v>
      </c>
      <c r="G27" s="106">
        <v>-5.734</v>
      </c>
      <c r="H27" s="106">
        <v>-1.179</v>
      </c>
      <c r="I27" s="106">
        <v>-2.954</v>
      </c>
      <c r="J27" s="106">
        <v>2.049</v>
      </c>
      <c r="K27" s="106">
        <v>-2.66</v>
      </c>
      <c r="L27" s="106">
        <v>-4.369</v>
      </c>
      <c r="M27" s="106">
        <v>-4.28</v>
      </c>
      <c r="N27" s="106">
        <v>-2.296</v>
      </c>
      <c r="O27" s="106">
        <v>-7.729</v>
      </c>
      <c r="P27" s="106">
        <v>-0.916</v>
      </c>
      <c r="Q27" s="106">
        <v>-8.845</v>
      </c>
      <c r="R27" s="106">
        <v>7.342</v>
      </c>
      <c r="S27" s="106">
        <v>-2.475</v>
      </c>
      <c r="T27" s="107">
        <v>-2.009</v>
      </c>
      <c r="U27" s="89">
        <v>14</v>
      </c>
    </row>
    <row r="28" spans="1:2" ht="15" customHeight="1">
      <c r="A28" s="108"/>
      <c r="B28" s="108"/>
    </row>
    <row r="29" spans="1:21" ht="15" customHeight="1">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5" customHeight="1">
      <c r="A30" s="108"/>
      <c r="B30" s="108"/>
      <c r="T30" s="109"/>
    </row>
    <row r="31" spans="1:21" ht="15" customHeight="1">
      <c r="A31" s="102">
        <v>15</v>
      </c>
      <c r="B31" s="105">
        <v>1991</v>
      </c>
      <c r="C31" s="106">
        <v>3.024</v>
      </c>
      <c r="D31" s="106">
        <v>3.657</v>
      </c>
      <c r="E31" s="106">
        <v>9.835</v>
      </c>
      <c r="F31" s="106">
        <v>0.977</v>
      </c>
      <c r="G31" s="106">
        <v>22.758</v>
      </c>
      <c r="H31" s="106">
        <v>8.33</v>
      </c>
      <c r="I31" s="106">
        <v>4.454</v>
      </c>
      <c r="J31" s="106">
        <v>14.002</v>
      </c>
      <c r="K31" s="106">
        <v>16.626</v>
      </c>
      <c r="L31" s="106">
        <v>1.153</v>
      </c>
      <c r="M31" s="106">
        <v>3.408</v>
      </c>
      <c r="N31" s="106">
        <v>1.837</v>
      </c>
      <c r="O31" s="106">
        <v>1.318</v>
      </c>
      <c r="P31" s="106">
        <v>4.264</v>
      </c>
      <c r="Q31" s="106">
        <v>2.455</v>
      </c>
      <c r="R31" s="106">
        <v>1.895</v>
      </c>
      <c r="S31" s="103">
        <v>100</v>
      </c>
      <c r="T31" s="107">
        <v>11.771</v>
      </c>
      <c r="U31" s="89">
        <v>15</v>
      </c>
    </row>
    <row r="32" spans="1:21" ht="15" customHeight="1">
      <c r="A32" s="102">
        <v>16</v>
      </c>
      <c r="B32" s="102">
        <v>1995</v>
      </c>
      <c r="C32" s="106">
        <v>2.986</v>
      </c>
      <c r="D32" s="106">
        <v>3.369</v>
      </c>
      <c r="E32" s="106">
        <v>8.399</v>
      </c>
      <c r="F32" s="106">
        <v>1.034</v>
      </c>
      <c r="G32" s="106">
        <v>19.98</v>
      </c>
      <c r="H32" s="106">
        <v>8.425</v>
      </c>
      <c r="I32" s="106">
        <v>4.374</v>
      </c>
      <c r="J32" s="106">
        <v>12.518</v>
      </c>
      <c r="K32" s="106">
        <v>15.308</v>
      </c>
      <c r="L32" s="106">
        <v>1.237</v>
      </c>
      <c r="M32" s="106">
        <v>4.262</v>
      </c>
      <c r="N32" s="106">
        <v>3.344</v>
      </c>
      <c r="O32" s="106">
        <v>2.229</v>
      </c>
      <c r="P32" s="106">
        <v>5.81</v>
      </c>
      <c r="Q32" s="106">
        <v>3.995</v>
      </c>
      <c r="R32" s="106">
        <v>2.719</v>
      </c>
      <c r="S32" s="103">
        <v>100</v>
      </c>
      <c r="T32" s="107">
        <v>18.099</v>
      </c>
      <c r="U32" s="89">
        <v>16</v>
      </c>
    </row>
    <row r="33" spans="1:21" ht="15" customHeight="1">
      <c r="A33" s="102">
        <v>17</v>
      </c>
      <c r="B33" s="105">
        <v>1996</v>
      </c>
      <c r="C33" s="106">
        <v>2.943</v>
      </c>
      <c r="D33" s="106">
        <v>3.276</v>
      </c>
      <c r="E33" s="106">
        <v>8.961</v>
      </c>
      <c r="F33" s="106">
        <v>1.087</v>
      </c>
      <c r="G33" s="106">
        <v>20.11</v>
      </c>
      <c r="H33" s="106">
        <v>8.287</v>
      </c>
      <c r="I33" s="106">
        <v>4.108</v>
      </c>
      <c r="J33" s="106">
        <v>12.679</v>
      </c>
      <c r="K33" s="106">
        <v>15.509</v>
      </c>
      <c r="L33" s="106">
        <v>1.184</v>
      </c>
      <c r="M33" s="106">
        <v>4.016</v>
      </c>
      <c r="N33" s="106">
        <v>3.345</v>
      </c>
      <c r="O33" s="106">
        <v>2.152</v>
      </c>
      <c r="P33" s="106">
        <v>6.201</v>
      </c>
      <c r="Q33" s="106">
        <v>3.667</v>
      </c>
      <c r="R33" s="106">
        <v>2.467</v>
      </c>
      <c r="S33" s="103">
        <v>100</v>
      </c>
      <c r="T33" s="107">
        <v>17.834</v>
      </c>
      <c r="U33" s="89">
        <v>17</v>
      </c>
    </row>
    <row r="34" spans="1:21" ht="15" customHeight="1">
      <c r="A34" s="102">
        <v>18</v>
      </c>
      <c r="B34" s="105">
        <v>1997</v>
      </c>
      <c r="C34" s="106">
        <v>3.052</v>
      </c>
      <c r="D34" s="106">
        <v>3.837</v>
      </c>
      <c r="E34" s="106">
        <v>9.515</v>
      </c>
      <c r="F34" s="106">
        <v>1.143</v>
      </c>
      <c r="G34" s="106">
        <v>20.383</v>
      </c>
      <c r="H34" s="106">
        <v>8.296</v>
      </c>
      <c r="I34" s="106">
        <v>4.048</v>
      </c>
      <c r="J34" s="106">
        <v>12.738</v>
      </c>
      <c r="K34" s="106">
        <v>15.243</v>
      </c>
      <c r="L34" s="106">
        <v>1.377</v>
      </c>
      <c r="M34" s="106">
        <v>4.1</v>
      </c>
      <c r="N34" s="106">
        <v>3.051</v>
      </c>
      <c r="O34" s="106">
        <v>1.944</v>
      </c>
      <c r="P34" s="106">
        <v>5.638</v>
      </c>
      <c r="Q34" s="106">
        <v>3.292</v>
      </c>
      <c r="R34" s="106">
        <v>2.331</v>
      </c>
      <c r="S34" s="103">
        <v>100</v>
      </c>
      <c r="T34" s="107">
        <v>16.259</v>
      </c>
      <c r="U34" s="89">
        <v>18</v>
      </c>
    </row>
    <row r="35" spans="1:21" ht="15" customHeight="1">
      <c r="A35" s="102">
        <v>19</v>
      </c>
      <c r="B35" s="105">
        <v>1998</v>
      </c>
      <c r="C35" s="106">
        <v>3.025</v>
      </c>
      <c r="D35" s="106">
        <v>3.754</v>
      </c>
      <c r="E35" s="106">
        <v>9.239</v>
      </c>
      <c r="F35" s="106">
        <v>1.058</v>
      </c>
      <c r="G35" s="106">
        <v>20.259</v>
      </c>
      <c r="H35" s="106">
        <v>8.269</v>
      </c>
      <c r="I35" s="106">
        <v>4.155</v>
      </c>
      <c r="J35" s="106">
        <v>12.558</v>
      </c>
      <c r="K35" s="106">
        <v>16.277</v>
      </c>
      <c r="L35" s="106">
        <v>1.544</v>
      </c>
      <c r="M35" s="106">
        <v>3.954</v>
      </c>
      <c r="N35" s="106">
        <v>2.691</v>
      </c>
      <c r="O35" s="106">
        <v>1.856</v>
      </c>
      <c r="P35" s="106">
        <v>5.773</v>
      </c>
      <c r="Q35" s="106">
        <v>3.101</v>
      </c>
      <c r="R35" s="106">
        <v>2.476</v>
      </c>
      <c r="S35" s="103">
        <v>100</v>
      </c>
      <c r="T35" s="107">
        <v>15.9</v>
      </c>
      <c r="U35" s="89">
        <v>19</v>
      </c>
    </row>
    <row r="36" spans="1:21" ht="15" customHeight="1">
      <c r="A36" s="102">
        <v>20</v>
      </c>
      <c r="B36" s="105">
        <v>1999</v>
      </c>
      <c r="C36" s="106">
        <v>2.992</v>
      </c>
      <c r="D36" s="106">
        <v>3.408</v>
      </c>
      <c r="E36" s="106">
        <v>8.749</v>
      </c>
      <c r="F36" s="106">
        <v>1.199</v>
      </c>
      <c r="G36" s="106">
        <v>21.216</v>
      </c>
      <c r="H36" s="106">
        <v>8.418</v>
      </c>
      <c r="I36" s="106">
        <v>4.266</v>
      </c>
      <c r="J36" s="106">
        <v>13.167</v>
      </c>
      <c r="K36" s="106">
        <v>15.894</v>
      </c>
      <c r="L36" s="106">
        <v>1.416</v>
      </c>
      <c r="M36" s="106">
        <v>3.798</v>
      </c>
      <c r="N36" s="106">
        <v>2.664</v>
      </c>
      <c r="O36" s="106">
        <v>1.755</v>
      </c>
      <c r="P36" s="106">
        <v>5.444</v>
      </c>
      <c r="Q36" s="106">
        <v>2.845</v>
      </c>
      <c r="R36" s="106">
        <v>2.76</v>
      </c>
      <c r="S36" s="103">
        <v>100</v>
      </c>
      <c r="T36" s="107">
        <v>15.47</v>
      </c>
      <c r="U36" s="89">
        <v>20</v>
      </c>
    </row>
    <row r="37" spans="1:21" ht="15" customHeight="1">
      <c r="A37" s="102">
        <v>21</v>
      </c>
      <c r="B37" s="105">
        <v>2000</v>
      </c>
      <c r="C37" s="106">
        <v>3.084</v>
      </c>
      <c r="D37" s="106">
        <v>3.769</v>
      </c>
      <c r="E37" s="106">
        <v>8.558</v>
      </c>
      <c r="F37" s="106">
        <v>1.155</v>
      </c>
      <c r="G37" s="106">
        <v>21.241</v>
      </c>
      <c r="H37" s="106">
        <v>8.315</v>
      </c>
      <c r="I37" s="106">
        <v>4.109</v>
      </c>
      <c r="J37" s="106">
        <v>13.042</v>
      </c>
      <c r="K37" s="106">
        <v>16.804</v>
      </c>
      <c r="L37" s="106">
        <v>1.327</v>
      </c>
      <c r="M37" s="106">
        <v>3.774</v>
      </c>
      <c r="N37" s="106">
        <v>2.557</v>
      </c>
      <c r="O37" s="106">
        <v>1.865</v>
      </c>
      <c r="P37" s="106">
        <v>5.25</v>
      </c>
      <c r="Q37" s="106">
        <v>2.62</v>
      </c>
      <c r="R37" s="106">
        <v>2.521</v>
      </c>
      <c r="S37" s="103">
        <v>100</v>
      </c>
      <c r="T37" s="107">
        <v>14.815</v>
      </c>
      <c r="U37" s="89">
        <v>21</v>
      </c>
    </row>
    <row r="38" spans="1:21" ht="15" customHeight="1">
      <c r="A38" s="102">
        <v>22</v>
      </c>
      <c r="B38" s="105">
        <v>2001</v>
      </c>
      <c r="C38" s="106">
        <v>3.017</v>
      </c>
      <c r="D38" s="106">
        <v>3.958</v>
      </c>
      <c r="E38" s="106">
        <v>8.56</v>
      </c>
      <c r="F38" s="106">
        <v>1.102</v>
      </c>
      <c r="G38" s="106">
        <v>20.532</v>
      </c>
      <c r="H38" s="106">
        <v>8.426</v>
      </c>
      <c r="I38" s="106">
        <v>4.089</v>
      </c>
      <c r="J38" s="106">
        <v>13.647</v>
      </c>
      <c r="K38" s="106">
        <v>16.772</v>
      </c>
      <c r="L38" s="106">
        <v>1.301</v>
      </c>
      <c r="M38" s="106">
        <v>3.704</v>
      </c>
      <c r="N38" s="106">
        <v>2.562</v>
      </c>
      <c r="O38" s="106">
        <v>1.764</v>
      </c>
      <c r="P38" s="106">
        <v>5.334</v>
      </c>
      <c r="Q38" s="106">
        <v>2.449</v>
      </c>
      <c r="R38" s="106">
        <v>2.775</v>
      </c>
      <c r="S38" s="103">
        <v>100</v>
      </c>
      <c r="T38" s="107">
        <v>14.886</v>
      </c>
      <c r="U38" s="89">
        <v>22</v>
      </c>
    </row>
    <row r="39" ht="15" customHeight="1"/>
    <row r="40" spans="1:21" ht="15" customHeight="1">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ustomHeight="1">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2" ht="15" customHeight="1"/>
    <row r="43" spans="1:21" ht="15" customHeight="1">
      <c r="A43" s="102">
        <v>23</v>
      </c>
      <c r="B43" s="102">
        <v>1991</v>
      </c>
      <c r="C43" s="103">
        <v>5417.692</v>
      </c>
      <c r="D43" s="103">
        <v>6513.948</v>
      </c>
      <c r="E43" s="103">
        <v>17665</v>
      </c>
      <c r="F43" s="103">
        <v>1749.189</v>
      </c>
      <c r="G43" s="103">
        <v>40753.082</v>
      </c>
      <c r="H43" s="103">
        <v>14917.628</v>
      </c>
      <c r="I43" s="103">
        <v>8003.311</v>
      </c>
      <c r="J43" s="103">
        <v>25158.027</v>
      </c>
      <c r="K43" s="103">
        <v>29852.388</v>
      </c>
      <c r="L43" s="103">
        <v>2066.484</v>
      </c>
      <c r="M43" s="103">
        <v>6104.28</v>
      </c>
      <c r="N43" s="103">
        <v>3290.536</v>
      </c>
      <c r="O43" s="103">
        <v>2358.222</v>
      </c>
      <c r="P43" s="103">
        <v>7632.811</v>
      </c>
      <c r="Q43" s="103">
        <v>4409.305</v>
      </c>
      <c r="R43" s="103">
        <v>3398.098</v>
      </c>
      <c r="S43" s="103">
        <v>179290</v>
      </c>
      <c r="T43" s="104">
        <v>21088.972</v>
      </c>
      <c r="U43" s="89">
        <v>23</v>
      </c>
    </row>
    <row r="44" spans="1:21" ht="15" customHeight="1">
      <c r="A44" s="102">
        <v>24</v>
      </c>
      <c r="B44" s="102">
        <v>1995</v>
      </c>
      <c r="C44" s="103">
        <v>4594.415</v>
      </c>
      <c r="D44" s="103">
        <v>5182.754</v>
      </c>
      <c r="E44" s="103">
        <v>12920.88</v>
      </c>
      <c r="F44" s="103">
        <v>1591.92</v>
      </c>
      <c r="G44" s="103">
        <v>30736.667</v>
      </c>
      <c r="H44" s="103">
        <v>12961.623</v>
      </c>
      <c r="I44" s="103">
        <v>6729.787</v>
      </c>
      <c r="J44" s="103">
        <v>19257.865</v>
      </c>
      <c r="K44" s="103">
        <v>23549.738</v>
      </c>
      <c r="L44" s="103">
        <v>1903.648</v>
      </c>
      <c r="M44" s="103">
        <v>6557.596</v>
      </c>
      <c r="N44" s="103">
        <v>5145.367</v>
      </c>
      <c r="O44" s="103">
        <v>3429.105</v>
      </c>
      <c r="P44" s="103">
        <v>8938.967</v>
      </c>
      <c r="Q44" s="103">
        <v>6146.032</v>
      </c>
      <c r="R44" s="103">
        <v>4183.643</v>
      </c>
      <c r="S44" s="103">
        <v>153830</v>
      </c>
      <c r="T44" s="104">
        <v>27843.114</v>
      </c>
      <c r="U44" s="89">
        <v>24</v>
      </c>
    </row>
    <row r="45" spans="1:21" ht="15" customHeight="1">
      <c r="A45" s="102">
        <v>25</v>
      </c>
      <c r="B45" s="102">
        <v>1996</v>
      </c>
      <c r="C45" s="103">
        <v>4675.859</v>
      </c>
      <c r="D45" s="103">
        <v>5223.736</v>
      </c>
      <c r="E45" s="103">
        <v>14209.308</v>
      </c>
      <c r="F45" s="103">
        <v>1729.146</v>
      </c>
      <c r="G45" s="103">
        <v>31904.732</v>
      </c>
      <c r="H45" s="103">
        <v>13172.433</v>
      </c>
      <c r="I45" s="103">
        <v>6506.037</v>
      </c>
      <c r="J45" s="103">
        <v>20096.968</v>
      </c>
      <c r="K45" s="103">
        <v>24591.298</v>
      </c>
      <c r="L45" s="103">
        <v>1880.122</v>
      </c>
      <c r="M45" s="103">
        <v>6383.586</v>
      </c>
      <c r="N45" s="103">
        <v>5290.662</v>
      </c>
      <c r="O45" s="103">
        <v>3415.119</v>
      </c>
      <c r="P45" s="103">
        <v>9824.762</v>
      </c>
      <c r="Q45" s="103">
        <v>5796.453</v>
      </c>
      <c r="R45" s="103">
        <v>3909.782</v>
      </c>
      <c r="S45" s="103">
        <v>158610</v>
      </c>
      <c r="T45" s="104">
        <v>28236.778</v>
      </c>
      <c r="U45" s="89">
        <v>25</v>
      </c>
    </row>
    <row r="46" spans="1:21" ht="15" customHeight="1">
      <c r="A46" s="102">
        <v>26</v>
      </c>
      <c r="B46" s="102">
        <v>1997</v>
      </c>
      <c r="C46" s="103">
        <v>5046.663</v>
      </c>
      <c r="D46" s="103">
        <v>6364.665</v>
      </c>
      <c r="E46" s="103">
        <v>15701.884</v>
      </c>
      <c r="F46" s="103">
        <v>1892.477</v>
      </c>
      <c r="G46" s="103">
        <v>33657.041</v>
      </c>
      <c r="H46" s="103">
        <v>13717.088</v>
      </c>
      <c r="I46" s="103">
        <v>6670.893</v>
      </c>
      <c r="J46" s="103">
        <v>21014.909</v>
      </c>
      <c r="K46" s="103">
        <v>25154.422</v>
      </c>
      <c r="L46" s="103">
        <v>2272.53</v>
      </c>
      <c r="M46" s="103">
        <v>6771.681</v>
      </c>
      <c r="N46" s="103">
        <v>5021.5</v>
      </c>
      <c r="O46" s="103">
        <v>3209.602</v>
      </c>
      <c r="P46" s="103">
        <v>9291.776</v>
      </c>
      <c r="Q46" s="103">
        <v>5410.599</v>
      </c>
      <c r="R46" s="103">
        <v>3842.261</v>
      </c>
      <c r="S46" s="103">
        <v>165040</v>
      </c>
      <c r="T46" s="104">
        <v>26775.738</v>
      </c>
      <c r="U46" s="89">
        <v>26</v>
      </c>
    </row>
    <row r="47" spans="1:21" ht="15" customHeight="1">
      <c r="A47" s="102">
        <v>27</v>
      </c>
      <c r="B47" s="102">
        <v>1998</v>
      </c>
      <c r="C47" s="103">
        <v>5444.267</v>
      </c>
      <c r="D47" s="103">
        <v>6782.579</v>
      </c>
      <c r="E47" s="103">
        <v>16600.23</v>
      </c>
      <c r="F47" s="103">
        <v>1906.916</v>
      </c>
      <c r="G47" s="103">
        <v>36418.983</v>
      </c>
      <c r="H47" s="103">
        <v>14905.433</v>
      </c>
      <c r="I47" s="103">
        <v>7447.292</v>
      </c>
      <c r="J47" s="103">
        <v>22559.285</v>
      </c>
      <c r="K47" s="103">
        <v>29237.722</v>
      </c>
      <c r="L47" s="103">
        <v>2769.691</v>
      </c>
      <c r="M47" s="103">
        <v>7116.206</v>
      </c>
      <c r="N47" s="103">
        <v>4819.485</v>
      </c>
      <c r="O47" s="103">
        <v>3334.188</v>
      </c>
      <c r="P47" s="103">
        <v>10353.233</v>
      </c>
      <c r="Q47" s="103">
        <v>5543.128</v>
      </c>
      <c r="R47" s="103">
        <v>4441.367</v>
      </c>
      <c r="S47" s="103">
        <v>179680</v>
      </c>
      <c r="T47" s="104">
        <v>28491.401</v>
      </c>
      <c r="U47" s="89">
        <v>27</v>
      </c>
    </row>
    <row r="48" spans="1:21" ht="15" customHeight="1">
      <c r="A48" s="102">
        <v>28</v>
      </c>
      <c r="B48" s="102">
        <v>1999</v>
      </c>
      <c r="C48" s="103">
        <v>5825.094</v>
      </c>
      <c r="D48" s="103">
        <v>6674.392</v>
      </c>
      <c r="E48" s="103">
        <v>16998.597</v>
      </c>
      <c r="F48" s="103">
        <v>2322.313</v>
      </c>
      <c r="G48" s="103">
        <v>41267.737</v>
      </c>
      <c r="H48" s="103">
        <v>16431.146</v>
      </c>
      <c r="I48" s="103">
        <v>8275.412</v>
      </c>
      <c r="J48" s="103">
        <v>25581.982</v>
      </c>
      <c r="K48" s="103">
        <v>30905.778</v>
      </c>
      <c r="L48" s="103">
        <v>2747.49</v>
      </c>
      <c r="M48" s="103">
        <v>7404.982</v>
      </c>
      <c r="N48" s="103">
        <v>5158.399</v>
      </c>
      <c r="O48" s="103">
        <v>3405.445</v>
      </c>
      <c r="P48" s="103">
        <v>10557.367</v>
      </c>
      <c r="Q48" s="103">
        <v>5501.233</v>
      </c>
      <c r="R48" s="103">
        <v>5352.634</v>
      </c>
      <c r="S48" s="103">
        <v>194410</v>
      </c>
      <c r="T48" s="104">
        <v>29975.078</v>
      </c>
      <c r="U48" s="89">
        <v>28</v>
      </c>
    </row>
    <row r="49" spans="1:21" ht="15" customHeight="1">
      <c r="A49" s="102">
        <v>29</v>
      </c>
      <c r="B49" s="102">
        <v>2000</v>
      </c>
      <c r="C49" s="103">
        <v>6574.938</v>
      </c>
      <c r="D49" s="103">
        <v>8071.427</v>
      </c>
      <c r="E49" s="103">
        <v>18180.136</v>
      </c>
      <c r="F49" s="103">
        <v>2451.63</v>
      </c>
      <c r="G49" s="103">
        <v>45208.593</v>
      </c>
      <c r="H49" s="103">
        <v>17715.688</v>
      </c>
      <c r="I49" s="103">
        <v>8707.053</v>
      </c>
      <c r="J49" s="103">
        <v>27673.747</v>
      </c>
      <c r="K49" s="103">
        <v>35710.647</v>
      </c>
      <c r="L49" s="103">
        <v>2815.22</v>
      </c>
      <c r="M49" s="103">
        <v>8040.934</v>
      </c>
      <c r="N49" s="103">
        <v>5417.535</v>
      </c>
      <c r="O49" s="103">
        <v>3951.123</v>
      </c>
      <c r="P49" s="103">
        <v>11134.961</v>
      </c>
      <c r="Q49" s="103">
        <v>5545.431</v>
      </c>
      <c r="R49" s="103">
        <v>5340.936</v>
      </c>
      <c r="S49" s="103">
        <v>212540</v>
      </c>
      <c r="T49" s="104">
        <v>31389.986</v>
      </c>
      <c r="U49" s="89">
        <v>29</v>
      </c>
    </row>
    <row r="50" spans="1:21" ht="15" customHeight="1">
      <c r="A50" s="102">
        <v>30</v>
      </c>
      <c r="B50" s="102">
        <v>2001</v>
      </c>
      <c r="C50" s="103">
        <v>6300.164</v>
      </c>
      <c r="D50" s="103">
        <v>8321.106</v>
      </c>
      <c r="E50" s="103">
        <v>17796.602</v>
      </c>
      <c r="F50" s="103">
        <v>2293.532</v>
      </c>
      <c r="G50" s="103">
        <v>42699.169</v>
      </c>
      <c r="H50" s="103">
        <v>17587.377</v>
      </c>
      <c r="I50" s="103">
        <v>8473.926</v>
      </c>
      <c r="J50" s="103">
        <v>28273.548</v>
      </c>
      <c r="K50" s="103">
        <v>34792.772</v>
      </c>
      <c r="L50" s="103">
        <v>2701.738</v>
      </c>
      <c r="M50" s="103">
        <v>7736.192</v>
      </c>
      <c r="N50" s="103">
        <v>5305.847</v>
      </c>
      <c r="O50" s="103">
        <v>3666.428</v>
      </c>
      <c r="P50" s="103">
        <v>11040.637</v>
      </c>
      <c r="Q50" s="103">
        <v>5074.962</v>
      </c>
      <c r="R50" s="103">
        <v>5715.999</v>
      </c>
      <c r="S50" s="103">
        <v>207780</v>
      </c>
      <c r="T50" s="104">
        <v>30803.873</v>
      </c>
      <c r="U50" s="89">
        <v>30</v>
      </c>
    </row>
    <row r="51" ht="15" customHeight="1"/>
    <row r="52" spans="1:21" ht="15" customHeight="1">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3" ht="15" customHeight="1"/>
    <row r="54" spans="1:21" ht="15" customHeight="1">
      <c r="A54" s="102">
        <v>31</v>
      </c>
      <c r="B54" s="102">
        <v>1996</v>
      </c>
      <c r="C54" s="106">
        <v>1.772</v>
      </c>
      <c r="D54" s="106">
        <v>0.79</v>
      </c>
      <c r="E54" s="106">
        <v>9.971</v>
      </c>
      <c r="F54" s="106">
        <v>8.62</v>
      </c>
      <c r="G54" s="106">
        <v>3.8</v>
      </c>
      <c r="H54" s="106">
        <v>1.626</v>
      </c>
      <c r="I54" s="106">
        <v>-3.324</v>
      </c>
      <c r="J54" s="106">
        <v>4.357</v>
      </c>
      <c r="K54" s="106">
        <v>4.422</v>
      </c>
      <c r="L54" s="106">
        <v>-1.235</v>
      </c>
      <c r="M54" s="106">
        <v>-2.653</v>
      </c>
      <c r="N54" s="106">
        <v>2.823</v>
      </c>
      <c r="O54" s="106">
        <v>-0.407</v>
      </c>
      <c r="P54" s="106">
        <v>9.909</v>
      </c>
      <c r="Q54" s="106">
        <v>-5.687</v>
      </c>
      <c r="R54" s="106">
        <v>-6.545</v>
      </c>
      <c r="S54" s="106">
        <v>3.107</v>
      </c>
      <c r="T54" s="107">
        <v>1.413</v>
      </c>
      <c r="U54" s="89">
        <v>31</v>
      </c>
    </row>
    <row r="55" spans="1:21" ht="15" customHeight="1">
      <c r="A55" s="102">
        <v>32</v>
      </c>
      <c r="B55" s="102">
        <v>1997</v>
      </c>
      <c r="C55" s="106">
        <v>7.93</v>
      </c>
      <c r="D55" s="106">
        <v>21.841</v>
      </c>
      <c r="E55" s="106">
        <v>10.504</v>
      </c>
      <c r="F55" s="106">
        <v>9.445</v>
      </c>
      <c r="G55" s="106">
        <v>5.492</v>
      </c>
      <c r="H55" s="106">
        <v>4.134</v>
      </c>
      <c r="I55" s="106">
        <v>2.533</v>
      </c>
      <c r="J55" s="106">
        <v>4.567</v>
      </c>
      <c r="K55" s="106">
        <v>2.289</v>
      </c>
      <c r="L55" s="106">
        <v>20.871</v>
      </c>
      <c r="M55" s="106">
        <v>6.079</v>
      </c>
      <c r="N55" s="106">
        <v>-5.087</v>
      </c>
      <c r="O55" s="106">
        <v>-6.017</v>
      </c>
      <c r="P55" s="106">
        <v>-5.424</v>
      </c>
      <c r="Q55" s="106">
        <v>-6.656</v>
      </c>
      <c r="R55" s="106">
        <v>-1.726</v>
      </c>
      <c r="S55" s="106">
        <v>4.053</v>
      </c>
      <c r="T55" s="107">
        <v>-5.174</v>
      </c>
      <c r="U55" s="89">
        <v>32</v>
      </c>
    </row>
    <row r="56" spans="1:21" ht="15" customHeight="1">
      <c r="A56" s="102">
        <v>33</v>
      </c>
      <c r="B56" s="102">
        <v>1998</v>
      </c>
      <c r="C56" s="106">
        <v>7.878</v>
      </c>
      <c r="D56" s="106">
        <v>6.566</v>
      </c>
      <c r="E56" s="106">
        <v>5.721</v>
      </c>
      <c r="F56" s="106">
        <v>0.762</v>
      </c>
      <c r="G56" s="106">
        <v>8.206</v>
      </c>
      <c r="H56" s="106">
        <v>8.663</v>
      </c>
      <c r="I56" s="106">
        <v>11.638</v>
      </c>
      <c r="J56" s="106">
        <v>7.348</v>
      </c>
      <c r="K56" s="106">
        <v>16.232</v>
      </c>
      <c r="L56" s="106">
        <v>21.876</v>
      </c>
      <c r="M56" s="106">
        <v>5.087</v>
      </c>
      <c r="N56" s="106">
        <v>-4.023</v>
      </c>
      <c r="O56" s="106">
        <v>3.881</v>
      </c>
      <c r="P56" s="106">
        <v>11.423</v>
      </c>
      <c r="Q56" s="106">
        <v>2.449</v>
      </c>
      <c r="R56" s="106">
        <v>15.592</v>
      </c>
      <c r="S56" s="106">
        <v>8.87</v>
      </c>
      <c r="T56" s="107">
        <v>6.407</v>
      </c>
      <c r="U56" s="89">
        <v>33</v>
      </c>
    </row>
    <row r="57" spans="1:21" ht="15" customHeight="1">
      <c r="A57" s="102">
        <v>34</v>
      </c>
      <c r="B57" s="102">
        <v>1999</v>
      </c>
      <c r="C57" s="106">
        <v>6.995</v>
      </c>
      <c r="D57" s="106">
        <v>-1.595</v>
      </c>
      <c r="E57" s="106">
        <v>2.399</v>
      </c>
      <c r="F57" s="106">
        <v>21.783</v>
      </c>
      <c r="G57" s="106">
        <v>13.313</v>
      </c>
      <c r="H57" s="106">
        <v>10.235</v>
      </c>
      <c r="I57" s="106">
        <v>11.119</v>
      </c>
      <c r="J57" s="106">
        <v>13.398</v>
      </c>
      <c r="K57" s="106">
        <v>5.705</v>
      </c>
      <c r="L57" s="106">
        <v>-0.801</v>
      </c>
      <c r="M57" s="106">
        <v>4.058</v>
      </c>
      <c r="N57" s="106">
        <v>7.032</v>
      </c>
      <c r="O57" s="106">
        <v>2.137</v>
      </c>
      <c r="P57" s="106">
        <v>1.971</v>
      </c>
      <c r="Q57" s="106">
        <v>-0.755</v>
      </c>
      <c r="R57" s="106">
        <v>20.517</v>
      </c>
      <c r="S57" s="106">
        <v>8.197</v>
      </c>
      <c r="T57" s="107">
        <v>5.207</v>
      </c>
      <c r="U57" s="89">
        <v>34</v>
      </c>
    </row>
    <row r="58" spans="1:21" ht="15" customHeight="1">
      <c r="A58" s="102">
        <v>35</v>
      </c>
      <c r="B58" s="102">
        <v>2000</v>
      </c>
      <c r="C58" s="106">
        <v>12.872</v>
      </c>
      <c r="D58" s="106">
        <v>20.931</v>
      </c>
      <c r="E58" s="106">
        <v>6.95</v>
      </c>
      <c r="F58" s="106">
        <v>5.568</v>
      </c>
      <c r="G58" s="106">
        <v>9.549</v>
      </c>
      <c r="H58" s="106">
        <v>7.817</v>
      </c>
      <c r="I58" s="106">
        <v>5.215</v>
      </c>
      <c r="J58" s="106">
        <v>8.176</v>
      </c>
      <c r="K58" s="106">
        <v>15.546</v>
      </c>
      <c r="L58" s="106">
        <v>2.465</v>
      </c>
      <c r="M58" s="106">
        <v>8.588</v>
      </c>
      <c r="N58" s="106">
        <v>5.023</v>
      </c>
      <c r="O58" s="106">
        <v>16.023</v>
      </c>
      <c r="P58" s="106">
        <v>5.471</v>
      </c>
      <c r="Q58" s="106">
        <v>0.803</v>
      </c>
      <c r="R58" s="106">
        <v>-0.218</v>
      </c>
      <c r="S58" s="106">
        <v>9.325</v>
      </c>
      <c r="T58" s="107">
        <v>4.72</v>
      </c>
      <c r="U58" s="89">
        <v>35</v>
      </c>
    </row>
    <row r="59" spans="1:21" ht="15" customHeight="1">
      <c r="A59" s="102">
        <v>36</v>
      </c>
      <c r="B59" s="102">
        <v>2001</v>
      </c>
      <c r="C59" s="106">
        <v>-4.179</v>
      </c>
      <c r="D59" s="106">
        <v>3.093</v>
      </c>
      <c r="E59" s="106">
        <v>-2.109</v>
      </c>
      <c r="F59" s="106">
        <v>-6.448</v>
      </c>
      <c r="G59" s="106">
        <v>-5.55</v>
      </c>
      <c r="H59" s="106">
        <v>-0.724</v>
      </c>
      <c r="I59" s="106">
        <v>-2.677</v>
      </c>
      <c r="J59" s="106">
        <v>2.167</v>
      </c>
      <c r="K59" s="106">
        <v>-2.57</v>
      </c>
      <c r="L59" s="106">
        <v>-4.031</v>
      </c>
      <c r="M59" s="106">
        <v>-3.789</v>
      </c>
      <c r="N59" s="106">
        <v>-2.061</v>
      </c>
      <c r="O59" s="106">
        <v>-7.205</v>
      </c>
      <c r="P59" s="106">
        <v>-0.847</v>
      </c>
      <c r="Q59" s="106">
        <v>-8.483</v>
      </c>
      <c r="R59" s="106">
        <v>7.022</v>
      </c>
      <c r="S59" s="106">
        <v>-2.239</v>
      </c>
      <c r="T59" s="107">
        <v>-1.867</v>
      </c>
      <c r="U59" s="89">
        <v>36</v>
      </c>
    </row>
    <row r="60" spans="1:2" ht="15" customHeight="1">
      <c r="A60" s="108"/>
      <c r="B60" s="108"/>
    </row>
    <row r="61" spans="1:21" ht="15" customHeight="1">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5" customHeight="1">
      <c r="A62" s="108"/>
      <c r="B62" s="108"/>
      <c r="T62" s="109"/>
    </row>
    <row r="63" spans="1:21" ht="15" customHeight="1">
      <c r="A63" s="102">
        <v>37</v>
      </c>
      <c r="B63" s="105">
        <v>1991</v>
      </c>
      <c r="C63" s="106">
        <v>3.021</v>
      </c>
      <c r="D63" s="106">
        <v>3.633</v>
      </c>
      <c r="E63" s="106">
        <v>9.852</v>
      </c>
      <c r="F63" s="106">
        <v>0.975</v>
      </c>
      <c r="G63" s="106">
        <v>22.73</v>
      </c>
      <c r="H63" s="106">
        <v>8.32</v>
      </c>
      <c r="I63" s="106">
        <v>4.463</v>
      </c>
      <c r="J63" s="106">
        <v>14.032</v>
      </c>
      <c r="K63" s="106">
        <v>16.65</v>
      </c>
      <c r="L63" s="106">
        <v>1.152</v>
      </c>
      <c r="M63" s="106">
        <v>3.404</v>
      </c>
      <c r="N63" s="106">
        <v>1.835</v>
      </c>
      <c r="O63" s="106">
        <v>1.315</v>
      </c>
      <c r="P63" s="106">
        <v>4.257</v>
      </c>
      <c r="Q63" s="106">
        <v>2.459</v>
      </c>
      <c r="R63" s="106">
        <v>1.895</v>
      </c>
      <c r="S63" s="103">
        <v>100</v>
      </c>
      <c r="T63" s="107">
        <v>11.762</v>
      </c>
      <c r="U63" s="89">
        <v>37</v>
      </c>
    </row>
    <row r="64" spans="1:21" ht="15" customHeight="1">
      <c r="A64" s="102">
        <v>38</v>
      </c>
      <c r="B64" s="105">
        <v>1995</v>
      </c>
      <c r="C64" s="106">
        <v>2.986</v>
      </c>
      <c r="D64" s="106">
        <v>3.369</v>
      </c>
      <c r="E64" s="106">
        <v>8.399</v>
      </c>
      <c r="F64" s="106">
        <v>1.034</v>
      </c>
      <c r="G64" s="106">
        <v>19.98</v>
      </c>
      <c r="H64" s="106">
        <v>8.425</v>
      </c>
      <c r="I64" s="106">
        <v>4.374</v>
      </c>
      <c r="J64" s="106">
        <v>12.518</v>
      </c>
      <c r="K64" s="106">
        <v>15.308</v>
      </c>
      <c r="L64" s="106">
        <v>1.237</v>
      </c>
      <c r="M64" s="106">
        <v>4.262</v>
      </c>
      <c r="N64" s="106">
        <v>3.344</v>
      </c>
      <c r="O64" s="106">
        <v>2.229</v>
      </c>
      <c r="P64" s="106">
        <v>5.81</v>
      </c>
      <c r="Q64" s="106">
        <v>3.995</v>
      </c>
      <c r="R64" s="106">
        <v>2.719</v>
      </c>
      <c r="S64" s="103">
        <v>100</v>
      </c>
      <c r="T64" s="107">
        <v>18.099</v>
      </c>
      <c r="U64" s="89">
        <v>38</v>
      </c>
    </row>
    <row r="65" spans="1:21" ht="15" customHeight="1">
      <c r="A65" s="102">
        <v>39</v>
      </c>
      <c r="B65" s="105">
        <v>1996</v>
      </c>
      <c r="C65" s="106">
        <v>2.948</v>
      </c>
      <c r="D65" s="106">
        <v>3.293</v>
      </c>
      <c r="E65" s="106">
        <v>8.958</v>
      </c>
      <c r="F65" s="106">
        <v>1.09</v>
      </c>
      <c r="G65" s="106">
        <v>20.115</v>
      </c>
      <c r="H65" s="106">
        <v>8.304</v>
      </c>
      <c r="I65" s="106">
        <v>4.101</v>
      </c>
      <c r="J65" s="106">
        <v>12.67</v>
      </c>
      <c r="K65" s="106">
        <v>15.504</v>
      </c>
      <c r="L65" s="106">
        <v>1.185</v>
      </c>
      <c r="M65" s="106">
        <v>4.024</v>
      </c>
      <c r="N65" s="106">
        <v>3.335</v>
      </c>
      <c r="O65" s="106">
        <v>2.153</v>
      </c>
      <c r="P65" s="106">
        <v>6.194</v>
      </c>
      <c r="Q65" s="106">
        <v>3.654</v>
      </c>
      <c r="R65" s="106">
        <v>2.465</v>
      </c>
      <c r="S65" s="103">
        <v>100</v>
      </c>
      <c r="T65" s="107">
        <v>17.802</v>
      </c>
      <c r="U65" s="89">
        <v>39</v>
      </c>
    </row>
    <row r="66" spans="1:21" ht="15" customHeight="1">
      <c r="A66" s="102">
        <v>40</v>
      </c>
      <c r="B66" s="105">
        <v>1997</v>
      </c>
      <c r="C66" s="106">
        <v>3.057</v>
      </c>
      <c r="D66" s="106">
        <v>3.856</v>
      </c>
      <c r="E66" s="106">
        <v>9.513</v>
      </c>
      <c r="F66" s="106">
        <v>1.146</v>
      </c>
      <c r="G66" s="106">
        <v>20.393</v>
      </c>
      <c r="H66" s="106">
        <v>8.311</v>
      </c>
      <c r="I66" s="106">
        <v>4.041</v>
      </c>
      <c r="J66" s="106">
        <v>12.733</v>
      </c>
      <c r="K66" s="106">
        <v>15.241</v>
      </c>
      <c r="L66" s="106">
        <v>1.376</v>
      </c>
      <c r="M66" s="106">
        <v>4.103</v>
      </c>
      <c r="N66" s="106">
        <v>3.042</v>
      </c>
      <c r="O66" s="106">
        <v>1.944</v>
      </c>
      <c r="P66" s="106">
        <v>5.63</v>
      </c>
      <c r="Q66" s="106">
        <v>3.278</v>
      </c>
      <c r="R66" s="106">
        <v>2.328</v>
      </c>
      <c r="S66" s="103">
        <v>100</v>
      </c>
      <c r="T66" s="107">
        <v>16.223</v>
      </c>
      <c r="U66" s="89">
        <v>40</v>
      </c>
    </row>
    <row r="67" spans="1:21" ht="15" customHeight="1">
      <c r="A67" s="102">
        <v>41</v>
      </c>
      <c r="B67" s="105">
        <v>1998</v>
      </c>
      <c r="C67" s="106">
        <v>3.029</v>
      </c>
      <c r="D67" s="106">
        <v>3.774</v>
      </c>
      <c r="E67" s="106">
        <v>9.238</v>
      </c>
      <c r="F67" s="106">
        <v>1.061</v>
      </c>
      <c r="G67" s="106">
        <v>20.268</v>
      </c>
      <c r="H67" s="106">
        <v>8.295</v>
      </c>
      <c r="I67" s="106">
        <v>4.144</v>
      </c>
      <c r="J67" s="106">
        <v>12.555</v>
      </c>
      <c r="K67" s="106">
        <v>16.272</v>
      </c>
      <c r="L67" s="106">
        <v>1.541</v>
      </c>
      <c r="M67" s="106">
        <v>3.96</v>
      </c>
      <c r="N67" s="106">
        <v>2.682</v>
      </c>
      <c r="O67" s="106">
        <v>1.855</v>
      </c>
      <c r="P67" s="106">
        <v>5.762</v>
      </c>
      <c r="Q67" s="106">
        <v>3.085</v>
      </c>
      <c r="R67" s="106">
        <v>2.471</v>
      </c>
      <c r="S67" s="103">
        <v>100</v>
      </c>
      <c r="T67" s="107">
        <v>15.856</v>
      </c>
      <c r="U67" s="89">
        <v>41</v>
      </c>
    </row>
    <row r="68" spans="1:21" ht="15" customHeight="1">
      <c r="A68" s="102">
        <v>42</v>
      </c>
      <c r="B68" s="105">
        <v>1999</v>
      </c>
      <c r="C68" s="106">
        <v>2.996</v>
      </c>
      <c r="D68" s="106">
        <v>3.433</v>
      </c>
      <c r="E68" s="106">
        <v>8.743</v>
      </c>
      <c r="F68" s="106">
        <v>1.194</v>
      </c>
      <c r="G68" s="106">
        <v>21.227</v>
      </c>
      <c r="H68" s="106">
        <v>8.451</v>
      </c>
      <c r="I68" s="106">
        <v>4.256</v>
      </c>
      <c r="J68" s="106">
        <v>13.158</v>
      </c>
      <c r="K68" s="106">
        <v>15.897</v>
      </c>
      <c r="L68" s="106">
        <v>1.413</v>
      </c>
      <c r="M68" s="106">
        <v>3.808</v>
      </c>
      <c r="N68" s="106">
        <v>2.653</v>
      </c>
      <c r="O68" s="106">
        <v>1.751</v>
      </c>
      <c r="P68" s="106">
        <v>5.43</v>
      </c>
      <c r="Q68" s="106">
        <v>2.829</v>
      </c>
      <c r="R68" s="106">
        <v>2.753</v>
      </c>
      <c r="S68" s="103">
        <v>100</v>
      </c>
      <c r="T68" s="107">
        <v>15.418</v>
      </c>
      <c r="U68" s="89">
        <v>42</v>
      </c>
    </row>
    <row r="69" spans="1:21" ht="15" customHeight="1">
      <c r="A69" s="102">
        <v>43</v>
      </c>
      <c r="B69" s="105">
        <v>2000</v>
      </c>
      <c r="C69" s="106">
        <v>3.093</v>
      </c>
      <c r="D69" s="106">
        <v>3.797</v>
      </c>
      <c r="E69" s="106">
        <v>8.553</v>
      </c>
      <c r="F69" s="106">
        <v>1.153</v>
      </c>
      <c r="G69" s="106">
        <v>21.27</v>
      </c>
      <c r="H69" s="106">
        <v>8.335</v>
      </c>
      <c r="I69" s="106">
        <v>4.096</v>
      </c>
      <c r="J69" s="106">
        <v>13.02</v>
      </c>
      <c r="K69" s="106">
        <v>16.801</v>
      </c>
      <c r="L69" s="106">
        <v>1.324</v>
      </c>
      <c r="M69" s="106">
        <v>3.783</v>
      </c>
      <c r="N69" s="106">
        <v>2.548</v>
      </c>
      <c r="O69" s="106">
        <v>1.859</v>
      </c>
      <c r="P69" s="106">
        <v>5.238</v>
      </c>
      <c r="Q69" s="106">
        <v>2.609</v>
      </c>
      <c r="R69" s="106">
        <v>2.512</v>
      </c>
      <c r="S69" s="103">
        <v>100</v>
      </c>
      <c r="T69" s="107">
        <v>14.768</v>
      </c>
      <c r="U69" s="89">
        <v>43</v>
      </c>
    </row>
    <row r="70" spans="1:21" ht="15" customHeight="1">
      <c r="A70" s="102">
        <v>44</v>
      </c>
      <c r="B70" s="105">
        <v>2001</v>
      </c>
      <c r="C70" s="106">
        <v>3.032</v>
      </c>
      <c r="D70" s="106">
        <v>4.004</v>
      </c>
      <c r="E70" s="106">
        <v>8.565</v>
      </c>
      <c r="F70" s="106">
        <v>1.103</v>
      </c>
      <c r="G70" s="106">
        <v>20.55</v>
      </c>
      <c r="H70" s="106">
        <v>8.464</v>
      </c>
      <c r="I70" s="106">
        <v>4.078</v>
      </c>
      <c r="J70" s="106">
        <v>13.607</v>
      </c>
      <c r="K70" s="106">
        <v>16.745</v>
      </c>
      <c r="L70" s="106">
        <v>1.3</v>
      </c>
      <c r="M70" s="106">
        <v>3.723</v>
      </c>
      <c r="N70" s="106">
        <v>2.553</v>
      </c>
      <c r="O70" s="106">
        <v>1.764</v>
      </c>
      <c r="P70" s="106">
        <v>5.313</v>
      </c>
      <c r="Q70" s="106">
        <v>2.442</v>
      </c>
      <c r="R70" s="106">
        <v>2.75</v>
      </c>
      <c r="S70" s="103">
        <v>100</v>
      </c>
      <c r="T70" s="107">
        <v>14.825</v>
      </c>
      <c r="U70" s="89">
        <v>44</v>
      </c>
    </row>
    <row r="71" ht="14.25">
      <c r="A71" s="89" t="s">
        <v>25</v>
      </c>
    </row>
    <row r="72" ht="14.25">
      <c r="A72" s="118" t="s">
        <v>58</v>
      </c>
    </row>
  </sheetData>
  <mergeCells count="25">
    <mergeCell ref="D3:D6"/>
    <mergeCell ref="F3:F6"/>
    <mergeCell ref="H3:H6"/>
    <mergeCell ref="K3:K6"/>
    <mergeCell ref="L3:L6"/>
    <mergeCell ref="M3:M6"/>
    <mergeCell ref="P3:P6"/>
    <mergeCell ref="R3:R6"/>
    <mergeCell ref="L20:U20"/>
    <mergeCell ref="A29:K29"/>
    <mergeCell ref="L29:U29"/>
    <mergeCell ref="A8:K8"/>
    <mergeCell ref="L8:U8"/>
    <mergeCell ref="A9:K9"/>
    <mergeCell ref="L9:U9"/>
    <mergeCell ref="T3:T6"/>
    <mergeCell ref="A52:K52"/>
    <mergeCell ref="L52:U52"/>
    <mergeCell ref="A61:K61"/>
    <mergeCell ref="L61:U61"/>
    <mergeCell ref="A40:K40"/>
    <mergeCell ref="L40:U40"/>
    <mergeCell ref="A41:K41"/>
    <mergeCell ref="L41:U41"/>
    <mergeCell ref="A20:K20"/>
  </mergeCells>
  <printOptions horizontalCentered="1"/>
  <pageMargins left="0.3937007874015748" right="0.3937007874015748" top="0.7874015748031497" bottom="0.3937007874015748" header="0.5118110236220472" footer="0.5118110236220472"/>
  <pageSetup firstPageNumber="34" useFirstPageNumber="1" fitToWidth="2" horizontalDpi="600" verticalDpi="600" orientation="portrait" paperSize="9" scale="69" r:id="rId2"/>
  <headerFooter alignWithMargins="0">
    <oddHeader>&amp;C&amp;11- &amp;P -</oddHeader>
  </headerFooter>
  <colBreaks count="1" manualBreakCount="1">
    <brk id="11" max="65535" man="1"/>
  </colBreaks>
  <drawing r:id="rId1"/>
</worksheet>
</file>

<file path=xl/worksheets/sheet18.xml><?xml version="1.0" encoding="utf-8"?>
<worksheet xmlns="http://schemas.openxmlformats.org/spreadsheetml/2006/main" xmlns:r="http://schemas.openxmlformats.org/officeDocument/2006/relationships">
  <dimension ref="A1:U70"/>
  <sheetViews>
    <sheetView workbookViewId="0" topLeftCell="G1">
      <selection activeCell="I1" sqref="I1"/>
    </sheetView>
  </sheetViews>
  <sheetFormatPr defaultColWidth="11.421875" defaultRowHeight="12.75"/>
  <cols>
    <col min="1" max="1" width="4.421875" style="89" customWidth="1"/>
    <col min="2" max="2" width="6.57421875" style="89" customWidth="1"/>
    <col min="3" max="11" width="11.421875" style="89" customWidth="1"/>
    <col min="12" max="20" width="13.28125" style="89" customWidth="1"/>
    <col min="21" max="21" width="3.57421875" style="89" customWidth="1"/>
    <col min="22" max="22" width="11.421875" style="89" hidden="1" customWidth="1"/>
    <col min="23" max="16384" width="11.421875" style="89" customWidth="1"/>
  </cols>
  <sheetData>
    <row r="1" spans="11:12" ht="15">
      <c r="K1" s="115" t="s">
        <v>92</v>
      </c>
      <c r="L1" s="116" t="s">
        <v>76</v>
      </c>
    </row>
    <row r="2" spans="1:21" ht="14.25">
      <c r="A2" s="90"/>
      <c r="B2" s="90"/>
      <c r="C2" s="90"/>
      <c r="D2" s="90"/>
      <c r="E2" s="90"/>
      <c r="F2" s="90"/>
      <c r="G2" s="90"/>
      <c r="H2" s="90"/>
      <c r="I2" s="90"/>
      <c r="J2" s="90"/>
      <c r="K2" s="90"/>
      <c r="L2" s="90"/>
      <c r="M2" s="90"/>
      <c r="N2" s="90"/>
      <c r="O2" s="90"/>
      <c r="P2" s="90"/>
      <c r="Q2" s="90"/>
      <c r="R2" s="90"/>
      <c r="S2" s="90"/>
      <c r="T2" s="90"/>
      <c r="U2" s="90"/>
    </row>
    <row r="3" spans="1:20" ht="14.25">
      <c r="A3" s="91"/>
      <c r="B3" s="91"/>
      <c r="C3" s="92"/>
      <c r="D3" s="160" t="s">
        <v>30</v>
      </c>
      <c r="E3" s="93"/>
      <c r="F3" s="160" t="s">
        <v>31</v>
      </c>
      <c r="G3" s="93"/>
      <c r="H3" s="160" t="s">
        <v>32</v>
      </c>
      <c r="I3" s="92"/>
      <c r="J3" s="93"/>
      <c r="K3" s="163" t="s">
        <v>33</v>
      </c>
      <c r="L3" s="166" t="s">
        <v>34</v>
      </c>
      <c r="M3" s="160" t="s">
        <v>35</v>
      </c>
      <c r="N3" s="91"/>
      <c r="O3" s="91"/>
      <c r="P3" s="160" t="s">
        <v>36</v>
      </c>
      <c r="Q3" s="91"/>
      <c r="R3" s="160" t="s">
        <v>37</v>
      </c>
      <c r="S3" s="91"/>
      <c r="T3" s="160" t="s">
        <v>62</v>
      </c>
    </row>
    <row r="4" spans="1:21" ht="14.25">
      <c r="A4" s="94" t="s">
        <v>38</v>
      </c>
      <c r="B4" s="95" t="s">
        <v>0</v>
      </c>
      <c r="C4" s="96" t="s">
        <v>39</v>
      </c>
      <c r="D4" s="161"/>
      <c r="E4" s="95" t="s">
        <v>40</v>
      </c>
      <c r="F4" s="161"/>
      <c r="G4" s="95" t="s">
        <v>41</v>
      </c>
      <c r="H4" s="161"/>
      <c r="I4" s="96" t="s">
        <v>42</v>
      </c>
      <c r="J4" s="95" t="s">
        <v>43</v>
      </c>
      <c r="K4" s="164"/>
      <c r="L4" s="167"/>
      <c r="M4" s="161"/>
      <c r="N4" s="95" t="s">
        <v>44</v>
      </c>
      <c r="O4" s="95" t="s">
        <v>45</v>
      </c>
      <c r="P4" s="161"/>
      <c r="Q4" s="95" t="s">
        <v>46</v>
      </c>
      <c r="R4" s="161"/>
      <c r="S4" s="95" t="s">
        <v>47</v>
      </c>
      <c r="T4" s="161"/>
      <c r="U4" s="97" t="s">
        <v>38</v>
      </c>
    </row>
    <row r="5" spans="1:21" ht="14.25">
      <c r="A5" s="94" t="s">
        <v>48</v>
      </c>
      <c r="B5" s="95"/>
      <c r="C5" s="96" t="s">
        <v>49</v>
      </c>
      <c r="D5" s="161"/>
      <c r="E5" s="95" t="s">
        <v>50</v>
      </c>
      <c r="F5" s="161"/>
      <c r="G5" s="95" t="s">
        <v>51</v>
      </c>
      <c r="H5" s="161"/>
      <c r="I5" s="96" t="s">
        <v>52</v>
      </c>
      <c r="J5" s="95" t="s">
        <v>53</v>
      </c>
      <c r="K5" s="164"/>
      <c r="L5" s="167"/>
      <c r="M5" s="161"/>
      <c r="N5" s="95" t="s">
        <v>54</v>
      </c>
      <c r="O5" s="95" t="s">
        <v>55</v>
      </c>
      <c r="P5" s="161"/>
      <c r="Q5" s="95" t="s">
        <v>56</v>
      </c>
      <c r="R5" s="161"/>
      <c r="S5" s="95" t="s">
        <v>57</v>
      </c>
      <c r="T5" s="161"/>
      <c r="U5" s="97" t="s">
        <v>48</v>
      </c>
    </row>
    <row r="6" spans="1:21" ht="14.25">
      <c r="A6" s="98"/>
      <c r="B6" s="98"/>
      <c r="C6" s="99"/>
      <c r="D6" s="162"/>
      <c r="E6" s="100"/>
      <c r="F6" s="162"/>
      <c r="G6" s="100"/>
      <c r="H6" s="162"/>
      <c r="I6" s="99"/>
      <c r="J6" s="100"/>
      <c r="K6" s="165"/>
      <c r="L6" s="168"/>
      <c r="M6" s="162"/>
      <c r="N6" s="98"/>
      <c r="O6" s="98"/>
      <c r="P6" s="162"/>
      <c r="Q6" s="98"/>
      <c r="R6" s="162"/>
      <c r="S6" s="98"/>
      <c r="T6" s="162"/>
      <c r="U6" s="101"/>
    </row>
    <row r="7" ht="15" customHeight="1"/>
    <row r="8" spans="1:21" ht="15" customHeight="1">
      <c r="A8" s="158" t="s">
        <v>28</v>
      </c>
      <c r="B8" s="158"/>
      <c r="C8" s="158"/>
      <c r="D8" s="158"/>
      <c r="E8" s="158"/>
      <c r="F8" s="158"/>
      <c r="G8" s="158"/>
      <c r="H8" s="158"/>
      <c r="I8" s="158"/>
      <c r="J8" s="158"/>
      <c r="K8" s="158"/>
      <c r="L8" s="158" t="s">
        <v>28</v>
      </c>
      <c r="M8" s="158"/>
      <c r="N8" s="158"/>
      <c r="O8" s="158"/>
      <c r="P8" s="158"/>
      <c r="Q8" s="158"/>
      <c r="R8" s="158"/>
      <c r="S8" s="158"/>
      <c r="T8" s="158"/>
      <c r="U8" s="158"/>
    </row>
    <row r="9" spans="1:21" ht="15" customHeight="1">
      <c r="A9" s="158" t="s">
        <v>63</v>
      </c>
      <c r="B9" s="158"/>
      <c r="C9" s="158"/>
      <c r="D9" s="158"/>
      <c r="E9" s="158"/>
      <c r="F9" s="158"/>
      <c r="G9" s="158"/>
      <c r="H9" s="158"/>
      <c r="I9" s="158"/>
      <c r="J9" s="158"/>
      <c r="K9" s="158"/>
      <c r="L9" s="158" t="s">
        <v>63</v>
      </c>
      <c r="M9" s="158"/>
      <c r="N9" s="158"/>
      <c r="O9" s="158"/>
      <c r="P9" s="158"/>
      <c r="Q9" s="158"/>
      <c r="R9" s="158"/>
      <c r="S9" s="158"/>
      <c r="T9" s="158"/>
      <c r="U9" s="158"/>
    </row>
    <row r="10" ht="15" customHeight="1"/>
    <row r="11" spans="1:21" ht="15" customHeight="1">
      <c r="A11" s="102">
        <v>1</v>
      </c>
      <c r="B11" s="102">
        <v>1991</v>
      </c>
      <c r="C11" s="103">
        <v>5250.773</v>
      </c>
      <c r="D11" s="103">
        <v>3518.945</v>
      </c>
      <c r="E11" s="103">
        <v>17271.656</v>
      </c>
      <c r="F11" s="103">
        <v>1487.455</v>
      </c>
      <c r="G11" s="103">
        <v>33575.204</v>
      </c>
      <c r="H11" s="103">
        <v>15583.822</v>
      </c>
      <c r="I11" s="103">
        <v>9116.278</v>
      </c>
      <c r="J11" s="103">
        <v>28731.046</v>
      </c>
      <c r="K11" s="103">
        <v>39431.822</v>
      </c>
      <c r="L11" s="103">
        <v>2365.224</v>
      </c>
      <c r="M11" s="103">
        <v>7816.494</v>
      </c>
      <c r="N11" s="103">
        <v>4964.691</v>
      </c>
      <c r="O11" s="103">
        <v>4674.903</v>
      </c>
      <c r="P11" s="103">
        <v>8133.812</v>
      </c>
      <c r="Q11" s="103">
        <v>4520.049</v>
      </c>
      <c r="R11" s="103">
        <v>4477.825</v>
      </c>
      <c r="S11" s="103">
        <v>190920</v>
      </c>
      <c r="T11" s="104">
        <v>26771.28</v>
      </c>
      <c r="U11" s="89">
        <v>1</v>
      </c>
    </row>
    <row r="12" spans="1:21" ht="15" customHeight="1">
      <c r="A12" s="102">
        <v>2</v>
      </c>
      <c r="B12" s="105">
        <v>1995</v>
      </c>
      <c r="C12" s="103">
        <v>8060.957</v>
      </c>
      <c r="D12" s="103">
        <v>4451.997</v>
      </c>
      <c r="E12" s="103">
        <v>20085.073</v>
      </c>
      <c r="F12" s="103">
        <v>1208.295</v>
      </c>
      <c r="G12" s="103">
        <v>38107.648</v>
      </c>
      <c r="H12" s="103">
        <v>16164.279</v>
      </c>
      <c r="I12" s="103">
        <v>11451.439</v>
      </c>
      <c r="J12" s="103">
        <v>28767.89</v>
      </c>
      <c r="K12" s="103">
        <v>44789.405</v>
      </c>
      <c r="L12" s="103">
        <v>2865.522</v>
      </c>
      <c r="M12" s="103">
        <v>9797.836</v>
      </c>
      <c r="N12" s="103">
        <v>12481.645</v>
      </c>
      <c r="O12" s="103">
        <v>11095.521</v>
      </c>
      <c r="P12" s="103">
        <v>22986.643</v>
      </c>
      <c r="Q12" s="103">
        <v>13899.722</v>
      </c>
      <c r="R12" s="103">
        <v>12546.129</v>
      </c>
      <c r="S12" s="103">
        <v>258760</v>
      </c>
      <c r="T12" s="104">
        <v>73009.66</v>
      </c>
      <c r="U12" s="89">
        <v>2</v>
      </c>
    </row>
    <row r="13" spans="1:21" ht="15" customHeight="1">
      <c r="A13" s="102">
        <v>3</v>
      </c>
      <c r="B13" s="105">
        <v>1996</v>
      </c>
      <c r="C13" s="103">
        <v>7429.017</v>
      </c>
      <c r="D13" s="103">
        <v>4482.644</v>
      </c>
      <c r="E13" s="103">
        <v>18067.87</v>
      </c>
      <c r="F13" s="103">
        <v>1313.312</v>
      </c>
      <c r="G13" s="103">
        <v>37916.124</v>
      </c>
      <c r="H13" s="103">
        <v>14660.227</v>
      </c>
      <c r="I13" s="103">
        <v>10396.31</v>
      </c>
      <c r="J13" s="103">
        <v>28974.169</v>
      </c>
      <c r="K13" s="103">
        <v>44226.713</v>
      </c>
      <c r="L13" s="103">
        <v>2863.325</v>
      </c>
      <c r="M13" s="103">
        <v>12799.678</v>
      </c>
      <c r="N13" s="103">
        <v>13377.903</v>
      </c>
      <c r="O13" s="103">
        <v>9663.2</v>
      </c>
      <c r="P13" s="103">
        <v>22572.567</v>
      </c>
      <c r="Q13" s="103">
        <v>11896.974</v>
      </c>
      <c r="R13" s="103">
        <v>9679.974</v>
      </c>
      <c r="S13" s="103">
        <v>250320</v>
      </c>
      <c r="T13" s="104">
        <v>67190.618</v>
      </c>
      <c r="U13" s="89">
        <v>3</v>
      </c>
    </row>
    <row r="14" spans="1:21" ht="15" customHeight="1">
      <c r="A14" s="102">
        <v>4</v>
      </c>
      <c r="B14" s="105">
        <v>1997</v>
      </c>
      <c r="C14" s="103">
        <v>7636.096</v>
      </c>
      <c r="D14" s="103">
        <v>4397.399</v>
      </c>
      <c r="E14" s="103">
        <v>18295.848</v>
      </c>
      <c r="F14" s="103">
        <v>1204.571</v>
      </c>
      <c r="G14" s="103">
        <v>38033.329</v>
      </c>
      <c r="H14" s="103">
        <v>15666.089</v>
      </c>
      <c r="I14" s="103">
        <v>11153.974</v>
      </c>
      <c r="J14" s="103">
        <v>27192.363</v>
      </c>
      <c r="K14" s="103">
        <v>41348.659</v>
      </c>
      <c r="L14" s="103">
        <v>2648.272</v>
      </c>
      <c r="M14" s="103">
        <v>15059.677</v>
      </c>
      <c r="N14" s="103">
        <v>12630.838</v>
      </c>
      <c r="O14" s="103">
        <v>8721.4</v>
      </c>
      <c r="P14" s="103">
        <v>21065.044</v>
      </c>
      <c r="Q14" s="103">
        <v>11214.682</v>
      </c>
      <c r="R14" s="103">
        <v>9711.761</v>
      </c>
      <c r="S14" s="103">
        <v>245980</v>
      </c>
      <c r="T14" s="104">
        <v>63343.725</v>
      </c>
      <c r="U14" s="89">
        <v>4</v>
      </c>
    </row>
    <row r="15" spans="1:21" ht="15" customHeight="1">
      <c r="A15" s="102">
        <v>5</v>
      </c>
      <c r="B15" s="105">
        <v>1998</v>
      </c>
      <c r="C15" s="103">
        <v>8142.576</v>
      </c>
      <c r="D15" s="103">
        <v>4935.523</v>
      </c>
      <c r="E15" s="103">
        <v>19329.781</v>
      </c>
      <c r="F15" s="103">
        <v>1392.894</v>
      </c>
      <c r="G15" s="103">
        <v>39846.225</v>
      </c>
      <c r="H15" s="103">
        <v>15622.434</v>
      </c>
      <c r="I15" s="103">
        <v>11437.347</v>
      </c>
      <c r="J15" s="103">
        <v>28216.003</v>
      </c>
      <c r="K15" s="103">
        <v>42573.414</v>
      </c>
      <c r="L15" s="103">
        <v>3065.768</v>
      </c>
      <c r="M15" s="103">
        <v>10644.626</v>
      </c>
      <c r="N15" s="103">
        <v>12604.78</v>
      </c>
      <c r="O15" s="103">
        <v>7786.787</v>
      </c>
      <c r="P15" s="103">
        <v>17608.621</v>
      </c>
      <c r="Q15" s="103">
        <v>10998.183</v>
      </c>
      <c r="R15" s="103">
        <v>8815.046</v>
      </c>
      <c r="S15" s="103">
        <v>243020</v>
      </c>
      <c r="T15" s="104">
        <v>57813.417</v>
      </c>
      <c r="U15" s="89">
        <v>5</v>
      </c>
    </row>
    <row r="16" spans="1:21" ht="15" customHeight="1">
      <c r="A16" s="102">
        <v>6</v>
      </c>
      <c r="B16" s="105">
        <v>1999</v>
      </c>
      <c r="C16" s="103">
        <v>8418.99</v>
      </c>
      <c r="D16" s="103">
        <v>4560.58</v>
      </c>
      <c r="E16" s="103">
        <v>21874.078</v>
      </c>
      <c r="F16" s="103">
        <v>1461.444</v>
      </c>
      <c r="G16" s="103">
        <v>43554.531</v>
      </c>
      <c r="H16" s="103">
        <v>16161.278</v>
      </c>
      <c r="I16" s="103">
        <v>11487.871</v>
      </c>
      <c r="J16" s="103">
        <v>28182.212</v>
      </c>
      <c r="K16" s="103">
        <v>43087.356</v>
      </c>
      <c r="L16" s="103">
        <v>3011.334</v>
      </c>
      <c r="M16" s="103">
        <v>9742.669</v>
      </c>
      <c r="N16" s="103">
        <v>11932.587</v>
      </c>
      <c r="O16" s="103">
        <v>7084.569</v>
      </c>
      <c r="P16" s="103">
        <v>16031.317</v>
      </c>
      <c r="Q16" s="103">
        <v>9572.223</v>
      </c>
      <c r="R16" s="103">
        <v>9026.963</v>
      </c>
      <c r="S16" s="103">
        <v>245190</v>
      </c>
      <c r="T16" s="104">
        <v>53647.659</v>
      </c>
      <c r="U16" s="89">
        <v>6</v>
      </c>
    </row>
    <row r="17" spans="1:21" ht="15" customHeight="1">
      <c r="A17" s="102">
        <v>7</v>
      </c>
      <c r="B17" s="105">
        <v>2000</v>
      </c>
      <c r="C17" s="103">
        <v>7540.27</v>
      </c>
      <c r="D17" s="103">
        <v>4866.462</v>
      </c>
      <c r="E17" s="103">
        <v>21891.463</v>
      </c>
      <c r="F17" s="103">
        <v>1589.912</v>
      </c>
      <c r="G17" s="103">
        <v>43560.23</v>
      </c>
      <c r="H17" s="103">
        <v>15209.522</v>
      </c>
      <c r="I17" s="103">
        <v>11974.502</v>
      </c>
      <c r="J17" s="103">
        <v>30021.831</v>
      </c>
      <c r="K17" s="103">
        <v>44546.283</v>
      </c>
      <c r="L17" s="103">
        <v>3015.107</v>
      </c>
      <c r="M17" s="103">
        <v>8007.23</v>
      </c>
      <c r="N17" s="103">
        <v>10658.072</v>
      </c>
      <c r="O17" s="103">
        <v>6149.521</v>
      </c>
      <c r="P17" s="103">
        <v>14896.309</v>
      </c>
      <c r="Q17" s="103">
        <v>8534.527</v>
      </c>
      <c r="R17" s="103">
        <v>7688.759</v>
      </c>
      <c r="S17" s="103">
        <v>240150</v>
      </c>
      <c r="T17" s="104">
        <v>47927.188</v>
      </c>
      <c r="U17" s="89">
        <v>7</v>
      </c>
    </row>
    <row r="18" spans="1:21" ht="15" customHeight="1">
      <c r="A18" s="102">
        <v>8</v>
      </c>
      <c r="B18" s="105">
        <v>2001</v>
      </c>
      <c r="C18" s="103">
        <v>7241.325</v>
      </c>
      <c r="D18" s="103">
        <v>5010.272</v>
      </c>
      <c r="E18" s="103">
        <v>20956.915</v>
      </c>
      <c r="F18" s="103">
        <v>1571.409</v>
      </c>
      <c r="G18" s="103">
        <v>43588.912</v>
      </c>
      <c r="H18" s="103">
        <v>15038.926</v>
      </c>
      <c r="I18" s="103">
        <v>11177.962</v>
      </c>
      <c r="J18" s="103">
        <v>29466.822</v>
      </c>
      <c r="K18" s="103">
        <v>42676.798</v>
      </c>
      <c r="L18" s="103">
        <v>2873.603</v>
      </c>
      <c r="M18" s="103">
        <v>7762.023</v>
      </c>
      <c r="N18" s="103">
        <v>9871.002</v>
      </c>
      <c r="O18" s="103">
        <v>5814.027</v>
      </c>
      <c r="P18" s="103">
        <v>11624.201</v>
      </c>
      <c r="Q18" s="103">
        <v>7178.931</v>
      </c>
      <c r="R18" s="103">
        <v>7086.874</v>
      </c>
      <c r="S18" s="103">
        <v>228940</v>
      </c>
      <c r="T18" s="104">
        <v>41575.035</v>
      </c>
      <c r="U18" s="89">
        <v>8</v>
      </c>
    </row>
    <row r="19" ht="15" customHeight="1"/>
    <row r="20" spans="1:21" ht="15" customHeight="1">
      <c r="A20" s="158" t="s">
        <v>1</v>
      </c>
      <c r="B20" s="158"/>
      <c r="C20" s="158"/>
      <c r="D20" s="158"/>
      <c r="E20" s="158"/>
      <c r="F20" s="158"/>
      <c r="G20" s="158"/>
      <c r="H20" s="158"/>
      <c r="I20" s="158"/>
      <c r="J20" s="158"/>
      <c r="K20" s="158"/>
      <c r="L20" s="158" t="s">
        <v>1</v>
      </c>
      <c r="M20" s="158"/>
      <c r="N20" s="158"/>
      <c r="O20" s="158"/>
      <c r="P20" s="158"/>
      <c r="Q20" s="158"/>
      <c r="R20" s="158"/>
      <c r="S20" s="158"/>
      <c r="T20" s="158"/>
      <c r="U20" s="158"/>
    </row>
    <row r="21" ht="15" customHeight="1"/>
    <row r="22" spans="1:21" ht="15" customHeight="1">
      <c r="A22" s="102">
        <v>9</v>
      </c>
      <c r="B22" s="102">
        <v>1996</v>
      </c>
      <c r="C22" s="106">
        <v>-7.839</v>
      </c>
      <c r="D22" s="106">
        <v>0.688</v>
      </c>
      <c r="E22" s="120">
        <v>-10.043</v>
      </c>
      <c r="F22" s="106">
        <v>8.691</v>
      </c>
      <c r="G22" s="106">
        <v>-0.502</v>
      </c>
      <c r="H22" s="106">
        <v>-9.304</v>
      </c>
      <c r="I22" s="106">
        <v>-9.213</v>
      </c>
      <c r="J22" s="106">
        <v>0.717</v>
      </c>
      <c r="K22" s="106">
        <v>-1.256</v>
      </c>
      <c r="L22" s="106">
        <v>-0.076</v>
      </c>
      <c r="M22" s="106">
        <v>30.637</v>
      </c>
      <c r="N22" s="106">
        <v>7.18</v>
      </c>
      <c r="O22" s="120">
        <v>-12.909</v>
      </c>
      <c r="P22" s="106">
        <v>-1.801</v>
      </c>
      <c r="Q22" s="120">
        <v>-14.408</v>
      </c>
      <c r="R22" s="120">
        <v>-22.844</v>
      </c>
      <c r="S22" s="106">
        <v>-3.261</v>
      </c>
      <c r="T22" s="107">
        <v>-7.97</v>
      </c>
      <c r="U22" s="89">
        <v>9</v>
      </c>
    </row>
    <row r="23" spans="1:21" ht="15" customHeight="1">
      <c r="A23" s="102">
        <v>10</v>
      </c>
      <c r="B23" s="102">
        <v>1997</v>
      </c>
      <c r="C23" s="106">
        <v>2.787</v>
      </c>
      <c r="D23" s="106">
        <v>-1.901</v>
      </c>
      <c r="E23" s="106">
        <v>1.261</v>
      </c>
      <c r="F23" s="106">
        <v>-8.279</v>
      </c>
      <c r="G23" s="106">
        <v>0.309</v>
      </c>
      <c r="H23" s="106">
        <v>6.861</v>
      </c>
      <c r="I23" s="106">
        <v>7.287</v>
      </c>
      <c r="J23" s="106">
        <v>-6.149</v>
      </c>
      <c r="K23" s="106">
        <v>-6.507</v>
      </c>
      <c r="L23" s="106">
        <v>-7.51</v>
      </c>
      <c r="M23" s="106">
        <v>17.656</v>
      </c>
      <c r="N23" s="106">
        <v>-5.584</v>
      </c>
      <c r="O23" s="106">
        <v>-9.746</v>
      </c>
      <c r="P23" s="106">
        <v>-6.678</v>
      </c>
      <c r="Q23" s="106">
        <v>-5.735</v>
      </c>
      <c r="R23" s="106">
        <v>0.328</v>
      </c>
      <c r="S23" s="106">
        <v>-1.733</v>
      </c>
      <c r="T23" s="107">
        <v>-5.725</v>
      </c>
      <c r="U23" s="89">
        <v>10</v>
      </c>
    </row>
    <row r="24" spans="1:21" ht="15" customHeight="1">
      <c r="A24" s="102">
        <v>11</v>
      </c>
      <c r="B24" s="102">
        <v>1998</v>
      </c>
      <c r="C24" s="106">
        <v>6.632</v>
      </c>
      <c r="D24" s="106">
        <v>12.237</v>
      </c>
      <c r="E24" s="106">
        <v>5.651</v>
      </c>
      <c r="F24" s="106">
        <v>15.634</v>
      </c>
      <c r="G24" s="106">
        <v>4.766</v>
      </c>
      <c r="H24" s="106">
        <v>-0.278</v>
      </c>
      <c r="I24" s="106">
        <v>2.54</v>
      </c>
      <c r="J24" s="106">
        <v>3.764</v>
      </c>
      <c r="K24" s="106">
        <v>2.962</v>
      </c>
      <c r="L24" s="106">
        <v>15.764</v>
      </c>
      <c r="M24" s="120">
        <v>-29.317</v>
      </c>
      <c r="N24" s="106">
        <v>-0.206</v>
      </c>
      <c r="O24" s="120">
        <v>-10.716</v>
      </c>
      <c r="P24" s="120">
        <v>-16.408</v>
      </c>
      <c r="Q24" s="106">
        <v>-1.93</v>
      </c>
      <c r="R24" s="106">
        <v>-9.233</v>
      </c>
      <c r="S24" s="106">
        <v>-1.203</v>
      </c>
      <c r="T24" s="107">
        <v>-8.73</v>
      </c>
      <c r="U24" s="89">
        <v>11</v>
      </c>
    </row>
    <row r="25" spans="1:21" ht="15" customHeight="1">
      <c r="A25" s="102">
        <v>12</v>
      </c>
      <c r="B25" s="102">
        <v>1999</v>
      </c>
      <c r="C25" s="106">
        <v>3.394</v>
      </c>
      <c r="D25" s="106">
        <v>-7.596</v>
      </c>
      <c r="E25" s="106">
        <v>13.162</v>
      </c>
      <c r="F25" s="106">
        <v>4.921</v>
      </c>
      <c r="G25" s="106">
        <v>9.306</v>
      </c>
      <c r="H25" s="106">
        <v>3.449</v>
      </c>
      <c r="I25" s="106">
        <v>0.441</v>
      </c>
      <c r="J25" s="106">
        <v>-0.119</v>
      </c>
      <c r="K25" s="106">
        <v>1.207</v>
      </c>
      <c r="L25" s="106">
        <v>-1.775</v>
      </c>
      <c r="M25" s="106">
        <v>-8.473</v>
      </c>
      <c r="N25" s="106">
        <v>-5.332</v>
      </c>
      <c r="O25" s="106">
        <v>-9.018</v>
      </c>
      <c r="P25" s="106">
        <v>-8.957</v>
      </c>
      <c r="Q25" s="120">
        <v>-12.965</v>
      </c>
      <c r="R25" s="106">
        <v>2.404</v>
      </c>
      <c r="S25" s="106">
        <v>0.892</v>
      </c>
      <c r="T25" s="107">
        <v>-7.205</v>
      </c>
      <c r="U25" s="89">
        <v>12</v>
      </c>
    </row>
    <row r="26" spans="1:21" ht="15" customHeight="1">
      <c r="A26" s="102">
        <v>13</v>
      </c>
      <c r="B26" s="102">
        <v>2000</v>
      </c>
      <c r="C26" s="120">
        <v>-10.437</v>
      </c>
      <c r="D26" s="106">
        <v>6.707</v>
      </c>
      <c r="E26" s="106">
        <v>0.079</v>
      </c>
      <c r="F26" s="106">
        <v>8.79</v>
      </c>
      <c r="G26" s="106">
        <v>0.013</v>
      </c>
      <c r="H26" s="106">
        <v>-5.889</v>
      </c>
      <c r="I26" s="106">
        <v>4.236</v>
      </c>
      <c r="J26" s="106">
        <v>6.527</v>
      </c>
      <c r="K26" s="106">
        <v>3.385</v>
      </c>
      <c r="L26" s="106">
        <v>0.125</v>
      </c>
      <c r="M26" s="120">
        <v>-17.812</v>
      </c>
      <c r="N26" s="120">
        <v>-10.68</v>
      </c>
      <c r="O26" s="120">
        <v>-13.198</v>
      </c>
      <c r="P26" s="106">
        <v>-7.079</v>
      </c>
      <c r="Q26" s="120">
        <v>-10.84</v>
      </c>
      <c r="R26" s="120">
        <v>-14.824</v>
      </c>
      <c r="S26" s="106">
        <v>-2.055</v>
      </c>
      <c r="T26" s="121">
        <v>-10.663</v>
      </c>
      <c r="U26" s="89">
        <v>13</v>
      </c>
    </row>
    <row r="27" spans="1:21" ht="15" customHeight="1">
      <c r="A27" s="102">
        <v>14</v>
      </c>
      <c r="B27" s="102">
        <v>2001</v>
      </c>
      <c r="C27" s="106">
        <v>-3.964</v>
      </c>
      <c r="D27" s="106">
        <v>2.955</v>
      </c>
      <c r="E27" s="106">
        <v>-4.269</v>
      </c>
      <c r="F27" s="106">
        <v>-1.163</v>
      </c>
      <c r="G27" s="106">
        <v>0.065</v>
      </c>
      <c r="H27" s="106">
        <v>-1.121</v>
      </c>
      <c r="I27" s="106">
        <v>-6.651</v>
      </c>
      <c r="J27" s="106">
        <v>-1.848</v>
      </c>
      <c r="K27" s="106">
        <v>-4.196</v>
      </c>
      <c r="L27" s="106">
        <v>-4.693</v>
      </c>
      <c r="M27" s="106">
        <v>-3.062</v>
      </c>
      <c r="N27" s="106">
        <v>-7.384</v>
      </c>
      <c r="O27" s="106">
        <v>-5.455</v>
      </c>
      <c r="P27" s="120">
        <v>-21.965</v>
      </c>
      <c r="Q27" s="120">
        <v>-15.883</v>
      </c>
      <c r="R27" s="106">
        <v>-7.828</v>
      </c>
      <c r="S27" s="106">
        <v>-4.667</v>
      </c>
      <c r="T27" s="121">
        <v>-13.253</v>
      </c>
      <c r="U27" s="89">
        <v>14</v>
      </c>
    </row>
    <row r="28" spans="1:2" ht="15" customHeight="1">
      <c r="A28" s="108"/>
      <c r="B28" s="108"/>
    </row>
    <row r="29" spans="1:21" ht="15" customHeight="1">
      <c r="A29" s="159" t="s">
        <v>24</v>
      </c>
      <c r="B29" s="159"/>
      <c r="C29" s="159"/>
      <c r="D29" s="159"/>
      <c r="E29" s="159"/>
      <c r="F29" s="159"/>
      <c r="G29" s="159"/>
      <c r="H29" s="159"/>
      <c r="I29" s="159"/>
      <c r="J29" s="159"/>
      <c r="K29" s="159"/>
      <c r="L29" s="158" t="s">
        <v>24</v>
      </c>
      <c r="M29" s="158"/>
      <c r="N29" s="158"/>
      <c r="O29" s="158"/>
      <c r="P29" s="158"/>
      <c r="Q29" s="158"/>
      <c r="R29" s="158"/>
      <c r="S29" s="158"/>
      <c r="T29" s="158"/>
      <c r="U29" s="158"/>
    </row>
    <row r="30" spans="1:20" ht="15" customHeight="1">
      <c r="A30" s="108"/>
      <c r="B30" s="108"/>
      <c r="T30" s="109"/>
    </row>
    <row r="31" spans="1:21" ht="15" customHeight="1">
      <c r="A31" s="102">
        <v>15</v>
      </c>
      <c r="B31" s="105">
        <v>1991</v>
      </c>
      <c r="C31" s="106">
        <v>2.75</v>
      </c>
      <c r="D31" s="106">
        <v>1.843</v>
      </c>
      <c r="E31" s="106">
        <v>9.046</v>
      </c>
      <c r="F31" s="106">
        <v>0.779</v>
      </c>
      <c r="G31" s="106">
        <v>17.586</v>
      </c>
      <c r="H31" s="106">
        <v>8.162</v>
      </c>
      <c r="I31" s="106">
        <v>4.774</v>
      </c>
      <c r="J31" s="106">
        <v>15.048</v>
      </c>
      <c r="K31" s="106">
        <v>20.653</v>
      </c>
      <c r="L31" s="106">
        <v>1.238</v>
      </c>
      <c r="M31" s="106">
        <v>4.094</v>
      </c>
      <c r="N31" s="106">
        <v>2.6</v>
      </c>
      <c r="O31" s="106">
        <v>2.448</v>
      </c>
      <c r="P31" s="106">
        <v>4.26</v>
      </c>
      <c r="Q31" s="106">
        <v>2.367</v>
      </c>
      <c r="R31" s="106">
        <v>2.345</v>
      </c>
      <c r="S31" s="103">
        <v>100</v>
      </c>
      <c r="T31" s="107">
        <v>14.022</v>
      </c>
      <c r="U31" s="89">
        <v>15</v>
      </c>
    </row>
    <row r="32" spans="1:21" ht="15" customHeight="1">
      <c r="A32" s="102">
        <v>16</v>
      </c>
      <c r="B32" s="102">
        <v>1995</v>
      </c>
      <c r="C32" s="106">
        <v>3.115</v>
      </c>
      <c r="D32" s="106">
        <v>1.72</v>
      </c>
      <c r="E32" s="106">
        <v>7.762</v>
      </c>
      <c r="F32" s="106">
        <v>0.466</v>
      </c>
      <c r="G32" s="106">
        <v>14.727</v>
      </c>
      <c r="H32" s="106">
        <v>6.246</v>
      </c>
      <c r="I32" s="106">
        <v>4.425</v>
      </c>
      <c r="J32" s="106">
        <v>11.117</v>
      </c>
      <c r="K32" s="106">
        <v>17.309</v>
      </c>
      <c r="L32" s="106">
        <v>1.107</v>
      </c>
      <c r="M32" s="106">
        <v>3.786</v>
      </c>
      <c r="N32" s="106">
        <v>4.823</v>
      </c>
      <c r="O32" s="106">
        <v>4.287</v>
      </c>
      <c r="P32" s="106">
        <v>8.883</v>
      </c>
      <c r="Q32" s="106">
        <v>5.371</v>
      </c>
      <c r="R32" s="106">
        <v>4.848</v>
      </c>
      <c r="S32" s="103">
        <v>100</v>
      </c>
      <c r="T32" s="107">
        <v>28.215</v>
      </c>
      <c r="U32" s="89">
        <v>16</v>
      </c>
    </row>
    <row r="33" spans="1:21" ht="15" customHeight="1">
      <c r="A33" s="102">
        <v>17</v>
      </c>
      <c r="B33" s="105">
        <v>1996</v>
      </c>
      <c r="C33" s="106">
        <v>2.967</v>
      </c>
      <c r="D33" s="106">
        <v>1.79</v>
      </c>
      <c r="E33" s="106">
        <v>7.217</v>
      </c>
      <c r="F33" s="106">
        <v>0.524</v>
      </c>
      <c r="G33" s="106">
        <v>15.147</v>
      </c>
      <c r="H33" s="106">
        <v>5.856</v>
      </c>
      <c r="I33" s="106">
        <v>4.153</v>
      </c>
      <c r="J33" s="106">
        <v>11.574</v>
      </c>
      <c r="K33" s="106">
        <v>17.668</v>
      </c>
      <c r="L33" s="106">
        <v>1.143</v>
      </c>
      <c r="M33" s="106">
        <v>5.113</v>
      </c>
      <c r="N33" s="106">
        <v>5.344</v>
      </c>
      <c r="O33" s="106">
        <v>3.86</v>
      </c>
      <c r="P33" s="106">
        <v>9.017</v>
      </c>
      <c r="Q33" s="106">
        <v>4.752</v>
      </c>
      <c r="R33" s="106">
        <v>3.867</v>
      </c>
      <c r="S33" s="103">
        <v>100</v>
      </c>
      <c r="T33" s="107">
        <v>26.841</v>
      </c>
      <c r="U33" s="89">
        <v>17</v>
      </c>
    </row>
    <row r="34" spans="1:21" ht="15" customHeight="1">
      <c r="A34" s="102">
        <v>18</v>
      </c>
      <c r="B34" s="105">
        <v>1997</v>
      </c>
      <c r="C34" s="106">
        <v>3.104</v>
      </c>
      <c r="D34" s="106">
        <v>1.787</v>
      </c>
      <c r="E34" s="106">
        <v>7.437</v>
      </c>
      <c r="F34" s="106">
        <v>0.489</v>
      </c>
      <c r="G34" s="106">
        <v>15.461</v>
      </c>
      <c r="H34" s="106">
        <v>6.368</v>
      </c>
      <c r="I34" s="106">
        <v>4.534</v>
      </c>
      <c r="J34" s="106">
        <v>11.054</v>
      </c>
      <c r="K34" s="106">
        <v>16.809</v>
      </c>
      <c r="L34" s="106">
        <v>1.076</v>
      </c>
      <c r="M34" s="106">
        <v>6.122</v>
      </c>
      <c r="N34" s="106">
        <v>5.134</v>
      </c>
      <c r="O34" s="106">
        <v>3.545</v>
      </c>
      <c r="P34" s="106">
        <v>8.563</v>
      </c>
      <c r="Q34" s="106">
        <v>4.559</v>
      </c>
      <c r="R34" s="106">
        <v>3.948</v>
      </c>
      <c r="S34" s="103">
        <v>100</v>
      </c>
      <c r="T34" s="107">
        <v>25.751</v>
      </c>
      <c r="U34" s="89">
        <v>18</v>
      </c>
    </row>
    <row r="35" spans="1:21" ht="15" customHeight="1">
      <c r="A35" s="102">
        <v>19</v>
      </c>
      <c r="B35" s="105">
        <v>1998</v>
      </c>
      <c r="C35" s="106">
        <v>3.35</v>
      </c>
      <c r="D35" s="106">
        <v>2.03</v>
      </c>
      <c r="E35" s="106">
        <v>7.953</v>
      </c>
      <c r="F35" s="106">
        <v>0.573</v>
      </c>
      <c r="G35" s="106">
        <v>16.396</v>
      </c>
      <c r="H35" s="106">
        <v>6.428</v>
      </c>
      <c r="I35" s="106">
        <v>4.706</v>
      </c>
      <c r="J35" s="106">
        <v>11.61</v>
      </c>
      <c r="K35" s="106">
        <v>17.518</v>
      </c>
      <c r="L35" s="106">
        <v>1.261</v>
      </c>
      <c r="M35" s="106">
        <v>4.38</v>
      </c>
      <c r="N35" s="106">
        <v>5.186</v>
      </c>
      <c r="O35" s="106">
        <v>3.204</v>
      </c>
      <c r="P35" s="106">
        <v>7.245</v>
      </c>
      <c r="Q35" s="106">
        <v>4.525</v>
      </c>
      <c r="R35" s="106">
        <v>3.627</v>
      </c>
      <c r="S35" s="103">
        <v>100</v>
      </c>
      <c r="T35" s="107">
        <v>23.789</v>
      </c>
      <c r="U35" s="89">
        <v>19</v>
      </c>
    </row>
    <row r="36" spans="1:21" ht="15" customHeight="1">
      <c r="A36" s="102">
        <v>20</v>
      </c>
      <c r="B36" s="105">
        <v>1999</v>
      </c>
      <c r="C36" s="106">
        <v>3.433</v>
      </c>
      <c r="D36" s="106">
        <v>1.86</v>
      </c>
      <c r="E36" s="106">
        <v>8.921</v>
      </c>
      <c r="F36" s="106">
        <v>0.596</v>
      </c>
      <c r="G36" s="106">
        <v>17.763</v>
      </c>
      <c r="H36" s="106">
        <v>6.591</v>
      </c>
      <c r="I36" s="106">
        <v>4.685</v>
      </c>
      <c r="J36" s="106">
        <v>11.494</v>
      </c>
      <c r="K36" s="106">
        <v>17.573</v>
      </c>
      <c r="L36" s="106">
        <v>1.228</v>
      </c>
      <c r="M36" s="106">
        <v>3.973</v>
      </c>
      <c r="N36" s="106">
        <v>4.866</v>
      </c>
      <c r="O36" s="106">
        <v>2.889</v>
      </c>
      <c r="P36" s="106">
        <v>6.538</v>
      </c>
      <c r="Q36" s="106">
        <v>3.904</v>
      </c>
      <c r="R36" s="106">
        <v>3.681</v>
      </c>
      <c r="S36" s="103">
        <v>100</v>
      </c>
      <c r="T36" s="107">
        <v>21.88</v>
      </c>
      <c r="U36" s="89">
        <v>20</v>
      </c>
    </row>
    <row r="37" spans="1:21" ht="15" customHeight="1">
      <c r="A37" s="102">
        <v>21</v>
      </c>
      <c r="B37" s="105">
        <v>2000</v>
      </c>
      <c r="C37" s="106">
        <v>3.139</v>
      </c>
      <c r="D37" s="106">
        <v>2.026</v>
      </c>
      <c r="E37" s="106">
        <v>9.115</v>
      </c>
      <c r="F37" s="106">
        <v>0.662</v>
      </c>
      <c r="G37" s="106">
        <v>18.138</v>
      </c>
      <c r="H37" s="106">
        <v>6.333</v>
      </c>
      <c r="I37" s="106">
        <v>4.986</v>
      </c>
      <c r="J37" s="106">
        <v>12.501</v>
      </c>
      <c r="K37" s="106">
        <v>18.549</v>
      </c>
      <c r="L37" s="106">
        <v>1.255</v>
      </c>
      <c r="M37" s="106">
        <v>3.334</v>
      </c>
      <c r="N37" s="106">
        <v>4.438</v>
      </c>
      <c r="O37" s="106">
        <v>2.56</v>
      </c>
      <c r="P37" s="106">
        <v>6.202</v>
      </c>
      <c r="Q37" s="106">
        <v>3.553</v>
      </c>
      <c r="R37" s="106">
        <v>3.201</v>
      </c>
      <c r="S37" s="103">
        <v>100</v>
      </c>
      <c r="T37" s="107">
        <v>19.957</v>
      </c>
      <c r="U37" s="89">
        <v>21</v>
      </c>
    </row>
    <row r="38" spans="1:21" ht="15" customHeight="1">
      <c r="A38" s="102">
        <v>22</v>
      </c>
      <c r="B38" s="105">
        <v>2001</v>
      </c>
      <c r="C38" s="106">
        <v>3.162</v>
      </c>
      <c r="D38" s="106">
        <v>2.188</v>
      </c>
      <c r="E38" s="106">
        <v>9.153</v>
      </c>
      <c r="F38" s="106">
        <v>0.686</v>
      </c>
      <c r="G38" s="106">
        <v>19.039</v>
      </c>
      <c r="H38" s="106">
        <v>6.568</v>
      </c>
      <c r="I38" s="106">
        <v>4.882</v>
      </c>
      <c r="J38" s="106">
        <v>12.87</v>
      </c>
      <c r="K38" s="106">
        <v>18.641</v>
      </c>
      <c r="L38" s="106">
        <v>1.255</v>
      </c>
      <c r="M38" s="106">
        <v>3.39</v>
      </c>
      <c r="N38" s="106">
        <v>4.311</v>
      </c>
      <c r="O38" s="106">
        <v>2.539</v>
      </c>
      <c r="P38" s="106">
        <v>5.077</v>
      </c>
      <c r="Q38" s="106">
        <v>3.135</v>
      </c>
      <c r="R38" s="106">
        <v>3.095</v>
      </c>
      <c r="S38" s="103">
        <v>100</v>
      </c>
      <c r="T38" s="107">
        <v>18.159</v>
      </c>
      <c r="U38" s="89">
        <v>22</v>
      </c>
    </row>
    <row r="39" ht="15" customHeight="1"/>
    <row r="40" spans="1:21" ht="15" customHeight="1">
      <c r="A40" s="158" t="s">
        <v>29</v>
      </c>
      <c r="B40" s="158"/>
      <c r="C40" s="158"/>
      <c r="D40" s="158"/>
      <c r="E40" s="158"/>
      <c r="F40" s="158"/>
      <c r="G40" s="158"/>
      <c r="H40" s="158"/>
      <c r="I40" s="158"/>
      <c r="J40" s="158"/>
      <c r="K40" s="158"/>
      <c r="L40" s="158" t="s">
        <v>29</v>
      </c>
      <c r="M40" s="158"/>
      <c r="N40" s="158"/>
      <c r="O40" s="158"/>
      <c r="P40" s="158"/>
      <c r="Q40" s="158"/>
      <c r="R40" s="158"/>
      <c r="S40" s="158"/>
      <c r="T40" s="158"/>
      <c r="U40" s="158"/>
    </row>
    <row r="41" spans="1:21" ht="15" customHeight="1">
      <c r="A41" s="158" t="s">
        <v>63</v>
      </c>
      <c r="B41" s="158"/>
      <c r="C41" s="158"/>
      <c r="D41" s="158"/>
      <c r="E41" s="158"/>
      <c r="F41" s="158"/>
      <c r="G41" s="158"/>
      <c r="H41" s="158"/>
      <c r="I41" s="158"/>
      <c r="J41" s="158"/>
      <c r="K41" s="158"/>
      <c r="L41" s="158" t="s">
        <v>63</v>
      </c>
      <c r="M41" s="158"/>
      <c r="N41" s="158"/>
      <c r="O41" s="158"/>
      <c r="P41" s="158"/>
      <c r="Q41" s="158"/>
      <c r="R41" s="158"/>
      <c r="S41" s="158"/>
      <c r="T41" s="158"/>
      <c r="U41" s="158"/>
    </row>
    <row r="42" ht="15" customHeight="1"/>
    <row r="43" spans="1:21" ht="15" customHeight="1">
      <c r="A43" s="102">
        <v>23</v>
      </c>
      <c r="B43" s="102">
        <v>1991</v>
      </c>
      <c r="C43" s="103">
        <v>6024.773</v>
      </c>
      <c r="D43" s="103">
        <v>4016.981</v>
      </c>
      <c r="E43" s="103">
        <v>19810.802</v>
      </c>
      <c r="F43" s="103">
        <v>1696.081</v>
      </c>
      <c r="G43" s="103">
        <v>38487.069</v>
      </c>
      <c r="H43" s="103">
        <v>17880.289</v>
      </c>
      <c r="I43" s="103">
        <v>10485.263</v>
      </c>
      <c r="J43" s="103">
        <v>33004.342</v>
      </c>
      <c r="K43" s="103">
        <v>45290.129</v>
      </c>
      <c r="L43" s="103">
        <v>2711.209</v>
      </c>
      <c r="M43" s="103">
        <v>8976.496</v>
      </c>
      <c r="N43" s="103">
        <v>5642.724</v>
      </c>
      <c r="O43" s="103">
        <v>5346.83</v>
      </c>
      <c r="P43" s="103">
        <v>9232.945</v>
      </c>
      <c r="Q43" s="103">
        <v>5147.152</v>
      </c>
      <c r="R43" s="103">
        <v>5096.919</v>
      </c>
      <c r="S43" s="103">
        <v>218850</v>
      </c>
      <c r="T43" s="104">
        <v>30466.57</v>
      </c>
      <c r="U43" s="89">
        <v>23</v>
      </c>
    </row>
    <row r="44" spans="1:21" ht="15" customHeight="1">
      <c r="A44" s="102">
        <v>24</v>
      </c>
      <c r="B44" s="102">
        <v>1995</v>
      </c>
      <c r="C44" s="103">
        <v>8060.957</v>
      </c>
      <c r="D44" s="103">
        <v>4451.997</v>
      </c>
      <c r="E44" s="103">
        <v>20085.073</v>
      </c>
      <c r="F44" s="103">
        <v>1208.295</v>
      </c>
      <c r="G44" s="103">
        <v>38107.648</v>
      </c>
      <c r="H44" s="103">
        <v>16164.279</v>
      </c>
      <c r="I44" s="103">
        <v>11451.439</v>
      </c>
      <c r="J44" s="103">
        <v>28767.89</v>
      </c>
      <c r="K44" s="103">
        <v>44789.405</v>
      </c>
      <c r="L44" s="103">
        <v>2865.522</v>
      </c>
      <c r="M44" s="103">
        <v>9797.836</v>
      </c>
      <c r="N44" s="103">
        <v>12481.645</v>
      </c>
      <c r="O44" s="103">
        <v>11095.521</v>
      </c>
      <c r="P44" s="103">
        <v>22986.643</v>
      </c>
      <c r="Q44" s="103">
        <v>13899.722</v>
      </c>
      <c r="R44" s="103">
        <v>12546.129</v>
      </c>
      <c r="S44" s="103">
        <v>258760</v>
      </c>
      <c r="T44" s="104">
        <v>73009.66</v>
      </c>
      <c r="U44" s="89">
        <v>24</v>
      </c>
    </row>
    <row r="45" spans="1:21" ht="15" customHeight="1">
      <c r="A45" s="102">
        <v>25</v>
      </c>
      <c r="B45" s="102">
        <v>1996</v>
      </c>
      <c r="C45" s="103">
        <v>7455.138</v>
      </c>
      <c r="D45" s="103">
        <v>4516.15</v>
      </c>
      <c r="E45" s="103">
        <v>18171.7</v>
      </c>
      <c r="F45" s="103">
        <v>1328.445</v>
      </c>
      <c r="G45" s="103">
        <v>38123.368</v>
      </c>
      <c r="H45" s="103">
        <v>14736.247</v>
      </c>
      <c r="I45" s="103">
        <v>10434.39</v>
      </c>
      <c r="J45" s="103">
        <v>29052.365</v>
      </c>
      <c r="K45" s="103">
        <v>44336.757</v>
      </c>
      <c r="L45" s="103">
        <v>2879.069</v>
      </c>
      <c r="M45" s="103">
        <v>12844.563</v>
      </c>
      <c r="N45" s="103">
        <v>13447.711</v>
      </c>
      <c r="O45" s="103">
        <v>9677.729</v>
      </c>
      <c r="P45" s="103">
        <v>22683.451</v>
      </c>
      <c r="Q45" s="103">
        <v>11954.648</v>
      </c>
      <c r="R45" s="103">
        <v>9698.282</v>
      </c>
      <c r="S45" s="103">
        <v>251340</v>
      </c>
      <c r="T45" s="104">
        <v>67461.821</v>
      </c>
      <c r="U45" s="89">
        <v>25</v>
      </c>
    </row>
    <row r="46" spans="1:21" ht="15" customHeight="1">
      <c r="A46" s="102">
        <v>26</v>
      </c>
      <c r="B46" s="102">
        <v>1997</v>
      </c>
      <c r="C46" s="103">
        <v>7684.065</v>
      </c>
      <c r="D46" s="103">
        <v>4443.661</v>
      </c>
      <c r="E46" s="103">
        <v>18463.682</v>
      </c>
      <c r="F46" s="103">
        <v>1225.413</v>
      </c>
      <c r="G46" s="103">
        <v>38357.129</v>
      </c>
      <c r="H46" s="103">
        <v>15783.559</v>
      </c>
      <c r="I46" s="103">
        <v>11217.035</v>
      </c>
      <c r="J46" s="103">
        <v>27336.722</v>
      </c>
      <c r="K46" s="103">
        <v>41552.969</v>
      </c>
      <c r="L46" s="103">
        <v>2673.95</v>
      </c>
      <c r="M46" s="103">
        <v>15083.884</v>
      </c>
      <c r="N46" s="103">
        <v>12724.693</v>
      </c>
      <c r="O46" s="103">
        <v>8773.932</v>
      </c>
      <c r="P46" s="103">
        <v>21214.778</v>
      </c>
      <c r="Q46" s="103">
        <v>11305.243</v>
      </c>
      <c r="R46" s="103">
        <v>9789.286</v>
      </c>
      <c r="S46" s="103">
        <v>247630</v>
      </c>
      <c r="T46" s="104">
        <v>63807.932</v>
      </c>
      <c r="U46" s="89">
        <v>26</v>
      </c>
    </row>
    <row r="47" spans="1:21" ht="15" customHeight="1">
      <c r="A47" s="102">
        <v>27</v>
      </c>
      <c r="B47" s="102">
        <v>1998</v>
      </c>
      <c r="C47" s="103">
        <v>8200.529</v>
      </c>
      <c r="D47" s="103">
        <v>4995.79</v>
      </c>
      <c r="E47" s="103">
        <v>19554.494</v>
      </c>
      <c r="F47" s="103">
        <v>1421.041</v>
      </c>
      <c r="G47" s="103">
        <v>40277.88</v>
      </c>
      <c r="H47" s="103">
        <v>15786.81</v>
      </c>
      <c r="I47" s="103">
        <v>11481.729</v>
      </c>
      <c r="J47" s="103">
        <v>28391.424</v>
      </c>
      <c r="K47" s="103">
        <v>42884.167</v>
      </c>
      <c r="L47" s="103">
        <v>3097.791</v>
      </c>
      <c r="M47" s="103">
        <v>10739.086</v>
      </c>
      <c r="N47" s="103">
        <v>12737.973</v>
      </c>
      <c r="O47" s="103">
        <v>7845.418</v>
      </c>
      <c r="P47" s="103">
        <v>17780.087</v>
      </c>
      <c r="Q47" s="103">
        <v>11073.329</v>
      </c>
      <c r="R47" s="103">
        <v>8912.447</v>
      </c>
      <c r="S47" s="103">
        <v>245180</v>
      </c>
      <c r="T47" s="104">
        <v>58349.254</v>
      </c>
      <c r="U47" s="89">
        <v>27</v>
      </c>
    </row>
    <row r="48" spans="1:21" ht="15" customHeight="1">
      <c r="A48" s="102">
        <v>28</v>
      </c>
      <c r="B48" s="102">
        <v>1999</v>
      </c>
      <c r="C48" s="103">
        <v>8515.213</v>
      </c>
      <c r="D48" s="103">
        <v>4643.605</v>
      </c>
      <c r="E48" s="103">
        <v>22185.919</v>
      </c>
      <c r="F48" s="103">
        <v>1500.624</v>
      </c>
      <c r="G48" s="103">
        <v>44233.863</v>
      </c>
      <c r="H48" s="103">
        <v>16422.301</v>
      </c>
      <c r="I48" s="103">
        <v>11625.398</v>
      </c>
      <c r="J48" s="103">
        <v>28515.009</v>
      </c>
      <c r="K48" s="103">
        <v>43562.718</v>
      </c>
      <c r="L48" s="103">
        <v>3071.935</v>
      </c>
      <c r="M48" s="103">
        <v>9929.733</v>
      </c>
      <c r="N48" s="103">
        <v>12123.008</v>
      </c>
      <c r="O48" s="103">
        <v>7200.765</v>
      </c>
      <c r="P48" s="103">
        <v>16288.183</v>
      </c>
      <c r="Q48" s="103">
        <v>9739.521</v>
      </c>
      <c r="R48" s="103">
        <v>9142.212</v>
      </c>
      <c r="S48" s="103">
        <v>248700</v>
      </c>
      <c r="T48" s="104">
        <v>54493.689</v>
      </c>
      <c r="U48" s="89">
        <v>28</v>
      </c>
    </row>
    <row r="49" spans="1:21" ht="15" customHeight="1">
      <c r="A49" s="102">
        <v>29</v>
      </c>
      <c r="B49" s="102">
        <v>2000</v>
      </c>
      <c r="C49" s="103">
        <v>7592.604</v>
      </c>
      <c r="D49" s="103">
        <v>4920.171</v>
      </c>
      <c r="E49" s="103">
        <v>22064.179</v>
      </c>
      <c r="F49" s="103">
        <v>1611.88</v>
      </c>
      <c r="G49" s="103">
        <v>43994.281</v>
      </c>
      <c r="H49" s="103">
        <v>15360.412</v>
      </c>
      <c r="I49" s="103">
        <v>12046.95</v>
      </c>
      <c r="J49" s="103">
        <v>30221.645</v>
      </c>
      <c r="K49" s="103">
        <v>44823.739</v>
      </c>
      <c r="L49" s="103">
        <v>3049.204</v>
      </c>
      <c r="M49" s="103">
        <v>8113.392</v>
      </c>
      <c r="N49" s="103">
        <v>10754.224</v>
      </c>
      <c r="O49" s="103">
        <v>6211.482</v>
      </c>
      <c r="P49" s="103">
        <v>15001.055</v>
      </c>
      <c r="Q49" s="103">
        <v>8627.939</v>
      </c>
      <c r="R49" s="103">
        <v>7746.832</v>
      </c>
      <c r="S49" s="103">
        <v>242140</v>
      </c>
      <c r="T49" s="104">
        <v>48341.532</v>
      </c>
      <c r="U49" s="89">
        <v>29</v>
      </c>
    </row>
    <row r="50" spans="1:21" ht="15" customHeight="1">
      <c r="A50" s="102">
        <v>30</v>
      </c>
      <c r="B50" s="102">
        <v>2001</v>
      </c>
      <c r="C50" s="103">
        <v>7278.89</v>
      </c>
      <c r="D50" s="103">
        <v>5071.455</v>
      </c>
      <c r="E50" s="103">
        <v>21069.707</v>
      </c>
      <c r="F50" s="103">
        <v>1595.781</v>
      </c>
      <c r="G50" s="103">
        <v>43929.886</v>
      </c>
      <c r="H50" s="103">
        <v>15162.768</v>
      </c>
      <c r="I50" s="103">
        <v>11220.087</v>
      </c>
      <c r="J50" s="103">
        <v>29594.964</v>
      </c>
      <c r="K50" s="103">
        <v>42907.143</v>
      </c>
      <c r="L50" s="103">
        <v>2912.472</v>
      </c>
      <c r="M50" s="103">
        <v>7830.295</v>
      </c>
      <c r="N50" s="103">
        <v>9949.098</v>
      </c>
      <c r="O50" s="103">
        <v>5858.502</v>
      </c>
      <c r="P50" s="103">
        <v>11731.589</v>
      </c>
      <c r="Q50" s="103">
        <v>7261.801</v>
      </c>
      <c r="R50" s="103">
        <v>7155.561</v>
      </c>
      <c r="S50" s="103">
        <v>230530</v>
      </c>
      <c r="T50" s="104">
        <v>41956.551</v>
      </c>
      <c r="U50" s="89">
        <v>30</v>
      </c>
    </row>
    <row r="51" ht="15" customHeight="1"/>
    <row r="52" spans="1:21" ht="15" customHeight="1">
      <c r="A52" s="158" t="s">
        <v>1</v>
      </c>
      <c r="B52" s="158"/>
      <c r="C52" s="158"/>
      <c r="D52" s="158"/>
      <c r="E52" s="158"/>
      <c r="F52" s="158"/>
      <c r="G52" s="158"/>
      <c r="H52" s="158"/>
      <c r="I52" s="158"/>
      <c r="J52" s="158"/>
      <c r="K52" s="158"/>
      <c r="L52" s="158" t="s">
        <v>1</v>
      </c>
      <c r="M52" s="158"/>
      <c r="N52" s="158"/>
      <c r="O52" s="158"/>
      <c r="P52" s="158"/>
      <c r="Q52" s="158"/>
      <c r="R52" s="158"/>
      <c r="S52" s="158"/>
      <c r="T52" s="158"/>
      <c r="U52" s="158"/>
    </row>
    <row r="53" ht="15" customHeight="1"/>
    <row r="54" spans="1:21" ht="15" customHeight="1">
      <c r="A54" s="102">
        <v>31</v>
      </c>
      <c r="B54" s="102">
        <v>1996</v>
      </c>
      <c r="C54" s="106">
        <v>-7.515</v>
      </c>
      <c r="D54" s="106">
        <v>1.44</v>
      </c>
      <c r="E54" s="106">
        <v>-9.526</v>
      </c>
      <c r="F54" s="106">
        <v>9.943</v>
      </c>
      <c r="G54" s="106">
        <v>0.041</v>
      </c>
      <c r="H54" s="106">
        <v>-8.834</v>
      </c>
      <c r="I54" s="106">
        <v>-8.881</v>
      </c>
      <c r="J54" s="106">
        <v>0.988</v>
      </c>
      <c r="K54" s="106">
        <v>-1.01</v>
      </c>
      <c r="L54" s="106">
        <v>0.472</v>
      </c>
      <c r="M54" s="106">
        <v>31.095</v>
      </c>
      <c r="N54" s="106">
        <v>7.739</v>
      </c>
      <c r="O54" s="122">
        <v>-12.778</v>
      </c>
      <c r="P54" s="106">
        <v>-1.318</v>
      </c>
      <c r="Q54" s="122">
        <v>-13.993</v>
      </c>
      <c r="R54" s="122">
        <v>-22.699</v>
      </c>
      <c r="S54" s="106">
        <v>-2.867</v>
      </c>
      <c r="T54" s="107">
        <v>-7.598</v>
      </c>
      <c r="U54" s="89">
        <v>31</v>
      </c>
    </row>
    <row r="55" spans="1:21" ht="15" customHeight="1">
      <c r="A55" s="102">
        <v>32</v>
      </c>
      <c r="B55" s="102">
        <v>1997</v>
      </c>
      <c r="C55" s="106">
        <v>3.07</v>
      </c>
      <c r="D55" s="106">
        <v>-1.605</v>
      </c>
      <c r="E55" s="106">
        <v>1.606</v>
      </c>
      <c r="F55" s="106">
        <v>-7.755</v>
      </c>
      <c r="G55" s="106">
        <v>0.613</v>
      </c>
      <c r="H55" s="106">
        <v>7.107</v>
      </c>
      <c r="I55" s="106">
        <v>7.5</v>
      </c>
      <c r="J55" s="106">
        <v>-5.905</v>
      </c>
      <c r="K55" s="106">
        <v>-6.278</v>
      </c>
      <c r="L55" s="106">
        <v>-7.124</v>
      </c>
      <c r="M55" s="106">
        <v>17.433</v>
      </c>
      <c r="N55" s="106">
        <v>-5.376</v>
      </c>
      <c r="O55" s="106">
        <v>-9.338</v>
      </c>
      <c r="P55" s="106">
        <v>-6.474</v>
      </c>
      <c r="Q55" s="106">
        <v>-5.432</v>
      </c>
      <c r="R55" s="106">
        <v>0.938</v>
      </c>
      <c r="S55" s="106">
        <v>-1.476</v>
      </c>
      <c r="T55" s="107">
        <v>-5.416</v>
      </c>
      <c r="U55" s="89">
        <v>32</v>
      </c>
    </row>
    <row r="56" spans="1:21" ht="15" customHeight="1">
      <c r="A56" s="102">
        <v>33</v>
      </c>
      <c r="B56" s="102">
        <v>1998</v>
      </c>
      <c r="C56" s="106">
        <v>6.721</v>
      </c>
      <c r="D56" s="106">
        <v>12.425</v>
      </c>
      <c r="E56" s="106">
        <v>5.907</v>
      </c>
      <c r="F56" s="106">
        <v>15.964</v>
      </c>
      <c r="G56" s="106">
        <v>5.007</v>
      </c>
      <c r="H56" s="106">
        <v>0.02</v>
      </c>
      <c r="I56" s="106">
        <v>2.359</v>
      </c>
      <c r="J56" s="106">
        <v>3.858</v>
      </c>
      <c r="K56" s="106">
        <v>3.203</v>
      </c>
      <c r="L56" s="106">
        <v>15.85</v>
      </c>
      <c r="M56" s="122">
        <v>-28.804</v>
      </c>
      <c r="N56" s="106">
        <v>0.104</v>
      </c>
      <c r="O56" s="122">
        <v>-10.582</v>
      </c>
      <c r="P56" s="122">
        <v>-16.19</v>
      </c>
      <c r="Q56" s="106">
        <v>-2.051</v>
      </c>
      <c r="R56" s="106">
        <v>-8.957</v>
      </c>
      <c r="S56" s="106">
        <v>-0.989</v>
      </c>
      <c r="T56" s="107">
        <v>-8.554</v>
      </c>
      <c r="U56" s="89">
        <v>33</v>
      </c>
    </row>
    <row r="57" spans="1:21" ht="15" customHeight="1">
      <c r="A57" s="102">
        <v>34</v>
      </c>
      <c r="B57" s="102">
        <v>1999</v>
      </c>
      <c r="C57" s="106">
        <v>3.837</v>
      </c>
      <c r="D57" s="106">
        <v>-7.049</v>
      </c>
      <c r="E57" s="106">
        <v>13.456</v>
      </c>
      <c r="F57" s="106">
        <v>5.6</v>
      </c>
      <c r="G57" s="106">
        <v>9.821</v>
      </c>
      <c r="H57" s="106">
        <v>4.025</v>
      </c>
      <c r="I57" s="106">
        <v>1.251</v>
      </c>
      <c r="J57" s="106">
        <v>0.435</v>
      </c>
      <c r="K57" s="106">
        <v>1.582</v>
      </c>
      <c r="L57" s="106">
        <v>-0.834</v>
      </c>
      <c r="M57" s="106">
        <v>-7.536</v>
      </c>
      <c r="N57" s="106">
        <v>-4.827</v>
      </c>
      <c r="O57" s="106">
        <v>-8.216</v>
      </c>
      <c r="P57" s="106">
        <v>-8.39</v>
      </c>
      <c r="Q57" s="122">
        <v>-12.045</v>
      </c>
      <c r="R57" s="106">
        <v>2.578</v>
      </c>
      <c r="S57" s="106">
        <v>1.435</v>
      </c>
      <c r="T57" s="107">
        <v>-6.607</v>
      </c>
      <c r="U57" s="89">
        <v>34</v>
      </c>
    </row>
    <row r="58" spans="1:21" ht="15" customHeight="1">
      <c r="A58" s="102">
        <v>35</v>
      </c>
      <c r="B58" s="102">
        <v>2000</v>
      </c>
      <c r="C58" s="122">
        <v>-10.834</v>
      </c>
      <c r="D58" s="106">
        <v>5.955</v>
      </c>
      <c r="E58" s="106">
        <v>-0.548</v>
      </c>
      <c r="F58" s="106">
        <v>7.413</v>
      </c>
      <c r="G58" s="106">
        <v>-0.541</v>
      </c>
      <c r="H58" s="106">
        <v>-6.466</v>
      </c>
      <c r="I58" s="106">
        <v>3.626</v>
      </c>
      <c r="J58" s="106">
        <v>5.985</v>
      </c>
      <c r="K58" s="106">
        <v>2.894</v>
      </c>
      <c r="L58" s="106">
        <v>-0.739</v>
      </c>
      <c r="M58" s="122">
        <v>-18.291</v>
      </c>
      <c r="N58" s="122">
        <v>-11.29</v>
      </c>
      <c r="O58" s="122">
        <v>-13.738</v>
      </c>
      <c r="P58" s="106">
        <v>-7.902</v>
      </c>
      <c r="Q58" s="122">
        <v>-11.413</v>
      </c>
      <c r="R58" s="122">
        <v>-15.263</v>
      </c>
      <c r="S58" s="106">
        <v>-2.637</v>
      </c>
      <c r="T58" s="121">
        <v>-11.289</v>
      </c>
      <c r="U58" s="89">
        <v>35</v>
      </c>
    </row>
    <row r="59" spans="1:21" ht="15" customHeight="1">
      <c r="A59" s="102">
        <v>36</v>
      </c>
      <c r="B59" s="102">
        <v>2001</v>
      </c>
      <c r="C59" s="106">
        <v>-4.131</v>
      </c>
      <c r="D59" s="106">
        <v>3.074</v>
      </c>
      <c r="E59" s="106">
        <v>-4.507</v>
      </c>
      <c r="F59" s="106">
        <v>-0.998</v>
      </c>
      <c r="G59" s="106">
        <v>-0.146</v>
      </c>
      <c r="H59" s="106">
        <v>-1.286</v>
      </c>
      <c r="I59" s="106">
        <v>-6.863</v>
      </c>
      <c r="J59" s="106">
        <v>-2.073</v>
      </c>
      <c r="K59" s="106">
        <v>-4.275</v>
      </c>
      <c r="L59" s="106">
        <v>-4.484</v>
      </c>
      <c r="M59" s="106">
        <v>-3.489</v>
      </c>
      <c r="N59" s="106">
        <v>-7.486</v>
      </c>
      <c r="O59" s="106">
        <v>-5.682</v>
      </c>
      <c r="P59" s="122">
        <v>-21.794</v>
      </c>
      <c r="Q59" s="122">
        <v>-15.833</v>
      </c>
      <c r="R59" s="106">
        <v>-7.632</v>
      </c>
      <c r="S59" s="106">
        <v>-4.794</v>
      </c>
      <c r="T59" s="121">
        <v>-13.208</v>
      </c>
      <c r="U59" s="89">
        <v>36</v>
      </c>
    </row>
    <row r="60" spans="1:2" ht="15" customHeight="1">
      <c r="A60" s="108"/>
      <c r="B60" s="108"/>
    </row>
    <row r="61" spans="1:21" ht="15" customHeight="1">
      <c r="A61" s="159" t="s">
        <v>24</v>
      </c>
      <c r="B61" s="159"/>
      <c r="C61" s="159"/>
      <c r="D61" s="159"/>
      <c r="E61" s="159"/>
      <c r="F61" s="159"/>
      <c r="G61" s="159"/>
      <c r="H61" s="159"/>
      <c r="I61" s="159"/>
      <c r="J61" s="159"/>
      <c r="K61" s="159"/>
      <c r="L61" s="158" t="s">
        <v>24</v>
      </c>
      <c r="M61" s="158"/>
      <c r="N61" s="158"/>
      <c r="O61" s="158"/>
      <c r="P61" s="158"/>
      <c r="Q61" s="158"/>
      <c r="R61" s="158"/>
      <c r="S61" s="158"/>
      <c r="T61" s="158"/>
      <c r="U61" s="158"/>
    </row>
    <row r="62" spans="1:20" ht="15" customHeight="1">
      <c r="A62" s="108"/>
      <c r="B62" s="108"/>
      <c r="T62" s="109"/>
    </row>
    <row r="63" spans="1:21" ht="15" customHeight="1">
      <c r="A63" s="102">
        <v>37</v>
      </c>
      <c r="B63" s="105">
        <v>1991</v>
      </c>
      <c r="C63" s="106">
        <v>2.752</v>
      </c>
      <c r="D63" s="106">
        <v>1.835</v>
      </c>
      <c r="E63" s="106">
        <v>9.052</v>
      </c>
      <c r="F63" s="106">
        <v>0.774</v>
      </c>
      <c r="G63" s="106">
        <v>17.586</v>
      </c>
      <c r="H63" s="106">
        <v>8.17</v>
      </c>
      <c r="I63" s="106">
        <v>4.791</v>
      </c>
      <c r="J63" s="106">
        <v>15.08</v>
      </c>
      <c r="K63" s="106">
        <v>20.694</v>
      </c>
      <c r="L63" s="106">
        <v>1.238</v>
      </c>
      <c r="M63" s="106">
        <v>4.101</v>
      </c>
      <c r="N63" s="106">
        <v>2.578</v>
      </c>
      <c r="O63" s="106">
        <v>2.443</v>
      </c>
      <c r="P63" s="106">
        <v>4.218</v>
      </c>
      <c r="Q63" s="106">
        <v>2.351</v>
      </c>
      <c r="R63" s="106">
        <v>2.328</v>
      </c>
      <c r="S63" s="103">
        <v>100</v>
      </c>
      <c r="T63" s="107">
        <v>13.921</v>
      </c>
      <c r="U63" s="89">
        <v>37</v>
      </c>
    </row>
    <row r="64" spans="1:21" ht="15" customHeight="1">
      <c r="A64" s="102">
        <v>38</v>
      </c>
      <c r="B64" s="105">
        <v>1995</v>
      </c>
      <c r="C64" s="106">
        <v>3.115</v>
      </c>
      <c r="D64" s="106">
        <v>1.72</v>
      </c>
      <c r="E64" s="106">
        <v>7.762</v>
      </c>
      <c r="F64" s="106">
        <v>0.466</v>
      </c>
      <c r="G64" s="106">
        <v>14.727</v>
      </c>
      <c r="H64" s="106">
        <v>6.246</v>
      </c>
      <c r="I64" s="106">
        <v>4.425</v>
      </c>
      <c r="J64" s="106">
        <v>11.117</v>
      </c>
      <c r="K64" s="106">
        <v>17.309</v>
      </c>
      <c r="L64" s="106">
        <v>1.107</v>
      </c>
      <c r="M64" s="106">
        <v>3.786</v>
      </c>
      <c r="N64" s="106">
        <v>4.823</v>
      </c>
      <c r="O64" s="106">
        <v>4.287</v>
      </c>
      <c r="P64" s="106">
        <v>8.883</v>
      </c>
      <c r="Q64" s="106">
        <v>5.371</v>
      </c>
      <c r="R64" s="106">
        <v>4.848</v>
      </c>
      <c r="S64" s="103">
        <v>100</v>
      </c>
      <c r="T64" s="107">
        <v>28.215</v>
      </c>
      <c r="U64" s="89">
        <v>38</v>
      </c>
    </row>
    <row r="65" spans="1:21" ht="15" customHeight="1">
      <c r="A65" s="102">
        <v>39</v>
      </c>
      <c r="B65" s="105">
        <v>1996</v>
      </c>
      <c r="C65" s="106">
        <v>2.966</v>
      </c>
      <c r="D65" s="106">
        <v>1.796</v>
      </c>
      <c r="E65" s="106">
        <v>7.229</v>
      </c>
      <c r="F65" s="106">
        <v>0.528</v>
      </c>
      <c r="G65" s="106">
        <v>15.168</v>
      </c>
      <c r="H65" s="106">
        <v>5.863</v>
      </c>
      <c r="I65" s="106">
        <v>4.151</v>
      </c>
      <c r="J65" s="106">
        <v>11.558</v>
      </c>
      <c r="K65" s="106">
        <v>17.64</v>
      </c>
      <c r="L65" s="106">
        <v>1.145</v>
      </c>
      <c r="M65" s="106">
        <v>5.11</v>
      </c>
      <c r="N65" s="106">
        <v>5.35</v>
      </c>
      <c r="O65" s="106">
        <v>3.85</v>
      </c>
      <c r="P65" s="106">
        <v>9.025</v>
      </c>
      <c r="Q65" s="106">
        <v>4.756</v>
      </c>
      <c r="R65" s="106">
        <v>3.858</v>
      </c>
      <c r="S65" s="103">
        <v>100</v>
      </c>
      <c r="T65" s="107">
        <v>26.84</v>
      </c>
      <c r="U65" s="89">
        <v>39</v>
      </c>
    </row>
    <row r="66" spans="1:21" ht="15" customHeight="1">
      <c r="A66" s="102">
        <v>40</v>
      </c>
      <c r="B66" s="105">
        <v>1997</v>
      </c>
      <c r="C66" s="106">
        <v>3.103</v>
      </c>
      <c r="D66" s="106">
        <v>1.794</v>
      </c>
      <c r="E66" s="106">
        <v>7.456</v>
      </c>
      <c r="F66" s="106">
        <v>0.494</v>
      </c>
      <c r="G66" s="106">
        <v>15.489</v>
      </c>
      <c r="H66" s="106">
        <v>6.373</v>
      </c>
      <c r="I66" s="106">
        <v>4.529</v>
      </c>
      <c r="J66" s="106">
        <v>11.039</v>
      </c>
      <c r="K66" s="106">
        <v>16.78</v>
      </c>
      <c r="L66" s="106">
        <v>1.079</v>
      </c>
      <c r="M66" s="106">
        <v>6.091</v>
      </c>
      <c r="N66" s="106">
        <v>5.138</v>
      </c>
      <c r="O66" s="106">
        <v>3.543</v>
      </c>
      <c r="P66" s="106">
        <v>8.567</v>
      </c>
      <c r="Q66" s="106">
        <v>4.565</v>
      </c>
      <c r="R66" s="106">
        <v>3.953</v>
      </c>
      <c r="S66" s="103">
        <v>100</v>
      </c>
      <c r="T66" s="107">
        <v>25.767</v>
      </c>
      <c r="U66" s="89">
        <v>40</v>
      </c>
    </row>
    <row r="67" spans="1:21" ht="15" customHeight="1">
      <c r="A67" s="102">
        <v>41</v>
      </c>
      <c r="B67" s="105">
        <v>1998</v>
      </c>
      <c r="C67" s="106">
        <v>3.344</v>
      </c>
      <c r="D67" s="106">
        <v>2.037</v>
      </c>
      <c r="E67" s="106">
        <v>7.975</v>
      </c>
      <c r="F67" s="106">
        <v>0.579</v>
      </c>
      <c r="G67" s="106">
        <v>16.427</v>
      </c>
      <c r="H67" s="106">
        <v>6.438</v>
      </c>
      <c r="I67" s="106">
        <v>4.682</v>
      </c>
      <c r="J67" s="106">
        <v>11.579</v>
      </c>
      <c r="K67" s="106">
        <v>17.49</v>
      </c>
      <c r="L67" s="106">
        <v>1.263</v>
      </c>
      <c r="M67" s="106">
        <v>4.38</v>
      </c>
      <c r="N67" s="106">
        <v>5.195</v>
      </c>
      <c r="O67" s="106">
        <v>3.199</v>
      </c>
      <c r="P67" s="106">
        <v>7.251</v>
      </c>
      <c r="Q67" s="106">
        <v>4.516</v>
      </c>
      <c r="R67" s="106">
        <v>3.635</v>
      </c>
      <c r="S67" s="103">
        <v>100</v>
      </c>
      <c r="T67" s="107">
        <v>23.798</v>
      </c>
      <c r="U67" s="89">
        <v>41</v>
      </c>
    </row>
    <row r="68" spans="1:21" ht="15" customHeight="1">
      <c r="A68" s="102">
        <v>42</v>
      </c>
      <c r="B68" s="105">
        <v>1999</v>
      </c>
      <c r="C68" s="106">
        <v>3.423</v>
      </c>
      <c r="D68" s="106">
        <v>1.867</v>
      </c>
      <c r="E68" s="106">
        <v>8.92</v>
      </c>
      <c r="F68" s="106">
        <v>0.603</v>
      </c>
      <c r="G68" s="106">
        <v>17.786</v>
      </c>
      <c r="H68" s="106">
        <v>6.603</v>
      </c>
      <c r="I68" s="106">
        <v>4.674</v>
      </c>
      <c r="J68" s="106">
        <v>11.465</v>
      </c>
      <c r="K68" s="106">
        <v>17.516</v>
      </c>
      <c r="L68" s="106">
        <v>1.235</v>
      </c>
      <c r="M68" s="106">
        <v>3.992</v>
      </c>
      <c r="N68" s="106">
        <v>4.874</v>
      </c>
      <c r="O68" s="106">
        <v>2.895</v>
      </c>
      <c r="P68" s="106">
        <v>6.549</v>
      </c>
      <c r="Q68" s="106">
        <v>3.916</v>
      </c>
      <c r="R68" s="106">
        <v>3.676</v>
      </c>
      <c r="S68" s="103">
        <v>100</v>
      </c>
      <c r="T68" s="107">
        <v>21.911</v>
      </c>
      <c r="U68" s="89">
        <v>42</v>
      </c>
    </row>
    <row r="69" spans="1:21" ht="15" customHeight="1">
      <c r="A69" s="102">
        <v>43</v>
      </c>
      <c r="B69" s="105">
        <v>2000</v>
      </c>
      <c r="C69" s="106">
        <v>3.135</v>
      </c>
      <c r="D69" s="106">
        <v>2.031</v>
      </c>
      <c r="E69" s="106">
        <v>9.112</v>
      </c>
      <c r="F69" s="106">
        <v>0.665</v>
      </c>
      <c r="G69" s="106">
        <v>18.168</v>
      </c>
      <c r="H69" s="106">
        <v>6.343</v>
      </c>
      <c r="I69" s="106">
        <v>4.975</v>
      </c>
      <c r="J69" s="106">
        <v>12.481</v>
      </c>
      <c r="K69" s="106">
        <v>18.511</v>
      </c>
      <c r="L69" s="106">
        <v>1.259</v>
      </c>
      <c r="M69" s="106">
        <v>3.35</v>
      </c>
      <c r="N69" s="106">
        <v>4.441</v>
      </c>
      <c r="O69" s="106">
        <v>2.565</v>
      </c>
      <c r="P69" s="106">
        <v>6.195</v>
      </c>
      <c r="Q69" s="106">
        <v>3.563</v>
      </c>
      <c r="R69" s="106">
        <v>3.199</v>
      </c>
      <c r="S69" s="103">
        <v>100</v>
      </c>
      <c r="T69" s="107">
        <v>19.964</v>
      </c>
      <c r="U69" s="89">
        <v>43</v>
      </c>
    </row>
    <row r="70" spans="1:21" ht="15" customHeight="1">
      <c r="A70" s="102">
        <v>44</v>
      </c>
      <c r="B70" s="105">
        <v>2001</v>
      </c>
      <c r="C70" s="106">
        <v>3.157</v>
      </c>
      <c r="D70" s="106">
        <v>2.199</v>
      </c>
      <c r="E70" s="106">
        <v>9.139</v>
      </c>
      <c r="F70" s="106">
        <v>0.692</v>
      </c>
      <c r="G70" s="106">
        <v>19.056</v>
      </c>
      <c r="H70" s="106">
        <v>6.577</v>
      </c>
      <c r="I70" s="106">
        <v>4.867</v>
      </c>
      <c r="J70" s="106">
        <v>12.837</v>
      </c>
      <c r="K70" s="106">
        <v>18.612</v>
      </c>
      <c r="L70" s="106">
        <v>1.263</v>
      </c>
      <c r="M70" s="106">
        <v>3.396</v>
      </c>
      <c r="N70" s="106">
        <v>4.315</v>
      </c>
      <c r="O70" s="106">
        <v>2.541</v>
      </c>
      <c r="P70" s="106">
        <v>5.088</v>
      </c>
      <c r="Q70" s="106">
        <v>3.15</v>
      </c>
      <c r="R70" s="106">
        <v>3.103</v>
      </c>
      <c r="S70" s="103">
        <v>100</v>
      </c>
      <c r="T70" s="107">
        <v>18.2</v>
      </c>
      <c r="U70" s="89">
        <v>44</v>
      </c>
    </row>
  </sheetData>
  <mergeCells count="25">
    <mergeCell ref="T3:T6"/>
    <mergeCell ref="D3:D6"/>
    <mergeCell ref="F3:F6"/>
    <mergeCell ref="H3:H6"/>
    <mergeCell ref="K3:K6"/>
    <mergeCell ref="L3:L6"/>
    <mergeCell ref="M3:M6"/>
    <mergeCell ref="P3:P6"/>
    <mergeCell ref="R3:R6"/>
    <mergeCell ref="A8:K8"/>
    <mergeCell ref="L8:U8"/>
    <mergeCell ref="A9:K9"/>
    <mergeCell ref="L9:U9"/>
    <mergeCell ref="A20:K20"/>
    <mergeCell ref="L20:U20"/>
    <mergeCell ref="A29:K29"/>
    <mergeCell ref="L29:U29"/>
    <mergeCell ref="A40:K40"/>
    <mergeCell ref="L40:U40"/>
    <mergeCell ref="A41:K41"/>
    <mergeCell ref="L41:U41"/>
    <mergeCell ref="A52:K52"/>
    <mergeCell ref="L52:U52"/>
    <mergeCell ref="A61:K61"/>
    <mergeCell ref="L61:U61"/>
  </mergeCells>
  <printOptions horizontalCentered="1"/>
  <pageMargins left="0.1968503937007874" right="0.1968503937007874" top="0.7874015748031497" bottom="0" header="0.5118110236220472" footer="0.5118110236220472"/>
  <pageSetup firstPageNumber="36" useFirstPageNumber="1" fitToWidth="2" horizontalDpi="600" verticalDpi="600" orientation="portrait" paperSize="9" scale="69" r:id="rId2"/>
  <headerFooter alignWithMargins="0">
    <oddHeader>&amp;C&amp;11- &amp;P -</oddHeader>
  </headerFooter>
  <colBreaks count="1" manualBreakCount="1">
    <brk id="11" max="65535" man="1"/>
  </col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H49"/>
  <sheetViews>
    <sheetView workbookViewId="0" topLeftCell="A1">
      <selection activeCell="F33" sqref="F33"/>
    </sheetView>
  </sheetViews>
  <sheetFormatPr defaultColWidth="11.421875" defaultRowHeight="12.75"/>
  <cols>
    <col min="1" max="1" width="8.7109375" style="0" customWidth="1"/>
    <col min="2" max="4" width="23.28125" style="0" customWidth="1"/>
  </cols>
  <sheetData>
    <row r="1" spans="1:8" ht="15">
      <c r="A1" s="150" t="s">
        <v>93</v>
      </c>
      <c r="B1" s="150"/>
      <c r="C1" s="150"/>
      <c r="D1" s="150"/>
      <c r="E1" s="69"/>
      <c r="F1" s="69"/>
      <c r="G1" s="69"/>
      <c r="H1" s="69"/>
    </row>
    <row r="2" spans="1:8" ht="15">
      <c r="A2" s="150" t="s">
        <v>75</v>
      </c>
      <c r="B2" s="150"/>
      <c r="C2" s="150"/>
      <c r="D2" s="150"/>
      <c r="E2" s="69"/>
      <c r="F2" s="69"/>
      <c r="G2" s="69"/>
      <c r="H2" s="69"/>
    </row>
    <row r="3" spans="1:8" ht="12.75">
      <c r="A3" s="143" t="s">
        <v>28</v>
      </c>
      <c r="B3" s="143"/>
      <c r="C3" s="143"/>
      <c r="D3" s="143"/>
      <c r="E3" s="34"/>
      <c r="F3" s="34"/>
      <c r="G3" s="34"/>
      <c r="H3" s="34"/>
    </row>
    <row r="5" spans="1:4" ht="12.75">
      <c r="A5" s="1"/>
      <c r="B5" s="1"/>
      <c r="C5" s="1"/>
      <c r="D5" s="1"/>
    </row>
    <row r="6" spans="1:4" ht="12.75">
      <c r="A6" s="2"/>
      <c r="B6" s="3"/>
      <c r="C6" s="3"/>
      <c r="D6" s="147" t="s">
        <v>69</v>
      </c>
    </row>
    <row r="7" spans="1:4" ht="12.75">
      <c r="A7" s="6"/>
      <c r="B7" s="5" t="s">
        <v>67</v>
      </c>
      <c r="C7" s="5" t="s">
        <v>59</v>
      </c>
      <c r="D7" s="148"/>
    </row>
    <row r="8" spans="1:4" ht="12.75">
      <c r="A8" s="4" t="s">
        <v>0</v>
      </c>
      <c r="B8" s="5" t="s">
        <v>68</v>
      </c>
      <c r="C8" s="5" t="s">
        <v>61</v>
      </c>
      <c r="D8" s="148"/>
    </row>
    <row r="9" spans="1:5" ht="12.75">
      <c r="A9" s="6"/>
      <c r="B9" s="7"/>
      <c r="C9" s="7"/>
      <c r="D9" s="149"/>
      <c r="E9" s="21"/>
    </row>
    <row r="10" spans="1:5" ht="12.75">
      <c r="A10" s="8"/>
      <c r="B10" s="151" t="s">
        <v>63</v>
      </c>
      <c r="C10" s="153"/>
      <c r="D10" s="68" t="s">
        <v>60</v>
      </c>
      <c r="E10" s="70"/>
    </row>
    <row r="11" ht="12.75">
      <c r="A11" s="22"/>
    </row>
    <row r="12" ht="12.75">
      <c r="A12" s="21"/>
    </row>
    <row r="13" spans="1:4" ht="18" customHeight="1">
      <c r="A13" s="10">
        <v>1991</v>
      </c>
      <c r="B13" s="71">
        <v>7623.39</v>
      </c>
      <c r="C13" s="119">
        <v>16697.968</v>
      </c>
      <c r="D13" s="78">
        <f>B13/C13*100</f>
        <v>45.654597014439126</v>
      </c>
    </row>
    <row r="14" spans="1:4" ht="18" customHeight="1">
      <c r="A14" s="10">
        <v>1992</v>
      </c>
      <c r="B14" s="71">
        <v>11666.208</v>
      </c>
      <c r="C14" s="119">
        <v>22717.421</v>
      </c>
      <c r="D14" s="78">
        <f aca="true" t="shared" si="0" ref="D14:D23">B14/C14*100</f>
        <v>51.3535757425986</v>
      </c>
    </row>
    <row r="15" spans="1:4" ht="18" customHeight="1">
      <c r="A15" s="10">
        <v>1993</v>
      </c>
      <c r="B15" s="71">
        <v>15053.027</v>
      </c>
      <c r="C15" s="119">
        <v>28104.972</v>
      </c>
      <c r="D15" s="78">
        <f t="shared" si="0"/>
        <v>53.56001422097128</v>
      </c>
    </row>
    <row r="16" spans="1:4" ht="18" customHeight="1">
      <c r="A16" s="10">
        <v>1994</v>
      </c>
      <c r="B16" s="71">
        <v>17349.171</v>
      </c>
      <c r="C16" s="119">
        <v>32664.994</v>
      </c>
      <c r="D16" s="78">
        <f t="shared" si="0"/>
        <v>53.11242671589041</v>
      </c>
    </row>
    <row r="17" spans="1:4" ht="18" customHeight="1">
      <c r="A17" s="10">
        <v>1995</v>
      </c>
      <c r="B17" s="71">
        <v>16502.683</v>
      </c>
      <c r="C17" s="119">
        <v>33978.708</v>
      </c>
      <c r="D17" s="78">
        <f t="shared" si="0"/>
        <v>48.56771776019265</v>
      </c>
    </row>
    <row r="18" spans="1:4" ht="18" customHeight="1">
      <c r="A18" s="10">
        <v>1996</v>
      </c>
      <c r="B18" s="71">
        <v>13351.518</v>
      </c>
      <c r="C18" s="119">
        <v>35382.269</v>
      </c>
      <c r="D18" s="78">
        <f t="shared" si="0"/>
        <v>37.735053113750276</v>
      </c>
    </row>
    <row r="19" spans="1:4" ht="18" customHeight="1">
      <c r="A19" s="10">
        <v>1997</v>
      </c>
      <c r="B19" s="71">
        <v>13329.957</v>
      </c>
      <c r="C19" s="119">
        <v>36815.194</v>
      </c>
      <c r="D19" s="78">
        <f t="shared" si="0"/>
        <v>36.207759763536764</v>
      </c>
    </row>
    <row r="20" spans="1:4" ht="18" customHeight="1">
      <c r="A20" s="10">
        <v>1998</v>
      </c>
      <c r="B20" s="71">
        <v>13016.542</v>
      </c>
      <c r="C20" s="119">
        <v>37720.697</v>
      </c>
      <c r="D20" s="78">
        <f t="shared" si="0"/>
        <v>34.5076921563777</v>
      </c>
    </row>
    <row r="21" spans="1:4" ht="18" customHeight="1">
      <c r="A21" s="10">
        <v>1999</v>
      </c>
      <c r="B21" s="71">
        <v>14028.091</v>
      </c>
      <c r="C21" s="119">
        <v>39181.865</v>
      </c>
      <c r="D21" s="78">
        <f t="shared" si="0"/>
        <v>35.80250965593394</v>
      </c>
    </row>
    <row r="22" spans="1:4" ht="18" customHeight="1">
      <c r="A22" s="10">
        <v>2000</v>
      </c>
      <c r="B22" s="71">
        <v>12727.994</v>
      </c>
      <c r="C22" s="119">
        <v>39751.566</v>
      </c>
      <c r="D22" s="78">
        <f>B22/C22*100</f>
        <v>32.01884926998851</v>
      </c>
    </row>
    <row r="23" spans="1:4" ht="18" customHeight="1">
      <c r="A23" s="10">
        <v>2001</v>
      </c>
      <c r="B23" s="71">
        <v>12407.786</v>
      </c>
      <c r="C23" s="119">
        <v>40411.603</v>
      </c>
      <c r="D23" s="78">
        <f t="shared" si="0"/>
        <v>30.703523441027563</v>
      </c>
    </row>
    <row r="24" ht="12.75">
      <c r="C24" s="88"/>
    </row>
    <row r="25" ht="12.75">
      <c r="C25" s="48"/>
    </row>
    <row r="27" spans="1:4" ht="15">
      <c r="A27" s="150" t="s">
        <v>94</v>
      </c>
      <c r="B27" s="150"/>
      <c r="C27" s="150"/>
      <c r="D27" s="150"/>
    </row>
    <row r="28" spans="1:4" ht="15">
      <c r="A28" s="150" t="s">
        <v>75</v>
      </c>
      <c r="B28" s="150"/>
      <c r="C28" s="150"/>
      <c r="D28" s="150"/>
    </row>
    <row r="29" spans="1:4" ht="12.75">
      <c r="A29" s="143" t="s">
        <v>28</v>
      </c>
      <c r="B29" s="143"/>
      <c r="C29" s="143"/>
      <c r="D29" s="143"/>
    </row>
    <row r="31" spans="1:4" ht="12.75">
      <c r="A31" s="1"/>
      <c r="B31" s="1"/>
      <c r="C31" s="1"/>
      <c r="D31" s="1"/>
    </row>
    <row r="32" spans="1:4" ht="12.75">
      <c r="A32" s="2"/>
      <c r="B32" s="3"/>
      <c r="C32" s="3"/>
      <c r="D32" s="147" t="s">
        <v>69</v>
      </c>
    </row>
    <row r="33" spans="1:4" ht="12.75">
      <c r="A33" s="6"/>
      <c r="B33" s="5" t="s">
        <v>67</v>
      </c>
      <c r="C33" s="5" t="s">
        <v>59</v>
      </c>
      <c r="D33" s="148"/>
    </row>
    <row r="34" spans="1:4" ht="12.75">
      <c r="A34" s="4" t="s">
        <v>0</v>
      </c>
      <c r="B34" s="5" t="s">
        <v>68</v>
      </c>
      <c r="C34" s="5" t="s">
        <v>61</v>
      </c>
      <c r="D34" s="148"/>
    </row>
    <row r="35" spans="1:4" ht="12.75">
      <c r="A35" s="6"/>
      <c r="B35" s="7"/>
      <c r="C35" s="7"/>
      <c r="D35" s="149"/>
    </row>
    <row r="36" spans="1:4" ht="12.75">
      <c r="A36" s="8"/>
      <c r="B36" s="151" t="s">
        <v>63</v>
      </c>
      <c r="C36" s="153"/>
      <c r="D36" s="68" t="s">
        <v>60</v>
      </c>
    </row>
    <row r="37" ht="12.75">
      <c r="A37" s="22"/>
    </row>
    <row r="38" ht="12.75">
      <c r="A38" s="21"/>
    </row>
    <row r="39" spans="1:4" ht="18" customHeight="1">
      <c r="A39" s="10">
        <v>1991</v>
      </c>
      <c r="B39" s="71">
        <v>356870</v>
      </c>
      <c r="C39" s="119">
        <v>1502200</v>
      </c>
      <c r="D39" s="78">
        <f>B39/C39*100</f>
        <v>23.75649048062841</v>
      </c>
    </row>
    <row r="40" spans="1:4" ht="18" customHeight="1">
      <c r="A40" s="10">
        <v>1992</v>
      </c>
      <c r="B40" s="71">
        <v>387850</v>
      </c>
      <c r="C40" s="119">
        <v>1613200</v>
      </c>
      <c r="D40" s="78">
        <f aca="true" t="shared" si="1" ref="D40:D49">B40/C40*100</f>
        <v>24.042276221175303</v>
      </c>
    </row>
    <row r="41" spans="1:4" ht="18" customHeight="1">
      <c r="A41" s="10">
        <v>1993</v>
      </c>
      <c r="B41" s="71">
        <v>380990</v>
      </c>
      <c r="C41" s="119">
        <v>1654200</v>
      </c>
      <c r="D41" s="78">
        <f t="shared" si="1"/>
        <v>23.03167694353766</v>
      </c>
    </row>
    <row r="42" spans="1:4" ht="18" customHeight="1">
      <c r="A42" s="10">
        <v>1994</v>
      </c>
      <c r="B42" s="71">
        <v>401450</v>
      </c>
      <c r="C42" s="119">
        <v>1735500</v>
      </c>
      <c r="D42" s="78">
        <f t="shared" si="1"/>
        <v>23.13166234514549</v>
      </c>
    </row>
    <row r="43" spans="1:4" ht="18" customHeight="1">
      <c r="A43" s="10">
        <v>1995</v>
      </c>
      <c r="B43" s="71">
        <v>404240</v>
      </c>
      <c r="C43" s="119">
        <v>1801300</v>
      </c>
      <c r="D43" s="78">
        <f t="shared" si="1"/>
        <v>22.44156997723866</v>
      </c>
    </row>
    <row r="44" spans="1:4" ht="18" customHeight="1">
      <c r="A44" s="10">
        <v>1996</v>
      </c>
      <c r="B44" s="71">
        <v>399100</v>
      </c>
      <c r="C44" s="119">
        <v>1833700</v>
      </c>
      <c r="D44" s="78">
        <f t="shared" si="1"/>
        <v>21.76473796149861</v>
      </c>
    </row>
    <row r="45" spans="1:4" ht="18" customHeight="1">
      <c r="A45" s="10">
        <v>1997</v>
      </c>
      <c r="B45" s="71">
        <v>401140</v>
      </c>
      <c r="C45" s="119">
        <v>1871600</v>
      </c>
      <c r="D45" s="78">
        <f t="shared" si="1"/>
        <v>21.432998503953836</v>
      </c>
    </row>
    <row r="46" spans="1:4" ht="18" customHeight="1">
      <c r="A46" s="10">
        <v>1998</v>
      </c>
      <c r="B46" s="71">
        <v>412650</v>
      </c>
      <c r="C46" s="119">
        <v>1929400</v>
      </c>
      <c r="D46" s="78">
        <f t="shared" si="1"/>
        <v>21.38747797242666</v>
      </c>
    </row>
    <row r="47" spans="1:4" ht="18" customHeight="1">
      <c r="A47" s="10">
        <v>1999</v>
      </c>
      <c r="B47" s="71">
        <v>426390</v>
      </c>
      <c r="C47" s="119">
        <v>1978600</v>
      </c>
      <c r="D47" s="78">
        <f t="shared" si="1"/>
        <v>21.550085919336905</v>
      </c>
    </row>
    <row r="48" spans="1:4" ht="18" customHeight="1">
      <c r="A48" s="10">
        <v>2000</v>
      </c>
      <c r="B48" s="71">
        <v>439990</v>
      </c>
      <c r="C48" s="119">
        <v>2030000</v>
      </c>
      <c r="D48" s="78">
        <f>B48/C48*100</f>
        <v>21.6743842364532</v>
      </c>
    </row>
    <row r="49" spans="1:4" ht="18" customHeight="1">
      <c r="A49" s="10">
        <v>2001</v>
      </c>
      <c r="B49" s="71">
        <v>420650</v>
      </c>
      <c r="C49" s="119">
        <v>2073700</v>
      </c>
      <c r="D49" s="78">
        <f t="shared" si="1"/>
        <v>20.28499782996576</v>
      </c>
    </row>
  </sheetData>
  <mergeCells count="10">
    <mergeCell ref="B36:C36"/>
    <mergeCell ref="A27:D27"/>
    <mergeCell ref="A28:D28"/>
    <mergeCell ref="A29:D29"/>
    <mergeCell ref="D32:D35"/>
    <mergeCell ref="B10:C10"/>
    <mergeCell ref="A1:D1"/>
    <mergeCell ref="A2:D2"/>
    <mergeCell ref="A3:D3"/>
    <mergeCell ref="D6:D9"/>
  </mergeCells>
  <printOptions horizontalCentered="1"/>
  <pageMargins left="0.7874015748031497" right="0.7874015748031497" top="0.984251968503937" bottom="0.984251968503937" header="0.5118110236220472" footer="0.5118110236220472"/>
  <pageSetup firstPageNumber="38" useFirstPageNumber="1" fitToHeight="1" fitToWidth="1"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A136"/>
  <sheetViews>
    <sheetView workbookViewId="0" topLeftCell="A1">
      <selection activeCell="A115" sqref="A115:IV121"/>
    </sheetView>
  </sheetViews>
  <sheetFormatPr defaultColWidth="11.421875" defaultRowHeight="12.75"/>
  <cols>
    <col min="1" max="16384" width="91.421875" style="130" customWidth="1"/>
  </cols>
  <sheetData>
    <row r="1" ht="14.25">
      <c r="A1" s="129" t="s">
        <v>128</v>
      </c>
    </row>
    <row r="2" ht="14.25">
      <c r="A2" s="131"/>
    </row>
    <row r="3" ht="15">
      <c r="A3" s="132" t="s">
        <v>97</v>
      </c>
    </row>
    <row r="4" ht="12.75">
      <c r="A4" s="133"/>
    </row>
    <row r="5" ht="38.25">
      <c r="A5" s="134" t="s">
        <v>129</v>
      </c>
    </row>
    <row r="6" ht="12.75">
      <c r="A6" s="134"/>
    </row>
    <row r="7" ht="51">
      <c r="A7" s="134" t="s">
        <v>130</v>
      </c>
    </row>
    <row r="8" ht="25.5">
      <c r="A8" s="134" t="s">
        <v>131</v>
      </c>
    </row>
    <row r="9" ht="12.75">
      <c r="A9" s="134"/>
    </row>
    <row r="10" ht="63.75">
      <c r="A10" s="134" t="s">
        <v>132</v>
      </c>
    </row>
    <row r="11" ht="12.75">
      <c r="A11" s="134"/>
    </row>
    <row r="12" ht="38.25">
      <c r="A12" s="134" t="s">
        <v>133</v>
      </c>
    </row>
    <row r="13" ht="12.75">
      <c r="A13" s="134"/>
    </row>
    <row r="14" ht="38.25">
      <c r="A14" s="134" t="s">
        <v>134</v>
      </c>
    </row>
    <row r="15" ht="12.75">
      <c r="A15" s="134"/>
    </row>
    <row r="16" ht="89.25">
      <c r="A16" s="135" t="s">
        <v>135</v>
      </c>
    </row>
    <row r="17" ht="12.75">
      <c r="A17" s="134"/>
    </row>
    <row r="18" ht="12.75">
      <c r="A18" s="134"/>
    </row>
    <row r="19" ht="25.5">
      <c r="A19" s="134" t="s">
        <v>136</v>
      </c>
    </row>
    <row r="20" ht="38.25">
      <c r="A20" s="136" t="s">
        <v>137</v>
      </c>
    </row>
    <row r="21" ht="38.25">
      <c r="A21" s="136" t="s">
        <v>138</v>
      </c>
    </row>
    <row r="22" ht="25.5">
      <c r="A22" s="136" t="s">
        <v>139</v>
      </c>
    </row>
    <row r="23" ht="51">
      <c r="A23" s="136" t="s">
        <v>140</v>
      </c>
    </row>
    <row r="24" ht="12.75">
      <c r="A24" s="134"/>
    </row>
    <row r="25" ht="12.75">
      <c r="A25" s="134"/>
    </row>
    <row r="26" ht="12.75">
      <c r="A26" s="134"/>
    </row>
    <row r="27" ht="12.75">
      <c r="A27" s="134"/>
    </row>
    <row r="28" ht="12.75">
      <c r="A28" s="137" t="s">
        <v>141</v>
      </c>
    </row>
    <row r="29" ht="12.75">
      <c r="A29" s="134"/>
    </row>
    <row r="30" ht="12.75">
      <c r="A30" s="134"/>
    </row>
    <row r="31" ht="25.5">
      <c r="A31" s="134" t="s">
        <v>142</v>
      </c>
    </row>
    <row r="32" ht="38.25">
      <c r="A32" s="136" t="s">
        <v>143</v>
      </c>
    </row>
    <row r="33" ht="25.5">
      <c r="A33" s="136" t="s">
        <v>144</v>
      </c>
    </row>
    <row r="34" ht="25.5">
      <c r="A34" s="136" t="s">
        <v>145</v>
      </c>
    </row>
    <row r="35" ht="12.75">
      <c r="A35" s="134"/>
    </row>
    <row r="36" ht="38.25">
      <c r="A36" s="134" t="s">
        <v>146</v>
      </c>
    </row>
    <row r="37" ht="12.75">
      <c r="A37" s="135"/>
    </row>
    <row r="38" ht="12.75">
      <c r="A38" s="134"/>
    </row>
    <row r="39" ht="12.75">
      <c r="A39" s="134"/>
    </row>
    <row r="40" ht="12.75">
      <c r="A40" s="134"/>
    </row>
    <row r="41" ht="12.75">
      <c r="A41" s="134"/>
    </row>
    <row r="42" ht="12.75">
      <c r="A42" s="134"/>
    </row>
    <row r="43" ht="12.75">
      <c r="A43" s="134"/>
    </row>
    <row r="44" ht="12.75">
      <c r="A44" s="134"/>
    </row>
    <row r="45" ht="12.75">
      <c r="A45" s="134"/>
    </row>
    <row r="46" ht="12.75">
      <c r="A46" s="134"/>
    </row>
    <row r="47" ht="12.75">
      <c r="A47" s="134"/>
    </row>
    <row r="48" ht="12.75">
      <c r="A48" s="134"/>
    </row>
    <row r="49" ht="12.75">
      <c r="A49" s="134"/>
    </row>
    <row r="50" ht="12.75">
      <c r="A50" s="134"/>
    </row>
    <row r="51" ht="12.75">
      <c r="A51" s="134"/>
    </row>
    <row r="52" ht="12.75">
      <c r="A52" s="134"/>
    </row>
    <row r="53" ht="12.75">
      <c r="A53" s="134"/>
    </row>
    <row r="54" ht="12.75">
      <c r="A54" s="134"/>
    </row>
    <row r="55" ht="12.75">
      <c r="A55" s="134"/>
    </row>
    <row r="56" ht="12.75">
      <c r="A56" s="134"/>
    </row>
    <row r="57" ht="12.75">
      <c r="A57" s="134"/>
    </row>
    <row r="58" ht="12.75">
      <c r="A58" s="134"/>
    </row>
    <row r="59" ht="12.75">
      <c r="A59" s="134"/>
    </row>
    <row r="60" ht="12.75">
      <c r="A60" s="134"/>
    </row>
    <row r="61" ht="12.75">
      <c r="A61" s="134"/>
    </row>
    <row r="62" ht="12.75">
      <c r="A62" s="134"/>
    </row>
    <row r="63" ht="12.75">
      <c r="A63" s="134"/>
    </row>
    <row r="64" ht="12.75">
      <c r="A64" s="134"/>
    </row>
    <row r="65" ht="12.75">
      <c r="A65" s="134"/>
    </row>
    <row r="66" ht="12.75">
      <c r="A66" s="134"/>
    </row>
    <row r="67" ht="12.75">
      <c r="A67" s="134"/>
    </row>
    <row r="68" ht="12.75">
      <c r="A68" s="134"/>
    </row>
    <row r="69" ht="12.75">
      <c r="A69" s="134"/>
    </row>
    <row r="70" ht="12.75">
      <c r="A70" s="134"/>
    </row>
    <row r="71" ht="12.75">
      <c r="A71" s="134"/>
    </row>
    <row r="72" ht="12.75">
      <c r="A72" s="134"/>
    </row>
    <row r="73" ht="12.75">
      <c r="A73" s="134"/>
    </row>
    <row r="74" ht="12.75">
      <c r="A74" s="134"/>
    </row>
    <row r="75" ht="12.75">
      <c r="A75" s="134"/>
    </row>
    <row r="76" ht="12.75">
      <c r="A76" s="134"/>
    </row>
    <row r="77" ht="12.75">
      <c r="A77" s="137" t="s">
        <v>147</v>
      </c>
    </row>
    <row r="78" ht="12.75">
      <c r="A78" s="134"/>
    </row>
    <row r="79" ht="12.75">
      <c r="A79" s="134"/>
    </row>
    <row r="80" ht="12.75">
      <c r="A80" s="135" t="s">
        <v>148</v>
      </c>
    </row>
    <row r="81" ht="12.75">
      <c r="A81" s="138"/>
    </row>
    <row r="82" ht="12.75">
      <c r="A82" s="138"/>
    </row>
    <row r="83" ht="12.75">
      <c r="A83" s="135" t="s">
        <v>149</v>
      </c>
    </row>
    <row r="84" ht="12.75">
      <c r="A84" s="139"/>
    </row>
    <row r="85" ht="114.75">
      <c r="A85" s="134" t="s">
        <v>150</v>
      </c>
    </row>
    <row r="86" ht="12.75">
      <c r="A86" s="138"/>
    </row>
    <row r="87" ht="51">
      <c r="A87" s="134" t="s">
        <v>151</v>
      </c>
    </row>
    <row r="88" ht="12.75">
      <c r="A88" s="138"/>
    </row>
    <row r="89" ht="12.75">
      <c r="A89" s="138"/>
    </row>
    <row r="90" ht="12.75">
      <c r="A90" s="135" t="s">
        <v>152</v>
      </c>
    </row>
    <row r="91" ht="12.75">
      <c r="A91" s="139"/>
    </row>
    <row r="92" ht="38.25">
      <c r="A92" s="134" t="s">
        <v>153</v>
      </c>
    </row>
    <row r="93" ht="12.75">
      <c r="A93" s="139"/>
    </row>
    <row r="94" ht="12.75">
      <c r="A94" s="139"/>
    </row>
    <row r="95" ht="12.75">
      <c r="A95" s="135" t="s">
        <v>154</v>
      </c>
    </row>
    <row r="96" ht="12.75">
      <c r="A96" s="138"/>
    </row>
    <row r="97" ht="38.25">
      <c r="A97" s="134" t="s">
        <v>155</v>
      </c>
    </row>
    <row r="98" ht="12.75">
      <c r="A98" s="134"/>
    </row>
    <row r="99" ht="12.75">
      <c r="A99" s="134"/>
    </row>
    <row r="100" ht="12.75">
      <c r="A100" s="135" t="s">
        <v>156</v>
      </c>
    </row>
    <row r="101" ht="12.75">
      <c r="A101" s="138"/>
    </row>
    <row r="102" ht="38.25">
      <c r="A102" s="134" t="s">
        <v>157</v>
      </c>
    </row>
    <row r="103" ht="12.75">
      <c r="A103" s="134"/>
    </row>
    <row r="104" ht="12.75">
      <c r="A104" s="134"/>
    </row>
    <row r="105" ht="12.75">
      <c r="A105" s="135" t="s">
        <v>158</v>
      </c>
    </row>
    <row r="106" ht="12.75">
      <c r="A106" s="138"/>
    </row>
    <row r="107" ht="25.5">
      <c r="A107" s="134" t="s">
        <v>159</v>
      </c>
    </row>
    <row r="108" ht="12.75">
      <c r="A108" s="135"/>
    </row>
    <row r="109" ht="12.75">
      <c r="A109" s="135"/>
    </row>
    <row r="110" ht="12.75">
      <c r="A110" s="135"/>
    </row>
    <row r="111" ht="12.75">
      <c r="A111" s="135"/>
    </row>
    <row r="112" ht="12.75">
      <c r="A112" s="135"/>
    </row>
    <row r="113" ht="12.75">
      <c r="A113" s="135"/>
    </row>
    <row r="114" ht="12.75">
      <c r="A114" s="135"/>
    </row>
    <row r="115" ht="12.75">
      <c r="A115" s="137" t="s">
        <v>160</v>
      </c>
    </row>
    <row r="116" ht="12.75">
      <c r="A116" s="135"/>
    </row>
    <row r="117" ht="12.75">
      <c r="A117" s="135" t="s">
        <v>161</v>
      </c>
    </row>
    <row r="118" ht="12.75">
      <c r="A118" s="134"/>
    </row>
    <row r="119" ht="25.5">
      <c r="A119" s="134" t="s">
        <v>162</v>
      </c>
    </row>
    <row r="120" ht="12.75">
      <c r="A120" s="134" t="s">
        <v>163</v>
      </c>
    </row>
    <row r="121" ht="12.75">
      <c r="A121" s="134"/>
    </row>
    <row r="122" ht="12.75">
      <c r="A122" s="134" t="s">
        <v>164</v>
      </c>
    </row>
    <row r="123" ht="12.75">
      <c r="A123" s="134"/>
    </row>
    <row r="124" ht="12.75">
      <c r="A124" s="134" t="s">
        <v>165</v>
      </c>
    </row>
    <row r="125" ht="12.75">
      <c r="A125" s="134"/>
    </row>
    <row r="126" ht="12.75">
      <c r="A126" s="134" t="s">
        <v>166</v>
      </c>
    </row>
    <row r="127" ht="12.75">
      <c r="A127" s="134"/>
    </row>
    <row r="128" ht="12.75">
      <c r="A128" s="134" t="s">
        <v>167</v>
      </c>
    </row>
    <row r="129" ht="12.75">
      <c r="A129" s="134"/>
    </row>
    <row r="130" ht="25.5">
      <c r="A130" s="134" t="s">
        <v>168</v>
      </c>
    </row>
    <row r="131" ht="12.75">
      <c r="A131" s="135"/>
    </row>
    <row r="132" ht="12.75">
      <c r="A132" s="135"/>
    </row>
    <row r="133" ht="12.75">
      <c r="A133" s="134"/>
    </row>
    <row r="134" ht="12.75">
      <c r="A134" s="140" t="s">
        <v>169</v>
      </c>
    </row>
    <row r="135" ht="12.75">
      <c r="A135" s="134"/>
    </row>
    <row r="136" ht="12.75">
      <c r="A136" s="135" t="s">
        <v>170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75"/>
  <sheetViews>
    <sheetView workbookViewId="0" topLeftCell="A1">
      <selection activeCell="A75" sqref="A75"/>
    </sheetView>
  </sheetViews>
  <sheetFormatPr defaultColWidth="11.421875" defaultRowHeight="12.75"/>
  <cols>
    <col min="1" max="1" width="77.140625" style="0" customWidth="1"/>
    <col min="2" max="2" width="8.421875" style="128" customWidth="1"/>
  </cols>
  <sheetData>
    <row r="1" ht="15">
      <c r="A1" s="16" t="s">
        <v>95</v>
      </c>
    </row>
    <row r="2" ht="12.75">
      <c r="B2" s="127" t="s">
        <v>96</v>
      </c>
    </row>
    <row r="3" ht="12.75">
      <c r="A3" s="19"/>
    </row>
    <row r="4" ht="12.75">
      <c r="A4" s="19"/>
    </row>
    <row r="5" spans="1:2" ht="12.75">
      <c r="A5" s="19" t="s">
        <v>97</v>
      </c>
      <c r="B5" s="127">
        <v>3</v>
      </c>
    </row>
    <row r="6" ht="14.25">
      <c r="A6" s="124"/>
    </row>
    <row r="7" ht="14.25">
      <c r="A7" s="124"/>
    </row>
    <row r="8" ht="14.25">
      <c r="A8" s="124"/>
    </row>
    <row r="9" ht="14.25">
      <c r="A9" s="124"/>
    </row>
    <row r="10" ht="15">
      <c r="A10" s="16" t="s">
        <v>98</v>
      </c>
    </row>
    <row r="11" ht="12.75">
      <c r="A11" s="19"/>
    </row>
    <row r="12" spans="1:2" ht="12.75">
      <c r="A12" s="125" t="s">
        <v>99</v>
      </c>
      <c r="B12" s="127">
        <v>7</v>
      </c>
    </row>
    <row r="13" ht="12.75">
      <c r="A13" s="123"/>
    </row>
    <row r="14" ht="12.75">
      <c r="A14" s="125" t="s">
        <v>100</v>
      </c>
    </row>
    <row r="15" spans="1:2" ht="12.75">
      <c r="A15" s="125" t="s">
        <v>124</v>
      </c>
      <c r="B15" s="127">
        <v>7</v>
      </c>
    </row>
    <row r="16" ht="12.75">
      <c r="A16" s="123"/>
    </row>
    <row r="17" spans="1:2" ht="12.75">
      <c r="A17" s="125" t="s">
        <v>101</v>
      </c>
      <c r="B17" s="127">
        <v>8</v>
      </c>
    </row>
    <row r="18" ht="12.75">
      <c r="A18" s="123"/>
    </row>
    <row r="19" spans="1:2" ht="14.25">
      <c r="A19" s="126" t="s">
        <v>102</v>
      </c>
      <c r="B19" s="127">
        <v>8</v>
      </c>
    </row>
    <row r="20" ht="12.75">
      <c r="A20" s="123"/>
    </row>
    <row r="21" spans="1:2" ht="12.75">
      <c r="A21" s="125" t="s">
        <v>103</v>
      </c>
      <c r="B21" s="127">
        <v>9</v>
      </c>
    </row>
    <row r="22" ht="12.75">
      <c r="A22" s="123"/>
    </row>
    <row r="23" spans="1:2" ht="12.75">
      <c r="A23" s="125" t="s">
        <v>104</v>
      </c>
      <c r="B23" s="127">
        <v>10</v>
      </c>
    </row>
    <row r="24" ht="14.25">
      <c r="A24" s="124"/>
    </row>
    <row r="25" ht="14.25">
      <c r="A25" s="124"/>
    </row>
    <row r="26" ht="14.25">
      <c r="A26" s="124"/>
    </row>
    <row r="27" ht="14.25">
      <c r="A27" s="124"/>
    </row>
    <row r="28" ht="15">
      <c r="A28" s="16" t="s">
        <v>105</v>
      </c>
    </row>
    <row r="29" ht="12.75">
      <c r="A29" s="123"/>
    </row>
    <row r="30" ht="12.75">
      <c r="A30" s="125" t="s">
        <v>106</v>
      </c>
    </row>
    <row r="31" spans="1:2" ht="12.75">
      <c r="A31" s="125" t="s">
        <v>125</v>
      </c>
      <c r="B31" s="127">
        <v>12</v>
      </c>
    </row>
    <row r="32" ht="12.75">
      <c r="A32" s="123"/>
    </row>
    <row r="33" ht="12.75">
      <c r="A33" s="125" t="s">
        <v>107</v>
      </c>
    </row>
    <row r="34" spans="1:2" ht="12.75">
      <c r="A34" s="125" t="s">
        <v>125</v>
      </c>
      <c r="B34" s="127">
        <v>13</v>
      </c>
    </row>
    <row r="35" ht="12.75">
      <c r="A35" s="123"/>
    </row>
    <row r="36" ht="12.75">
      <c r="A36" s="125" t="s">
        <v>108</v>
      </c>
    </row>
    <row r="37" spans="1:2" ht="12.75">
      <c r="A37" s="125" t="s">
        <v>125</v>
      </c>
      <c r="B37" s="127">
        <v>14</v>
      </c>
    </row>
    <row r="38" ht="12.75">
      <c r="A38" s="123"/>
    </row>
    <row r="39" ht="12.75">
      <c r="A39" s="125" t="s">
        <v>109</v>
      </c>
    </row>
    <row r="40" spans="1:2" ht="12.75">
      <c r="A40" s="125" t="s">
        <v>125</v>
      </c>
      <c r="B40" s="127">
        <v>15</v>
      </c>
    </row>
    <row r="41" ht="12.75">
      <c r="A41" s="123"/>
    </row>
    <row r="42" ht="12.75">
      <c r="A42" s="125" t="s">
        <v>110</v>
      </c>
    </row>
    <row r="43" spans="1:2" ht="12.75">
      <c r="A43" s="125" t="s">
        <v>126</v>
      </c>
      <c r="B43" s="127">
        <v>16</v>
      </c>
    </row>
    <row r="44" ht="12.75">
      <c r="A44" s="123"/>
    </row>
    <row r="45" ht="12.75">
      <c r="A45" s="125" t="s">
        <v>111</v>
      </c>
    </row>
    <row r="46" spans="1:2" ht="12.75">
      <c r="A46" s="125" t="s">
        <v>126</v>
      </c>
      <c r="B46" s="127">
        <v>18</v>
      </c>
    </row>
    <row r="47" ht="12.75">
      <c r="A47" s="123"/>
    </row>
    <row r="48" ht="12.75">
      <c r="A48" s="125" t="s">
        <v>112</v>
      </c>
    </row>
    <row r="49" spans="1:2" ht="12.75">
      <c r="A49" s="125" t="s">
        <v>126</v>
      </c>
      <c r="B49" s="127">
        <v>20</v>
      </c>
    </row>
    <row r="50" ht="12.75">
      <c r="A50" s="123"/>
    </row>
    <row r="51" ht="12.75">
      <c r="A51" s="125" t="s">
        <v>113</v>
      </c>
    </row>
    <row r="52" spans="1:2" ht="12.75">
      <c r="A52" s="125" t="s">
        <v>127</v>
      </c>
      <c r="B52" s="127">
        <v>22</v>
      </c>
    </row>
    <row r="53" ht="12.75">
      <c r="A53" s="123"/>
    </row>
    <row r="54" ht="12.75">
      <c r="A54" s="125" t="s">
        <v>114</v>
      </c>
    </row>
    <row r="55" spans="1:2" ht="12.75">
      <c r="A55" s="125" t="s">
        <v>127</v>
      </c>
      <c r="B55" s="127">
        <v>24</v>
      </c>
    </row>
    <row r="56" ht="12.75">
      <c r="A56" s="127" t="s">
        <v>117</v>
      </c>
    </row>
    <row r="57" ht="12.75">
      <c r="A57" s="127"/>
    </row>
    <row r="58" ht="12.75">
      <c r="A58" s="125" t="s">
        <v>115</v>
      </c>
    </row>
    <row r="59" spans="1:2" ht="12.75">
      <c r="A59" s="125" t="s">
        <v>127</v>
      </c>
      <c r="B59" s="127">
        <v>26</v>
      </c>
    </row>
    <row r="60" ht="12.75">
      <c r="A60" s="123"/>
    </row>
    <row r="61" spans="1:2" ht="12.75">
      <c r="A61" s="125" t="s">
        <v>116</v>
      </c>
      <c r="B61" s="127">
        <v>28</v>
      </c>
    </row>
    <row r="62" ht="12.75">
      <c r="A62" s="123"/>
    </row>
    <row r="63" spans="1:2" ht="12.75">
      <c r="A63" s="125" t="s">
        <v>118</v>
      </c>
      <c r="B63" s="127">
        <v>30</v>
      </c>
    </row>
    <row r="64" ht="12.75">
      <c r="A64" s="123"/>
    </row>
    <row r="65" spans="1:2" ht="12.75">
      <c r="A65" s="125" t="s">
        <v>119</v>
      </c>
      <c r="B65" s="127">
        <v>32</v>
      </c>
    </row>
    <row r="66" ht="12.75">
      <c r="A66" s="123"/>
    </row>
    <row r="67" spans="1:2" ht="12.75">
      <c r="A67" s="125" t="s">
        <v>120</v>
      </c>
      <c r="B67" s="127">
        <v>34</v>
      </c>
    </row>
    <row r="68" ht="12.75">
      <c r="A68" s="123"/>
    </row>
    <row r="69" spans="1:2" ht="12.75">
      <c r="A69" s="125" t="s">
        <v>121</v>
      </c>
      <c r="B69" s="127">
        <v>36</v>
      </c>
    </row>
    <row r="70" ht="12.75">
      <c r="A70" s="123"/>
    </row>
    <row r="71" ht="12.75">
      <c r="A71" s="125" t="s">
        <v>122</v>
      </c>
    </row>
    <row r="72" spans="1:2" ht="12.75">
      <c r="A72" s="125" t="s">
        <v>126</v>
      </c>
      <c r="B72" s="127">
        <v>38</v>
      </c>
    </row>
    <row r="73" ht="12.75">
      <c r="A73" s="123"/>
    </row>
    <row r="74" ht="12.75">
      <c r="A74" s="125" t="s">
        <v>123</v>
      </c>
    </row>
    <row r="75" spans="1:2" ht="12.75">
      <c r="A75" s="125" t="s">
        <v>126</v>
      </c>
      <c r="B75" s="127">
        <v>38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workbookViewId="0" topLeftCell="A1">
      <selection activeCell="I11" sqref="I11"/>
    </sheetView>
  </sheetViews>
  <sheetFormatPr defaultColWidth="11.421875" defaultRowHeight="12.75"/>
  <cols>
    <col min="1" max="1" width="6.00390625" style="0" customWidth="1"/>
    <col min="2" max="7" width="12.7109375" style="0" customWidth="1"/>
  </cols>
  <sheetData>
    <row r="1" spans="1:7" s="16" customFormat="1" ht="15">
      <c r="A1" s="150" t="s">
        <v>72</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7623.39</v>
      </c>
      <c r="C14" s="71">
        <v>356870</v>
      </c>
      <c r="D14" s="71">
        <v>46306.24</v>
      </c>
      <c r="E14" s="71">
        <v>8377.316</v>
      </c>
      <c r="F14" s="71">
        <v>391930</v>
      </c>
      <c r="G14" s="71">
        <v>50825.089</v>
      </c>
    </row>
    <row r="15" spans="1:7" ht="12.75">
      <c r="A15" s="74">
        <v>1992</v>
      </c>
      <c r="B15" s="71">
        <v>11666.208</v>
      </c>
      <c r="C15" s="71">
        <v>387850</v>
      </c>
      <c r="D15" s="71">
        <v>65023.632</v>
      </c>
      <c r="E15" s="71">
        <v>12335.816</v>
      </c>
      <c r="F15" s="71">
        <v>409460</v>
      </c>
      <c r="G15" s="71">
        <v>68759</v>
      </c>
    </row>
    <row r="16" spans="1:7" ht="12.75">
      <c r="A16" s="74">
        <v>1993</v>
      </c>
      <c r="B16" s="71">
        <v>15053.027</v>
      </c>
      <c r="C16" s="71">
        <v>380990</v>
      </c>
      <c r="D16" s="71">
        <v>79425.184</v>
      </c>
      <c r="E16" s="71">
        <v>15498.664</v>
      </c>
      <c r="F16" s="71">
        <v>391240</v>
      </c>
      <c r="G16" s="71">
        <v>81697.559</v>
      </c>
    </row>
    <row r="17" spans="1:7" ht="12.75">
      <c r="A17" s="74">
        <v>1994</v>
      </c>
      <c r="B17" s="71">
        <v>17349.171</v>
      </c>
      <c r="C17" s="71">
        <v>401450</v>
      </c>
      <c r="D17" s="71">
        <v>96663.35</v>
      </c>
      <c r="E17" s="71">
        <v>17606.548</v>
      </c>
      <c r="F17" s="71">
        <v>406880</v>
      </c>
      <c r="G17" s="71">
        <v>98061.184</v>
      </c>
    </row>
    <row r="18" spans="1:7" ht="12.75">
      <c r="A18" s="74">
        <v>1995</v>
      </c>
      <c r="B18" s="71">
        <v>16502.683</v>
      </c>
      <c r="C18" s="71">
        <v>404240</v>
      </c>
      <c r="D18" s="71">
        <v>99341.429</v>
      </c>
      <c r="E18" s="71">
        <v>16502.683</v>
      </c>
      <c r="F18" s="71">
        <v>404240</v>
      </c>
      <c r="G18" s="71">
        <v>99341.429</v>
      </c>
    </row>
    <row r="19" spans="1:7" ht="12.75">
      <c r="A19" s="74">
        <v>1996</v>
      </c>
      <c r="B19" s="71">
        <v>13351.518</v>
      </c>
      <c r="C19" s="71">
        <v>399100</v>
      </c>
      <c r="D19" s="71">
        <v>93724.968</v>
      </c>
      <c r="E19" s="71">
        <v>13383.746</v>
      </c>
      <c r="F19" s="71">
        <v>400850</v>
      </c>
      <c r="G19" s="71">
        <v>94078.553</v>
      </c>
    </row>
    <row r="20" spans="1:7" ht="12.75">
      <c r="A20" s="74">
        <v>1997</v>
      </c>
      <c r="B20" s="71">
        <v>13329.957</v>
      </c>
      <c r="C20" s="71">
        <v>401140</v>
      </c>
      <c r="D20" s="71">
        <v>88572.539</v>
      </c>
      <c r="E20" s="71">
        <v>13408.517</v>
      </c>
      <c r="F20" s="71">
        <v>403090</v>
      </c>
      <c r="G20" s="71">
        <v>89029.436</v>
      </c>
    </row>
    <row r="21" spans="1:7" ht="12.75">
      <c r="A21" s="74">
        <v>1998</v>
      </c>
      <c r="B21" s="71">
        <v>13016.542</v>
      </c>
      <c r="C21" s="71">
        <v>412650</v>
      </c>
      <c r="D21" s="71">
        <v>84785.21</v>
      </c>
      <c r="E21" s="71">
        <v>13115.284</v>
      </c>
      <c r="F21" s="71">
        <v>415210</v>
      </c>
      <c r="G21" s="71">
        <v>85310.477</v>
      </c>
    </row>
    <row r="22" spans="1:7" ht="12.75">
      <c r="A22" s="74">
        <v>1999</v>
      </c>
      <c r="B22" s="71">
        <v>14028.091</v>
      </c>
      <c r="C22" s="71">
        <v>426390</v>
      </c>
      <c r="D22" s="71">
        <v>81680.212</v>
      </c>
      <c r="E22" s="71">
        <v>14201.074</v>
      </c>
      <c r="F22" s="71">
        <v>432440</v>
      </c>
      <c r="G22" s="71">
        <v>82823.614</v>
      </c>
    </row>
    <row r="23" spans="1:7" ht="12.75">
      <c r="A23" s="74">
        <v>2000</v>
      </c>
      <c r="B23" s="71">
        <v>12727.994</v>
      </c>
      <c r="C23" s="71">
        <v>439990</v>
      </c>
      <c r="D23" s="71">
        <v>77535.242</v>
      </c>
      <c r="E23" s="71">
        <v>12822.407</v>
      </c>
      <c r="F23" s="71">
        <v>444120</v>
      </c>
      <c r="G23" s="71">
        <v>78171.918</v>
      </c>
    </row>
    <row r="24" spans="1:7" ht="12.75">
      <c r="A24" s="74">
        <v>2001</v>
      </c>
      <c r="B24" s="71">
        <v>12407.786</v>
      </c>
      <c r="C24" s="71">
        <v>420650</v>
      </c>
      <c r="D24" s="71">
        <v>70114.304</v>
      </c>
      <c r="E24" s="71">
        <v>12513.379</v>
      </c>
      <c r="F24" s="71">
        <v>425290</v>
      </c>
      <c r="G24" s="71">
        <v>70830.178</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53.031</v>
      </c>
      <c r="C30" s="76">
        <v>8.681</v>
      </c>
      <c r="D30" s="76">
        <v>40.42</v>
      </c>
      <c r="E30" s="76">
        <v>47.252</v>
      </c>
      <c r="F30" s="76">
        <v>4.472</v>
      </c>
      <c r="G30" s="76">
        <v>35.285</v>
      </c>
    </row>
    <row r="31" spans="1:7" ht="12.75">
      <c r="A31" s="74">
        <v>1993</v>
      </c>
      <c r="B31" s="76">
        <v>29.031</v>
      </c>
      <c r="C31" s="76">
        <v>-1.768</v>
      </c>
      <c r="D31" s="76">
        <v>22.148</v>
      </c>
      <c r="E31" s="76">
        <v>25.639</v>
      </c>
      <c r="F31" s="76">
        <v>-4.449</v>
      </c>
      <c r="G31" s="76">
        <v>18.817</v>
      </c>
    </row>
    <row r="32" spans="1:7" ht="12.75">
      <c r="A32" s="74">
        <v>1994</v>
      </c>
      <c r="B32" s="76">
        <v>15.253</v>
      </c>
      <c r="C32" s="76">
        <v>5.37</v>
      </c>
      <c r="D32" s="76">
        <v>21.703</v>
      </c>
      <c r="E32" s="76">
        <v>13.6</v>
      </c>
      <c r="F32" s="76">
        <v>3.997</v>
      </c>
      <c r="G32" s="76">
        <v>20.029</v>
      </c>
    </row>
    <row r="33" spans="1:7" ht="12.75">
      <c r="A33" s="74">
        <v>1995</v>
      </c>
      <c r="B33" s="76">
        <v>-4.879</v>
      </c>
      <c r="C33" s="76">
        <v>0.694</v>
      </c>
      <c r="D33" s="76">
        <v>2.77</v>
      </c>
      <c r="E33" s="76">
        <v>-6.269</v>
      </c>
      <c r="F33" s="76">
        <v>-0.648</v>
      </c>
      <c r="G33" s="76">
        <v>1.305</v>
      </c>
    </row>
    <row r="34" spans="1:7" ht="12.75">
      <c r="A34" s="74">
        <v>1996</v>
      </c>
      <c r="B34" s="59">
        <v>-19.094</v>
      </c>
      <c r="C34" s="76">
        <v>-1.271</v>
      </c>
      <c r="D34" s="76">
        <v>-5.653</v>
      </c>
      <c r="E34" s="59">
        <v>-18.899</v>
      </c>
      <c r="F34" s="76">
        <v>-0.838</v>
      </c>
      <c r="G34" s="76">
        <v>-5.297</v>
      </c>
    </row>
    <row r="35" spans="1:7" ht="12.75">
      <c r="A35" s="74">
        <v>1997</v>
      </c>
      <c r="B35" s="76">
        <v>-0.161</v>
      </c>
      <c r="C35" s="76">
        <v>0.511</v>
      </c>
      <c r="D35" s="76">
        <v>-5.497</v>
      </c>
      <c r="E35" s="76">
        <v>0.185</v>
      </c>
      <c r="F35" s="76">
        <v>0.558</v>
      </c>
      <c r="G35" s="76">
        <v>-5.366</v>
      </c>
    </row>
    <row r="36" spans="1:7" ht="12.75">
      <c r="A36" s="74">
        <v>1998</v>
      </c>
      <c r="B36" s="76">
        <v>-2.351</v>
      </c>
      <c r="C36" s="76">
        <v>2.869</v>
      </c>
      <c r="D36" s="76">
        <v>-4.275</v>
      </c>
      <c r="E36" s="76">
        <v>-2.186</v>
      </c>
      <c r="F36" s="76">
        <v>3.006</v>
      </c>
      <c r="G36" s="76">
        <v>-4.177</v>
      </c>
    </row>
    <row r="37" spans="1:7" ht="12.75">
      <c r="A37" s="74">
        <v>1999</v>
      </c>
      <c r="B37" s="76">
        <v>7.771</v>
      </c>
      <c r="C37" s="76">
        <v>3.329</v>
      </c>
      <c r="D37" s="76">
        <v>-3.662</v>
      </c>
      <c r="E37" s="76">
        <v>8.278</v>
      </c>
      <c r="F37" s="76">
        <v>4.149</v>
      </c>
      <c r="G37" s="76">
        <v>-2.915</v>
      </c>
    </row>
    <row r="38" spans="1:7" ht="12.75">
      <c r="A38" s="74">
        <v>2000</v>
      </c>
      <c r="B38" s="76">
        <v>-9.267</v>
      </c>
      <c r="C38" s="76">
        <v>3.189</v>
      </c>
      <c r="D38" s="76">
        <v>-5.074</v>
      </c>
      <c r="E38" s="76">
        <v>-9.708</v>
      </c>
      <c r="F38" s="76">
        <v>2.7</v>
      </c>
      <c r="G38" s="76">
        <v>-5.616</v>
      </c>
    </row>
    <row r="39" spans="1:7" ht="12.75">
      <c r="A39" s="74">
        <v>2001</v>
      </c>
      <c r="B39" s="76">
        <v>-2.515</v>
      </c>
      <c r="C39" s="76">
        <v>-4.395</v>
      </c>
      <c r="D39" s="76">
        <v>-9.571</v>
      </c>
      <c r="E39" s="76">
        <v>-2.41</v>
      </c>
      <c r="F39" s="76">
        <v>-4.239</v>
      </c>
      <c r="G39" s="76">
        <v>-9.391</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2.136</v>
      </c>
      <c r="C45" s="71">
        <v>100</v>
      </c>
      <c r="D45" s="76">
        <v>12.975</v>
      </c>
      <c r="E45" s="76">
        <v>2.137</v>
      </c>
      <c r="F45" s="71">
        <v>100</v>
      </c>
      <c r="G45" s="76">
        <v>12.967</v>
      </c>
    </row>
    <row r="46" spans="1:7" ht="12.75">
      <c r="A46" s="74">
        <v>1992</v>
      </c>
      <c r="B46" s="76">
        <v>3.007</v>
      </c>
      <c r="C46" s="71">
        <v>100</v>
      </c>
      <c r="D46" s="76">
        <v>16.765</v>
      </c>
      <c r="E46" s="76">
        <v>3.012</v>
      </c>
      <c r="F46" s="71">
        <v>100</v>
      </c>
      <c r="G46" s="76">
        <v>16.792</v>
      </c>
    </row>
    <row r="47" spans="1:7" ht="12.75">
      <c r="A47" s="74">
        <v>1993</v>
      </c>
      <c r="B47" s="76">
        <v>3.951</v>
      </c>
      <c r="C47" s="71">
        <v>100</v>
      </c>
      <c r="D47" s="76">
        <v>20.847</v>
      </c>
      <c r="E47" s="76">
        <v>3.961</v>
      </c>
      <c r="F47" s="71">
        <v>100</v>
      </c>
      <c r="G47" s="76">
        <v>20.881</v>
      </c>
    </row>
    <row r="48" spans="1:7" ht="12.75">
      <c r="A48" s="74">
        <v>1994</v>
      </c>
      <c r="B48" s="76">
        <v>4.321</v>
      </c>
      <c r="C48" s="71">
        <v>100</v>
      </c>
      <c r="D48" s="76">
        <v>24.078</v>
      </c>
      <c r="E48" s="76">
        <v>4.327</v>
      </c>
      <c r="F48" s="71">
        <v>100</v>
      </c>
      <c r="G48" s="76">
        <v>24.1</v>
      </c>
    </row>
    <row r="49" spans="1:7" ht="12.75">
      <c r="A49" s="74">
        <v>1995</v>
      </c>
      <c r="B49" s="76">
        <v>4.082</v>
      </c>
      <c r="C49" s="71">
        <v>100</v>
      </c>
      <c r="D49" s="76">
        <v>24.574</v>
      </c>
      <c r="E49" s="76">
        <v>4.082</v>
      </c>
      <c r="F49" s="71">
        <v>100</v>
      </c>
      <c r="G49" s="76">
        <v>24.574</v>
      </c>
    </row>
    <row r="50" spans="1:7" ht="12.75">
      <c r="A50" s="74">
        <v>1996</v>
      </c>
      <c r="B50" s="76">
        <v>3.345</v>
      </c>
      <c r="C50" s="71">
        <v>100</v>
      </c>
      <c r="D50" s="76">
        <v>23.484</v>
      </c>
      <c r="E50" s="76">
        <v>3.338</v>
      </c>
      <c r="F50" s="71">
        <v>100</v>
      </c>
      <c r="G50" s="76">
        <v>23.469</v>
      </c>
    </row>
    <row r="51" spans="1:7" ht="12.75">
      <c r="A51" s="74">
        <v>1997</v>
      </c>
      <c r="B51" s="76">
        <v>3.323</v>
      </c>
      <c r="C51" s="71">
        <v>100</v>
      </c>
      <c r="D51" s="76">
        <v>22.08</v>
      </c>
      <c r="E51" s="76">
        <v>3.326</v>
      </c>
      <c r="F51" s="71">
        <v>100</v>
      </c>
      <c r="G51" s="76">
        <v>22.086</v>
      </c>
    </row>
    <row r="52" spans="1:7" ht="12.75">
      <c r="A52" s="74">
        <v>1998</v>
      </c>
      <c r="B52" s="76">
        <v>3.154</v>
      </c>
      <c r="C52" s="71">
        <v>100</v>
      </c>
      <c r="D52" s="76">
        <v>20.546</v>
      </c>
      <c r="E52" s="76">
        <v>3.158</v>
      </c>
      <c r="F52" s="71">
        <v>100</v>
      </c>
      <c r="G52" s="76">
        <v>20.546</v>
      </c>
    </row>
    <row r="53" spans="1:7" ht="12.75">
      <c r="A53" s="74">
        <v>1999</v>
      </c>
      <c r="B53" s="76">
        <v>3.289</v>
      </c>
      <c r="C53" s="71">
        <v>100</v>
      </c>
      <c r="D53" s="76">
        <v>19.156</v>
      </c>
      <c r="E53" s="76">
        <v>3.283</v>
      </c>
      <c r="F53" s="71">
        <v>100</v>
      </c>
      <c r="G53" s="76">
        <v>19.152</v>
      </c>
    </row>
    <row r="54" spans="1:7" ht="12.75">
      <c r="A54" s="74">
        <v>2000</v>
      </c>
      <c r="B54" s="76">
        <v>2.892</v>
      </c>
      <c r="C54" s="71">
        <v>100</v>
      </c>
      <c r="D54" s="76">
        <v>17.622</v>
      </c>
      <c r="E54" s="76">
        <v>2.887</v>
      </c>
      <c r="F54" s="71">
        <v>100</v>
      </c>
      <c r="G54" s="76">
        <v>17.601</v>
      </c>
    </row>
    <row r="55" spans="1:7" ht="12.75">
      <c r="A55" s="74">
        <v>2001</v>
      </c>
      <c r="B55" s="76">
        <v>2.949</v>
      </c>
      <c r="C55" s="71">
        <v>100</v>
      </c>
      <c r="D55" s="76">
        <v>16.668</v>
      </c>
      <c r="E55" s="76">
        <v>2.942</v>
      </c>
      <c r="F55" s="71">
        <v>100</v>
      </c>
      <c r="G55" s="76">
        <v>16.654</v>
      </c>
    </row>
    <row r="56" spans="1:7" ht="12.75">
      <c r="A56" s="75"/>
      <c r="B56" s="54"/>
      <c r="C56" s="72"/>
      <c r="D56" s="54"/>
      <c r="E56" s="54"/>
      <c r="F56" s="72"/>
      <c r="G56" s="54"/>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workbookViewId="0" topLeftCell="A1">
      <selection activeCell="H16" sqref="H16"/>
    </sheetView>
  </sheetViews>
  <sheetFormatPr defaultColWidth="11.421875" defaultRowHeight="12.75"/>
  <cols>
    <col min="1" max="1" width="6.00390625" style="0" customWidth="1"/>
    <col min="2" max="7" width="12.7109375" style="0" customWidth="1"/>
  </cols>
  <sheetData>
    <row r="1" spans="1:7" s="16" customFormat="1" ht="15">
      <c r="A1" s="150" t="s">
        <v>79</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7729.347</v>
      </c>
      <c r="C14" s="71">
        <v>362460</v>
      </c>
      <c r="D14" s="71">
        <v>46964.269</v>
      </c>
      <c r="E14" s="71">
        <v>8495.017</v>
      </c>
      <c r="F14" s="71">
        <v>398140</v>
      </c>
      <c r="G14" s="71">
        <v>51555.542</v>
      </c>
    </row>
    <row r="15" spans="1:7" ht="12.75">
      <c r="A15" s="74">
        <v>1992</v>
      </c>
      <c r="B15" s="71">
        <v>11849.527</v>
      </c>
      <c r="C15" s="71">
        <v>395500</v>
      </c>
      <c r="D15" s="71">
        <v>66038.564</v>
      </c>
      <c r="E15" s="71">
        <v>12533.172</v>
      </c>
      <c r="F15" s="71">
        <v>417680</v>
      </c>
      <c r="G15" s="71">
        <v>69850.683</v>
      </c>
    </row>
    <row r="16" spans="1:7" ht="12.75">
      <c r="A16" s="74">
        <v>1993</v>
      </c>
      <c r="B16" s="71">
        <v>15282.742</v>
      </c>
      <c r="C16" s="71">
        <v>389130</v>
      </c>
      <c r="D16" s="71">
        <v>80757.422</v>
      </c>
      <c r="E16" s="71">
        <v>15738.093</v>
      </c>
      <c r="F16" s="71">
        <v>399720</v>
      </c>
      <c r="G16" s="71">
        <v>83086.402</v>
      </c>
    </row>
    <row r="17" spans="1:7" ht="12.75">
      <c r="A17" s="74">
        <v>1994</v>
      </c>
      <c r="B17" s="71">
        <v>17590.77</v>
      </c>
      <c r="C17" s="71">
        <v>409520</v>
      </c>
      <c r="D17" s="71">
        <v>98119.097</v>
      </c>
      <c r="E17" s="71">
        <v>17851.804</v>
      </c>
      <c r="F17" s="71">
        <v>415070</v>
      </c>
      <c r="G17" s="71">
        <v>99539.161</v>
      </c>
    </row>
    <row r="18" spans="1:7" ht="12.75">
      <c r="A18" s="74">
        <v>1995</v>
      </c>
      <c r="B18" s="71">
        <v>16729.772</v>
      </c>
      <c r="C18" s="71">
        <v>412590</v>
      </c>
      <c r="D18" s="71">
        <v>100852.774</v>
      </c>
      <c r="E18" s="71">
        <v>16729.772</v>
      </c>
      <c r="F18" s="71">
        <v>412590</v>
      </c>
      <c r="G18" s="71">
        <v>100852.774</v>
      </c>
    </row>
    <row r="19" spans="1:7" ht="12.75">
      <c r="A19" s="74">
        <v>1996</v>
      </c>
      <c r="B19" s="71">
        <v>13577.072</v>
      </c>
      <c r="C19" s="71">
        <v>408240</v>
      </c>
      <c r="D19" s="71">
        <v>95355.047</v>
      </c>
      <c r="E19" s="71">
        <v>13608.064</v>
      </c>
      <c r="F19" s="71">
        <v>409950</v>
      </c>
      <c r="G19" s="71">
        <v>95698.599</v>
      </c>
    </row>
    <row r="20" spans="1:7" ht="12.75">
      <c r="A20" s="74">
        <v>1997</v>
      </c>
      <c r="B20" s="71">
        <v>13560.115</v>
      </c>
      <c r="C20" s="71">
        <v>411010</v>
      </c>
      <c r="D20" s="71">
        <v>90177.382</v>
      </c>
      <c r="E20" s="71">
        <v>13631.547</v>
      </c>
      <c r="F20" s="71">
        <v>412670</v>
      </c>
      <c r="G20" s="71">
        <v>90583.67</v>
      </c>
    </row>
    <row r="21" spans="1:7" ht="12.75">
      <c r="A21" s="74">
        <v>1998</v>
      </c>
      <c r="B21" s="71">
        <v>13272.403</v>
      </c>
      <c r="C21" s="71">
        <v>422980</v>
      </c>
      <c r="D21" s="71">
        <v>86427.727</v>
      </c>
      <c r="E21" s="71">
        <v>13353.814</v>
      </c>
      <c r="F21" s="71">
        <v>424860</v>
      </c>
      <c r="G21" s="71">
        <v>86840.655</v>
      </c>
    </row>
    <row r="22" spans="1:7" ht="12.75">
      <c r="A22" s="74">
        <v>1999</v>
      </c>
      <c r="B22" s="71">
        <v>14352.117</v>
      </c>
      <c r="C22" s="71">
        <v>438130</v>
      </c>
      <c r="D22" s="71">
        <v>83496.45</v>
      </c>
      <c r="E22" s="71">
        <v>14494.846</v>
      </c>
      <c r="F22" s="71">
        <v>443110</v>
      </c>
      <c r="G22" s="71">
        <v>84468.767</v>
      </c>
    </row>
    <row r="23" spans="1:7" ht="12.75">
      <c r="A23" s="74">
        <v>2000</v>
      </c>
      <c r="B23" s="71">
        <v>13016.723</v>
      </c>
      <c r="C23" s="71">
        <v>451440</v>
      </c>
      <c r="D23" s="71">
        <v>79231.652</v>
      </c>
      <c r="E23" s="71">
        <v>13087.768</v>
      </c>
      <c r="F23" s="71">
        <v>454680</v>
      </c>
      <c r="G23" s="71">
        <v>79731.518</v>
      </c>
    </row>
    <row r="24" spans="1:7" ht="12.75">
      <c r="A24" s="74">
        <v>2001</v>
      </c>
      <c r="B24" s="71">
        <v>12806.07</v>
      </c>
      <c r="C24" s="71">
        <v>435000</v>
      </c>
      <c r="D24" s="71">
        <v>72250.544</v>
      </c>
      <c r="E24" s="71">
        <v>12871.56</v>
      </c>
      <c r="F24" s="71">
        <v>438310</v>
      </c>
      <c r="G24" s="71">
        <v>72760.424</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53.305</v>
      </c>
      <c r="C30" s="76">
        <v>9.115</v>
      </c>
      <c r="D30" s="76">
        <v>40.614</v>
      </c>
      <c r="E30" s="76">
        <v>47.535</v>
      </c>
      <c r="F30" s="76">
        <v>4.907</v>
      </c>
      <c r="G30" s="76">
        <v>35.486</v>
      </c>
    </row>
    <row r="31" spans="1:7" ht="12.75">
      <c r="A31" s="74">
        <v>1993</v>
      </c>
      <c r="B31" s="59">
        <v>28.973</v>
      </c>
      <c r="C31" s="76">
        <v>-1.61</v>
      </c>
      <c r="D31" s="76">
        <v>22.288</v>
      </c>
      <c r="E31" s="59">
        <v>25.571</v>
      </c>
      <c r="F31" s="76">
        <v>-4.299</v>
      </c>
      <c r="G31" s="76">
        <v>18.948</v>
      </c>
    </row>
    <row r="32" spans="1:7" ht="12.75">
      <c r="A32" s="74">
        <v>1994</v>
      </c>
      <c r="B32" s="76">
        <v>15.102</v>
      </c>
      <c r="C32" s="76">
        <v>5.239</v>
      </c>
      <c r="D32" s="76">
        <v>21.498</v>
      </c>
      <c r="E32" s="76">
        <v>13.43</v>
      </c>
      <c r="F32" s="76">
        <v>3.84</v>
      </c>
      <c r="G32" s="76">
        <v>19.801</v>
      </c>
    </row>
    <row r="33" spans="1:7" ht="12.75">
      <c r="A33" s="74">
        <v>1995</v>
      </c>
      <c r="B33" s="76">
        <v>-4.894</v>
      </c>
      <c r="C33" s="76">
        <v>0.749</v>
      </c>
      <c r="D33" s="76">
        <v>2.786</v>
      </c>
      <c r="E33" s="76">
        <v>-6.285</v>
      </c>
      <c r="F33" s="76">
        <v>-0.597</v>
      </c>
      <c r="G33" s="76">
        <v>1.319</v>
      </c>
    </row>
    <row r="34" spans="1:7" ht="12.75">
      <c r="A34" s="74">
        <v>1996</v>
      </c>
      <c r="B34" s="59">
        <v>-18.844</v>
      </c>
      <c r="C34" s="76">
        <v>-1.054</v>
      </c>
      <c r="D34" s="76">
        <v>-5.451</v>
      </c>
      <c r="E34" s="59">
        <v>-18.659</v>
      </c>
      <c r="F34" s="76">
        <v>-0.639</v>
      </c>
      <c r="G34" s="76">
        <v>-5.11</v>
      </c>
    </row>
    <row r="35" spans="1:7" ht="12.75">
      <c r="A35" s="74">
        <v>1997</v>
      </c>
      <c r="B35" s="76">
        <v>-0.124</v>
      </c>
      <c r="C35" s="76">
        <v>0.678</v>
      </c>
      <c r="D35" s="76">
        <v>-5.429</v>
      </c>
      <c r="E35" s="76">
        <v>0.172</v>
      </c>
      <c r="F35" s="76">
        <v>0.663</v>
      </c>
      <c r="G35" s="76">
        <v>-5.344</v>
      </c>
    </row>
    <row r="36" spans="1:7" ht="12.75">
      <c r="A36" s="74">
        <v>1998</v>
      </c>
      <c r="B36" s="76">
        <v>-2.121</v>
      </c>
      <c r="C36" s="76">
        <v>2.912</v>
      </c>
      <c r="D36" s="76">
        <v>-4.158</v>
      </c>
      <c r="E36" s="76">
        <v>-2.037</v>
      </c>
      <c r="F36" s="76">
        <v>2.953</v>
      </c>
      <c r="G36" s="76">
        <v>-4.132</v>
      </c>
    </row>
    <row r="37" spans="1:7" ht="12.75">
      <c r="A37" s="74">
        <v>1999</v>
      </c>
      <c r="B37" s="76">
        <v>8.135</v>
      </c>
      <c r="C37" s="76">
        <v>3.581</v>
      </c>
      <c r="D37" s="76">
        <v>-3.391</v>
      </c>
      <c r="E37" s="76">
        <v>8.544</v>
      </c>
      <c r="F37" s="76">
        <v>4.295</v>
      </c>
      <c r="G37" s="76">
        <v>-2.731</v>
      </c>
    </row>
    <row r="38" spans="1:7" ht="12.75">
      <c r="A38" s="74">
        <v>2000</v>
      </c>
      <c r="B38" s="76">
        <v>-9.304</v>
      </c>
      <c r="C38" s="76">
        <v>3.037</v>
      </c>
      <c r="D38" s="76">
        <v>-5.107</v>
      </c>
      <c r="E38" s="76">
        <v>-9.707</v>
      </c>
      <c r="F38" s="76">
        <v>2.611</v>
      </c>
      <c r="G38" s="76">
        <v>-5.608</v>
      </c>
    </row>
    <row r="39" spans="1:7" ht="12.75">
      <c r="A39" s="74">
        <v>2001</v>
      </c>
      <c r="B39" s="76">
        <v>-1.618</v>
      </c>
      <c r="C39" s="76">
        <v>-3.641</v>
      </c>
      <c r="D39" s="76">
        <v>-8.811</v>
      </c>
      <c r="E39" s="76">
        <v>-1.651</v>
      </c>
      <c r="F39" s="76">
        <v>-3.6</v>
      </c>
      <c r="G39" s="76">
        <v>-8.743</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2.132</v>
      </c>
      <c r="C45" s="71">
        <v>100</v>
      </c>
      <c r="D45" s="76">
        <v>12.957</v>
      </c>
      <c r="E45" s="76">
        <v>2.133</v>
      </c>
      <c r="F45" s="71">
        <v>100</v>
      </c>
      <c r="G45" s="76">
        <v>12.949</v>
      </c>
    </row>
    <row r="46" spans="1:7" ht="12.75">
      <c r="A46" s="74">
        <v>1992</v>
      </c>
      <c r="B46" s="76">
        <v>2.996</v>
      </c>
      <c r="C46" s="71">
        <v>100</v>
      </c>
      <c r="D46" s="76">
        <v>16.697</v>
      </c>
      <c r="E46" s="76">
        <v>3</v>
      </c>
      <c r="F46" s="71">
        <v>100</v>
      </c>
      <c r="G46" s="76">
        <v>16.723</v>
      </c>
    </row>
    <row r="47" spans="1:7" ht="12.75">
      <c r="A47" s="74">
        <v>1993</v>
      </c>
      <c r="B47" s="76">
        <v>3.927</v>
      </c>
      <c r="C47" s="71">
        <v>100</v>
      </c>
      <c r="D47" s="76">
        <v>20.753</v>
      </c>
      <c r="E47" s="76">
        <v>3.937</v>
      </c>
      <c r="F47" s="71">
        <v>100</v>
      </c>
      <c r="G47" s="76">
        <v>20.786</v>
      </c>
    </row>
    <row r="48" spans="1:7" ht="12.75">
      <c r="A48" s="74">
        <v>1994</v>
      </c>
      <c r="B48" s="76">
        <v>4.295</v>
      </c>
      <c r="C48" s="71">
        <v>100</v>
      </c>
      <c r="D48" s="76">
        <v>23.959</v>
      </c>
      <c r="E48" s="76">
        <v>4.3</v>
      </c>
      <c r="F48" s="71">
        <v>100</v>
      </c>
      <c r="G48" s="76">
        <v>23.981</v>
      </c>
    </row>
    <row r="49" spans="1:7" ht="12.75">
      <c r="A49" s="74">
        <v>1995</v>
      </c>
      <c r="B49" s="76">
        <v>4.054</v>
      </c>
      <c r="C49" s="71">
        <v>100</v>
      </c>
      <c r="D49" s="76">
        <v>24.443</v>
      </c>
      <c r="E49" s="76">
        <v>4.054</v>
      </c>
      <c r="F49" s="71">
        <v>100</v>
      </c>
      <c r="G49" s="76">
        <v>24.443</v>
      </c>
    </row>
    <row r="50" spans="1:7" ht="12.75">
      <c r="A50" s="74">
        <v>1996</v>
      </c>
      <c r="B50" s="76">
        <v>3.325</v>
      </c>
      <c r="C50" s="71">
        <v>100</v>
      </c>
      <c r="D50" s="76">
        <v>23.357</v>
      </c>
      <c r="E50" s="76">
        <v>3.319</v>
      </c>
      <c r="F50" s="71">
        <v>100</v>
      </c>
      <c r="G50" s="76">
        <v>23.343</v>
      </c>
    </row>
    <row r="51" spans="1:7" ht="12.75">
      <c r="A51" s="74">
        <v>1997</v>
      </c>
      <c r="B51" s="76">
        <v>3.299</v>
      </c>
      <c r="C51" s="71">
        <v>100</v>
      </c>
      <c r="D51" s="76">
        <v>21.94</v>
      </c>
      <c r="E51" s="76">
        <v>3.303</v>
      </c>
      <c r="F51" s="71">
        <v>100</v>
      </c>
      <c r="G51" s="76">
        <v>21.95</v>
      </c>
    </row>
    <row r="52" spans="1:7" ht="12.75">
      <c r="A52" s="74">
        <v>1998</v>
      </c>
      <c r="B52" s="76">
        <v>3.137</v>
      </c>
      <c r="C52" s="71">
        <v>100</v>
      </c>
      <c r="D52" s="76">
        <v>20.433</v>
      </c>
      <c r="E52" s="76">
        <v>3.143</v>
      </c>
      <c r="F52" s="71">
        <v>100</v>
      </c>
      <c r="G52" s="76">
        <v>20.439</v>
      </c>
    </row>
    <row r="53" spans="1:7" ht="12.75">
      <c r="A53" s="74">
        <v>1999</v>
      </c>
      <c r="B53" s="76">
        <v>3.275</v>
      </c>
      <c r="C53" s="71">
        <v>100</v>
      </c>
      <c r="D53" s="76">
        <v>19.057</v>
      </c>
      <c r="E53" s="76">
        <v>3.271</v>
      </c>
      <c r="F53" s="71">
        <v>100</v>
      </c>
      <c r="G53" s="76">
        <v>19.062</v>
      </c>
    </row>
    <row r="54" spans="1:7" ht="12.75">
      <c r="A54" s="74">
        <v>2000</v>
      </c>
      <c r="B54" s="76">
        <v>2.883</v>
      </c>
      <c r="C54" s="71">
        <v>100</v>
      </c>
      <c r="D54" s="76">
        <v>17.55</v>
      </c>
      <c r="E54" s="76">
        <v>2.878</v>
      </c>
      <c r="F54" s="71">
        <v>100</v>
      </c>
      <c r="G54" s="76">
        <v>17.535</v>
      </c>
    </row>
    <row r="55" spans="1:7" ht="12.75">
      <c r="A55" s="74">
        <v>2001</v>
      </c>
      <c r="B55" s="76">
        <v>2.943</v>
      </c>
      <c r="C55" s="71">
        <v>100</v>
      </c>
      <c r="D55" s="76">
        <v>16.609</v>
      </c>
      <c r="E55" s="76">
        <v>2.936</v>
      </c>
      <c r="F55" s="71">
        <v>100</v>
      </c>
      <c r="G55" s="76">
        <v>16.6</v>
      </c>
    </row>
    <row r="56" spans="1:7" ht="12.75">
      <c r="A56" s="75"/>
      <c r="B56" s="54"/>
      <c r="C56" s="72"/>
      <c r="D56" s="54"/>
      <c r="E56" s="54"/>
      <c r="F56" s="72"/>
      <c r="G56" s="54"/>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300" verticalDpi="3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workbookViewId="0" topLeftCell="A1">
      <selection activeCell="H16" sqref="H16"/>
    </sheetView>
  </sheetViews>
  <sheetFormatPr defaultColWidth="11.421875" defaultRowHeight="12.75"/>
  <cols>
    <col min="1" max="1" width="6.00390625" style="0" customWidth="1"/>
    <col min="2" max="7" width="12.7109375" style="0" customWidth="1"/>
  </cols>
  <sheetData>
    <row r="1" spans="1:7" s="16" customFormat="1" ht="15">
      <c r="A1" s="150" t="s">
        <v>80</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3251.522</v>
      </c>
      <c r="C14" s="71">
        <v>171540</v>
      </c>
      <c r="D14" s="71">
        <v>20192.989</v>
      </c>
      <c r="E14" s="71">
        <v>3398.098</v>
      </c>
      <c r="F14" s="71">
        <v>179290</v>
      </c>
      <c r="G14" s="71">
        <v>21088.972</v>
      </c>
    </row>
    <row r="15" spans="1:7" ht="12.75">
      <c r="A15" s="74">
        <v>1992</v>
      </c>
      <c r="B15" s="71">
        <v>4118.8</v>
      </c>
      <c r="C15" s="71">
        <v>171880</v>
      </c>
      <c r="D15" s="71">
        <v>22803.379</v>
      </c>
      <c r="E15" s="71">
        <v>4214.132</v>
      </c>
      <c r="F15" s="71">
        <v>175520</v>
      </c>
      <c r="G15" s="71">
        <v>23310.565</v>
      </c>
    </row>
    <row r="16" spans="1:7" ht="12.75">
      <c r="A16" s="74">
        <v>1993</v>
      </c>
      <c r="B16" s="71">
        <v>4305.325</v>
      </c>
      <c r="C16" s="71">
        <v>152560</v>
      </c>
      <c r="D16" s="71">
        <v>24968.825</v>
      </c>
      <c r="E16" s="71">
        <v>4325.249</v>
      </c>
      <c r="F16" s="71">
        <v>153190</v>
      </c>
      <c r="G16" s="71">
        <v>25089.187</v>
      </c>
    </row>
    <row r="17" spans="1:7" ht="12.75">
      <c r="A17" s="74">
        <v>1994</v>
      </c>
      <c r="B17" s="71">
        <v>4529.855</v>
      </c>
      <c r="C17" s="71">
        <v>151310</v>
      </c>
      <c r="D17" s="71">
        <v>27294.781</v>
      </c>
      <c r="E17" s="71">
        <v>4536.493</v>
      </c>
      <c r="F17" s="71">
        <v>151490</v>
      </c>
      <c r="G17" s="71">
        <v>27338.125</v>
      </c>
    </row>
    <row r="18" spans="1:7" ht="12.75">
      <c r="A18" s="74">
        <v>1995</v>
      </c>
      <c r="B18" s="71">
        <v>4183.643</v>
      </c>
      <c r="C18" s="71">
        <v>153830</v>
      </c>
      <c r="D18" s="71">
        <v>27843.114</v>
      </c>
      <c r="E18" s="71">
        <v>4183.643</v>
      </c>
      <c r="F18" s="71">
        <v>153830</v>
      </c>
      <c r="G18" s="71">
        <v>27843.114</v>
      </c>
    </row>
    <row r="19" spans="1:7" ht="12.75">
      <c r="A19" s="74">
        <v>1996</v>
      </c>
      <c r="B19" s="71">
        <v>3897.098</v>
      </c>
      <c r="C19" s="71">
        <v>157920</v>
      </c>
      <c r="D19" s="71">
        <v>28164.429</v>
      </c>
      <c r="E19" s="71">
        <v>3909.782</v>
      </c>
      <c r="F19" s="71">
        <v>158610</v>
      </c>
      <c r="G19" s="71">
        <v>28236.778</v>
      </c>
    </row>
    <row r="20" spans="1:7" ht="12.75">
      <c r="A20" s="74">
        <v>1997</v>
      </c>
      <c r="B20" s="71">
        <v>3848.354</v>
      </c>
      <c r="C20" s="71">
        <v>165030</v>
      </c>
      <c r="D20" s="71">
        <v>26833.657</v>
      </c>
      <c r="E20" s="71">
        <v>3842.261</v>
      </c>
      <c r="F20" s="71">
        <v>165040</v>
      </c>
      <c r="G20" s="71">
        <v>26775.738</v>
      </c>
    </row>
    <row r="21" spans="1:7" ht="12.75">
      <c r="A21" s="74">
        <v>1998</v>
      </c>
      <c r="B21" s="71">
        <v>4457.357</v>
      </c>
      <c r="C21" s="71">
        <v>179960</v>
      </c>
      <c r="D21" s="71">
        <v>28614.31</v>
      </c>
      <c r="E21" s="71">
        <v>4441.367</v>
      </c>
      <c r="F21" s="71">
        <v>179680</v>
      </c>
      <c r="G21" s="71">
        <v>28491.401</v>
      </c>
    </row>
    <row r="22" spans="1:7" ht="12.75">
      <c r="A22" s="74">
        <v>1999</v>
      </c>
      <c r="B22" s="71">
        <v>5325.154</v>
      </c>
      <c r="C22" s="71">
        <v>192940</v>
      </c>
      <c r="D22" s="71">
        <v>29848.791</v>
      </c>
      <c r="E22" s="71">
        <v>5352.634</v>
      </c>
      <c r="F22" s="71">
        <v>194410</v>
      </c>
      <c r="G22" s="71">
        <v>29975.078</v>
      </c>
    </row>
    <row r="23" spans="1:7" ht="12.75">
      <c r="A23" s="74">
        <v>2000</v>
      </c>
      <c r="B23" s="71">
        <v>5327.964</v>
      </c>
      <c r="C23" s="71">
        <v>211290</v>
      </c>
      <c r="D23" s="71">
        <v>31304.464</v>
      </c>
      <c r="E23" s="71">
        <v>5340.936</v>
      </c>
      <c r="F23" s="71">
        <v>212540</v>
      </c>
      <c r="G23" s="71">
        <v>31389.986</v>
      </c>
    </row>
    <row r="24" spans="1:7" ht="12.75">
      <c r="A24" s="74">
        <v>2001</v>
      </c>
      <c r="B24" s="71">
        <v>5719.196</v>
      </c>
      <c r="C24" s="71">
        <v>206060</v>
      </c>
      <c r="D24" s="71">
        <v>30675.509</v>
      </c>
      <c r="E24" s="71">
        <v>5715.999</v>
      </c>
      <c r="F24" s="71">
        <v>207780</v>
      </c>
      <c r="G24" s="71">
        <v>30803.873</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26.672</v>
      </c>
      <c r="C30" s="76">
        <v>0.198</v>
      </c>
      <c r="D30" s="76">
        <v>12.927</v>
      </c>
      <c r="E30" s="76">
        <v>24.014</v>
      </c>
      <c r="F30" s="76">
        <v>-2.102</v>
      </c>
      <c r="G30" s="76">
        <v>10.534</v>
      </c>
    </row>
    <row r="31" spans="1:7" ht="12.75">
      <c r="A31" s="74">
        <v>1993</v>
      </c>
      <c r="B31" s="59">
        <v>4.528</v>
      </c>
      <c r="C31" s="59">
        <v>-11.24</v>
      </c>
      <c r="D31" s="76">
        <v>9.496</v>
      </c>
      <c r="E31" s="59">
        <v>2.636</v>
      </c>
      <c r="F31" s="59">
        <v>-12.722</v>
      </c>
      <c r="G31" s="76">
        <v>7.63</v>
      </c>
    </row>
    <row r="32" spans="1:7" ht="12.75">
      <c r="A32" s="74">
        <v>1994</v>
      </c>
      <c r="B32" s="76">
        <v>5.215</v>
      </c>
      <c r="C32" s="76">
        <v>-0.819</v>
      </c>
      <c r="D32" s="76">
        <v>9.315</v>
      </c>
      <c r="E32" s="76">
        <v>4.883</v>
      </c>
      <c r="F32" s="76">
        <v>-1.109</v>
      </c>
      <c r="G32" s="76">
        <v>8.963</v>
      </c>
    </row>
    <row r="33" spans="1:7" ht="12.75">
      <c r="A33" s="74">
        <v>1995</v>
      </c>
      <c r="B33" s="76">
        <v>-7.642</v>
      </c>
      <c r="C33" s="76">
        <v>1.665</v>
      </c>
      <c r="D33" s="76">
        <v>2.008</v>
      </c>
      <c r="E33" s="76">
        <v>-7.778</v>
      </c>
      <c r="F33" s="76">
        <v>1.544</v>
      </c>
      <c r="G33" s="76">
        <v>1.847</v>
      </c>
    </row>
    <row r="34" spans="1:7" ht="12.75">
      <c r="A34" s="74">
        <v>1996</v>
      </c>
      <c r="B34" s="76">
        <v>-6.849</v>
      </c>
      <c r="C34" s="76">
        <v>2.658</v>
      </c>
      <c r="D34" s="76">
        <v>1.154</v>
      </c>
      <c r="E34" s="76">
        <v>-6.545</v>
      </c>
      <c r="F34" s="76">
        <v>3.107</v>
      </c>
      <c r="G34" s="76">
        <v>1.413</v>
      </c>
    </row>
    <row r="35" spans="1:7" ht="12.75">
      <c r="A35" s="74">
        <v>1997</v>
      </c>
      <c r="B35" s="76">
        <v>-1.25</v>
      </c>
      <c r="C35" s="76">
        <v>4.502</v>
      </c>
      <c r="D35" s="76">
        <v>-4.725</v>
      </c>
      <c r="E35" s="76">
        <v>-1.726</v>
      </c>
      <c r="F35" s="76">
        <v>4.053</v>
      </c>
      <c r="G35" s="76">
        <v>-5.174</v>
      </c>
    </row>
    <row r="36" spans="1:7" ht="12.75">
      <c r="A36" s="74">
        <v>1998</v>
      </c>
      <c r="B36" s="76">
        <v>15.825</v>
      </c>
      <c r="C36" s="76">
        <v>9.046</v>
      </c>
      <c r="D36" s="76">
        <v>6.635</v>
      </c>
      <c r="E36" s="76">
        <v>15.592</v>
      </c>
      <c r="F36" s="76">
        <v>8.87</v>
      </c>
      <c r="G36" s="76">
        <v>6.407</v>
      </c>
    </row>
    <row r="37" spans="1:7" ht="12.75">
      <c r="A37" s="74">
        <v>1999</v>
      </c>
      <c r="B37" s="76">
        <v>19.468</v>
      </c>
      <c r="C37" s="76">
        <v>7.212</v>
      </c>
      <c r="D37" s="76">
        <v>4.314</v>
      </c>
      <c r="E37" s="76">
        <v>20.517</v>
      </c>
      <c r="F37" s="76">
        <v>8.197</v>
      </c>
      <c r="G37" s="76">
        <v>5.207</v>
      </c>
    </row>
    <row r="38" spans="1:7" ht="12.75">
      <c r="A38" s="74">
        <v>2000</v>
      </c>
      <c r="B38" s="76">
        <v>0.052</v>
      </c>
      <c r="C38" s="76">
        <v>9.51</v>
      </c>
      <c r="D38" s="76">
        <v>4.876</v>
      </c>
      <c r="E38" s="76">
        <v>-0.218</v>
      </c>
      <c r="F38" s="76">
        <v>9.325</v>
      </c>
      <c r="G38" s="76">
        <v>4.72</v>
      </c>
    </row>
    <row r="39" spans="1:7" ht="12.75">
      <c r="A39" s="74">
        <v>2001</v>
      </c>
      <c r="B39" s="76">
        <v>7.342</v>
      </c>
      <c r="C39" s="76">
        <v>-2.475</v>
      </c>
      <c r="D39" s="76">
        <v>-2.009</v>
      </c>
      <c r="E39" s="76">
        <v>7.022</v>
      </c>
      <c r="F39" s="76">
        <v>-2.239</v>
      </c>
      <c r="G39" s="76">
        <v>-1.867</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1.895</v>
      </c>
      <c r="C45" s="71">
        <v>100</v>
      </c>
      <c r="D45" s="76">
        <v>11.771</v>
      </c>
      <c r="E45" s="76">
        <v>1.895</v>
      </c>
      <c r="F45" s="71">
        <v>100</v>
      </c>
      <c r="G45" s="76">
        <v>11.762</v>
      </c>
    </row>
    <row r="46" spans="1:7" ht="12.75">
      <c r="A46" s="74">
        <v>1992</v>
      </c>
      <c r="B46" s="76">
        <v>2.396</v>
      </c>
      <c r="C46" s="71">
        <v>100</v>
      </c>
      <c r="D46" s="76">
        <v>13.267</v>
      </c>
      <c r="E46" s="76">
        <v>2.4</v>
      </c>
      <c r="F46" s="71">
        <v>100</v>
      </c>
      <c r="G46" s="76">
        <v>13.28</v>
      </c>
    </row>
    <row r="47" spans="1:7" ht="12.75">
      <c r="A47" s="74">
        <v>1993</v>
      </c>
      <c r="B47" s="76">
        <v>2.822</v>
      </c>
      <c r="C47" s="71">
        <v>100</v>
      </c>
      <c r="D47" s="76">
        <v>16.366</v>
      </c>
      <c r="E47" s="76">
        <v>2.823</v>
      </c>
      <c r="F47" s="71">
        <v>100</v>
      </c>
      <c r="G47" s="76">
        <v>16.377</v>
      </c>
    </row>
    <row r="48" spans="1:7" ht="12.75">
      <c r="A48" s="74">
        <v>1994</v>
      </c>
      <c r="B48" s="76">
        <v>2.993</v>
      </c>
      <c r="C48" s="71">
        <v>100</v>
      </c>
      <c r="D48" s="76">
        <v>18.038</v>
      </c>
      <c r="E48" s="76">
        <v>2.994</v>
      </c>
      <c r="F48" s="71">
        <v>100</v>
      </c>
      <c r="G48" s="76">
        <v>18.046</v>
      </c>
    </row>
    <row r="49" spans="1:7" ht="12.75">
      <c r="A49" s="74">
        <v>1995</v>
      </c>
      <c r="B49" s="76">
        <v>2.719</v>
      </c>
      <c r="C49" s="71">
        <v>100</v>
      </c>
      <c r="D49" s="76">
        <v>18.099</v>
      </c>
      <c r="E49" s="76">
        <v>2.719</v>
      </c>
      <c r="F49" s="71">
        <v>100</v>
      </c>
      <c r="G49" s="76">
        <v>18.099</v>
      </c>
    </row>
    <row r="50" spans="1:7" ht="12.75">
      <c r="A50" s="74">
        <v>1996</v>
      </c>
      <c r="B50" s="76">
        <v>2.467</v>
      </c>
      <c r="C50" s="71">
        <v>100</v>
      </c>
      <c r="D50" s="76">
        <v>17.834</v>
      </c>
      <c r="E50" s="76">
        <v>2.465</v>
      </c>
      <c r="F50" s="71">
        <v>100</v>
      </c>
      <c r="G50" s="76">
        <v>17.802</v>
      </c>
    </row>
    <row r="51" spans="1:7" ht="12.75">
      <c r="A51" s="74">
        <v>1997</v>
      </c>
      <c r="B51" s="76">
        <v>2.331</v>
      </c>
      <c r="C51" s="71">
        <v>100</v>
      </c>
      <c r="D51" s="76">
        <v>16.259</v>
      </c>
      <c r="E51" s="76">
        <v>2.328</v>
      </c>
      <c r="F51" s="71">
        <v>100</v>
      </c>
      <c r="G51" s="76">
        <v>16.223</v>
      </c>
    </row>
    <row r="52" spans="1:7" ht="12.75">
      <c r="A52" s="74">
        <v>1998</v>
      </c>
      <c r="B52" s="76">
        <v>2.476</v>
      </c>
      <c r="C52" s="71">
        <v>100</v>
      </c>
      <c r="D52" s="76">
        <v>15.9</v>
      </c>
      <c r="E52" s="76">
        <v>2.471</v>
      </c>
      <c r="F52" s="71">
        <v>100</v>
      </c>
      <c r="G52" s="76">
        <v>15.856</v>
      </c>
    </row>
    <row r="53" spans="1:7" ht="12.75">
      <c r="A53" s="74">
        <v>1999</v>
      </c>
      <c r="B53" s="76">
        <v>2.76</v>
      </c>
      <c r="C53" s="71">
        <v>100</v>
      </c>
      <c r="D53" s="76">
        <v>15.47</v>
      </c>
      <c r="E53" s="76">
        <v>2.753</v>
      </c>
      <c r="F53" s="71">
        <v>100</v>
      </c>
      <c r="G53" s="76">
        <v>15.418</v>
      </c>
    </row>
    <row r="54" spans="1:7" ht="12.75">
      <c r="A54" s="74">
        <v>2000</v>
      </c>
      <c r="B54" s="76">
        <v>2.521</v>
      </c>
      <c r="C54" s="71">
        <v>100</v>
      </c>
      <c r="D54" s="76">
        <v>14.815</v>
      </c>
      <c r="E54" s="76">
        <v>2.512</v>
      </c>
      <c r="F54" s="71">
        <v>100</v>
      </c>
      <c r="G54" s="76">
        <v>14.768</v>
      </c>
    </row>
    <row r="55" spans="1:7" ht="12.75">
      <c r="A55" s="74">
        <v>2001</v>
      </c>
      <c r="B55" s="76">
        <v>2.775</v>
      </c>
      <c r="C55" s="71">
        <v>100</v>
      </c>
      <c r="D55" s="76">
        <v>14.886</v>
      </c>
      <c r="E55" s="76">
        <v>2.75</v>
      </c>
      <c r="F55" s="71">
        <v>100</v>
      </c>
      <c r="G55" s="76">
        <v>14.825</v>
      </c>
    </row>
    <row r="56" spans="1:7" ht="12.75">
      <c r="A56" s="75"/>
      <c r="B56" s="54"/>
      <c r="C56" s="72"/>
      <c r="D56" s="54"/>
      <c r="E56" s="54"/>
      <c r="F56" s="72"/>
      <c r="G56" s="54"/>
    </row>
    <row r="57" ht="12.75">
      <c r="A57" t="s">
        <v>2</v>
      </c>
    </row>
    <row r="58" ht="12.75">
      <c r="A58" s="14" t="s">
        <v>58</v>
      </c>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4" useFirstPageNumber="1" fitToHeight="1" fitToWidth="1" horizontalDpi="300" verticalDpi="300" orientation="portrait" paperSize="9" scale="95"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56"/>
  <sheetViews>
    <sheetView workbookViewId="0" topLeftCell="A1">
      <selection activeCell="H16" sqref="H16"/>
    </sheetView>
  </sheetViews>
  <sheetFormatPr defaultColWidth="11.421875" defaultRowHeight="12.75"/>
  <cols>
    <col min="1" max="1" width="6.00390625" style="0" customWidth="1"/>
    <col min="2" max="7" width="12.7109375" style="0" customWidth="1"/>
  </cols>
  <sheetData>
    <row r="1" spans="1:7" s="16" customFormat="1" ht="15">
      <c r="A1" s="150" t="s">
        <v>81</v>
      </c>
      <c r="B1" s="150"/>
      <c r="C1" s="150"/>
      <c r="D1" s="150"/>
      <c r="E1" s="150"/>
      <c r="F1" s="150"/>
      <c r="G1" s="150"/>
    </row>
    <row r="2" spans="1:7" s="69" customFormat="1" ht="15">
      <c r="A2" s="150" t="s">
        <v>74</v>
      </c>
      <c r="B2" s="150"/>
      <c r="C2" s="150"/>
      <c r="D2" s="150"/>
      <c r="E2" s="150"/>
      <c r="F2" s="150"/>
      <c r="G2" s="150"/>
    </row>
    <row r="3" spans="1:7" s="19" customFormat="1" ht="12.75">
      <c r="A3" s="34"/>
      <c r="B3" s="9"/>
      <c r="C3" s="9"/>
      <c r="D3" s="9"/>
      <c r="E3" s="9"/>
      <c r="F3" s="9"/>
      <c r="G3" s="9"/>
    </row>
    <row r="4" spans="1:7" ht="12.75">
      <c r="A4" s="1"/>
      <c r="B4" s="1"/>
      <c r="C4" s="1"/>
      <c r="D4" s="1"/>
      <c r="E4" s="1"/>
      <c r="F4" s="1"/>
      <c r="G4" s="1"/>
    </row>
    <row r="5" spans="1:7" ht="12.75">
      <c r="A5" s="2"/>
      <c r="B5" s="151" t="s">
        <v>64</v>
      </c>
      <c r="C5" s="152"/>
      <c r="D5" s="153"/>
      <c r="E5" s="152" t="s">
        <v>65</v>
      </c>
      <c r="F5" s="152"/>
      <c r="G5" s="152"/>
    </row>
    <row r="6" spans="1:7" ht="12.75">
      <c r="A6" s="6"/>
      <c r="B6" s="144" t="s">
        <v>37</v>
      </c>
      <c r="C6" s="144" t="s">
        <v>66</v>
      </c>
      <c r="D6" s="144" t="s">
        <v>62</v>
      </c>
      <c r="E6" s="144" t="s">
        <v>37</v>
      </c>
      <c r="F6" s="144" t="s">
        <v>66</v>
      </c>
      <c r="G6" s="147" t="s">
        <v>62</v>
      </c>
    </row>
    <row r="7" spans="1:7" ht="12.75">
      <c r="A7" s="6" t="s">
        <v>0</v>
      </c>
      <c r="B7" s="145"/>
      <c r="C7" s="145"/>
      <c r="D7" s="145"/>
      <c r="E7" s="145"/>
      <c r="F7" s="145"/>
      <c r="G7" s="148"/>
    </row>
    <row r="8" spans="1:7" ht="12.75">
      <c r="A8" s="6"/>
      <c r="B8" s="145"/>
      <c r="C8" s="145"/>
      <c r="D8" s="145"/>
      <c r="E8" s="145"/>
      <c r="F8" s="145"/>
      <c r="G8" s="148"/>
    </row>
    <row r="9" spans="1:7" ht="12.75">
      <c r="A9" s="8"/>
      <c r="B9" s="146"/>
      <c r="C9" s="146"/>
      <c r="D9" s="146"/>
      <c r="E9" s="146"/>
      <c r="F9" s="146"/>
      <c r="G9" s="149"/>
    </row>
    <row r="10" spans="1:7" ht="12.75">
      <c r="A10" s="21"/>
      <c r="B10" s="73"/>
      <c r="C10" s="73"/>
      <c r="D10" s="27"/>
      <c r="E10" s="73"/>
      <c r="F10" s="73"/>
      <c r="G10" s="27"/>
    </row>
    <row r="12" spans="1:7" ht="12.75">
      <c r="A12" s="143" t="s">
        <v>63</v>
      </c>
      <c r="B12" s="143"/>
      <c r="C12" s="143"/>
      <c r="D12" s="143"/>
      <c r="E12" s="143"/>
      <c r="F12" s="143"/>
      <c r="G12" s="143"/>
    </row>
    <row r="14" spans="1:7" ht="12.75">
      <c r="A14" s="74">
        <v>1991</v>
      </c>
      <c r="B14" s="71">
        <v>4477.825</v>
      </c>
      <c r="C14" s="71">
        <v>190920</v>
      </c>
      <c r="D14" s="71">
        <v>26771.28</v>
      </c>
      <c r="E14" s="71">
        <v>5096.919</v>
      </c>
      <c r="F14" s="71">
        <v>218850</v>
      </c>
      <c r="G14" s="71">
        <v>30466.57</v>
      </c>
    </row>
    <row r="15" spans="1:7" ht="12.75">
      <c r="A15" s="74">
        <v>1992</v>
      </c>
      <c r="B15" s="71">
        <v>7730.727</v>
      </c>
      <c r="C15" s="71">
        <v>223620</v>
      </c>
      <c r="D15" s="71">
        <v>43235.185</v>
      </c>
      <c r="E15" s="71">
        <v>8319.04</v>
      </c>
      <c r="F15" s="71">
        <v>242160</v>
      </c>
      <c r="G15" s="71">
        <v>46540.118</v>
      </c>
    </row>
    <row r="16" spans="1:7" ht="12.75">
      <c r="A16" s="74">
        <v>1993</v>
      </c>
      <c r="B16" s="71">
        <v>10977.417</v>
      </c>
      <c r="C16" s="71">
        <v>236570</v>
      </c>
      <c r="D16" s="71">
        <v>55788.597</v>
      </c>
      <c r="E16" s="71">
        <v>11412.844</v>
      </c>
      <c r="F16" s="71">
        <v>246530</v>
      </c>
      <c r="G16" s="71">
        <v>57997.215</v>
      </c>
    </row>
    <row r="17" spans="1:7" ht="12.75">
      <c r="A17" s="74">
        <v>1994</v>
      </c>
      <c r="B17" s="71">
        <v>13060.915</v>
      </c>
      <c r="C17" s="71">
        <v>258210</v>
      </c>
      <c r="D17" s="71">
        <v>70824.316</v>
      </c>
      <c r="E17" s="71">
        <v>13315.311</v>
      </c>
      <c r="F17" s="71">
        <v>263580</v>
      </c>
      <c r="G17" s="71">
        <v>72201.036</v>
      </c>
    </row>
    <row r="18" spans="1:7" ht="12.75">
      <c r="A18" s="74">
        <v>1995</v>
      </c>
      <c r="B18" s="71">
        <v>12546.129</v>
      </c>
      <c r="C18" s="71">
        <v>258760</v>
      </c>
      <c r="D18" s="71">
        <v>73009.66</v>
      </c>
      <c r="E18" s="71">
        <v>12546.129</v>
      </c>
      <c r="F18" s="71">
        <v>258760</v>
      </c>
      <c r="G18" s="71">
        <v>73009.66</v>
      </c>
    </row>
    <row r="19" spans="1:7" ht="12.75">
      <c r="A19" s="74">
        <v>1996</v>
      </c>
      <c r="B19" s="71">
        <v>9679.974</v>
      </c>
      <c r="C19" s="71">
        <v>250320</v>
      </c>
      <c r="D19" s="71">
        <v>67190.618</v>
      </c>
      <c r="E19" s="71">
        <v>9698.282</v>
      </c>
      <c r="F19" s="71">
        <v>251340</v>
      </c>
      <c r="G19" s="71">
        <v>67461.821</v>
      </c>
    </row>
    <row r="20" spans="1:7" ht="12.75">
      <c r="A20" s="74">
        <v>1997</v>
      </c>
      <c r="B20" s="71">
        <v>9711.761</v>
      </c>
      <c r="C20" s="71">
        <v>245980</v>
      </c>
      <c r="D20" s="71">
        <v>63343.725</v>
      </c>
      <c r="E20" s="71">
        <v>9789.286</v>
      </c>
      <c r="F20" s="71">
        <v>247630</v>
      </c>
      <c r="G20" s="71">
        <v>63807.932</v>
      </c>
    </row>
    <row r="21" spans="1:7" ht="12.75">
      <c r="A21" s="74">
        <v>1998</v>
      </c>
      <c r="B21" s="71">
        <v>8815.046</v>
      </c>
      <c r="C21" s="71">
        <v>243020</v>
      </c>
      <c r="D21" s="71">
        <v>57813.417</v>
      </c>
      <c r="E21" s="71">
        <v>8912.447</v>
      </c>
      <c r="F21" s="71">
        <v>245180</v>
      </c>
      <c r="G21" s="71">
        <v>58349.254</v>
      </c>
    </row>
    <row r="22" spans="1:7" ht="12.75">
      <c r="A22" s="74">
        <v>1999</v>
      </c>
      <c r="B22" s="71">
        <v>9026.963</v>
      </c>
      <c r="C22" s="71">
        <v>245190</v>
      </c>
      <c r="D22" s="71">
        <v>53647.659</v>
      </c>
      <c r="E22" s="71">
        <v>9142.212</v>
      </c>
      <c r="F22" s="71">
        <v>248700</v>
      </c>
      <c r="G22" s="71">
        <v>54493.689</v>
      </c>
    </row>
    <row r="23" spans="1:7" ht="12.75">
      <c r="A23" s="74">
        <v>2000</v>
      </c>
      <c r="B23" s="71">
        <v>7688.759</v>
      </c>
      <c r="C23" s="71">
        <v>240150</v>
      </c>
      <c r="D23" s="71">
        <v>47927.188</v>
      </c>
      <c r="E23" s="71">
        <v>7746.832</v>
      </c>
      <c r="F23" s="71">
        <v>242140</v>
      </c>
      <c r="G23" s="71">
        <v>48341.532</v>
      </c>
    </row>
    <row r="24" spans="1:7" ht="12.75">
      <c r="A24" s="74">
        <v>2001</v>
      </c>
      <c r="B24" s="71">
        <v>7086.874</v>
      </c>
      <c r="C24" s="71">
        <v>228940</v>
      </c>
      <c r="D24" s="71">
        <v>41575.035</v>
      </c>
      <c r="E24" s="71">
        <v>7155.561</v>
      </c>
      <c r="F24" s="71">
        <v>230530</v>
      </c>
      <c r="G24" s="71">
        <v>41956.551</v>
      </c>
    </row>
    <row r="25" spans="1:7" s="19" customFormat="1" ht="12.75">
      <c r="A25" s="75"/>
      <c r="B25" s="40"/>
      <c r="C25" s="40"/>
      <c r="D25" s="40"/>
      <c r="E25" s="40"/>
      <c r="F25" s="40"/>
      <c r="G25" s="40"/>
    </row>
    <row r="26" s="19" customFormat="1" ht="12.75">
      <c r="A26" s="75"/>
    </row>
    <row r="28" spans="1:7" ht="12.75">
      <c r="A28" s="143" t="s">
        <v>1</v>
      </c>
      <c r="B28" s="143"/>
      <c r="C28" s="143"/>
      <c r="D28" s="143"/>
      <c r="E28" s="143"/>
      <c r="F28" s="143"/>
      <c r="G28" s="143"/>
    </row>
    <row r="29" ht="12.75">
      <c r="B29" s="76"/>
    </row>
    <row r="30" spans="1:7" ht="12.75">
      <c r="A30" s="74">
        <v>1992</v>
      </c>
      <c r="B30" s="76">
        <v>72.644</v>
      </c>
      <c r="C30" s="76">
        <v>17.127</v>
      </c>
      <c r="D30" s="76">
        <v>61.498</v>
      </c>
      <c r="E30" s="76">
        <v>63.217</v>
      </c>
      <c r="F30" s="76">
        <v>10.651</v>
      </c>
      <c r="G30" s="76">
        <v>52.757</v>
      </c>
    </row>
    <row r="31" spans="1:7" ht="12.75">
      <c r="A31" s="74">
        <v>1993</v>
      </c>
      <c r="B31" s="59">
        <v>41.997</v>
      </c>
      <c r="C31" s="59">
        <v>5.791</v>
      </c>
      <c r="D31" s="76">
        <v>29.035</v>
      </c>
      <c r="E31" s="59">
        <v>37.189</v>
      </c>
      <c r="F31" s="59">
        <v>1.804</v>
      </c>
      <c r="G31" s="76">
        <v>24.617</v>
      </c>
    </row>
    <row r="32" spans="1:7" ht="12.75">
      <c r="A32" s="74">
        <v>1994</v>
      </c>
      <c r="B32" s="76">
        <v>18.979</v>
      </c>
      <c r="C32" s="76">
        <v>9.147</v>
      </c>
      <c r="D32" s="76">
        <v>26.951</v>
      </c>
      <c r="E32" s="76">
        <v>16.669</v>
      </c>
      <c r="F32" s="76">
        <v>6.915</v>
      </c>
      <c r="G32" s="76">
        <v>24.49</v>
      </c>
    </row>
    <row r="33" spans="1:7" ht="12.75">
      <c r="A33" s="74">
        <v>1995</v>
      </c>
      <c r="B33" s="76">
        <v>-3.941</v>
      </c>
      <c r="C33" s="76">
        <v>0.213</v>
      </c>
      <c r="D33" s="76">
        <v>3.085</v>
      </c>
      <c r="E33" s="76">
        <v>-5.776</v>
      </c>
      <c r="F33" s="76">
        <v>-1.828</v>
      </c>
      <c r="G33" s="76">
        <v>1.119</v>
      </c>
    </row>
    <row r="34" spans="1:7" ht="12.75">
      <c r="A34" s="74">
        <v>1996</v>
      </c>
      <c r="B34" s="59">
        <v>-22.844</v>
      </c>
      <c r="C34" s="76">
        <v>-3.261</v>
      </c>
      <c r="D34" s="76">
        <v>-7.97</v>
      </c>
      <c r="E34" s="59">
        <v>-22.699</v>
      </c>
      <c r="F34" s="76">
        <v>-2.867</v>
      </c>
      <c r="G34" s="76">
        <v>-7.598</v>
      </c>
    </row>
    <row r="35" spans="1:7" ht="12.75">
      <c r="A35" s="74">
        <v>1997</v>
      </c>
      <c r="B35" s="76">
        <v>0.328</v>
      </c>
      <c r="C35" s="76">
        <v>-1.733</v>
      </c>
      <c r="D35" s="76">
        <v>-5.725</v>
      </c>
      <c r="E35" s="76">
        <v>0.938</v>
      </c>
      <c r="F35" s="76">
        <v>-1.476</v>
      </c>
      <c r="G35" s="76">
        <v>-5.416</v>
      </c>
    </row>
    <row r="36" spans="1:7" ht="12.75">
      <c r="A36" s="74">
        <v>1998</v>
      </c>
      <c r="B36" s="76">
        <v>-9.233</v>
      </c>
      <c r="C36" s="76">
        <v>-1.203</v>
      </c>
      <c r="D36" s="76">
        <v>-8.73</v>
      </c>
      <c r="E36" s="76">
        <v>-8.957</v>
      </c>
      <c r="F36" s="76">
        <v>-0.989</v>
      </c>
      <c r="G36" s="76">
        <v>-8.554</v>
      </c>
    </row>
    <row r="37" spans="1:7" ht="12.75">
      <c r="A37" s="74">
        <v>1999</v>
      </c>
      <c r="B37" s="76">
        <v>2.404</v>
      </c>
      <c r="C37" s="76">
        <v>0.892</v>
      </c>
      <c r="D37" s="76">
        <v>-7.205</v>
      </c>
      <c r="E37" s="76">
        <v>2.578</v>
      </c>
      <c r="F37" s="76">
        <v>1.435</v>
      </c>
      <c r="G37" s="76">
        <v>-6.607</v>
      </c>
    </row>
    <row r="38" spans="1:7" ht="12.75">
      <c r="A38" s="74">
        <v>2000</v>
      </c>
      <c r="B38" s="59">
        <v>-14.824</v>
      </c>
      <c r="C38" s="76">
        <v>-2.055</v>
      </c>
      <c r="D38" s="59">
        <v>-10.663</v>
      </c>
      <c r="E38" s="59">
        <v>-15.263</v>
      </c>
      <c r="F38" s="76">
        <v>-2.637</v>
      </c>
      <c r="G38" s="59">
        <v>-11.289</v>
      </c>
    </row>
    <row r="39" spans="1:7" ht="12.75">
      <c r="A39" s="74">
        <v>2001</v>
      </c>
      <c r="B39" s="76">
        <v>-7.828</v>
      </c>
      <c r="C39" s="76">
        <v>-4.667</v>
      </c>
      <c r="D39" s="59">
        <v>-13.253</v>
      </c>
      <c r="E39" s="76">
        <v>-7.632</v>
      </c>
      <c r="F39" s="76">
        <v>-4.794</v>
      </c>
      <c r="G39" s="59">
        <v>-13.208</v>
      </c>
    </row>
    <row r="40" spans="1:7" s="19" customFormat="1" ht="12.75">
      <c r="A40" s="75"/>
      <c r="B40" s="54"/>
      <c r="C40" s="54"/>
      <c r="D40" s="54"/>
      <c r="E40" s="54"/>
      <c r="F40" s="54"/>
      <c r="G40" s="54"/>
    </row>
    <row r="41" spans="2:7" ht="12.75">
      <c r="B41" s="13"/>
      <c r="C41" s="13"/>
      <c r="D41" s="13"/>
      <c r="E41" s="13"/>
      <c r="F41" s="13"/>
      <c r="G41" s="13"/>
    </row>
    <row r="43" spans="1:7" s="19" customFormat="1" ht="12.75">
      <c r="A43" s="143" t="s">
        <v>24</v>
      </c>
      <c r="B43" s="143"/>
      <c r="C43" s="143"/>
      <c r="D43" s="143"/>
      <c r="E43" s="143"/>
      <c r="F43" s="143"/>
      <c r="G43" s="143"/>
    </row>
    <row r="45" spans="1:7" ht="12.75">
      <c r="A45" s="74">
        <v>1991</v>
      </c>
      <c r="B45" s="76">
        <v>2.345</v>
      </c>
      <c r="C45" s="71">
        <v>100</v>
      </c>
      <c r="D45" s="76">
        <v>14.022</v>
      </c>
      <c r="E45" s="76">
        <v>2.328</v>
      </c>
      <c r="F45" s="71">
        <v>100</v>
      </c>
      <c r="G45" s="76">
        <v>13.921</v>
      </c>
    </row>
    <row r="46" spans="1:7" ht="12.75">
      <c r="A46" s="74">
        <v>1992</v>
      </c>
      <c r="B46" s="76">
        <v>3.457</v>
      </c>
      <c r="C46" s="71">
        <v>100</v>
      </c>
      <c r="D46" s="76">
        <v>19.334</v>
      </c>
      <c r="E46" s="76">
        <v>3.435</v>
      </c>
      <c r="F46" s="71">
        <v>100</v>
      </c>
      <c r="G46" s="76">
        <v>19.218</v>
      </c>
    </row>
    <row r="47" spans="1:7" ht="12.75">
      <c r="A47" s="74">
        <v>1993</v>
      </c>
      <c r="B47" s="76">
        <v>4.64</v>
      </c>
      <c r="C47" s="71">
        <v>100</v>
      </c>
      <c r="D47" s="76">
        <v>23.582</v>
      </c>
      <c r="E47" s="76">
        <v>4.629</v>
      </c>
      <c r="F47" s="71">
        <v>100</v>
      </c>
      <c r="G47" s="76">
        <v>23.525</v>
      </c>
    </row>
    <row r="48" spans="1:7" ht="12.75">
      <c r="A48" s="74">
        <v>1994</v>
      </c>
      <c r="B48" s="76">
        <v>5.058</v>
      </c>
      <c r="C48" s="71">
        <v>100</v>
      </c>
      <c r="D48" s="76">
        <v>27.428</v>
      </c>
      <c r="E48" s="76">
        <v>5.051</v>
      </c>
      <c r="F48" s="71">
        <v>100</v>
      </c>
      <c r="G48" s="76">
        <v>27.392</v>
      </c>
    </row>
    <row r="49" spans="1:7" ht="12.75">
      <c r="A49" s="74">
        <v>1995</v>
      </c>
      <c r="B49" s="76">
        <v>4.848</v>
      </c>
      <c r="C49" s="71">
        <v>100</v>
      </c>
      <c r="D49" s="76">
        <v>28.215</v>
      </c>
      <c r="E49" s="76">
        <v>4.848</v>
      </c>
      <c r="F49" s="71">
        <v>100</v>
      </c>
      <c r="G49" s="76">
        <v>28.215</v>
      </c>
    </row>
    <row r="50" spans="1:7" ht="12.75">
      <c r="A50" s="74">
        <v>1996</v>
      </c>
      <c r="B50" s="76">
        <v>3.867</v>
      </c>
      <c r="C50" s="71">
        <v>100</v>
      </c>
      <c r="D50" s="76">
        <v>26.841</v>
      </c>
      <c r="E50" s="76">
        <v>3.858</v>
      </c>
      <c r="F50" s="71">
        <v>100</v>
      </c>
      <c r="G50" s="76">
        <v>26.84</v>
      </c>
    </row>
    <row r="51" spans="1:7" ht="12.75">
      <c r="A51" s="74">
        <v>1997</v>
      </c>
      <c r="B51" s="76">
        <v>3.948</v>
      </c>
      <c r="C51" s="71">
        <v>100</v>
      </c>
      <c r="D51" s="76">
        <v>25.751</v>
      </c>
      <c r="E51" s="76">
        <v>3.953</v>
      </c>
      <c r="F51" s="71">
        <v>100</v>
      </c>
      <c r="G51" s="76">
        <v>25.767</v>
      </c>
    </row>
    <row r="52" spans="1:7" ht="12.75">
      <c r="A52" s="74">
        <v>1998</v>
      </c>
      <c r="B52" s="76">
        <v>3.627</v>
      </c>
      <c r="C52" s="71">
        <v>100</v>
      </c>
      <c r="D52" s="76">
        <v>23.789</v>
      </c>
      <c r="E52" s="76">
        <v>3.635</v>
      </c>
      <c r="F52" s="71">
        <v>100</v>
      </c>
      <c r="G52" s="76">
        <v>23.798</v>
      </c>
    </row>
    <row r="53" spans="1:7" ht="12.75">
      <c r="A53" s="74">
        <v>1999</v>
      </c>
      <c r="B53" s="76">
        <v>3.681</v>
      </c>
      <c r="C53" s="71">
        <v>100</v>
      </c>
      <c r="D53" s="76">
        <v>21.88</v>
      </c>
      <c r="E53" s="76">
        <v>3.676</v>
      </c>
      <c r="F53" s="71">
        <v>100</v>
      </c>
      <c r="G53" s="76">
        <v>21.911</v>
      </c>
    </row>
    <row r="54" spans="1:7" ht="12.75">
      <c r="A54" s="74">
        <v>2000</v>
      </c>
      <c r="B54" s="76">
        <v>3.201</v>
      </c>
      <c r="C54" s="71">
        <v>100</v>
      </c>
      <c r="D54" s="76">
        <v>19.957</v>
      </c>
      <c r="E54" s="76">
        <v>3.199</v>
      </c>
      <c r="F54" s="71">
        <v>100</v>
      </c>
      <c r="G54" s="76">
        <v>19.964</v>
      </c>
    </row>
    <row r="55" spans="1:7" ht="12.75">
      <c r="A55" s="74">
        <v>2001</v>
      </c>
      <c r="B55" s="76">
        <v>3.095</v>
      </c>
      <c r="C55" s="71">
        <v>100</v>
      </c>
      <c r="D55" s="76">
        <v>18.159</v>
      </c>
      <c r="E55" s="76">
        <v>3.103</v>
      </c>
      <c r="F55" s="71">
        <v>100</v>
      </c>
      <c r="G55" s="76">
        <v>18.2</v>
      </c>
    </row>
    <row r="56" spans="1:7" ht="12.75">
      <c r="A56" s="75"/>
      <c r="B56" s="54"/>
      <c r="C56" s="72"/>
      <c r="D56" s="54"/>
      <c r="E56" s="54"/>
      <c r="F56" s="72"/>
      <c r="G56" s="54"/>
    </row>
  </sheetData>
  <mergeCells count="13">
    <mergeCell ref="A1:G1"/>
    <mergeCell ref="A2:G2"/>
    <mergeCell ref="B5:D5"/>
    <mergeCell ref="E5:G5"/>
    <mergeCell ref="A43:G43"/>
    <mergeCell ref="F6:F9"/>
    <mergeCell ref="G6:G9"/>
    <mergeCell ref="A12:G12"/>
    <mergeCell ref="A28:G28"/>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5" useFirstPageNumber="1" fitToHeight="1" fitToWidth="1" horizontalDpi="300" verticalDpi="3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workbookViewId="0" topLeftCell="E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82</v>
      </c>
      <c r="J1" s="16" t="s">
        <v>77</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7729.347</v>
      </c>
      <c r="H15" s="79">
        <v>11849.527</v>
      </c>
      <c r="I15" s="79">
        <v>15282.742</v>
      </c>
      <c r="J15" s="79">
        <v>17590.77</v>
      </c>
      <c r="K15" s="79">
        <v>16729.772</v>
      </c>
      <c r="L15" s="79">
        <v>13577.072</v>
      </c>
      <c r="M15" s="79">
        <v>13560.115</v>
      </c>
      <c r="N15" s="79">
        <v>13272.403</v>
      </c>
      <c r="O15" s="79">
        <v>14352.117</v>
      </c>
      <c r="P15" s="82">
        <v>13016.723</v>
      </c>
      <c r="Q15" s="80">
        <v>12806.07</v>
      </c>
      <c r="R15" s="41"/>
      <c r="S15" s="35"/>
    </row>
    <row r="16" spans="1:19" ht="19.5" customHeight="1">
      <c r="A16" s="42" t="s">
        <v>9</v>
      </c>
      <c r="B16" s="43"/>
      <c r="C16" s="44"/>
      <c r="D16" t="s">
        <v>10</v>
      </c>
      <c r="E16" s="44"/>
      <c r="F16" s="6"/>
      <c r="G16" s="71">
        <v>72.383</v>
      </c>
      <c r="H16" s="71">
        <v>165.397</v>
      </c>
      <c r="I16" s="71">
        <v>164.123</v>
      </c>
      <c r="J16" s="71">
        <v>243.888</v>
      </c>
      <c r="K16" s="71">
        <v>208.105</v>
      </c>
      <c r="L16" s="71">
        <v>192.799</v>
      </c>
      <c r="M16" s="71">
        <v>182.259</v>
      </c>
      <c r="N16" s="71">
        <v>194.607</v>
      </c>
      <c r="O16" s="71">
        <v>206.114</v>
      </c>
      <c r="P16" s="83">
        <v>193.009</v>
      </c>
      <c r="Q16" s="81">
        <v>182.578</v>
      </c>
      <c r="R16" s="45"/>
      <c r="S16" s="46" t="s">
        <v>9</v>
      </c>
    </row>
    <row r="17" spans="1:19" ht="15" customHeight="1">
      <c r="A17" s="42" t="s">
        <v>11</v>
      </c>
      <c r="B17" s="43"/>
      <c r="C17" s="44"/>
      <c r="D17" t="s">
        <v>12</v>
      </c>
      <c r="E17"/>
      <c r="F17" s="6"/>
      <c r="G17" s="71">
        <v>1788.176</v>
      </c>
      <c r="H17" s="71">
        <v>3221.137</v>
      </c>
      <c r="I17" s="71">
        <v>3092.506</v>
      </c>
      <c r="J17" s="71">
        <v>2774.873</v>
      </c>
      <c r="K17" s="71">
        <v>2517.03</v>
      </c>
      <c r="L17" s="71">
        <v>2191.068</v>
      </c>
      <c r="M17" s="71">
        <v>1946.805</v>
      </c>
      <c r="N17" s="71">
        <v>2310.165</v>
      </c>
      <c r="O17" s="71">
        <v>2725.526</v>
      </c>
      <c r="P17" s="83">
        <v>2481.386</v>
      </c>
      <c r="Q17" s="81">
        <v>3233.461</v>
      </c>
      <c r="R17" s="45"/>
      <c r="S17" s="46" t="s">
        <v>11</v>
      </c>
    </row>
    <row r="18" spans="1:19" ht="15" customHeight="1">
      <c r="A18" s="42" t="s">
        <v>13</v>
      </c>
      <c r="B18" s="43"/>
      <c r="C18" s="44"/>
      <c r="D18" s="47"/>
      <c r="E18" s="21" t="s">
        <v>14</v>
      </c>
      <c r="F18" s="6"/>
      <c r="G18" s="52" t="s">
        <v>71</v>
      </c>
      <c r="H18" s="52" t="s">
        <v>71</v>
      </c>
      <c r="I18" s="52" t="s">
        <v>71</v>
      </c>
      <c r="J18" s="52" t="s">
        <v>71</v>
      </c>
      <c r="K18" s="71">
        <v>1552.858</v>
      </c>
      <c r="L18" s="71">
        <v>1250.245</v>
      </c>
      <c r="M18" s="71">
        <v>1204.366</v>
      </c>
      <c r="N18" s="71">
        <v>1528.036</v>
      </c>
      <c r="O18" s="71">
        <v>1920.007</v>
      </c>
      <c r="P18" s="83">
        <v>1774.144</v>
      </c>
      <c r="Q18" s="81">
        <v>2561.453</v>
      </c>
      <c r="R18" s="45"/>
      <c r="S18" s="46" t="s">
        <v>13</v>
      </c>
    </row>
    <row r="19" spans="1:19" s="19" customFormat="1" ht="15" customHeight="1">
      <c r="A19" s="42" t="s">
        <v>15</v>
      </c>
      <c r="B19" s="43"/>
      <c r="C19" s="44"/>
      <c r="D19" t="s">
        <v>16</v>
      </c>
      <c r="E19" s="47"/>
      <c r="F19" s="6"/>
      <c r="G19" s="71">
        <v>473.323</v>
      </c>
      <c r="H19" s="71">
        <v>731.694</v>
      </c>
      <c r="I19" s="71">
        <v>673.364</v>
      </c>
      <c r="J19" s="71">
        <v>622.704</v>
      </c>
      <c r="K19" s="71">
        <v>345.123</v>
      </c>
      <c r="L19" s="71">
        <v>292.939</v>
      </c>
      <c r="M19" s="71">
        <v>230.839</v>
      </c>
      <c r="N19" s="71">
        <v>201.649</v>
      </c>
      <c r="O19" s="71">
        <v>252.951</v>
      </c>
      <c r="P19" s="83">
        <v>219.796</v>
      </c>
      <c r="Q19" s="81">
        <v>142.243</v>
      </c>
      <c r="R19" s="11"/>
      <c r="S19" s="46" t="s">
        <v>15</v>
      </c>
    </row>
    <row r="20" spans="1:19" s="19" customFormat="1" ht="15" customHeight="1">
      <c r="A20" s="42" t="s">
        <v>17</v>
      </c>
      <c r="B20" s="43"/>
      <c r="C20" s="44"/>
      <c r="D20" t="s">
        <v>18</v>
      </c>
      <c r="E20" s="47"/>
      <c r="F20" s="6"/>
      <c r="G20" s="71">
        <v>1278.12</v>
      </c>
      <c r="H20" s="71">
        <v>1588.427</v>
      </c>
      <c r="I20" s="71">
        <v>1991.59</v>
      </c>
      <c r="J20" s="71">
        <v>1961.295</v>
      </c>
      <c r="K20" s="71">
        <v>1821.981</v>
      </c>
      <c r="L20" s="71">
        <v>1184.035</v>
      </c>
      <c r="M20" s="71">
        <v>1186.345</v>
      </c>
      <c r="N20" s="71">
        <v>1140.443</v>
      </c>
      <c r="O20" s="71">
        <v>1279.116</v>
      </c>
      <c r="P20" s="83">
        <v>1091.352</v>
      </c>
      <c r="Q20" s="81">
        <v>1018.05</v>
      </c>
      <c r="R20" s="11"/>
      <c r="S20" s="46" t="s">
        <v>17</v>
      </c>
    </row>
    <row r="21" spans="1:19" ht="15" customHeight="1">
      <c r="A21" s="42" t="s">
        <v>19</v>
      </c>
      <c r="B21" s="43"/>
      <c r="C21" s="44"/>
      <c r="D21" t="s">
        <v>20</v>
      </c>
      <c r="F21" s="6"/>
      <c r="G21" s="71">
        <v>2098.235</v>
      </c>
      <c r="H21" s="71">
        <v>3327.819</v>
      </c>
      <c r="I21" s="71">
        <v>5284.661</v>
      </c>
      <c r="J21" s="71">
        <v>7063.125</v>
      </c>
      <c r="K21" s="71">
        <v>7142.124</v>
      </c>
      <c r="L21" s="71">
        <v>6041.191</v>
      </c>
      <c r="M21" s="71">
        <v>6768.27</v>
      </c>
      <c r="N21" s="71">
        <v>5978.85</v>
      </c>
      <c r="O21" s="71">
        <v>5843.688</v>
      </c>
      <c r="P21" s="83">
        <v>5469.13</v>
      </c>
      <c r="Q21" s="81">
        <v>4999.653</v>
      </c>
      <c r="R21" s="12"/>
      <c r="S21" s="46" t="s">
        <v>19</v>
      </c>
    </row>
    <row r="22" spans="1:19" ht="15" customHeight="1">
      <c r="A22" s="42" t="s">
        <v>73</v>
      </c>
      <c r="B22" s="43"/>
      <c r="C22" s="44"/>
      <c r="D22" s="47"/>
      <c r="E22" s="21" t="s">
        <v>21</v>
      </c>
      <c r="F22" s="6"/>
      <c r="G22" s="52" t="s">
        <v>71</v>
      </c>
      <c r="H22" s="52" t="s">
        <v>71</v>
      </c>
      <c r="I22" s="52" t="s">
        <v>71</v>
      </c>
      <c r="J22" s="52" t="s">
        <v>71</v>
      </c>
      <c r="K22" s="71">
        <v>5525.083</v>
      </c>
      <c r="L22" s="71">
        <v>4647.387</v>
      </c>
      <c r="M22" s="71">
        <v>5354.355</v>
      </c>
      <c r="N22" s="71">
        <v>4404.954</v>
      </c>
      <c r="O22" s="71">
        <v>4177.838</v>
      </c>
      <c r="P22" s="83">
        <v>3619.261</v>
      </c>
      <c r="Q22" s="81">
        <v>3239.685</v>
      </c>
      <c r="R22" s="49"/>
      <c r="S22" s="46" t="s">
        <v>73</v>
      </c>
    </row>
    <row r="23" spans="1:19" ht="15" customHeight="1">
      <c r="A23" s="42" t="s">
        <v>22</v>
      </c>
      <c r="B23" s="43"/>
      <c r="C23" s="44"/>
      <c r="D23" t="s">
        <v>23</v>
      </c>
      <c r="F23" s="6"/>
      <c r="G23" s="71">
        <v>2019.11</v>
      </c>
      <c r="H23" s="71">
        <v>2815.053</v>
      </c>
      <c r="I23" s="71">
        <v>4076.498</v>
      </c>
      <c r="J23" s="71">
        <v>4924.885</v>
      </c>
      <c r="K23" s="71">
        <v>4695.409</v>
      </c>
      <c r="L23" s="71">
        <v>3675.04</v>
      </c>
      <c r="M23" s="71">
        <v>3245.597</v>
      </c>
      <c r="N23" s="71">
        <v>3446.689</v>
      </c>
      <c r="O23" s="71">
        <v>4044.722</v>
      </c>
      <c r="P23" s="83">
        <v>3562.05</v>
      </c>
      <c r="Q23" s="81">
        <v>3230.085</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36"/>
      <c r="C30" s="37" t="s">
        <v>8</v>
      </c>
      <c r="E30" s="38"/>
      <c r="F30" s="39"/>
      <c r="G30" s="52" t="s">
        <v>70</v>
      </c>
      <c r="H30" s="53">
        <v>53.305</v>
      </c>
      <c r="I30" s="53">
        <v>28.973</v>
      </c>
      <c r="J30" s="53">
        <v>15.102</v>
      </c>
      <c r="K30" s="54">
        <v>-4.894</v>
      </c>
      <c r="L30" s="53">
        <v>-18.844</v>
      </c>
      <c r="M30" s="84">
        <v>-0.124</v>
      </c>
      <c r="N30" s="84">
        <v>-2.121</v>
      </c>
      <c r="O30" s="84">
        <v>8.135</v>
      </c>
      <c r="P30" s="84">
        <v>-9.304</v>
      </c>
      <c r="Q30" s="55">
        <v>-1.618</v>
      </c>
      <c r="R30" s="41"/>
      <c r="S30" s="35"/>
    </row>
    <row r="31" spans="1:19" ht="19.5" customHeight="1">
      <c r="A31" s="42" t="s">
        <v>9</v>
      </c>
      <c r="B31" s="43"/>
      <c r="C31" s="44"/>
      <c r="D31" t="s">
        <v>10</v>
      </c>
      <c r="E31" s="44"/>
      <c r="F31" s="6"/>
      <c r="G31" s="52" t="s">
        <v>70</v>
      </c>
      <c r="H31" s="59">
        <v>128.502</v>
      </c>
      <c r="I31" s="76">
        <v>-0.77</v>
      </c>
      <c r="J31" s="59">
        <v>48.6</v>
      </c>
      <c r="K31" s="59">
        <v>-14.671</v>
      </c>
      <c r="L31" s="76">
        <v>-7.354</v>
      </c>
      <c r="M31" s="117">
        <v>-5.466</v>
      </c>
      <c r="N31" s="117">
        <v>6.774</v>
      </c>
      <c r="O31" s="117">
        <v>5.912</v>
      </c>
      <c r="P31" s="117">
        <v>-6.358</v>
      </c>
      <c r="Q31" s="77">
        <v>-5.404</v>
      </c>
      <c r="R31" s="45"/>
      <c r="S31" s="46" t="s">
        <v>9</v>
      </c>
    </row>
    <row r="32" spans="1:19" ht="15" customHeight="1">
      <c r="A32" s="42" t="s">
        <v>11</v>
      </c>
      <c r="B32" s="43"/>
      <c r="C32" s="44"/>
      <c r="D32" t="s">
        <v>12</v>
      </c>
      <c r="E32"/>
      <c r="F32" s="6"/>
      <c r="G32" s="52" t="s">
        <v>70</v>
      </c>
      <c r="H32" s="59">
        <v>80.135</v>
      </c>
      <c r="I32" s="76">
        <v>-3.993</v>
      </c>
      <c r="J32" s="59">
        <v>-10.271</v>
      </c>
      <c r="K32" s="76">
        <v>-9.292</v>
      </c>
      <c r="L32" s="59">
        <v>-12.95</v>
      </c>
      <c r="M32" s="59">
        <v>-11.148</v>
      </c>
      <c r="N32" s="117">
        <v>18.664</v>
      </c>
      <c r="O32" s="117">
        <v>17.979</v>
      </c>
      <c r="P32" s="117">
        <v>-8.957</v>
      </c>
      <c r="Q32" s="77">
        <v>30.308</v>
      </c>
      <c r="R32" s="45"/>
      <c r="S32" s="46" t="s">
        <v>11</v>
      </c>
    </row>
    <row r="33" spans="1:19" ht="15" customHeight="1">
      <c r="A33" s="42" t="s">
        <v>13</v>
      </c>
      <c r="B33" s="43"/>
      <c r="C33" s="44"/>
      <c r="E33" s="21" t="s">
        <v>14</v>
      </c>
      <c r="F33" s="6"/>
      <c r="G33" s="52" t="s">
        <v>70</v>
      </c>
      <c r="H33" s="52" t="s">
        <v>70</v>
      </c>
      <c r="I33" s="52" t="s">
        <v>70</v>
      </c>
      <c r="J33" s="52" t="s">
        <v>70</v>
      </c>
      <c r="K33" s="52" t="s">
        <v>70</v>
      </c>
      <c r="L33" s="59">
        <v>-19.487</v>
      </c>
      <c r="M33" s="117">
        <v>-3.669</v>
      </c>
      <c r="N33" s="117">
        <v>26.874</v>
      </c>
      <c r="O33" s="117">
        <v>25.651</v>
      </c>
      <c r="P33" s="117">
        <v>-7.597</v>
      </c>
      <c r="Q33" s="77">
        <v>44.376</v>
      </c>
      <c r="R33" s="45"/>
      <c r="S33" s="46" t="s">
        <v>13</v>
      </c>
    </row>
    <row r="34" spans="1:19" s="19" customFormat="1" ht="15" customHeight="1">
      <c r="A34" s="42" t="s">
        <v>15</v>
      </c>
      <c r="B34" s="43"/>
      <c r="C34" s="44"/>
      <c r="D34" t="s">
        <v>16</v>
      </c>
      <c r="E34" s="47"/>
      <c r="F34" s="6"/>
      <c r="G34" s="52" t="s">
        <v>70</v>
      </c>
      <c r="H34" s="59">
        <v>54.586</v>
      </c>
      <c r="I34" s="76">
        <v>-7.971</v>
      </c>
      <c r="J34" s="76">
        <v>-7.523</v>
      </c>
      <c r="K34" s="59">
        <v>-44.576</v>
      </c>
      <c r="L34" s="59">
        <v>-15.12</v>
      </c>
      <c r="M34" s="59">
        <v>-21.198</v>
      </c>
      <c r="N34" s="59">
        <v>-12.645</v>
      </c>
      <c r="O34" s="117">
        <v>25.441</v>
      </c>
      <c r="P34" s="59">
        <v>-13.107</v>
      </c>
      <c r="Q34" s="60">
        <v>-35.284</v>
      </c>
      <c r="R34" s="11"/>
      <c r="S34" s="46" t="s">
        <v>15</v>
      </c>
    </row>
    <row r="35" spans="1:19" s="19" customFormat="1" ht="15" customHeight="1">
      <c r="A35" s="42" t="s">
        <v>17</v>
      </c>
      <c r="B35" s="43"/>
      <c r="C35" s="44"/>
      <c r="D35" t="s">
        <v>18</v>
      </c>
      <c r="E35" s="47"/>
      <c r="F35" s="6"/>
      <c r="G35" s="52" t="s">
        <v>70</v>
      </c>
      <c r="H35" s="59">
        <v>24.278</v>
      </c>
      <c r="I35" s="59">
        <v>25.381</v>
      </c>
      <c r="J35" s="76">
        <v>-1.521</v>
      </c>
      <c r="K35" s="76">
        <v>-7.103</v>
      </c>
      <c r="L35" s="59">
        <v>-35.013</v>
      </c>
      <c r="M35" s="117">
        <v>0.195</v>
      </c>
      <c r="N35" s="117">
        <v>-3.869</v>
      </c>
      <c r="O35" s="117">
        <v>12.159</v>
      </c>
      <c r="P35" s="59">
        <v>-14.679</v>
      </c>
      <c r="Q35" s="77">
        <v>-6.716</v>
      </c>
      <c r="R35" s="11"/>
      <c r="S35" s="46" t="s">
        <v>17</v>
      </c>
    </row>
    <row r="36" spans="1:19" ht="15" customHeight="1">
      <c r="A36" s="42" t="s">
        <v>19</v>
      </c>
      <c r="B36" s="43"/>
      <c r="C36" s="44"/>
      <c r="D36" t="s">
        <v>20</v>
      </c>
      <c r="F36" s="6"/>
      <c r="G36" s="52" t="s">
        <v>70</v>
      </c>
      <c r="H36" s="59">
        <v>58.6</v>
      </c>
      <c r="I36" s="59">
        <v>58.802</v>
      </c>
      <c r="J36" s="59">
        <v>33.653</v>
      </c>
      <c r="K36" s="76">
        <v>1.118</v>
      </c>
      <c r="L36" s="59">
        <v>-15.414</v>
      </c>
      <c r="M36" s="117">
        <v>12.035</v>
      </c>
      <c r="N36" s="59">
        <v>-11.663</v>
      </c>
      <c r="O36" s="117">
        <v>-2.26</v>
      </c>
      <c r="P36" s="117">
        <v>-6.409</v>
      </c>
      <c r="Q36" s="77">
        <v>-8.584</v>
      </c>
      <c r="R36" s="12"/>
      <c r="S36" s="46" t="s">
        <v>19</v>
      </c>
    </row>
    <row r="37" spans="1:19" ht="15" customHeight="1">
      <c r="A37" s="42" t="s">
        <v>73</v>
      </c>
      <c r="B37" s="43"/>
      <c r="C37" s="44"/>
      <c r="D37" s="47"/>
      <c r="E37" s="21" t="s">
        <v>21</v>
      </c>
      <c r="F37" s="6"/>
      <c r="G37" s="52" t="s">
        <v>70</v>
      </c>
      <c r="H37" s="52" t="s">
        <v>70</v>
      </c>
      <c r="I37" s="52" t="s">
        <v>70</v>
      </c>
      <c r="J37" s="52" t="s">
        <v>70</v>
      </c>
      <c r="K37" s="52" t="s">
        <v>70</v>
      </c>
      <c r="L37" s="59">
        <v>-15.885</v>
      </c>
      <c r="M37" s="117">
        <v>15.212</v>
      </c>
      <c r="N37" s="59">
        <v>-17.731</v>
      </c>
      <c r="O37" s="117">
        <v>-5.155</v>
      </c>
      <c r="P37" s="59">
        <v>-13.37</v>
      </c>
      <c r="Q37" s="60">
        <v>-10.487</v>
      </c>
      <c r="R37" s="49"/>
      <c r="S37" s="46" t="s">
        <v>73</v>
      </c>
    </row>
    <row r="38" spans="1:19" ht="15" customHeight="1">
      <c r="A38" s="42" t="s">
        <v>22</v>
      </c>
      <c r="B38" s="43"/>
      <c r="C38" s="44"/>
      <c r="D38" t="s">
        <v>23</v>
      </c>
      <c r="F38" s="6"/>
      <c r="G38" s="52" t="s">
        <v>70</v>
      </c>
      <c r="H38" s="59">
        <v>39.42</v>
      </c>
      <c r="I38" s="59">
        <v>44.81</v>
      </c>
      <c r="J38" s="59">
        <v>20.811</v>
      </c>
      <c r="K38" s="76">
        <v>-4.659</v>
      </c>
      <c r="L38" s="59">
        <v>-21.731</v>
      </c>
      <c r="M38" s="59">
        <v>-11.685</v>
      </c>
      <c r="N38" s="117">
        <v>6.195</v>
      </c>
      <c r="O38" s="117">
        <v>17.35</v>
      </c>
      <c r="P38" s="59">
        <v>-11.933</v>
      </c>
      <c r="Q38" s="77">
        <v>-9.319</v>
      </c>
      <c r="R38" s="49"/>
      <c r="S38" s="46" t="s">
        <v>22</v>
      </c>
    </row>
    <row r="39" spans="1:19" ht="12.75" customHeight="1">
      <c r="A39" s="42"/>
      <c r="B39" s="42"/>
      <c r="C39" s="44"/>
      <c r="D39"/>
      <c r="F39" s="21"/>
      <c r="G39" s="56"/>
      <c r="H39" s="59"/>
      <c r="I39" s="59"/>
      <c r="J39" s="59"/>
      <c r="K39" s="59"/>
      <c r="L39" s="59"/>
      <c r="M39" s="59"/>
      <c r="N39" s="59"/>
      <c r="O39" s="61"/>
      <c r="P39" s="61"/>
      <c r="Q39" s="61"/>
      <c r="R39" s="49"/>
      <c r="S39" s="42"/>
    </row>
    <row r="40" spans="1:19" ht="12.75" customHeight="1">
      <c r="A40" s="42"/>
      <c r="B40" s="42"/>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36"/>
      <c r="C45" s="37" t="s">
        <v>8</v>
      </c>
      <c r="E45" s="38"/>
      <c r="F45" s="39"/>
      <c r="G45" s="53">
        <v>2.132</v>
      </c>
      <c r="H45" s="53">
        <v>2.996</v>
      </c>
      <c r="I45" s="53">
        <v>3.927</v>
      </c>
      <c r="J45" s="53">
        <v>4.295</v>
      </c>
      <c r="K45" s="53">
        <v>4.054</v>
      </c>
      <c r="L45" s="53">
        <v>3.325</v>
      </c>
      <c r="M45" s="86">
        <v>3.299</v>
      </c>
      <c r="N45" s="86">
        <v>3.137</v>
      </c>
      <c r="O45" s="86">
        <v>3.275</v>
      </c>
      <c r="P45" s="86">
        <v>2.883</v>
      </c>
      <c r="Q45" s="62">
        <v>2.943</v>
      </c>
      <c r="R45" s="41"/>
      <c r="S45" s="35"/>
    </row>
    <row r="46" spans="1:19" ht="19.5" customHeight="1">
      <c r="A46" s="42" t="s">
        <v>9</v>
      </c>
      <c r="B46" s="43"/>
      <c r="C46" s="44"/>
      <c r="D46" t="s">
        <v>10</v>
      </c>
      <c r="E46" s="44"/>
      <c r="F46" s="6"/>
      <c r="G46" s="59">
        <v>1.161</v>
      </c>
      <c r="H46" s="59">
        <v>2.498</v>
      </c>
      <c r="I46" s="59">
        <v>2.749</v>
      </c>
      <c r="J46" s="59">
        <v>4.078</v>
      </c>
      <c r="K46" s="59">
        <v>3.292</v>
      </c>
      <c r="L46" s="59">
        <v>2.993</v>
      </c>
      <c r="M46" s="61">
        <v>3.032</v>
      </c>
      <c r="N46" s="61">
        <v>2.993</v>
      </c>
      <c r="O46" s="61">
        <v>3.067</v>
      </c>
      <c r="P46" s="61">
        <v>2.924</v>
      </c>
      <c r="Q46" s="60">
        <v>2.888</v>
      </c>
      <c r="R46" s="45"/>
      <c r="S46" s="46" t="s">
        <v>9</v>
      </c>
    </row>
    <row r="47" spans="1:19" ht="15" customHeight="1">
      <c r="A47" s="42" t="s">
        <v>11</v>
      </c>
      <c r="B47" s="43"/>
      <c r="C47" s="44"/>
      <c r="D47" t="s">
        <v>12</v>
      </c>
      <c r="E47"/>
      <c r="F47" s="6"/>
      <c r="G47" s="59">
        <v>2.072</v>
      </c>
      <c r="H47" s="59">
        <v>3.684</v>
      </c>
      <c r="I47" s="59">
        <v>4.056</v>
      </c>
      <c r="J47" s="59">
        <v>3.822</v>
      </c>
      <c r="K47" s="59">
        <v>3.394</v>
      </c>
      <c r="L47" s="59">
        <v>2.938</v>
      </c>
      <c r="M47" s="61">
        <v>2.647</v>
      </c>
      <c r="N47" s="61">
        <v>2.995</v>
      </c>
      <c r="O47" s="61">
        <v>3.366</v>
      </c>
      <c r="P47" s="61">
        <v>2.943</v>
      </c>
      <c r="Q47" s="60">
        <v>3.811</v>
      </c>
      <c r="R47" s="45"/>
      <c r="S47" s="46" t="s">
        <v>11</v>
      </c>
    </row>
    <row r="48" spans="1:19" ht="15" customHeight="1">
      <c r="A48" s="42" t="s">
        <v>13</v>
      </c>
      <c r="B48" s="43"/>
      <c r="C48" s="44"/>
      <c r="D48" s="47"/>
      <c r="E48" s="21" t="s">
        <v>14</v>
      </c>
      <c r="F48" s="6"/>
      <c r="G48" s="52" t="s">
        <v>70</v>
      </c>
      <c r="H48" s="52" t="s">
        <v>70</v>
      </c>
      <c r="I48" s="52" t="s">
        <v>70</v>
      </c>
      <c r="J48" s="52" t="s">
        <v>70</v>
      </c>
      <c r="K48" s="59">
        <v>2.78</v>
      </c>
      <c r="L48" s="59">
        <v>2.213</v>
      </c>
      <c r="M48" s="61">
        <v>2.117</v>
      </c>
      <c r="N48" s="61">
        <v>2.491</v>
      </c>
      <c r="O48" s="61">
        <v>2.924</v>
      </c>
      <c r="P48" s="61">
        <v>2.585</v>
      </c>
      <c r="Q48" s="60">
        <v>3.672</v>
      </c>
      <c r="R48" s="45"/>
      <c r="S48" s="46" t="s">
        <v>13</v>
      </c>
    </row>
    <row r="49" spans="1:19" s="19" customFormat="1" ht="15" customHeight="1">
      <c r="A49" s="42" t="s">
        <v>15</v>
      </c>
      <c r="B49" s="43"/>
      <c r="C49" s="44"/>
      <c r="D49" t="s">
        <v>16</v>
      </c>
      <c r="E49" s="47"/>
      <c r="F49" s="6"/>
      <c r="G49" s="59">
        <v>6.044</v>
      </c>
      <c r="H49" s="59">
        <v>8.314</v>
      </c>
      <c r="I49" s="59">
        <v>7.959</v>
      </c>
      <c r="J49" s="59">
        <v>7.502</v>
      </c>
      <c r="K49" s="59">
        <v>4.86</v>
      </c>
      <c r="L49" s="59">
        <v>4.973</v>
      </c>
      <c r="M49" s="61">
        <v>4.73</v>
      </c>
      <c r="N49" s="61">
        <v>4.14</v>
      </c>
      <c r="O49" s="61">
        <v>4.808</v>
      </c>
      <c r="P49" s="61">
        <v>4.21</v>
      </c>
      <c r="Q49" s="60">
        <v>3.24</v>
      </c>
      <c r="R49" s="11"/>
      <c r="S49" s="46" t="s">
        <v>15</v>
      </c>
    </row>
    <row r="50" spans="1:19" s="19" customFormat="1" ht="15" customHeight="1">
      <c r="A50" s="42" t="s">
        <v>17</v>
      </c>
      <c r="B50" s="43"/>
      <c r="C50" s="44"/>
      <c r="D50" t="s">
        <v>18</v>
      </c>
      <c r="E50" s="47"/>
      <c r="F50" s="6"/>
      <c r="G50" s="59">
        <v>2.377</v>
      </c>
      <c r="H50" s="59">
        <v>2.628</v>
      </c>
      <c r="I50" s="59">
        <v>3.424</v>
      </c>
      <c r="J50" s="59">
        <v>3.571</v>
      </c>
      <c r="K50" s="59">
        <v>3.501</v>
      </c>
      <c r="L50" s="59">
        <v>2.346</v>
      </c>
      <c r="M50" s="61">
        <v>2.273</v>
      </c>
      <c r="N50" s="61">
        <v>2.078</v>
      </c>
      <c r="O50" s="61">
        <v>2.203</v>
      </c>
      <c r="P50" s="61">
        <v>1.782</v>
      </c>
      <c r="Q50" s="60">
        <v>1.733</v>
      </c>
      <c r="R50" s="11"/>
      <c r="S50" s="46" t="s">
        <v>17</v>
      </c>
    </row>
    <row r="51" spans="1:19" ht="15" customHeight="1">
      <c r="A51" s="42" t="s">
        <v>19</v>
      </c>
      <c r="B51" s="43"/>
      <c r="C51" s="44"/>
      <c r="D51" t="s">
        <v>20</v>
      </c>
      <c r="F51" s="6"/>
      <c r="G51" s="59">
        <v>1.435</v>
      </c>
      <c r="H51" s="59">
        <v>2.048</v>
      </c>
      <c r="I51" s="59">
        <v>3.087</v>
      </c>
      <c r="J51" s="59">
        <v>3.639</v>
      </c>
      <c r="K51" s="59">
        <v>3.569</v>
      </c>
      <c r="L51" s="59">
        <v>3.01</v>
      </c>
      <c r="M51" s="61">
        <v>3.293</v>
      </c>
      <c r="N51" s="61">
        <v>2.849</v>
      </c>
      <c r="O51" s="61">
        <v>2.721</v>
      </c>
      <c r="P51" s="61">
        <v>2.48</v>
      </c>
      <c r="Q51" s="60">
        <v>2.38</v>
      </c>
      <c r="R51" s="12"/>
      <c r="S51" s="46" t="s">
        <v>19</v>
      </c>
    </row>
    <row r="52" spans="1:19" ht="15" customHeight="1">
      <c r="A52" s="42" t="s">
        <v>73</v>
      </c>
      <c r="B52" s="43"/>
      <c r="C52" s="44"/>
      <c r="D52" s="47"/>
      <c r="E52" s="21" t="s">
        <v>21</v>
      </c>
      <c r="F52" s="6"/>
      <c r="G52" s="52" t="s">
        <v>70</v>
      </c>
      <c r="H52" s="52" t="s">
        <v>70</v>
      </c>
      <c r="I52" s="52" t="s">
        <v>70</v>
      </c>
      <c r="J52" s="52" t="s">
        <v>70</v>
      </c>
      <c r="K52" s="59">
        <v>3.915</v>
      </c>
      <c r="L52" s="59">
        <v>3.263</v>
      </c>
      <c r="M52" s="61">
        <v>3.757</v>
      </c>
      <c r="N52" s="61">
        <v>3.127</v>
      </c>
      <c r="O52" s="61">
        <v>2.944</v>
      </c>
      <c r="P52" s="61">
        <v>2.619</v>
      </c>
      <c r="Q52" s="60">
        <v>2.519</v>
      </c>
      <c r="R52" s="49"/>
      <c r="S52" s="46" t="s">
        <v>73</v>
      </c>
    </row>
    <row r="53" spans="1:19" ht="15" customHeight="1">
      <c r="A53" s="42" t="s">
        <v>22</v>
      </c>
      <c r="B53" s="43"/>
      <c r="C53" s="44"/>
      <c r="D53" t="s">
        <v>23</v>
      </c>
      <c r="F53" s="6"/>
      <c r="G53" s="59">
        <v>3.245</v>
      </c>
      <c r="H53" s="59">
        <v>4.035</v>
      </c>
      <c r="I53" s="59">
        <v>5.895</v>
      </c>
      <c r="J53" s="59">
        <v>6.686</v>
      </c>
      <c r="K53" s="59">
        <v>6.44</v>
      </c>
      <c r="L53" s="59">
        <v>5.235</v>
      </c>
      <c r="M53" s="61">
        <v>4.712</v>
      </c>
      <c r="N53" s="61">
        <v>4.938</v>
      </c>
      <c r="O53" s="61">
        <v>5.585</v>
      </c>
      <c r="P53" s="61">
        <v>4.836</v>
      </c>
      <c r="Q53" s="60">
        <v>4.567</v>
      </c>
      <c r="R53" s="49"/>
      <c r="S53" s="46" t="s">
        <v>22</v>
      </c>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16" useFirstPageNumber="1" fitToWidth="2" fitToHeight="1" horizontalDpi="600" verticalDpi="600" orientation="portrait" paperSize="9" scale="86"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6"/>
  <sheetViews>
    <sheetView workbookViewId="0" topLeftCell="C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83</v>
      </c>
      <c r="J1" s="16" t="s">
        <v>77</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5"/>
      <c r="L5" s="23"/>
      <c r="M5" s="23"/>
      <c r="N5" s="23"/>
      <c r="O5" s="23"/>
      <c r="P5" s="24"/>
      <c r="Q5" s="24"/>
      <c r="R5" s="24"/>
      <c r="S5" s="26"/>
    </row>
    <row r="6" spans="2:19" ht="12.75">
      <c r="B6" s="6"/>
      <c r="F6" s="27"/>
      <c r="G6" s="5"/>
      <c r="H6" s="5"/>
      <c r="I6" s="28"/>
      <c r="J6" s="4"/>
      <c r="K6" s="4"/>
      <c r="L6" s="5"/>
      <c r="M6" s="5"/>
      <c r="N6" s="5"/>
      <c r="O6" s="5"/>
      <c r="P6" s="28"/>
      <c r="Q6" s="28"/>
      <c r="R6" s="28"/>
      <c r="S6" s="27"/>
    </row>
    <row r="7" spans="1:19" ht="12.75">
      <c r="A7" s="155" t="s">
        <v>5</v>
      </c>
      <c r="B7" s="156"/>
      <c r="C7" s="157" t="s">
        <v>6</v>
      </c>
      <c r="D7" s="155"/>
      <c r="E7" s="155"/>
      <c r="F7" s="156"/>
      <c r="G7" s="5">
        <v>1991</v>
      </c>
      <c r="H7" s="5">
        <v>1992</v>
      </c>
      <c r="I7" s="28">
        <v>1993</v>
      </c>
      <c r="J7" s="4">
        <v>1994</v>
      </c>
      <c r="K7" s="4">
        <v>1995</v>
      </c>
      <c r="L7" s="5">
        <v>1996</v>
      </c>
      <c r="M7" s="5">
        <v>1997</v>
      </c>
      <c r="N7" s="5">
        <v>1998</v>
      </c>
      <c r="O7" s="5">
        <v>1999</v>
      </c>
      <c r="P7" s="28">
        <v>2000</v>
      </c>
      <c r="Q7" s="28">
        <v>2001</v>
      </c>
      <c r="R7" s="157" t="s">
        <v>7</v>
      </c>
      <c r="S7" s="155"/>
    </row>
    <row r="8" spans="2:19" ht="12.75">
      <c r="B8" s="6"/>
      <c r="F8" s="27"/>
      <c r="G8" s="5"/>
      <c r="H8" s="5"/>
      <c r="I8" s="28"/>
      <c r="J8" s="4"/>
      <c r="K8" s="4"/>
      <c r="L8" s="5"/>
      <c r="M8" s="5"/>
      <c r="N8" s="5"/>
      <c r="O8" s="5"/>
      <c r="P8" s="28"/>
      <c r="Q8" s="28"/>
      <c r="R8" s="28"/>
      <c r="S8" s="27"/>
    </row>
    <row r="9" spans="1:19" ht="12.75">
      <c r="A9" s="1"/>
      <c r="B9" s="8"/>
      <c r="C9" s="1"/>
      <c r="D9" s="1"/>
      <c r="E9" s="1"/>
      <c r="F9" s="1"/>
      <c r="G9" s="29"/>
      <c r="H9" s="29"/>
      <c r="I9" s="30"/>
      <c r="J9" s="31"/>
      <c r="K9" s="31"/>
      <c r="L9" s="29"/>
      <c r="M9" s="29"/>
      <c r="N9" s="29"/>
      <c r="O9" s="29"/>
      <c r="P9" s="30"/>
      <c r="Q9" s="30"/>
      <c r="R9" s="30"/>
      <c r="S9" s="32"/>
    </row>
    <row r="10" spans="6:19" ht="12.75">
      <c r="F10" s="21"/>
      <c r="G10" s="27"/>
      <c r="H10" s="27"/>
      <c r="I10" s="27"/>
      <c r="J10" s="27"/>
      <c r="K10" s="27"/>
      <c r="L10" s="27"/>
      <c r="M10" s="27"/>
      <c r="N10" s="27"/>
      <c r="O10" s="27"/>
      <c r="P10" s="27"/>
      <c r="Q10" s="27"/>
      <c r="R10" s="27"/>
      <c r="S10" s="27"/>
    </row>
    <row r="12" spans="1:20" s="19" customFormat="1" ht="12.75">
      <c r="A12" s="154" t="s">
        <v>63</v>
      </c>
      <c r="B12" s="154"/>
      <c r="C12" s="154"/>
      <c r="D12" s="154"/>
      <c r="E12" s="154"/>
      <c r="F12" s="154"/>
      <c r="G12" s="154"/>
      <c r="H12" s="154"/>
      <c r="I12" s="154"/>
      <c r="J12" s="143" t="s">
        <v>63</v>
      </c>
      <c r="K12" s="143"/>
      <c r="L12" s="143"/>
      <c r="M12" s="143"/>
      <c r="N12" s="143"/>
      <c r="O12" s="143"/>
      <c r="P12" s="143"/>
      <c r="Q12" s="143"/>
      <c r="R12" s="143"/>
      <c r="S12" s="143"/>
      <c r="T12" s="34"/>
    </row>
    <row r="13" spans="1:20" s="19" customFormat="1" ht="12.75">
      <c r="A13" s="33"/>
      <c r="B13" s="33"/>
      <c r="C13" s="33"/>
      <c r="D13" s="33"/>
      <c r="E13" s="33"/>
      <c r="F13" s="33"/>
      <c r="G13" s="33"/>
      <c r="H13" s="33"/>
      <c r="I13" s="9"/>
      <c r="J13" s="9"/>
      <c r="K13" s="9"/>
      <c r="L13" s="9"/>
      <c r="M13" s="9"/>
      <c r="N13" s="9"/>
      <c r="O13" s="9"/>
      <c r="P13" s="9"/>
      <c r="Q13" s="9"/>
      <c r="R13" s="9"/>
      <c r="S13" s="9"/>
      <c r="T13" s="34"/>
    </row>
    <row r="15" spans="1:19" s="19" customFormat="1" ht="12.75" customHeight="1">
      <c r="A15" s="35"/>
      <c r="B15" s="36"/>
      <c r="C15" s="37" t="s">
        <v>8</v>
      </c>
      <c r="E15" s="38"/>
      <c r="F15" s="39"/>
      <c r="G15" s="79">
        <v>3251.522</v>
      </c>
      <c r="H15" s="79">
        <v>4118.8</v>
      </c>
      <c r="I15" s="79">
        <v>4305.325</v>
      </c>
      <c r="J15" s="79">
        <v>4529.855</v>
      </c>
      <c r="K15" s="79">
        <v>4183.643</v>
      </c>
      <c r="L15" s="79">
        <v>3897.098</v>
      </c>
      <c r="M15" s="82">
        <v>3848.354</v>
      </c>
      <c r="N15" s="82">
        <v>4457.357</v>
      </c>
      <c r="O15" s="82">
        <v>5325.154</v>
      </c>
      <c r="P15" s="82">
        <v>5327.964</v>
      </c>
      <c r="Q15" s="80">
        <v>5719.196</v>
      </c>
      <c r="R15" s="41"/>
      <c r="S15" s="35"/>
    </row>
    <row r="16" spans="1:19" ht="19.5" customHeight="1">
      <c r="A16" s="42" t="s">
        <v>9</v>
      </c>
      <c r="B16" s="43"/>
      <c r="C16" s="44"/>
      <c r="D16" t="s">
        <v>10</v>
      </c>
      <c r="E16" s="44"/>
      <c r="F16" s="6"/>
      <c r="G16" s="71">
        <v>41.476</v>
      </c>
      <c r="H16" s="71">
        <v>81.971</v>
      </c>
      <c r="I16" s="71">
        <v>92.213</v>
      </c>
      <c r="J16" s="71">
        <v>149.806</v>
      </c>
      <c r="K16" s="71">
        <v>158.387</v>
      </c>
      <c r="L16" s="71">
        <v>162.764</v>
      </c>
      <c r="M16" s="83">
        <v>147.424</v>
      </c>
      <c r="N16" s="83">
        <v>163.829</v>
      </c>
      <c r="O16" s="83">
        <v>175.199</v>
      </c>
      <c r="P16" s="83">
        <v>174.877</v>
      </c>
      <c r="Q16" s="81">
        <v>165.668</v>
      </c>
      <c r="R16" s="45"/>
      <c r="S16" s="46" t="s">
        <v>9</v>
      </c>
    </row>
    <row r="17" spans="1:19" ht="15" customHeight="1">
      <c r="A17" s="42" t="s">
        <v>11</v>
      </c>
      <c r="B17" s="43"/>
      <c r="C17" s="44"/>
      <c r="D17" t="s">
        <v>12</v>
      </c>
      <c r="E17"/>
      <c r="F17" s="6"/>
      <c r="G17" s="71">
        <v>1212.31</v>
      </c>
      <c r="H17" s="71">
        <v>1818.938</v>
      </c>
      <c r="I17" s="71">
        <v>1621.6</v>
      </c>
      <c r="J17" s="71">
        <v>1524.008</v>
      </c>
      <c r="K17" s="71">
        <v>1357.853</v>
      </c>
      <c r="L17" s="71">
        <v>1306.27</v>
      </c>
      <c r="M17" s="83">
        <v>1222.926</v>
      </c>
      <c r="N17" s="83">
        <v>1533.04</v>
      </c>
      <c r="O17" s="83">
        <v>1999.412</v>
      </c>
      <c r="P17" s="83">
        <v>1857.721</v>
      </c>
      <c r="Q17" s="81">
        <v>2564.871</v>
      </c>
      <c r="R17" s="45"/>
      <c r="S17" s="46" t="s">
        <v>11</v>
      </c>
    </row>
    <row r="18" spans="1:19" ht="15" customHeight="1">
      <c r="A18" s="42" t="s">
        <v>13</v>
      </c>
      <c r="B18" s="43"/>
      <c r="C18" s="44"/>
      <c r="D18" s="47"/>
      <c r="E18" s="21" t="s">
        <v>14</v>
      </c>
      <c r="F18" s="6"/>
      <c r="G18" s="52" t="s">
        <v>71</v>
      </c>
      <c r="H18" s="52" t="s">
        <v>71</v>
      </c>
      <c r="I18" s="52" t="s">
        <v>71</v>
      </c>
      <c r="J18" s="52" t="s">
        <v>71</v>
      </c>
      <c r="K18" s="71">
        <v>1036.427</v>
      </c>
      <c r="L18" s="71">
        <v>953.23</v>
      </c>
      <c r="M18" s="83">
        <v>898.274</v>
      </c>
      <c r="N18" s="83">
        <v>1190.348</v>
      </c>
      <c r="O18" s="83">
        <v>1634.185</v>
      </c>
      <c r="P18" s="83">
        <v>1515.659</v>
      </c>
      <c r="Q18" s="81">
        <v>2241.02</v>
      </c>
      <c r="R18" s="45"/>
      <c r="S18" s="46" t="s">
        <v>13</v>
      </c>
    </row>
    <row r="19" spans="1:19" s="19" customFormat="1" ht="15" customHeight="1">
      <c r="A19" s="42" t="s">
        <v>15</v>
      </c>
      <c r="B19" s="43"/>
      <c r="C19" s="44"/>
      <c r="D19" t="s">
        <v>16</v>
      </c>
      <c r="E19" s="47"/>
      <c r="F19" s="6"/>
      <c r="G19" s="71">
        <v>384.196</v>
      </c>
      <c r="H19" s="71">
        <v>533.758</v>
      </c>
      <c r="I19" s="71">
        <v>482.099</v>
      </c>
      <c r="J19" s="71">
        <v>413.352</v>
      </c>
      <c r="K19" s="71">
        <v>237.867</v>
      </c>
      <c r="L19" s="71">
        <v>205.512</v>
      </c>
      <c r="M19" s="83">
        <v>193.484</v>
      </c>
      <c r="N19" s="83">
        <v>174.283</v>
      </c>
      <c r="O19" s="83">
        <v>219.23</v>
      </c>
      <c r="P19" s="83">
        <v>198.94</v>
      </c>
      <c r="Q19" s="81">
        <v>136.566</v>
      </c>
      <c r="R19" s="11"/>
      <c r="S19" s="46" t="s">
        <v>15</v>
      </c>
    </row>
    <row r="20" spans="1:19" s="19" customFormat="1" ht="15" customHeight="1">
      <c r="A20" s="42" t="s">
        <v>17</v>
      </c>
      <c r="B20" s="43"/>
      <c r="C20" s="44"/>
      <c r="D20" t="s">
        <v>18</v>
      </c>
      <c r="E20" s="47"/>
      <c r="F20" s="6"/>
      <c r="G20" s="71">
        <v>727.422</v>
      </c>
      <c r="H20" s="71">
        <v>679.693</v>
      </c>
      <c r="I20" s="71">
        <v>967.958</v>
      </c>
      <c r="J20" s="71">
        <v>944.733</v>
      </c>
      <c r="K20" s="71">
        <v>830.85</v>
      </c>
      <c r="L20" s="71">
        <v>630.204</v>
      </c>
      <c r="M20" s="83">
        <v>630.433</v>
      </c>
      <c r="N20" s="83">
        <v>682.309</v>
      </c>
      <c r="O20" s="83">
        <v>813.625</v>
      </c>
      <c r="P20" s="83">
        <v>788.188</v>
      </c>
      <c r="Q20" s="81">
        <v>669.624</v>
      </c>
      <c r="R20" s="11"/>
      <c r="S20" s="46" t="s">
        <v>17</v>
      </c>
    </row>
    <row r="21" spans="1:19" ht="15" customHeight="1">
      <c r="A21" s="42" t="s">
        <v>19</v>
      </c>
      <c r="B21" s="43"/>
      <c r="C21" s="44"/>
      <c r="D21" t="s">
        <v>20</v>
      </c>
      <c r="F21" s="6"/>
      <c r="G21" s="71">
        <v>355.37</v>
      </c>
      <c r="H21" s="71">
        <v>536.427</v>
      </c>
      <c r="I21" s="71">
        <v>618.764</v>
      </c>
      <c r="J21" s="71">
        <v>828.161</v>
      </c>
      <c r="K21" s="71">
        <v>894.84</v>
      </c>
      <c r="L21" s="71">
        <v>900.794</v>
      </c>
      <c r="M21" s="83">
        <v>992.425</v>
      </c>
      <c r="N21" s="83">
        <v>1171.567</v>
      </c>
      <c r="O21" s="83">
        <v>1284.865</v>
      </c>
      <c r="P21" s="83">
        <v>1459.043</v>
      </c>
      <c r="Q21" s="81">
        <v>1372.877</v>
      </c>
      <c r="R21" s="12"/>
      <c r="S21" s="46" t="s">
        <v>19</v>
      </c>
    </row>
    <row r="22" spans="1:19" ht="15" customHeight="1">
      <c r="A22" s="42" t="s">
        <v>73</v>
      </c>
      <c r="B22" s="43"/>
      <c r="C22" s="44"/>
      <c r="D22" s="47"/>
      <c r="E22" s="21" t="s">
        <v>21</v>
      </c>
      <c r="F22" s="6"/>
      <c r="G22" s="52" t="s">
        <v>71</v>
      </c>
      <c r="H22" s="52" t="s">
        <v>71</v>
      </c>
      <c r="I22" s="52" t="s">
        <v>71</v>
      </c>
      <c r="J22" s="52" t="s">
        <v>71</v>
      </c>
      <c r="K22" s="71">
        <v>39.201</v>
      </c>
      <c r="L22" s="71">
        <v>41.799</v>
      </c>
      <c r="M22" s="83">
        <v>46.972</v>
      </c>
      <c r="N22" s="83">
        <v>53.283</v>
      </c>
      <c r="O22" s="83">
        <v>49.708</v>
      </c>
      <c r="P22" s="83">
        <v>44.476</v>
      </c>
      <c r="Q22" s="81">
        <v>40.792</v>
      </c>
      <c r="R22" s="49"/>
      <c r="S22" s="46" t="s">
        <v>73</v>
      </c>
    </row>
    <row r="23" spans="1:19" ht="15" customHeight="1">
      <c r="A23" s="42" t="s">
        <v>22</v>
      </c>
      <c r="B23" s="43"/>
      <c r="C23" s="44"/>
      <c r="D23" t="s">
        <v>23</v>
      </c>
      <c r="F23" s="6"/>
      <c r="G23" s="71">
        <v>530.748</v>
      </c>
      <c r="H23" s="71">
        <v>468.013</v>
      </c>
      <c r="I23" s="71">
        <v>522.691</v>
      </c>
      <c r="J23" s="71">
        <v>669.795</v>
      </c>
      <c r="K23" s="71">
        <v>703.846</v>
      </c>
      <c r="L23" s="71">
        <v>691.554</v>
      </c>
      <c r="M23" s="83">
        <v>661.662</v>
      </c>
      <c r="N23" s="83">
        <v>732.329</v>
      </c>
      <c r="O23" s="83">
        <v>832.823</v>
      </c>
      <c r="P23" s="83">
        <v>849.195</v>
      </c>
      <c r="Q23" s="81">
        <v>809.59</v>
      </c>
      <c r="R23" s="49"/>
      <c r="S23" s="46" t="s">
        <v>22</v>
      </c>
    </row>
    <row r="24" spans="1:19" ht="12.75" customHeight="1">
      <c r="A24" s="42"/>
      <c r="B24" s="42"/>
      <c r="C24" s="44"/>
      <c r="D24"/>
      <c r="F24" s="21"/>
      <c r="G24" s="50"/>
      <c r="H24" s="48"/>
      <c r="I24" s="48"/>
      <c r="J24" s="48"/>
      <c r="K24" s="48"/>
      <c r="L24" s="48"/>
      <c r="M24" s="48"/>
      <c r="N24" s="48"/>
      <c r="O24" s="49"/>
      <c r="P24" s="49"/>
      <c r="Q24" s="49"/>
      <c r="R24" s="49"/>
      <c r="S24" s="42"/>
    </row>
    <row r="25" spans="1:19" ht="12.75" customHeight="1">
      <c r="A25" s="42"/>
      <c r="B25" s="42"/>
      <c r="C25" s="44"/>
      <c r="D25"/>
      <c r="F25" s="21"/>
      <c r="G25" s="50"/>
      <c r="H25" s="48"/>
      <c r="I25" s="48"/>
      <c r="J25" s="48"/>
      <c r="K25" s="48"/>
      <c r="L25" s="48"/>
      <c r="M25" s="48"/>
      <c r="N25" s="48"/>
      <c r="O25" s="49"/>
      <c r="P25" s="49"/>
      <c r="Q25" s="49"/>
      <c r="R25" s="49"/>
      <c r="S25" s="42"/>
    </row>
    <row r="26" ht="12.75">
      <c r="S26" s="21"/>
    </row>
    <row r="27" spans="1:19" s="51" customFormat="1" ht="12.75">
      <c r="A27" s="154" t="s">
        <v>1</v>
      </c>
      <c r="B27" s="154"/>
      <c r="C27" s="154"/>
      <c r="D27" s="154"/>
      <c r="E27" s="154"/>
      <c r="F27" s="154"/>
      <c r="G27" s="154"/>
      <c r="H27" s="154"/>
      <c r="I27" s="154"/>
      <c r="J27" s="154" t="s">
        <v>1</v>
      </c>
      <c r="K27" s="154"/>
      <c r="L27" s="154"/>
      <c r="M27" s="154"/>
      <c r="N27" s="154"/>
      <c r="O27" s="154"/>
      <c r="P27" s="154"/>
      <c r="Q27" s="154"/>
      <c r="R27" s="154"/>
      <c r="S27" s="154"/>
    </row>
    <row r="28" spans="1:19" s="51"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3"/>
      <c r="C30" s="37" t="s">
        <v>8</v>
      </c>
      <c r="E30" s="38"/>
      <c r="F30" s="39"/>
      <c r="G30" s="52" t="s">
        <v>70</v>
      </c>
      <c r="H30" s="53">
        <v>26.672</v>
      </c>
      <c r="I30" s="53">
        <v>4.528</v>
      </c>
      <c r="J30" s="53">
        <v>5.215</v>
      </c>
      <c r="K30" s="54">
        <v>-7.642</v>
      </c>
      <c r="L30" s="54">
        <v>-6.849</v>
      </c>
      <c r="M30" s="84">
        <v>-1.25</v>
      </c>
      <c r="N30" s="84">
        <v>15.825</v>
      </c>
      <c r="O30" s="84">
        <v>19.468</v>
      </c>
      <c r="P30" s="84">
        <v>0.052</v>
      </c>
      <c r="Q30" s="55">
        <v>7.342</v>
      </c>
      <c r="R30" s="41"/>
      <c r="S30" s="35"/>
    </row>
    <row r="31" spans="1:19" ht="19.5" customHeight="1">
      <c r="A31" s="42" t="s">
        <v>9</v>
      </c>
      <c r="B31" s="64"/>
      <c r="C31" s="44"/>
      <c r="D31" t="s">
        <v>10</v>
      </c>
      <c r="E31" s="44"/>
      <c r="F31" s="6"/>
      <c r="G31" s="52" t="s">
        <v>70</v>
      </c>
      <c r="H31" s="12">
        <v>97.634</v>
      </c>
      <c r="I31" s="59">
        <v>12.494</v>
      </c>
      <c r="J31" s="59">
        <v>62.456</v>
      </c>
      <c r="K31" s="59">
        <v>5.728</v>
      </c>
      <c r="L31" s="13">
        <v>2.763</v>
      </c>
      <c r="M31" s="85">
        <v>-9.424</v>
      </c>
      <c r="N31" s="85">
        <v>11.127</v>
      </c>
      <c r="O31" s="85">
        <v>6.94</v>
      </c>
      <c r="P31" s="85">
        <v>-0.183</v>
      </c>
      <c r="Q31" s="58">
        <v>-5.265</v>
      </c>
      <c r="R31" s="45"/>
      <c r="S31" s="46" t="s">
        <v>9</v>
      </c>
    </row>
    <row r="32" spans="1:19" ht="15" customHeight="1">
      <c r="A32" s="42" t="s">
        <v>11</v>
      </c>
      <c r="B32" s="64"/>
      <c r="C32" s="44"/>
      <c r="D32" t="s">
        <v>12</v>
      </c>
      <c r="E32"/>
      <c r="F32" s="6"/>
      <c r="G32" s="52" t="s">
        <v>70</v>
      </c>
      <c r="H32" s="12">
        <v>50.039</v>
      </c>
      <c r="I32" s="59">
        <v>-10.849</v>
      </c>
      <c r="J32" s="13">
        <v>-6.018</v>
      </c>
      <c r="K32" s="59">
        <v>-10.902</v>
      </c>
      <c r="L32" s="13">
        <v>-3.798</v>
      </c>
      <c r="M32" s="85">
        <v>-6.38</v>
      </c>
      <c r="N32" s="85">
        <v>25.358</v>
      </c>
      <c r="O32" s="85">
        <v>30.421</v>
      </c>
      <c r="P32" s="85">
        <v>-7.086</v>
      </c>
      <c r="Q32" s="58">
        <v>38.065</v>
      </c>
      <c r="R32" s="45"/>
      <c r="S32" s="46" t="s">
        <v>11</v>
      </c>
    </row>
    <row r="33" spans="1:19" ht="15" customHeight="1">
      <c r="A33" s="42" t="s">
        <v>13</v>
      </c>
      <c r="B33" s="64"/>
      <c r="C33" s="44"/>
      <c r="D33" s="47"/>
      <c r="E33" s="21" t="s">
        <v>14</v>
      </c>
      <c r="F33" s="6"/>
      <c r="G33" s="52" t="s">
        <v>70</v>
      </c>
      <c r="H33" s="52" t="s">
        <v>70</v>
      </c>
      <c r="I33" s="52" t="s">
        <v>70</v>
      </c>
      <c r="J33" s="52" t="s">
        <v>70</v>
      </c>
      <c r="K33" s="52" t="s">
        <v>70</v>
      </c>
      <c r="L33" s="13">
        <v>-8.027</v>
      </c>
      <c r="M33" s="85">
        <v>-5.765</v>
      </c>
      <c r="N33" s="85">
        <v>32.515</v>
      </c>
      <c r="O33" s="85">
        <v>37.286</v>
      </c>
      <c r="P33" s="85">
        <v>-7.252</v>
      </c>
      <c r="Q33" s="58">
        <v>47.857</v>
      </c>
      <c r="R33" s="45"/>
      <c r="S33" s="46" t="s">
        <v>13</v>
      </c>
    </row>
    <row r="34" spans="1:19" s="19" customFormat="1" ht="15" customHeight="1">
      <c r="A34" s="42" t="s">
        <v>15</v>
      </c>
      <c r="B34" s="64"/>
      <c r="C34" s="44"/>
      <c r="D34" t="s">
        <v>16</v>
      </c>
      <c r="E34" s="47"/>
      <c r="F34" s="6"/>
      <c r="G34" s="52" t="s">
        <v>70</v>
      </c>
      <c r="H34" s="12">
        <v>38.928</v>
      </c>
      <c r="I34" s="85">
        <v>-9.678</v>
      </c>
      <c r="J34" s="59">
        <v>-14.259</v>
      </c>
      <c r="K34" s="59">
        <v>-42.454</v>
      </c>
      <c r="L34" s="59">
        <v>-13.602</v>
      </c>
      <c r="M34" s="85">
        <v>-5.852</v>
      </c>
      <c r="N34" s="85">
        <v>-9.923</v>
      </c>
      <c r="O34" s="85">
        <v>25.789</v>
      </c>
      <c r="P34" s="85">
        <v>-9.255</v>
      </c>
      <c r="Q34" s="60">
        <v>-31.353</v>
      </c>
      <c r="R34" s="45"/>
      <c r="S34" s="46" t="s">
        <v>15</v>
      </c>
    </row>
    <row r="35" spans="1:19" s="19" customFormat="1" ht="15" customHeight="1">
      <c r="A35" s="42" t="s">
        <v>17</v>
      </c>
      <c r="B35" s="64"/>
      <c r="C35" s="44"/>
      <c r="D35" t="s">
        <v>18</v>
      </c>
      <c r="E35" s="47"/>
      <c r="F35" s="6"/>
      <c r="G35" s="52" t="s">
        <v>70</v>
      </c>
      <c r="H35" s="85">
        <v>-6.561</v>
      </c>
      <c r="I35" s="59">
        <v>42.411</v>
      </c>
      <c r="J35" s="13">
        <v>-2.399</v>
      </c>
      <c r="K35" s="59">
        <v>-12.054</v>
      </c>
      <c r="L35" s="59">
        <v>-24.149</v>
      </c>
      <c r="M35" s="85">
        <v>0.036</v>
      </c>
      <c r="N35" s="85">
        <v>8.228</v>
      </c>
      <c r="O35" s="85">
        <v>19.245</v>
      </c>
      <c r="P35" s="85">
        <v>-3.126</v>
      </c>
      <c r="Q35" s="60">
        <v>-15.042</v>
      </c>
      <c r="R35" s="45"/>
      <c r="S35" s="46" t="s">
        <v>17</v>
      </c>
    </row>
    <row r="36" spans="1:19" ht="15" customHeight="1">
      <c r="A36" s="42" t="s">
        <v>19</v>
      </c>
      <c r="B36" s="64"/>
      <c r="C36" s="44"/>
      <c r="D36" t="s">
        <v>20</v>
      </c>
      <c r="F36" s="6"/>
      <c r="G36" s="52" t="s">
        <v>70</v>
      </c>
      <c r="H36" s="12">
        <v>50.948</v>
      </c>
      <c r="I36" s="59">
        <v>15.349</v>
      </c>
      <c r="J36" s="59">
        <v>33.841</v>
      </c>
      <c r="K36" s="59">
        <v>8.051</v>
      </c>
      <c r="L36" s="13">
        <v>0.665</v>
      </c>
      <c r="M36" s="85">
        <v>10.172</v>
      </c>
      <c r="N36" s="85">
        <v>18.05</v>
      </c>
      <c r="O36" s="85">
        <v>9.67</v>
      </c>
      <c r="P36" s="85">
        <v>13.556</v>
      </c>
      <c r="Q36" s="58">
        <v>-5.905</v>
      </c>
      <c r="R36" s="65"/>
      <c r="S36" s="46" t="s">
        <v>19</v>
      </c>
    </row>
    <row r="37" spans="1:19" ht="15" customHeight="1">
      <c r="A37" s="42" t="s">
        <v>73</v>
      </c>
      <c r="B37" s="64"/>
      <c r="C37" s="44"/>
      <c r="D37" s="47"/>
      <c r="E37" s="21" t="s">
        <v>21</v>
      </c>
      <c r="F37" s="6"/>
      <c r="G37" s="52" t="s">
        <v>70</v>
      </c>
      <c r="H37" s="52" t="s">
        <v>70</v>
      </c>
      <c r="I37" s="52" t="s">
        <v>70</v>
      </c>
      <c r="J37" s="52" t="s">
        <v>70</v>
      </c>
      <c r="K37" s="52" t="s">
        <v>70</v>
      </c>
      <c r="L37" s="13">
        <v>6.627</v>
      </c>
      <c r="M37" s="85">
        <v>12.375</v>
      </c>
      <c r="N37" s="85">
        <v>13.435</v>
      </c>
      <c r="O37" s="85">
        <v>-6.709</v>
      </c>
      <c r="P37" s="59">
        <v>-10.525</v>
      </c>
      <c r="Q37" s="58">
        <v>-8.283</v>
      </c>
      <c r="R37" s="49"/>
      <c r="S37" s="46" t="s">
        <v>73</v>
      </c>
    </row>
    <row r="38" spans="1:19" ht="15" customHeight="1">
      <c r="A38" s="42" t="s">
        <v>22</v>
      </c>
      <c r="B38" s="64"/>
      <c r="C38" s="44"/>
      <c r="D38" t="s">
        <v>23</v>
      </c>
      <c r="F38" s="6"/>
      <c r="G38" s="52" t="s">
        <v>70</v>
      </c>
      <c r="H38" s="12">
        <v>-11.82</v>
      </c>
      <c r="I38" s="59">
        <v>11.683</v>
      </c>
      <c r="J38" s="59">
        <v>28.143</v>
      </c>
      <c r="K38" s="59">
        <v>5.083</v>
      </c>
      <c r="L38" s="13">
        <v>-1.746</v>
      </c>
      <c r="M38" s="85">
        <v>-4.322</v>
      </c>
      <c r="N38" s="85">
        <v>10.68</v>
      </c>
      <c r="O38" s="85">
        <v>13.722</v>
      </c>
      <c r="P38" s="85">
        <v>1.965</v>
      </c>
      <c r="Q38" s="58">
        <v>-4.663</v>
      </c>
      <c r="R38" s="49"/>
      <c r="S38" s="46" t="s">
        <v>22</v>
      </c>
    </row>
    <row r="39" spans="1:19" ht="12.75" customHeight="1">
      <c r="A39" s="42"/>
      <c r="B39" s="44"/>
      <c r="C39" s="44"/>
      <c r="D39"/>
      <c r="F39" s="21"/>
      <c r="G39" s="56"/>
      <c r="H39" s="59"/>
      <c r="I39" s="59"/>
      <c r="J39" s="59"/>
      <c r="K39" s="59"/>
      <c r="L39" s="59"/>
      <c r="M39" s="85"/>
      <c r="N39" s="85"/>
      <c r="O39" s="85"/>
      <c r="P39" s="85"/>
      <c r="Q39" s="85"/>
      <c r="R39" s="49"/>
      <c r="S39" s="42"/>
    </row>
    <row r="40" spans="1:19" ht="12.75" customHeight="1">
      <c r="A40" s="42"/>
      <c r="B40" s="44"/>
      <c r="C40" s="44"/>
      <c r="D40"/>
      <c r="F40" s="21"/>
      <c r="G40" s="56"/>
      <c r="H40" s="59"/>
      <c r="I40" s="59"/>
      <c r="J40" s="59"/>
      <c r="K40" s="59"/>
      <c r="L40" s="59"/>
      <c r="M40" s="59"/>
      <c r="N40" s="59"/>
      <c r="O40" s="61"/>
      <c r="P40" s="61"/>
      <c r="Q40" s="61"/>
      <c r="R40" s="49"/>
      <c r="S40" s="42"/>
    </row>
    <row r="41" spans="3:19" ht="12.75" customHeight="1">
      <c r="C41" s="47"/>
      <c r="D41" s="47"/>
      <c r="F41" s="21"/>
      <c r="G41" s="50"/>
      <c r="H41" s="48"/>
      <c r="I41" s="48"/>
      <c r="J41" s="48"/>
      <c r="K41" s="48"/>
      <c r="L41" s="48"/>
      <c r="M41" s="48"/>
      <c r="N41" s="48"/>
      <c r="O41" s="49"/>
      <c r="P41" s="49"/>
      <c r="Q41" s="49"/>
      <c r="R41" s="49"/>
      <c r="S41" s="44"/>
    </row>
    <row r="42" spans="1:19" ht="12.75" customHeight="1">
      <c r="A42" s="154" t="s">
        <v>24</v>
      </c>
      <c r="B42" s="154"/>
      <c r="C42" s="154"/>
      <c r="D42" s="154"/>
      <c r="E42" s="154"/>
      <c r="F42" s="154"/>
      <c r="G42" s="154"/>
      <c r="H42" s="154"/>
      <c r="I42" s="154"/>
      <c r="J42" s="154" t="s">
        <v>24</v>
      </c>
      <c r="K42" s="154"/>
      <c r="L42" s="154"/>
      <c r="M42" s="154"/>
      <c r="N42" s="154"/>
      <c r="O42" s="154"/>
      <c r="P42" s="154"/>
      <c r="Q42" s="154"/>
      <c r="R42" s="154"/>
      <c r="S42" s="154"/>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50"/>
      <c r="H44" s="48"/>
      <c r="I44" s="48"/>
      <c r="J44" s="48"/>
      <c r="K44" s="48"/>
      <c r="L44" s="48"/>
      <c r="M44" s="48"/>
      <c r="N44" s="48"/>
      <c r="O44" s="49"/>
      <c r="P44" s="49"/>
      <c r="Q44" s="49"/>
      <c r="R44" s="49"/>
      <c r="S44" s="44"/>
    </row>
    <row r="45" spans="1:19" s="19" customFormat="1" ht="12.75" customHeight="1">
      <c r="A45" s="35"/>
      <c r="B45" s="63"/>
      <c r="C45" s="37" t="s">
        <v>8</v>
      </c>
      <c r="E45" s="38"/>
      <c r="F45" s="39"/>
      <c r="G45" s="53">
        <v>1.895</v>
      </c>
      <c r="H45" s="53">
        <v>2.396</v>
      </c>
      <c r="I45" s="53">
        <v>2.822</v>
      </c>
      <c r="J45" s="53">
        <v>2.993</v>
      </c>
      <c r="K45" s="53">
        <v>2.719</v>
      </c>
      <c r="L45" s="53">
        <v>2.467</v>
      </c>
      <c r="M45" s="86">
        <v>2.331</v>
      </c>
      <c r="N45" s="86">
        <v>2.476</v>
      </c>
      <c r="O45" s="86">
        <v>2.76</v>
      </c>
      <c r="P45" s="86">
        <v>2.521</v>
      </c>
      <c r="Q45" s="62">
        <v>2.775</v>
      </c>
      <c r="R45" s="41"/>
      <c r="S45" s="35"/>
    </row>
    <row r="46" spans="1:19" ht="19.5" customHeight="1">
      <c r="A46" s="42" t="s">
        <v>9</v>
      </c>
      <c r="B46" s="64"/>
      <c r="C46" s="44"/>
      <c r="D46" t="s">
        <v>10</v>
      </c>
      <c r="E46" s="44"/>
      <c r="F46" s="6"/>
      <c r="G46" s="59">
        <v>0.893</v>
      </c>
      <c r="H46" s="59">
        <v>1.69</v>
      </c>
      <c r="I46" s="59">
        <v>2.222</v>
      </c>
      <c r="J46" s="59">
        <v>3.618</v>
      </c>
      <c r="K46" s="59">
        <v>3.641</v>
      </c>
      <c r="L46" s="59">
        <v>3.585</v>
      </c>
      <c r="M46" s="61">
        <v>3.569</v>
      </c>
      <c r="N46" s="61">
        <v>3.569</v>
      </c>
      <c r="O46" s="61">
        <v>3.612</v>
      </c>
      <c r="P46" s="61">
        <v>3.697</v>
      </c>
      <c r="Q46" s="60">
        <v>3.706</v>
      </c>
      <c r="R46" s="45"/>
      <c r="S46" s="46" t="s">
        <v>9</v>
      </c>
    </row>
    <row r="47" spans="1:19" ht="15" customHeight="1">
      <c r="A47" s="42" t="s">
        <v>11</v>
      </c>
      <c r="B47" s="64"/>
      <c r="C47" s="44"/>
      <c r="D47" t="s">
        <v>12</v>
      </c>
      <c r="E47"/>
      <c r="F47" s="6"/>
      <c r="G47" s="59">
        <v>1.759</v>
      </c>
      <c r="H47" s="59">
        <v>2.748</v>
      </c>
      <c r="I47" s="59">
        <v>2.913</v>
      </c>
      <c r="J47" s="59">
        <v>2.877</v>
      </c>
      <c r="K47" s="59">
        <v>2.468</v>
      </c>
      <c r="L47" s="59">
        <v>2.292</v>
      </c>
      <c r="M47" s="61">
        <v>2.133</v>
      </c>
      <c r="N47" s="61">
        <v>2.509</v>
      </c>
      <c r="O47" s="61">
        <v>3.082</v>
      </c>
      <c r="P47" s="61">
        <v>2.729</v>
      </c>
      <c r="Q47" s="60">
        <v>3.741</v>
      </c>
      <c r="R47" s="45"/>
      <c r="S47" s="46" t="s">
        <v>11</v>
      </c>
    </row>
    <row r="48" spans="1:19" ht="15" customHeight="1">
      <c r="A48" s="42" t="s">
        <v>13</v>
      </c>
      <c r="B48" s="64"/>
      <c r="C48" s="44"/>
      <c r="D48" s="47"/>
      <c r="E48" s="21" t="s">
        <v>14</v>
      </c>
      <c r="F48" s="6"/>
      <c r="G48" s="52" t="s">
        <v>70</v>
      </c>
      <c r="H48" s="52" t="s">
        <v>70</v>
      </c>
      <c r="I48" s="52" t="s">
        <v>70</v>
      </c>
      <c r="J48" s="52" t="s">
        <v>70</v>
      </c>
      <c r="K48" s="59">
        <v>2.224</v>
      </c>
      <c r="L48" s="59">
        <v>1.994</v>
      </c>
      <c r="M48" s="61">
        <v>1.833</v>
      </c>
      <c r="N48" s="61">
        <v>2.246</v>
      </c>
      <c r="O48" s="61">
        <v>2.864</v>
      </c>
      <c r="P48" s="61">
        <v>2.54</v>
      </c>
      <c r="Q48" s="60">
        <v>3.702</v>
      </c>
      <c r="R48" s="45"/>
      <c r="S48" s="46" t="s">
        <v>13</v>
      </c>
    </row>
    <row r="49" spans="1:19" s="19" customFormat="1" ht="15" customHeight="1">
      <c r="A49" s="42" t="s">
        <v>15</v>
      </c>
      <c r="B49" s="64"/>
      <c r="C49" s="44"/>
      <c r="D49" t="s">
        <v>16</v>
      </c>
      <c r="E49" s="47"/>
      <c r="F49" s="6"/>
      <c r="G49" s="59">
        <v>5.551</v>
      </c>
      <c r="H49" s="59">
        <v>6.913</v>
      </c>
      <c r="I49" s="59">
        <v>6.733</v>
      </c>
      <c r="J49" s="59">
        <v>5.99</v>
      </c>
      <c r="K49" s="59">
        <v>4.129</v>
      </c>
      <c r="L49" s="59">
        <v>4.272</v>
      </c>
      <c r="M49" s="61">
        <v>4.595</v>
      </c>
      <c r="N49" s="61">
        <v>4.034</v>
      </c>
      <c r="O49" s="61">
        <v>4.654</v>
      </c>
      <c r="P49" s="61">
        <v>4.25</v>
      </c>
      <c r="Q49" s="60">
        <v>3.474</v>
      </c>
      <c r="R49" s="45"/>
      <c r="S49" s="46" t="s">
        <v>15</v>
      </c>
    </row>
    <row r="50" spans="1:19" s="19" customFormat="1" ht="15" customHeight="1">
      <c r="A50" s="42" t="s">
        <v>17</v>
      </c>
      <c r="B50" s="64"/>
      <c r="C50" s="44"/>
      <c r="D50" t="s">
        <v>18</v>
      </c>
      <c r="E50" s="47"/>
      <c r="F50" s="6"/>
      <c r="G50" s="59">
        <v>2.129</v>
      </c>
      <c r="H50" s="59">
        <v>1.89</v>
      </c>
      <c r="I50" s="59">
        <v>2.784</v>
      </c>
      <c r="J50" s="59">
        <v>2.977</v>
      </c>
      <c r="K50" s="59">
        <v>2.758</v>
      </c>
      <c r="L50" s="59">
        <v>2.039</v>
      </c>
      <c r="M50" s="61">
        <v>1.871</v>
      </c>
      <c r="N50" s="61">
        <v>1.883</v>
      </c>
      <c r="O50" s="61">
        <v>2.173</v>
      </c>
      <c r="P50" s="61">
        <v>1.841</v>
      </c>
      <c r="Q50" s="60">
        <v>1.669</v>
      </c>
      <c r="R50" s="45"/>
      <c r="S50" s="46" t="s">
        <v>17</v>
      </c>
    </row>
    <row r="51" spans="1:19" ht="15" customHeight="1">
      <c r="A51" s="42" t="s">
        <v>19</v>
      </c>
      <c r="B51" s="64"/>
      <c r="C51" s="44"/>
      <c r="D51" t="s">
        <v>20</v>
      </c>
      <c r="F51" s="6"/>
      <c r="G51" s="59">
        <v>0.981</v>
      </c>
      <c r="H51" s="59">
        <v>1.478</v>
      </c>
      <c r="I51" s="59">
        <v>1.9</v>
      </c>
      <c r="J51" s="59">
        <v>2.298</v>
      </c>
      <c r="K51" s="59">
        <v>2.335</v>
      </c>
      <c r="L51" s="59">
        <v>2.251</v>
      </c>
      <c r="M51" s="61">
        <v>2.234</v>
      </c>
      <c r="N51" s="61">
        <v>2.333</v>
      </c>
      <c r="O51" s="61">
        <v>2.332</v>
      </c>
      <c r="P51" s="61">
        <v>2.319</v>
      </c>
      <c r="Q51" s="60">
        <v>2.23</v>
      </c>
      <c r="R51" s="65"/>
      <c r="S51" s="46" t="s">
        <v>19</v>
      </c>
    </row>
    <row r="52" spans="1:19" ht="15" customHeight="1">
      <c r="A52" s="42" t="s">
        <v>73</v>
      </c>
      <c r="B52" s="64"/>
      <c r="C52" s="44"/>
      <c r="D52" s="47"/>
      <c r="E52" s="21" t="s">
        <v>21</v>
      </c>
      <c r="F52" s="6"/>
      <c r="G52" s="52" t="s">
        <v>70</v>
      </c>
      <c r="H52" s="52" t="s">
        <v>70</v>
      </c>
      <c r="I52" s="52" t="s">
        <v>70</v>
      </c>
      <c r="J52" s="52" t="s">
        <v>70</v>
      </c>
      <c r="K52" s="59">
        <v>2.925</v>
      </c>
      <c r="L52" s="59">
        <v>3.142</v>
      </c>
      <c r="M52" s="61">
        <v>3.284</v>
      </c>
      <c r="N52" s="61">
        <v>3.393</v>
      </c>
      <c r="O52" s="61">
        <v>3.186</v>
      </c>
      <c r="P52" s="61">
        <v>2.851</v>
      </c>
      <c r="Q52" s="60">
        <v>2.719</v>
      </c>
      <c r="R52" s="49"/>
      <c r="S52" s="46" t="s">
        <v>73</v>
      </c>
    </row>
    <row r="53" spans="1:19" ht="15" customHeight="1">
      <c r="A53" s="42" t="s">
        <v>22</v>
      </c>
      <c r="B53" s="64"/>
      <c r="C53" s="44"/>
      <c r="D53" t="s">
        <v>23</v>
      </c>
      <c r="F53" s="6"/>
      <c r="G53" s="59">
        <v>2.566</v>
      </c>
      <c r="H53" s="59">
        <v>2.238</v>
      </c>
      <c r="I53" s="59">
        <v>2.859</v>
      </c>
      <c r="J53" s="59">
        <v>3.427</v>
      </c>
      <c r="K53" s="59">
        <v>3.47</v>
      </c>
      <c r="L53" s="59">
        <v>3.345</v>
      </c>
      <c r="M53" s="61">
        <v>3.11</v>
      </c>
      <c r="N53" s="61">
        <v>3.11</v>
      </c>
      <c r="O53" s="61">
        <v>3.204</v>
      </c>
      <c r="P53" s="61">
        <v>3.018</v>
      </c>
      <c r="Q53" s="60">
        <v>2.949</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27:I27"/>
    <mergeCell ref="A42:I42"/>
  </mergeCells>
  <printOptions horizontalCentered="1"/>
  <pageMargins left="0.7874015748031497" right="0.7874015748031497" top="0.984251968503937" bottom="0.984251968503937" header="0.5118110236220472" footer="0.5118110236220472"/>
  <pageSetup firstPageNumber="18" useFirstPageNumber="1" fitToWidth="2" fitToHeight="1" horizontalDpi="600" verticalDpi="600" orientation="portrait" paperSize="9" scale="86"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2004-07-14T08:19:00Z</cp:lastPrinted>
  <dcterms:created xsi:type="dcterms:W3CDTF">2001-06-15T07:49:29Z</dcterms:created>
  <dcterms:modified xsi:type="dcterms:W3CDTF">2008-02-27T10:29:18Z</dcterms:modified>
  <cp:category/>
  <cp:version/>
  <cp:contentType/>
  <cp:contentStatus/>
</cp:coreProperties>
</file>