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601" activeTab="0"/>
  </bookViews>
  <sheets>
    <sheet name="Impressum" sheetId="1" r:id="rId1"/>
    <sheet name="Inhalt" sheetId="2" r:id="rId2"/>
    <sheet name="Vorbemerkungen" sheetId="3" r:id="rId3"/>
    <sheet name="Tab01" sheetId="4" r:id="rId4"/>
    <sheet name="Tab02" sheetId="5" r:id="rId5"/>
    <sheet name="Tab03" sheetId="6" r:id="rId6"/>
    <sheet name="Tab04" sheetId="7" r:id="rId7"/>
  </sheets>
  <definedNames>
    <definedName name="_xlnm.Print_Area" localSheetId="3">'Tab01'!$A$1:$J$504</definedName>
    <definedName name="_xlnm.Print_Area" localSheetId="4">'Tab02'!$A$1:$X$536</definedName>
    <definedName name="_xlnm.Print_Area" localSheetId="5">'Tab03'!$A$1:$J$488</definedName>
    <definedName name="_xlnm.Print_Area" localSheetId="6">'Tab04'!$A$1:$X$520</definedName>
  </definedNames>
  <calcPr fullCalcOnLoad="1"/>
</workbook>
</file>

<file path=xl/sharedStrings.xml><?xml version="1.0" encoding="utf-8"?>
<sst xmlns="http://schemas.openxmlformats.org/spreadsheetml/2006/main" count="6150" uniqueCount="245">
  <si>
    <t>Berufsabschnitte</t>
  </si>
  <si>
    <t>Landwirtschafts-, Forst-, Jagdberufe</t>
  </si>
  <si>
    <t>Pflanzenbauer, Tierzüchter, Fischereiberufe</t>
  </si>
  <si>
    <t>Forst- und Jagdberufe</t>
  </si>
  <si>
    <t>Bergleute, Mineralgewinner</t>
  </si>
  <si>
    <t xml:space="preserve">                  -</t>
  </si>
  <si>
    <t>Gewerbliche Berufe</t>
  </si>
  <si>
    <t>Steinbearbeiter, Baustoffhersteller</t>
  </si>
  <si>
    <t>Keramiker, Glasmacher</t>
  </si>
  <si>
    <t>Chemiearbeiter, Kunststoffverarbeiter</t>
  </si>
  <si>
    <t>Papierhersteller, -verarbeiter</t>
  </si>
  <si>
    <t>Drucker</t>
  </si>
  <si>
    <t>Holzaufbereiter, Holzwarenfertiger</t>
  </si>
  <si>
    <t>Metallerzeuger, -bearbeiter</t>
  </si>
  <si>
    <t>Schlosser, Mechaniker, zugeord. Berufe</t>
  </si>
  <si>
    <t>Elektriker</t>
  </si>
  <si>
    <t>Montierer, Metallberufe a.n.g.</t>
  </si>
  <si>
    <t>Textil-, Bekleidungsberufe</t>
  </si>
  <si>
    <t>Lederhersteller, Leder-, Fellverarbeiter</t>
  </si>
  <si>
    <t>Ernährungsberufe</t>
  </si>
  <si>
    <t>Bauberufe</t>
  </si>
  <si>
    <t>Bau-, Raumausstatter, Polsterer</t>
  </si>
  <si>
    <t>Tischler, Modellbauer</t>
  </si>
  <si>
    <t>Maler, Lackierer, verwandte Berufe</t>
  </si>
  <si>
    <t>Warenprüfer, Versandfertigmacher</t>
  </si>
  <si>
    <t>Hilfsarbeiter ohne nähere Tätigkeitsangabe</t>
  </si>
  <si>
    <t>Maschinisten, zugehörige Berufe</t>
  </si>
  <si>
    <t>Technische Berufe</t>
  </si>
  <si>
    <t>Techniker</t>
  </si>
  <si>
    <t>Technische Sonderfachkräfte</t>
  </si>
  <si>
    <t>Dienstleistungsberufe</t>
  </si>
  <si>
    <t>Warenkaufleute</t>
  </si>
  <si>
    <t>Verkehrsberufe</t>
  </si>
  <si>
    <t>Lagerverwalter, Lager-, Transportarbeiter</t>
  </si>
  <si>
    <t>Organisations-,Verwaltungs-, Büroberufe</t>
  </si>
  <si>
    <t>Ordnungs- u. Sicherheitsberufe</t>
  </si>
  <si>
    <t>Publizisten, Dolmetscher, Bibliothekare</t>
  </si>
  <si>
    <t>Künstler, zugeordnete Berufe</t>
  </si>
  <si>
    <t>Gesundheitsdienstberufe</t>
  </si>
  <si>
    <t>Soz.-, Erz.- ber., geist.-, naturw. Berufe</t>
  </si>
  <si>
    <t>Körperpfleger</t>
  </si>
  <si>
    <t>Gästebetreuer</t>
  </si>
  <si>
    <t>Hauswirtschaftliche Berufe</t>
  </si>
  <si>
    <t>Reinigungsberufe</t>
  </si>
  <si>
    <t>Arbeitskräfte mit noch nicht best. Berufen</t>
  </si>
  <si>
    <t>Insgesamt</t>
  </si>
  <si>
    <t>März 02</t>
  </si>
  <si>
    <t>Juni 02</t>
  </si>
  <si>
    <t>Sep. 02</t>
  </si>
  <si>
    <t>Dez. 02</t>
  </si>
  <si>
    <t>Noch: 1. Arbeitslose nach Berufsabschnitten</t>
  </si>
  <si>
    <t>Noch: Thüringen insgesamt</t>
  </si>
  <si>
    <t>Hilfsarbeiten ohne nähere Tätigkeitsangabe</t>
  </si>
  <si>
    <t>Ingenieur, Chemiker, Physiker, Mathematiker</t>
  </si>
  <si>
    <t>Dienstleistungskaufleute, zugehörige Berufe</t>
  </si>
  <si>
    <t>Noch: Arbeitsamtsbezirk Altenburg</t>
  </si>
  <si>
    <t>Noch: Arbeitsamtsbezirk Erfurt</t>
  </si>
  <si>
    <t>Arbeitsamtsbezirk Gera</t>
  </si>
  <si>
    <t>Noch: Arbeitsamtsbezirk Gera</t>
  </si>
  <si>
    <t>Noch: Arbeitsamtsbezirk Gotha</t>
  </si>
  <si>
    <t>Noch: Arbeitsamtsbezirk Jena</t>
  </si>
  <si>
    <t>Noch: Arbeitsamtsbezirk Nordhausen</t>
  </si>
  <si>
    <t>Noch: Arbeitsamtsbezirk Suhl</t>
  </si>
  <si>
    <t>1. Arbeitslose nach Berufsabschnitten</t>
  </si>
  <si>
    <t>Thüringen insgesamt</t>
  </si>
  <si>
    <t>Arbeitsamtsbezirk Suhl</t>
  </si>
  <si>
    <t>Ordnungs- und Sicherheitsberufe</t>
  </si>
  <si>
    <t>Arbeitsamtsbezirk Erfurt</t>
  </si>
  <si>
    <t xml:space="preserve"> Arbeitsamtsbezirk Nordhausen</t>
  </si>
  <si>
    <t>01-02, 05</t>
  </si>
  <si>
    <t>Land-, Forstwirtschaft, Fischerei</t>
  </si>
  <si>
    <t>Produzierendes Gewerbe</t>
  </si>
  <si>
    <t>10 - 14</t>
  </si>
  <si>
    <t>Bergbau, Gewinnung v. Steinen u. Erden</t>
  </si>
  <si>
    <t>15 - 37</t>
  </si>
  <si>
    <t>Verarbeitendes Gewerbe</t>
  </si>
  <si>
    <t>15 - 16</t>
  </si>
  <si>
    <t>Ernährungsgewerbe und Tabakverarbeitung</t>
  </si>
  <si>
    <t>17 - 19</t>
  </si>
  <si>
    <t>Textil-, Bekleidungs- und  Ledergewerbe</t>
  </si>
  <si>
    <t>20 - 21</t>
  </si>
  <si>
    <t>Holzgewerbe (ohne Herstellung von Möbeln)</t>
  </si>
  <si>
    <t xml:space="preserve">  und Papiergewerbe</t>
  </si>
  <si>
    <t>Verlags- und Druckgewerbe</t>
  </si>
  <si>
    <t>23 - 25</t>
  </si>
  <si>
    <t xml:space="preserve">Glasgewerbe, Keramik, Verarbeitung von </t>
  </si>
  <si>
    <t xml:space="preserve">  Steinen und Erden</t>
  </si>
  <si>
    <t>27 - 28</t>
  </si>
  <si>
    <t>Metallerzeugung u. -bearbeitung, Herstellung</t>
  </si>
  <si>
    <t xml:space="preserve">  von Metallerzeugnissen</t>
  </si>
  <si>
    <t>Maschinenbau</t>
  </si>
  <si>
    <t>30 - 31</t>
  </si>
  <si>
    <t>Medizin-, Mess-, Steuer- und Regelungs-</t>
  </si>
  <si>
    <t>34 - 35</t>
  </si>
  <si>
    <t>Herstellung von Kfz, Kfz-Teilen und sonstiger</t>
  </si>
  <si>
    <t xml:space="preserve">  Fahrzeugbau</t>
  </si>
  <si>
    <t>36 - 37</t>
  </si>
  <si>
    <t>Herstellung von Möbeln, Schmuck, Musik-</t>
  </si>
  <si>
    <t xml:space="preserve">  instrumenten, Sportgeräten, Spielwaren</t>
  </si>
  <si>
    <t xml:space="preserve">  und sonstigen Erzeugnissen, Recycling</t>
  </si>
  <si>
    <t>Energie- und Wasserversorgung</t>
  </si>
  <si>
    <t>Baugewerbe</t>
  </si>
  <si>
    <t>50 - 52</t>
  </si>
  <si>
    <t xml:space="preserve">Handel, Instandhaltung u. Rep. v. Kfz und </t>
  </si>
  <si>
    <t xml:space="preserve">  Gebrauchsgütern</t>
  </si>
  <si>
    <t>Gastgewerbe</t>
  </si>
  <si>
    <t>60 - 64</t>
  </si>
  <si>
    <t>Verkehr und Nachrichtenübermittlung</t>
  </si>
  <si>
    <t>65 - 67</t>
  </si>
  <si>
    <t>Kredit- und Versicherungsgewerbe</t>
  </si>
  <si>
    <t>Grundstücks- und Wohnungswesen, Vermie-</t>
  </si>
  <si>
    <t xml:space="preserve"> tung bewegl. Sachen, DL f. Unternehmen</t>
  </si>
  <si>
    <t>Öffentl. Verwaltung, Verteidig., Sozialvers.</t>
  </si>
  <si>
    <t>Erziehung und Unterricht</t>
  </si>
  <si>
    <t>Gesundheits-, Veterinär- und Sozialwesen</t>
  </si>
  <si>
    <t>90 - 93</t>
  </si>
  <si>
    <t xml:space="preserve">Noch: Arbeitsamtsbezirk Altenburg </t>
  </si>
  <si>
    <t xml:space="preserve">Noch: Arbeitsamtsbezirk Gera </t>
  </si>
  <si>
    <t xml:space="preserve">Noch: Arbeitsamtsbezirk Gotha </t>
  </si>
  <si>
    <t xml:space="preserve">Noch: Arbeitsamtsbezirk Jena </t>
  </si>
  <si>
    <t>Noch: 2. Zugang an Arbeitslosen nach Wirtschaftsabschnitten und -unterabschnitten</t>
  </si>
  <si>
    <t>10 - 45</t>
  </si>
  <si>
    <t xml:space="preserve">Kokerei, Mineralölverarb., Herst. u. Verarb. von </t>
  </si>
  <si>
    <t xml:space="preserve"> Spalt- u. Brutstoffen, Chemische Industrie,    </t>
  </si>
  <si>
    <t xml:space="preserve"> Herst. von Gummi- und Kunststoffwaren</t>
  </si>
  <si>
    <t>Herst. v. Büromasch., DV-geräten u. -einrichtungen,</t>
  </si>
  <si>
    <t>Rundfunk-, Fernseh- und Nachrichtentechnik</t>
  </si>
  <si>
    <t xml:space="preserve">  technk, Optik</t>
  </si>
  <si>
    <t>40 - 41</t>
  </si>
  <si>
    <t>50 - 95</t>
  </si>
  <si>
    <t>Dienstleistungsbereiche</t>
  </si>
  <si>
    <t>70 - 74</t>
  </si>
  <si>
    <t xml:space="preserve">Erbringung von sonstigen öffentlichen und </t>
  </si>
  <si>
    <t xml:space="preserve"> persönlichen Dienstleistungen</t>
  </si>
  <si>
    <t>Private Haushalte</t>
  </si>
  <si>
    <t xml:space="preserve">Exterritoriale Org. u. Körperschaften </t>
  </si>
  <si>
    <t>Wirtschaftsbereiche zusammen</t>
  </si>
  <si>
    <r>
      <t>Übrige Zugänge</t>
    </r>
    <r>
      <rPr>
        <b/>
        <vertAlign val="superscript"/>
        <sz val="10"/>
        <rFont val="Helvetica"/>
        <family val="0"/>
      </rPr>
      <t>2)</t>
    </r>
  </si>
  <si>
    <t>_________</t>
  </si>
  <si>
    <t xml:space="preserve">1) Klassifikation der Wirtschaftszweige, Ausgabe 1993 (WZ 93) - 2) umfasst die Zugänge aus betrieblicher Ausbildung und Nichterwerbstätigkeit </t>
  </si>
  <si>
    <t xml:space="preserve">                -</t>
  </si>
  <si>
    <t>__________</t>
  </si>
  <si>
    <t>1) Klassifikation der Wirtschaftszweige, Ausgabe 1993 (WZ 93)</t>
  </si>
  <si>
    <t xml:space="preserve">Noch: Arbeitsamtsbezirk Erfurt </t>
  </si>
  <si>
    <t xml:space="preserve">                 -</t>
  </si>
  <si>
    <t xml:space="preserve">                   -</t>
  </si>
  <si>
    <t>Arbeitsamtsbezirk Altenburg</t>
  </si>
  <si>
    <t>Arbeitsamtsbezirk Jena</t>
  </si>
  <si>
    <t xml:space="preserve">Arbeitsamtsbezirk Altenburg </t>
  </si>
  <si>
    <t xml:space="preserve">Arbeitsamtsbezirk Gotha </t>
  </si>
  <si>
    <t xml:space="preserve">   Herst. v. Geräten d. Elektrizitätserz., -verteilung u.Ä.</t>
  </si>
  <si>
    <t>Übrige Zugänge</t>
  </si>
  <si>
    <t>März 03</t>
  </si>
  <si>
    <t>Juni 03</t>
  </si>
  <si>
    <t>Sep. 03</t>
  </si>
  <si>
    <t>Dez. 03</t>
  </si>
  <si>
    <t>Arbeitsamtsbezirk Gotha</t>
  </si>
  <si>
    <t>Arbeitsamtsbezirk Nordhausen</t>
  </si>
  <si>
    <r>
      <t>Übrige Zugänge</t>
    </r>
    <r>
      <rPr>
        <b/>
        <vertAlign val="superscript"/>
        <sz val="10"/>
        <rFont val="Arial"/>
        <family val="2"/>
      </rPr>
      <t>2)</t>
    </r>
  </si>
  <si>
    <t>Jan. 03</t>
  </si>
  <si>
    <t>Feb.03</t>
  </si>
  <si>
    <t>April 03</t>
  </si>
  <si>
    <t>Mai 03</t>
  </si>
  <si>
    <r>
      <t>Nr. der       Klassi-fikation</t>
    </r>
    <r>
      <rPr>
        <vertAlign val="superscript"/>
        <sz val="10"/>
        <rFont val="Arial"/>
        <family val="2"/>
      </rPr>
      <t xml:space="preserve"> 1)</t>
    </r>
  </si>
  <si>
    <t>Wirtschaftsabschnitte/                                                         -unterabschnitte</t>
  </si>
  <si>
    <t>2. Zugang an Arbeitslosen nach Wirtschaftsabschnitten und -unterabschnitten</t>
  </si>
  <si>
    <t xml:space="preserve">Arbeitsamtsbezirk Erfurt </t>
  </si>
  <si>
    <t xml:space="preserve">Arbeitsamtsbezirk Gera </t>
  </si>
  <si>
    <t xml:space="preserve">Arbeitsamtsbezirk Jena </t>
  </si>
  <si>
    <r>
      <t>Nr. der           Klassi-    fikation</t>
    </r>
    <r>
      <rPr>
        <vertAlign val="superscript"/>
        <sz val="10"/>
        <rFont val="Arial"/>
        <family val="2"/>
      </rPr>
      <t>1)</t>
    </r>
  </si>
  <si>
    <t>Wirtschaftsabschnitte/                                                           -unterabschnitte</t>
  </si>
  <si>
    <t xml:space="preserve"> -     </t>
  </si>
  <si>
    <t xml:space="preserve"> -  </t>
  </si>
  <si>
    <t>4. Zugang an gemeldeten Stellen nach Wirtschaftsabschnitten und -unterabschnitten</t>
  </si>
  <si>
    <t>Noch: 4. Zugang an gemeldeten Stellen nach Wirtschaftsabschnitten und -unterabschnitten</t>
  </si>
  <si>
    <t>3. Bestand an gemeldeten Stellen nach Berufsabschnitten</t>
  </si>
  <si>
    <t>Noch: 3. Bestand an gemeldeten Stellen nach Berufsabschnitten</t>
  </si>
  <si>
    <t>Inhaltsverzeichnis</t>
  </si>
  <si>
    <t>Vorbemerkungen</t>
  </si>
  <si>
    <t>Erläuterungen</t>
  </si>
  <si>
    <t>Tabellen</t>
  </si>
  <si>
    <t>2. Zugang an Arbeitslosen nach  Wirtschaftsabschnitten und -unterabschnitten</t>
  </si>
  <si>
    <t xml:space="preserve">3. Bestand an gemeldeten Stellen nach Berufsabschnitten </t>
  </si>
  <si>
    <t xml:space="preserve">              Seite</t>
  </si>
  <si>
    <t>In diesem Statistischen Bericht wird die differenzierte Entwicklung ausgewählter Arbeitsmarkt-kennziffern nach Berufsabschnitten sowie Wirtschaftsabschnitten und -unterabschnitten im Zeitraum Januar 2002 (bzw. März 2002) bis Juni 2003 aufgezeigt.</t>
  </si>
  <si>
    <t>Diese Darstellung erfolgt sowohl für das Land Thüringen als auch für dessen Arbeitsamtsbezirke.</t>
  </si>
  <si>
    <t>Der Bericht versteht sich als tiefergegliederte Fortsetzung der bereits herausgegebenen Arbeits-marktberichte (Bestell-Nr.: 01603, 01606) des Thüringer Landesamtes für Statistik.</t>
  </si>
  <si>
    <t>Als Grundlage diente das Statistische Monatsheft „Arbeitsmarkt“ des Landesarbeitsamtes Sachsen-Anhalt/Thüringen. Ein Nachweis nach der ab 1.7.1994 gültigen Kreisstruktur erfolgt für den im vorliegenden Bericht dargestellten Zeitraum nicht.</t>
  </si>
  <si>
    <t>Die in dem vorliegenden Statistischen Bericht enthaltenen Bestandsangaben zu den Arbeitslosen nach Berufsabschnitten und den offenen Stellen nach Berufsabschnitten werden für die Monate März, Juni, September und Dezember ausgewiesen. Angaben für die übrigen Monate liegen im Thüringer Landesamt für Statistik vor und können im Referat Volkswirtschaftliche Gesamtrechnungen, Erwerbstätigkeit, Umweltökonomische Gesamtrechnungen angefordert werden.</t>
  </si>
  <si>
    <t>Hinweise</t>
  </si>
  <si>
    <r>
      <t xml:space="preserve">Ab Januar 1998 wird in den Arbeitsmarktstatistiken die </t>
    </r>
    <r>
      <rPr>
        <b/>
        <sz val="10"/>
        <rFont val="Arial"/>
        <family val="2"/>
      </rPr>
      <t>wirtschaftliche Gliederung</t>
    </r>
    <r>
      <rPr>
        <sz val="10"/>
        <rFont val="Arial"/>
        <family val="2"/>
      </rPr>
      <t xml:space="preserve"> nach der „Klassifikation der Wirtschaftszweige für die Statistik der Bundesanstalt für Arbeit (WZ93/BA)“ vorgenommen.</t>
    </r>
  </si>
  <si>
    <t>Vergleichbare Angaben für die Vorjahre können nicht ausgewiesen werden.</t>
  </si>
  <si>
    <r>
      <t xml:space="preserve">Ab Januar 2003 werden von Seiten der Arbeitsämter keine Angaben über die </t>
    </r>
    <r>
      <rPr>
        <b/>
        <sz val="10"/>
        <rFont val="Arial"/>
        <family val="2"/>
      </rPr>
      <t>Arbeitsvermittlung</t>
    </r>
    <r>
      <rPr>
        <sz val="10"/>
        <rFont val="Arial"/>
        <family val="2"/>
      </rPr>
      <t xml:space="preserve"> ausgewiesen.</t>
    </r>
  </si>
  <si>
    <t>Erläuterung</t>
  </si>
  <si>
    <t>Arbeitslose</t>
  </si>
  <si>
    <t>Arbeitslose sind Arbeitsuchende bis zur Vollendung des 65. 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ihrem zuständigen Arbeitsamt gemeldet haben.</t>
  </si>
  <si>
    <t>Gliederung nach Berufen</t>
  </si>
  <si>
    <t>Für die berufliche Gliederung ist die „Klassifizierung der Berufe für die Statistik der Bundesanstalt für Arbeit, Stand September 1988“ (ergänzte und berichtigte Fassung der Ausgabe 1970) maßgebend.</t>
  </si>
  <si>
    <t>Gliederung nach Wirtschaftszweigen</t>
  </si>
  <si>
    <t>Die wirtschaftsfachliche Gliederung wird ab Januar 1998 nach der „Klassifikation der Wirtschafts-zweige für die Statistik der Bundesanstalt für Arbeit (WZ 93/BA)“ vorgenommen. Bis einschließlich Dezember 1997 fand das „Verzeichnis der Wirtschaftszweige für die Statistik der Bundesanstalt für Arbeit, unveränderter Nachdruck der Ausgabe 1973 vom Januar 1990“ Verwendung.</t>
  </si>
  <si>
    <t>Gemeldete Stellen</t>
  </si>
  <si>
    <t>Als gemeldete Stellen gelten den Arbeitsämtern zur Besetzung gemeldete Arbeitsplätze mit einer vorgesehenen Beschäftigungsdauer von mehr als 7 Kalendertagen.</t>
  </si>
  <si>
    <t>Zeichenerklärung</t>
  </si>
  <si>
    <t>- Nichts vorhanden (genau Null)</t>
  </si>
  <si>
    <t>Abkürzungen</t>
  </si>
  <si>
    <t>a.n.g.                                                      anderweitig nicht genannt</t>
  </si>
  <si>
    <t>Arbeitskräfte mit noch nicht best. Berufen   Arbeitskräfte mit noch nicht bestimmten Berufen</t>
  </si>
  <si>
    <t xml:space="preserve">                                                               bewegl. beweglich </t>
  </si>
  <si>
    <t>Büromasch.                                             Büromaschinen</t>
  </si>
  <si>
    <t>DL                                                           Dienstleistung</t>
  </si>
  <si>
    <t>DV                                                          Datenverarbeitung</t>
  </si>
  <si>
    <t>Elektrizitätserz.                                        Elektrizitätserzeugung</t>
  </si>
  <si>
    <t>Exterritoriale Org. u. Körperschaften           Exterritoriale Organisationen und Körperschaften</t>
  </si>
  <si>
    <t>Herst.                                                      Herstellung</t>
  </si>
  <si>
    <t>Rep.                                                        Reparatur</t>
  </si>
  <si>
    <t xml:space="preserve">Soz.-, Erz.-ber., geist.-, naturw. Berufe      Sozial- und Erziehungsberufe, anderweitig nicht genannte         </t>
  </si>
  <si>
    <t xml:space="preserve">                                                              geistes- und naturwissenschaftliche Berufe</t>
  </si>
  <si>
    <t>Sozialvers.                                              Sozialversicherung</t>
  </si>
  <si>
    <t xml:space="preserve">u. Ä.                                                       und Ähnliches </t>
  </si>
  <si>
    <t>Verarb.                                                   Verarbeitung</t>
  </si>
  <si>
    <t>Verteidig.                                                Verteidigung</t>
  </si>
  <si>
    <r>
      <t xml:space="preserve">• </t>
    </r>
    <r>
      <rPr>
        <sz val="11"/>
        <rFont val="Arial"/>
        <family val="2"/>
      </rPr>
      <t>Die Dateien sind gespeichert im Format EXCEL für Windows 2000</t>
    </r>
  </si>
  <si>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</si>
  <si>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</si>
  <si>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</si>
  <si>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</si>
  <si>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</si>
  <si>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</si>
  <si>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</si>
  <si>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</si>
  <si>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</si>
  <si>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xml:space="preserve"> </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</si>
  <si>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</si>
  <si>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</si>
  <si>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2000</t>
  </si>
  <si>
    <t>Lizenzinformation:</t>
  </si>
  <si>
    <t>Mit Öffnen der Diskettenverpackung werden die o.g. Lizenzbedingungen anerkannt.</t>
  </si>
  <si>
    <t>Öffnen der Diskettenverpackung verpflichtet zum Kauf.</t>
  </si>
  <si>
    <t xml:space="preserve">   Impressum</t>
  </si>
  <si>
    <r>
      <t xml:space="preserve">• </t>
    </r>
    <r>
      <rPr>
        <sz val="11"/>
        <rFont val="Arial"/>
        <family val="2"/>
      </rPr>
      <t xml:space="preserve">Ergänzende Dateien mit Erläuterungen sind gespeichert im Format WORD für </t>
    </r>
  </si>
  <si>
    <t xml:space="preserve">      Windows 2000</t>
  </si>
  <si>
    <r>
      <t xml:space="preserve">Datei </t>
    </r>
    <r>
      <rPr>
        <b/>
        <sz val="11"/>
        <rFont val="Arial"/>
        <family val="2"/>
      </rPr>
      <t xml:space="preserve">"Arbeitsmarktdaten Thüringens nach Berufsabschnitten und  </t>
    </r>
  </si>
  <si>
    <t xml:space="preserve">           Wirtschaftsabschnitten"</t>
  </si>
  <si>
    <t>Impressum</t>
  </si>
  <si>
    <t xml:space="preserve">Preis: 0,00 EUR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</si>
</sst>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 "/>
    <numFmt numFmtId="173" formatCode="#\ ##0\ "/>
    <numFmt numFmtId="174" formatCode="#,##0\ "/>
    <numFmt numFmtId="175" formatCode="#\ ##0\ \ \ \ \ "/>
    <numFmt numFmtId="176" formatCode="#\ ##0\ \ \ "/>
    <numFmt numFmtId="177" formatCode="#\ ##0\ \ "/>
    <numFmt numFmtId="178" formatCode="\ #\ ##0\ \ \ \ \ "/>
    <numFmt numFmtId="179" formatCode="&quot;Ja&quot;;&quot;Ja&quot;;&quot;Nein&quot;"/>
    <numFmt numFmtId="180" formatCode="&quot;Wahr&quot;;&quot;Wahr&quot;;&quot;Falsch&quot;"/>
    <numFmt numFmtId="181" formatCode="&quot;Ein&quot;;&quot;Ein&quot;;&quot;Aus&quot;"/>
    <numFmt numFmtId="182" formatCode="[$€-2]\ #,##0.00_);[Red]\([$€-2]\ #,##0.00\)"/>
  </numFmts>
  <fonts count="31">
    <font>
      <sz val="10"/>
      <name val="Arial"/>
      <family val="0"/>
    </font>
    <font>
      <sz val="11"/>
      <name val="Helvetica"/>
      <family val="0"/>
    </font>
    <font>
      <sz val="9"/>
      <name val="Helvetica"/>
      <family val="0"/>
    </font>
    <font>
      <b/>
      <sz val="9"/>
      <name val="Helvetica"/>
      <family val="0"/>
    </font>
    <font>
      <b/>
      <sz val="10"/>
      <name val="MS Sans"/>
      <family val="0"/>
    </font>
    <font>
      <b/>
      <sz val="10"/>
      <name val="Arial"/>
      <family val="0"/>
    </font>
    <font>
      <b/>
      <sz val="10"/>
      <name val="Helvetica"/>
      <family val="0"/>
    </font>
    <font>
      <sz val="10"/>
      <name val="Helvetica"/>
      <family val="2"/>
    </font>
    <font>
      <sz val="8"/>
      <name val="Helvetica"/>
      <family val="2"/>
    </font>
    <font>
      <sz val="10"/>
      <name val="MS Sans"/>
      <family val="0"/>
    </font>
    <font>
      <sz val="11"/>
      <name val="MS Sans"/>
      <family val="0"/>
    </font>
    <font>
      <sz val="9"/>
      <name val="Arial"/>
      <family val="0"/>
    </font>
    <font>
      <sz val="12"/>
      <name val="Helvetica"/>
      <family val="0"/>
    </font>
    <font>
      <sz val="11"/>
      <name val="Arial"/>
      <family val="2"/>
    </font>
    <font>
      <b/>
      <sz val="9"/>
      <name val="Arial"/>
      <family val="2"/>
    </font>
    <font>
      <sz val="12"/>
      <name val="Arial"/>
      <family val="0"/>
    </font>
    <font>
      <sz val="12"/>
      <name val="MS Sans"/>
      <family val="0"/>
    </font>
    <font>
      <b/>
      <vertAlign val="superscript"/>
      <sz val="10"/>
      <name val="Helvetica"/>
      <family val="0"/>
    </font>
    <font>
      <b/>
      <sz val="10"/>
      <name val="Hevetica"/>
      <family val="0"/>
    </font>
    <font>
      <b/>
      <sz val="12"/>
      <name val="Helvetica"/>
      <family val="0"/>
    </font>
    <font>
      <b/>
      <sz val="11"/>
      <name val="Helvetica"/>
      <family val="0"/>
    </font>
    <font>
      <u val="single"/>
      <sz val="10"/>
      <color indexed="12"/>
      <name val="Arial"/>
      <family val="0"/>
    </font>
    <font>
      <sz val="8"/>
      <name val="Arial"/>
      <family val="2"/>
    </font>
    <font>
      <b/>
      <sz val="11"/>
      <name val="Arial"/>
      <family val="2"/>
    </font>
    <font>
      <sz val="10"/>
      <color indexed="10"/>
      <name val="Arial"/>
      <family val="2"/>
    </font>
    <font>
      <b/>
      <vertAlign val="superscript"/>
      <sz val="10"/>
      <name val="Arial"/>
      <family val="2"/>
    </font>
    <font>
      <vertAlign val="superscript"/>
      <sz val="10"/>
      <name val="Arial"/>
      <family val="2"/>
    </font>
    <font>
      <b/>
      <sz val="12"/>
      <name val="Arial"/>
      <family val="2"/>
    </font>
    <font>
      <b/>
      <sz val="14"/>
      <name val="Arial"/>
      <family val="2"/>
    </font>
    <font>
      <sz val="12"/>
      <name val="Courier"/>
      <family val="3"/>
    </font>
    <font>
      <sz val="24"/>
      <name val="Arial"/>
      <family val="2"/>
    </font>
  </fonts>
  <fills count="2">
    <fill>
      <patternFill/>
    </fill>
    <fill>
      <patternFill patternType="gray125"/>
    </fill>
  </fills>
  <borders count="14">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thin"/>
      <right>
        <color indexed="63"/>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9">
    <xf numFmtId="0" fontId="0" fillId="0" borderId="0" xfId="0" applyAlignment="1">
      <alignment/>
    </xf>
    <xf numFmtId="172" fontId="3" fillId="0" borderId="0" xfId="0" applyNumberFormat="1" applyFont="1" applyAlignment="1">
      <alignment/>
    </xf>
    <xf numFmtId="0" fontId="4" fillId="0" borderId="0" xfId="0" applyFont="1" applyAlignment="1">
      <alignment/>
    </xf>
    <xf numFmtId="172" fontId="2" fillId="0" borderId="0" xfId="0" applyNumberFormat="1" applyFont="1" applyAlignment="1">
      <alignment/>
    </xf>
    <xf numFmtId="0" fontId="2" fillId="0" borderId="1" xfId="0" applyFont="1" applyBorder="1" applyAlignment="1">
      <alignment/>
    </xf>
    <xf numFmtId="0" fontId="3" fillId="0" borderId="1" xfId="0" applyFont="1" applyBorder="1" applyAlignment="1">
      <alignment/>
    </xf>
    <xf numFmtId="172" fontId="3" fillId="0" borderId="0" xfId="0" applyNumberFormat="1" applyFont="1" applyAlignment="1">
      <alignment/>
    </xf>
    <xf numFmtId="0" fontId="5" fillId="0" borderId="0" xfId="0" applyFont="1" applyAlignment="1">
      <alignment/>
    </xf>
    <xf numFmtId="172" fontId="2" fillId="0" borderId="0" xfId="0" applyNumberFormat="1" applyFont="1" applyAlignment="1">
      <alignment/>
    </xf>
    <xf numFmtId="0" fontId="7" fillId="0" borderId="0" xfId="0" applyFont="1" applyAlignment="1">
      <alignment horizontal="centerContinuous"/>
    </xf>
    <xf numFmtId="0" fontId="7" fillId="0" borderId="0" xfId="0" applyFont="1" applyAlignment="1">
      <alignment/>
    </xf>
    <xf numFmtId="0" fontId="2" fillId="0" borderId="0" xfId="0" applyFont="1" applyBorder="1" applyAlignment="1">
      <alignment horizontal="centerContinuous"/>
    </xf>
    <xf numFmtId="0" fontId="2" fillId="0" borderId="0" xfId="0" applyFont="1" applyAlignment="1">
      <alignment/>
    </xf>
    <xf numFmtId="0" fontId="10" fillId="0" borderId="0" xfId="0" applyFont="1" applyAlignment="1">
      <alignment/>
    </xf>
    <xf numFmtId="0" fontId="0" fillId="0" borderId="0" xfId="0" applyFont="1" applyAlignment="1">
      <alignment/>
    </xf>
    <xf numFmtId="0" fontId="5" fillId="0" borderId="0" xfId="0" applyFont="1" applyAlignment="1">
      <alignment/>
    </xf>
    <xf numFmtId="0" fontId="0" fillId="0" borderId="2" xfId="0" applyBorder="1" applyAlignment="1">
      <alignment/>
    </xf>
    <xf numFmtId="0" fontId="0" fillId="0" borderId="0" xfId="0" applyFont="1" applyBorder="1" applyAlignment="1">
      <alignment/>
    </xf>
    <xf numFmtId="0" fontId="0" fillId="0" borderId="3" xfId="0" applyFont="1" applyBorder="1" applyAlignment="1">
      <alignment/>
    </xf>
    <xf numFmtId="0" fontId="7" fillId="0" borderId="1" xfId="0" applyFont="1" applyBorder="1" applyAlignment="1">
      <alignment/>
    </xf>
    <xf numFmtId="0" fontId="0" fillId="0" borderId="1" xfId="0" applyFont="1" applyBorder="1" applyAlignment="1">
      <alignment/>
    </xf>
    <xf numFmtId="0" fontId="0" fillId="0" borderId="4" xfId="0" applyFont="1" applyBorder="1" applyAlignment="1">
      <alignment/>
    </xf>
    <xf numFmtId="0" fontId="0" fillId="0" borderId="2" xfId="0" applyFont="1" applyBorder="1" applyAlignment="1">
      <alignment/>
    </xf>
    <xf numFmtId="0" fontId="0" fillId="0" borderId="5" xfId="0" applyFont="1" applyBorder="1" applyAlignment="1">
      <alignment/>
    </xf>
    <xf numFmtId="0" fontId="13" fillId="0" borderId="0" xfId="0" applyFont="1" applyAlignment="1">
      <alignment/>
    </xf>
    <xf numFmtId="0" fontId="11" fillId="0" borderId="0" xfId="0" applyFont="1" applyAlignment="1">
      <alignment horizontal="center"/>
    </xf>
    <xf numFmtId="0" fontId="5" fillId="0" borderId="1" xfId="0" applyFont="1" applyBorder="1" applyAlignment="1" quotePrefix="1">
      <alignment horizontal="center"/>
    </xf>
    <xf numFmtId="0" fontId="6" fillId="0" borderId="1" xfId="0" applyFont="1" applyBorder="1" applyAlignment="1">
      <alignment/>
    </xf>
    <xf numFmtId="177" fontId="5" fillId="0" borderId="0" xfId="0" applyNumberFormat="1" applyFont="1" applyAlignment="1">
      <alignment/>
    </xf>
    <xf numFmtId="0" fontId="0" fillId="0" borderId="0" xfId="0" applyFont="1" applyAlignment="1">
      <alignment/>
    </xf>
    <xf numFmtId="0" fontId="0" fillId="0" borderId="1" xfId="0" applyBorder="1" applyAlignment="1">
      <alignment/>
    </xf>
    <xf numFmtId="17" fontId="14" fillId="0" borderId="1" xfId="0" applyNumberFormat="1" applyFont="1" applyBorder="1" applyAlignment="1" quotePrefix="1">
      <alignment horizontal="center"/>
    </xf>
    <xf numFmtId="0" fontId="14" fillId="0" borderId="1" xfId="0" applyFont="1" applyBorder="1" applyAlignment="1" quotePrefix="1">
      <alignment horizontal="center" vertical="center"/>
    </xf>
    <xf numFmtId="0" fontId="3" fillId="0" borderId="1" xfId="0" applyFont="1" applyBorder="1" applyAlignment="1">
      <alignment vertical="center"/>
    </xf>
    <xf numFmtId="177" fontId="14" fillId="0" borderId="0" xfId="0" applyNumberFormat="1" applyFont="1" applyAlignment="1">
      <alignment/>
    </xf>
    <xf numFmtId="0" fontId="11" fillId="0" borderId="0" xfId="0" applyFont="1" applyAlignment="1">
      <alignment/>
    </xf>
    <xf numFmtId="0" fontId="11" fillId="0" borderId="1" xfId="0" applyFont="1" applyBorder="1" applyAlignment="1" quotePrefix="1">
      <alignment horizontal="center"/>
    </xf>
    <xf numFmtId="0" fontId="2" fillId="0" borderId="1" xfId="0" applyFont="1" applyBorder="1" applyAlignment="1">
      <alignment/>
    </xf>
    <xf numFmtId="177" fontId="11" fillId="0" borderId="0" xfId="0" applyNumberFormat="1" applyFont="1" applyAlignment="1">
      <alignment/>
    </xf>
    <xf numFmtId="0" fontId="11" fillId="0" borderId="1" xfId="0" applyFont="1" applyBorder="1" applyAlignment="1">
      <alignment horizontal="center"/>
    </xf>
    <xf numFmtId="0" fontId="11" fillId="0" borderId="0" xfId="0" applyFont="1" applyAlignment="1">
      <alignment/>
    </xf>
    <xf numFmtId="177" fontId="0" fillId="0" borderId="0" xfId="0" applyNumberFormat="1" applyFont="1" applyAlignment="1">
      <alignment/>
    </xf>
    <xf numFmtId="0" fontId="14" fillId="0" borderId="1" xfId="0" applyFont="1" applyBorder="1" applyAlignment="1">
      <alignment horizontal="center"/>
    </xf>
    <xf numFmtId="0" fontId="3" fillId="0" borderId="1" xfId="0" applyFont="1" applyBorder="1" applyAlignment="1">
      <alignment/>
    </xf>
    <xf numFmtId="0" fontId="14" fillId="0" borderId="0" xfId="0" applyFont="1" applyAlignment="1">
      <alignment/>
    </xf>
    <xf numFmtId="0" fontId="14" fillId="0" borderId="1" xfId="0" applyFont="1" applyBorder="1" applyAlignment="1">
      <alignment/>
    </xf>
    <xf numFmtId="0" fontId="5" fillId="0" borderId="1" xfId="0" applyFont="1" applyBorder="1" applyAlignment="1">
      <alignment horizontal="center"/>
    </xf>
    <xf numFmtId="0" fontId="5" fillId="0" borderId="0" xfId="0" applyFont="1" applyBorder="1" applyAlignment="1">
      <alignment/>
    </xf>
    <xf numFmtId="0" fontId="5" fillId="0" borderId="1" xfId="0" applyFont="1" applyBorder="1" applyAlignment="1">
      <alignment/>
    </xf>
    <xf numFmtId="0" fontId="12" fillId="0" borderId="0" xfId="0" applyFont="1" applyAlignment="1">
      <alignment/>
    </xf>
    <xf numFmtId="0" fontId="15" fillId="0" borderId="0" xfId="0" applyFont="1" applyAlignment="1">
      <alignment/>
    </xf>
    <xf numFmtId="0" fontId="7" fillId="0" borderId="2" xfId="0" applyFont="1" applyBorder="1" applyAlignment="1">
      <alignment/>
    </xf>
    <xf numFmtId="0" fontId="1" fillId="0" borderId="0" xfId="0" applyFont="1" applyAlignment="1">
      <alignment/>
    </xf>
    <xf numFmtId="0" fontId="13" fillId="0" borderId="0" xfId="0" applyFont="1" applyAlignment="1">
      <alignment/>
    </xf>
    <xf numFmtId="0" fontId="6" fillId="0" borderId="1" xfId="0" applyFont="1" applyBorder="1" applyAlignment="1" quotePrefix="1">
      <alignment horizontal="center"/>
    </xf>
    <xf numFmtId="176" fontId="6" fillId="0" borderId="0" xfId="0" applyNumberFormat="1" applyFont="1" applyAlignment="1">
      <alignment/>
    </xf>
    <xf numFmtId="176" fontId="0" fillId="0" borderId="0" xfId="0" applyNumberFormat="1" applyAlignment="1">
      <alignment/>
    </xf>
    <xf numFmtId="175" fontId="7" fillId="0" borderId="0" xfId="0" applyNumberFormat="1" applyFont="1" applyAlignment="1">
      <alignment/>
    </xf>
    <xf numFmtId="172" fontId="6" fillId="0" borderId="0" xfId="0" applyNumberFormat="1" applyFont="1" applyAlignment="1">
      <alignment/>
    </xf>
    <xf numFmtId="176" fontId="7" fillId="0" borderId="0" xfId="0" applyNumberFormat="1" applyFont="1" applyAlignment="1">
      <alignment/>
    </xf>
    <xf numFmtId="17" fontId="6" fillId="0" borderId="1" xfId="0" applyNumberFormat="1" applyFont="1" applyBorder="1" applyAlignment="1" quotePrefix="1">
      <alignment horizontal="center"/>
    </xf>
    <xf numFmtId="17" fontId="3" fillId="0" borderId="1" xfId="0" applyNumberFormat="1" applyFont="1" applyBorder="1" applyAlignment="1" quotePrefix="1">
      <alignment horizontal="center"/>
    </xf>
    <xf numFmtId="0" fontId="3" fillId="0" borderId="1" xfId="0" applyFont="1" applyBorder="1" applyAlignment="1" quotePrefix="1">
      <alignment horizontal="center" vertical="center"/>
    </xf>
    <xf numFmtId="0" fontId="2" fillId="0" borderId="1" xfId="0" applyFont="1" applyBorder="1" applyAlignment="1" quotePrefix="1">
      <alignment horizontal="center"/>
    </xf>
    <xf numFmtId="0" fontId="2" fillId="0" borderId="1" xfId="0" applyFont="1" applyBorder="1" applyAlignment="1">
      <alignment horizontal="center"/>
    </xf>
    <xf numFmtId="0" fontId="3" fillId="0" borderId="1" xfId="0" applyFont="1" applyBorder="1" applyAlignment="1">
      <alignment horizontal="center"/>
    </xf>
    <xf numFmtId="175" fontId="6" fillId="0" borderId="0" xfId="0" applyNumberFormat="1" applyFont="1" applyAlignment="1">
      <alignment/>
    </xf>
    <xf numFmtId="0" fontId="6" fillId="0" borderId="1" xfId="0" applyFont="1" applyBorder="1" applyAlignment="1">
      <alignment horizontal="center"/>
    </xf>
    <xf numFmtId="0" fontId="6" fillId="0" borderId="1" xfId="0" applyFont="1" applyBorder="1" applyAlignment="1">
      <alignment/>
    </xf>
    <xf numFmtId="0" fontId="9" fillId="0" borderId="0" xfId="0" applyFont="1" applyAlignment="1">
      <alignment/>
    </xf>
    <xf numFmtId="0" fontId="16" fillId="0" borderId="0" xfId="0" applyFont="1" applyAlignment="1">
      <alignment/>
    </xf>
    <xf numFmtId="172" fontId="6" fillId="0" borderId="0" xfId="0" applyNumberFormat="1" applyFont="1" applyAlignment="1">
      <alignment/>
    </xf>
    <xf numFmtId="0" fontId="6" fillId="0" borderId="0" xfId="0" applyFont="1" applyAlignment="1">
      <alignment/>
    </xf>
    <xf numFmtId="0" fontId="8" fillId="0" borderId="0" xfId="0" applyFont="1" applyAlignment="1">
      <alignment/>
    </xf>
    <xf numFmtId="0" fontId="18" fillId="0" borderId="0" xfId="0" applyFont="1" applyBorder="1" applyAlignment="1">
      <alignment/>
    </xf>
    <xf numFmtId="0" fontId="8" fillId="0" borderId="0" xfId="0" applyFont="1" applyBorder="1" applyAlignment="1">
      <alignment/>
    </xf>
    <xf numFmtId="17" fontId="5" fillId="0" borderId="1" xfId="0" applyNumberFormat="1" applyFont="1" applyBorder="1" applyAlignment="1" quotePrefix="1">
      <alignment horizontal="center"/>
    </xf>
    <xf numFmtId="177" fontId="11" fillId="0" borderId="0" xfId="0" applyNumberFormat="1" applyFont="1" applyFill="1" applyAlignment="1">
      <alignment/>
    </xf>
    <xf numFmtId="177" fontId="14" fillId="0" borderId="0" xfId="0" applyNumberFormat="1" applyFont="1" applyFill="1" applyAlignment="1">
      <alignment/>
    </xf>
    <xf numFmtId="0" fontId="14" fillId="0" borderId="0" xfId="0" applyFont="1" applyFill="1" applyAlignment="1">
      <alignment/>
    </xf>
    <xf numFmtId="176" fontId="6" fillId="0" borderId="0" xfId="0" applyNumberFormat="1" applyFont="1" applyAlignment="1">
      <alignment/>
    </xf>
    <xf numFmtId="176" fontId="3" fillId="0" borderId="0" xfId="0" applyNumberFormat="1" applyFont="1" applyAlignment="1">
      <alignment/>
    </xf>
    <xf numFmtId="0" fontId="3" fillId="0" borderId="4" xfId="0" applyFont="1" applyBorder="1" applyAlignment="1">
      <alignment/>
    </xf>
    <xf numFmtId="0" fontId="11" fillId="0" borderId="1" xfId="0" applyFont="1" applyBorder="1" applyAlignment="1">
      <alignment/>
    </xf>
    <xf numFmtId="0" fontId="5" fillId="0" borderId="0" xfId="0" applyFont="1" applyAlignment="1">
      <alignment horizontal="centerContinuous"/>
    </xf>
    <xf numFmtId="0" fontId="0" fillId="0" borderId="0" xfId="0" applyFont="1" applyAlignment="1">
      <alignment horizontal="centerContinuous"/>
    </xf>
    <xf numFmtId="0" fontId="23" fillId="0" borderId="0" xfId="0" applyFont="1" applyAlignment="1">
      <alignment horizontal="centerContinuous"/>
    </xf>
    <xf numFmtId="17" fontId="0" fillId="0" borderId="0" xfId="0" applyNumberFormat="1" applyFont="1" applyAlignment="1">
      <alignment horizontal="center"/>
    </xf>
    <xf numFmtId="17" fontId="0" fillId="0" borderId="0" xfId="0" applyNumberFormat="1" applyFont="1" applyBorder="1" applyAlignment="1">
      <alignment horizontal="center"/>
    </xf>
    <xf numFmtId="17" fontId="0" fillId="0" borderId="0" xfId="0" applyNumberFormat="1" applyFont="1" applyBorder="1" applyAlignment="1">
      <alignment horizontal="centerContinuous"/>
    </xf>
    <xf numFmtId="17"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horizontal="left"/>
    </xf>
    <xf numFmtId="0" fontId="0" fillId="0" borderId="0" xfId="0" applyFont="1" applyBorder="1" applyAlignment="1">
      <alignment horizontal="centerContinuous"/>
    </xf>
    <xf numFmtId="17" fontId="5" fillId="0" borderId="0" xfId="0" applyNumberFormat="1" applyFont="1" applyAlignment="1">
      <alignment horizontal="centerContinuous"/>
    </xf>
    <xf numFmtId="175" fontId="5" fillId="0" borderId="0" xfId="0" applyNumberFormat="1" applyFont="1" applyAlignment="1">
      <alignment/>
    </xf>
    <xf numFmtId="175" fontId="0" fillId="0" borderId="0" xfId="0" applyNumberFormat="1" applyFont="1" applyAlignment="1">
      <alignment/>
    </xf>
    <xf numFmtId="176" fontId="0" fillId="0" borderId="0" xfId="0" applyNumberFormat="1" applyFont="1" applyAlignment="1">
      <alignment/>
    </xf>
    <xf numFmtId="175" fontId="0" fillId="0" borderId="0" xfId="0" applyNumberFormat="1" applyFont="1" applyBorder="1" applyAlignment="1">
      <alignment/>
    </xf>
    <xf numFmtId="175" fontId="5" fillId="0" borderId="0" xfId="0" applyNumberFormat="1" applyFont="1" applyBorder="1" applyAlignment="1">
      <alignment/>
    </xf>
    <xf numFmtId="0" fontId="5" fillId="0" borderId="0" xfId="0" applyFont="1" applyBorder="1" applyAlignment="1">
      <alignment horizontal="centerContinuous"/>
    </xf>
    <xf numFmtId="17" fontId="5" fillId="0" borderId="0" xfId="0" applyNumberFormat="1" applyFont="1" applyBorder="1" applyAlignment="1">
      <alignment horizontal="centerContinuous"/>
    </xf>
    <xf numFmtId="0" fontId="13" fillId="0" borderId="0" xfId="0" applyFont="1" applyAlignment="1">
      <alignment horizontal="centerContinuous"/>
    </xf>
    <xf numFmtId="0" fontId="5" fillId="0" borderId="1" xfId="0" applyFont="1" applyBorder="1" applyAlignment="1">
      <alignment horizontal="left"/>
    </xf>
    <xf numFmtId="0" fontId="0" fillId="0" borderId="1" xfId="0" applyFont="1" applyBorder="1" applyAlignment="1">
      <alignment horizontal="left"/>
    </xf>
    <xf numFmtId="17" fontId="0" fillId="0" borderId="0" xfId="0" applyNumberFormat="1" applyFont="1" applyAlignment="1">
      <alignment/>
    </xf>
    <xf numFmtId="17" fontId="0" fillId="0" borderId="0" xfId="0" applyNumberFormat="1" applyFont="1" applyBorder="1" applyAlignment="1">
      <alignment/>
    </xf>
    <xf numFmtId="0" fontId="0" fillId="0" borderId="0" xfId="0" applyFont="1" applyAlignment="1">
      <alignment horizontal="center"/>
    </xf>
    <xf numFmtId="176" fontId="5" fillId="0" borderId="0" xfId="0" applyNumberFormat="1" applyFont="1" applyAlignment="1">
      <alignment/>
    </xf>
    <xf numFmtId="177" fontId="24" fillId="0" borderId="0" xfId="0" applyNumberFormat="1" applyFont="1" applyAlignment="1">
      <alignment/>
    </xf>
    <xf numFmtId="0" fontId="11" fillId="0" borderId="0" xfId="0" applyFont="1" applyBorder="1" applyAlignment="1">
      <alignment horizontal="centerContinuous"/>
    </xf>
    <xf numFmtId="0" fontId="14" fillId="0" borderId="1" xfId="0" applyFont="1" applyBorder="1" applyAlignment="1">
      <alignment vertical="center"/>
    </xf>
    <xf numFmtId="0" fontId="22" fillId="0" borderId="0" xfId="0" applyFont="1" applyAlignment="1">
      <alignment/>
    </xf>
    <xf numFmtId="0" fontId="14" fillId="0" borderId="4" xfId="0" applyFont="1" applyBorder="1" applyAlignment="1">
      <alignment/>
    </xf>
    <xf numFmtId="0" fontId="22" fillId="0" borderId="0" xfId="0" applyFont="1" applyBorder="1" applyAlignment="1">
      <alignment/>
    </xf>
    <xf numFmtId="0" fontId="5" fillId="0" borderId="4" xfId="0" applyFont="1" applyBorder="1" applyAlignment="1">
      <alignment/>
    </xf>
    <xf numFmtId="178" fontId="5" fillId="0" borderId="0" xfId="0" applyNumberFormat="1" applyFont="1" applyAlignment="1">
      <alignment/>
    </xf>
    <xf numFmtId="178" fontId="0" fillId="0" borderId="0" xfId="0" applyNumberFormat="1" applyFont="1" applyAlignment="1">
      <alignment/>
    </xf>
    <xf numFmtId="172" fontId="6" fillId="0" borderId="0" xfId="0" applyNumberFormat="1" applyFont="1" applyAlignment="1">
      <alignment horizontal="right"/>
    </xf>
    <xf numFmtId="175" fontId="5" fillId="0" borderId="0" xfId="0" applyNumberFormat="1" applyFont="1" applyBorder="1" applyAlignment="1">
      <alignment horizontal="right"/>
    </xf>
    <xf numFmtId="0" fontId="28" fillId="0" borderId="0" xfId="0" applyFont="1" applyAlignment="1">
      <alignment/>
    </xf>
    <xf numFmtId="0" fontId="27" fillId="0" borderId="0" xfId="0" applyFont="1" applyAlignment="1">
      <alignment/>
    </xf>
    <xf numFmtId="0" fontId="15" fillId="0" borderId="0" xfId="0" applyFont="1" applyAlignment="1">
      <alignment/>
    </xf>
    <xf numFmtId="0" fontId="0" fillId="0" borderId="0" xfId="0" applyFont="1" applyAlignment="1">
      <alignment wrapText="1"/>
    </xf>
    <xf numFmtId="0" fontId="0" fillId="0" borderId="0" xfId="0" applyFont="1" applyAlignment="1">
      <alignment horizontal="justify" wrapText="1"/>
    </xf>
    <xf numFmtId="0" fontId="23" fillId="0" borderId="0" xfId="0" applyFont="1" applyAlignment="1">
      <alignment wrapText="1"/>
    </xf>
    <xf numFmtId="0" fontId="27" fillId="0" borderId="0" xfId="0" applyFont="1" applyAlignment="1">
      <alignment horizontal="justify" wrapText="1"/>
    </xf>
    <xf numFmtId="0" fontId="5" fillId="0" borderId="0" xfId="0" applyFont="1" applyAlignment="1">
      <alignment horizontal="justify" wrapText="1"/>
    </xf>
    <xf numFmtId="0" fontId="5" fillId="0" borderId="0" xfId="0" applyFont="1" applyAlignment="1">
      <alignment wrapText="1"/>
    </xf>
    <xf numFmtId="0" fontId="27" fillId="0" borderId="0" xfId="0" applyFont="1" applyAlignment="1">
      <alignment wrapText="1"/>
    </xf>
    <xf numFmtId="0" fontId="0" fillId="0" borderId="0" xfId="0" applyAlignment="1">
      <alignment wrapText="1"/>
    </xf>
    <xf numFmtId="0" fontId="27" fillId="0" borderId="0" xfId="0" applyFont="1" applyAlignment="1">
      <alignment horizontal="center" wrapText="1"/>
    </xf>
    <xf numFmtId="0" fontId="29" fillId="0" borderId="0" xfId="0" applyFont="1" applyAlignment="1">
      <alignment wrapText="1"/>
    </xf>
    <xf numFmtId="0" fontId="13" fillId="0" borderId="0" xfId="0" applyFont="1" applyAlignment="1">
      <alignment wrapText="1"/>
    </xf>
    <xf numFmtId="0" fontId="30" fillId="0" borderId="0" xfId="0" applyFont="1" applyAlignment="1">
      <alignment wrapText="1"/>
    </xf>
    <xf numFmtId="17" fontId="0" fillId="0" borderId="3" xfId="0" applyNumberFormat="1" applyFont="1" applyBorder="1" applyAlignment="1" quotePrefix="1">
      <alignment horizontal="center" vertical="center" wrapText="1"/>
    </xf>
    <xf numFmtId="0" fontId="0" fillId="0" borderId="5" xfId="0" applyFont="1" applyBorder="1" applyAlignment="1">
      <alignment horizontal="center" vertical="center" wrapText="1"/>
    </xf>
    <xf numFmtId="17" fontId="0" fillId="0" borderId="6" xfId="0" applyNumberFormat="1" applyFont="1" applyBorder="1" applyAlignment="1" quotePrefix="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17" fontId="0" fillId="0" borderId="9" xfId="0" applyNumberFormat="1" applyFont="1" applyBorder="1" applyAlignment="1" quotePrefix="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19" fillId="0" borderId="0" xfId="0" applyFont="1" applyAlignment="1">
      <alignment horizontal="center"/>
    </xf>
    <xf numFmtId="0" fontId="20" fillId="0" borderId="0" xfId="0" applyFont="1" applyBorder="1" applyAlignment="1">
      <alignment horizontal="center"/>
    </xf>
    <xf numFmtId="0" fontId="12" fillId="0" borderId="0" xfId="0" applyFont="1" applyAlignment="1">
      <alignment horizontal="center"/>
    </xf>
    <xf numFmtId="0" fontId="0"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0" xfId="0" applyFont="1" applyAlignment="1">
      <alignment horizontal="center"/>
    </xf>
    <xf numFmtId="0" fontId="1" fillId="0" borderId="0" xfId="0" applyFont="1" applyBorder="1" applyAlignment="1">
      <alignment horizontal="center"/>
    </xf>
    <xf numFmtId="0" fontId="15" fillId="0" borderId="0" xfId="0" applyFont="1" applyAlignment="1">
      <alignment horizontal="center"/>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13" fillId="0" borderId="0" xfId="0" applyFont="1" applyBorder="1" applyAlignment="1">
      <alignment horizontal="center"/>
    </xf>
    <xf numFmtId="0" fontId="13" fillId="0" borderId="0" xfId="0" applyFont="1" applyAlignment="1">
      <alignment horizontal="center"/>
    </xf>
    <xf numFmtId="0" fontId="23" fillId="0" borderId="0" xfId="0" applyFont="1" applyBorder="1" applyAlignment="1">
      <alignment horizontal="center"/>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15" fillId="0" borderId="0" xfId="0" applyFont="1" applyBorder="1" applyAlignment="1">
      <alignment horizontal="center"/>
    </xf>
    <xf numFmtId="0" fontId="0" fillId="0" borderId="13" xfId="0" applyFont="1" applyBorder="1" applyAlignment="1">
      <alignment horizontal="center" vertical="center" wrapText="1"/>
    </xf>
    <xf numFmtId="0" fontId="1" fillId="0" borderId="0" xfId="0" applyFont="1" applyAlignment="1">
      <alignment horizontal="center"/>
    </xf>
    <xf numFmtId="0" fontId="27" fillId="0" borderId="0" xfId="0" applyFont="1" applyBorder="1" applyAlignment="1">
      <alignment horizontal="center"/>
    </xf>
    <xf numFmtId="0" fontId="23" fillId="0" borderId="0" xfId="0" applyFont="1" applyAlignment="1">
      <alignment horizontal="center"/>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28575</xdr:rowOff>
    </xdr:from>
    <xdr:to>
      <xdr:col>3</xdr:col>
      <xdr:colOff>0</xdr:colOff>
      <xdr:row>4</xdr:row>
      <xdr:rowOff>228600</xdr:rowOff>
    </xdr:to>
    <xdr:sp>
      <xdr:nvSpPr>
        <xdr:cNvPr id="1" name="TextBox 3"/>
        <xdr:cNvSpPr txBox="1">
          <a:spLocks noChangeArrowheads="1"/>
        </xdr:cNvSpPr>
      </xdr:nvSpPr>
      <xdr:spPr>
        <a:xfrm>
          <a:off x="3467100" y="3714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2</xdr:row>
      <xdr:rowOff>28575</xdr:rowOff>
    </xdr:from>
    <xdr:to>
      <xdr:col>4</xdr:col>
      <xdr:colOff>0</xdr:colOff>
      <xdr:row>4</xdr:row>
      <xdr:rowOff>209550</xdr:rowOff>
    </xdr:to>
    <xdr:sp>
      <xdr:nvSpPr>
        <xdr:cNvPr id="2" name="TextBox 4"/>
        <xdr:cNvSpPr txBox="1">
          <a:spLocks noChangeArrowheads="1"/>
        </xdr:cNvSpPr>
      </xdr:nvSpPr>
      <xdr:spPr>
        <a:xfrm>
          <a:off x="4181475" y="37147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2</xdr:row>
      <xdr:rowOff>28575</xdr:rowOff>
    </xdr:from>
    <xdr:to>
      <xdr:col>5</xdr:col>
      <xdr:colOff>0</xdr:colOff>
      <xdr:row>4</xdr:row>
      <xdr:rowOff>219075</xdr:rowOff>
    </xdr:to>
    <xdr:sp>
      <xdr:nvSpPr>
        <xdr:cNvPr id="3" name="TextBox 5"/>
        <xdr:cNvSpPr txBox="1">
          <a:spLocks noChangeArrowheads="1"/>
        </xdr:cNvSpPr>
      </xdr:nvSpPr>
      <xdr:spPr>
        <a:xfrm>
          <a:off x="4895850" y="3714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2</xdr:row>
      <xdr:rowOff>28575</xdr:rowOff>
    </xdr:from>
    <xdr:to>
      <xdr:col>6</xdr:col>
      <xdr:colOff>0</xdr:colOff>
      <xdr:row>4</xdr:row>
      <xdr:rowOff>219075</xdr:rowOff>
    </xdr:to>
    <xdr:sp>
      <xdr:nvSpPr>
        <xdr:cNvPr id="4" name="TextBox 6"/>
        <xdr:cNvSpPr txBox="1">
          <a:spLocks noChangeArrowheads="1"/>
        </xdr:cNvSpPr>
      </xdr:nvSpPr>
      <xdr:spPr>
        <a:xfrm>
          <a:off x="5610225" y="3714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76200</xdr:colOff>
      <xdr:row>2</xdr:row>
      <xdr:rowOff>28575</xdr:rowOff>
    </xdr:from>
    <xdr:to>
      <xdr:col>6</xdr:col>
      <xdr:colOff>685800</xdr:colOff>
      <xdr:row>4</xdr:row>
      <xdr:rowOff>228600</xdr:rowOff>
    </xdr:to>
    <xdr:sp>
      <xdr:nvSpPr>
        <xdr:cNvPr id="5" name="TextBox 7"/>
        <xdr:cNvSpPr txBox="1">
          <a:spLocks noChangeArrowheads="1"/>
        </xdr:cNvSpPr>
      </xdr:nvSpPr>
      <xdr:spPr>
        <a:xfrm>
          <a:off x="6362700" y="371475"/>
          <a:ext cx="609600"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2</xdr:row>
      <xdr:rowOff>28575</xdr:rowOff>
    </xdr:from>
    <xdr:to>
      <xdr:col>8</xdr:col>
      <xdr:colOff>0</xdr:colOff>
      <xdr:row>4</xdr:row>
      <xdr:rowOff>219075</xdr:rowOff>
    </xdr:to>
    <xdr:sp>
      <xdr:nvSpPr>
        <xdr:cNvPr id="6" name="TextBox 8"/>
        <xdr:cNvSpPr txBox="1">
          <a:spLocks noChangeArrowheads="1"/>
        </xdr:cNvSpPr>
      </xdr:nvSpPr>
      <xdr:spPr>
        <a:xfrm>
          <a:off x="7038975" y="3714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69</xdr:row>
      <xdr:rowOff>28575</xdr:rowOff>
    </xdr:from>
    <xdr:to>
      <xdr:col>3</xdr:col>
      <xdr:colOff>0</xdr:colOff>
      <xdr:row>71</xdr:row>
      <xdr:rowOff>228600</xdr:rowOff>
    </xdr:to>
    <xdr:sp>
      <xdr:nvSpPr>
        <xdr:cNvPr id="7" name="TextBox 24"/>
        <xdr:cNvSpPr txBox="1">
          <a:spLocks noChangeArrowheads="1"/>
        </xdr:cNvSpPr>
      </xdr:nvSpPr>
      <xdr:spPr>
        <a:xfrm>
          <a:off x="3467100" y="120586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69</xdr:row>
      <xdr:rowOff>28575</xdr:rowOff>
    </xdr:from>
    <xdr:to>
      <xdr:col>4</xdr:col>
      <xdr:colOff>0</xdr:colOff>
      <xdr:row>71</xdr:row>
      <xdr:rowOff>209550</xdr:rowOff>
    </xdr:to>
    <xdr:sp>
      <xdr:nvSpPr>
        <xdr:cNvPr id="8" name="TextBox 25"/>
        <xdr:cNvSpPr txBox="1">
          <a:spLocks noChangeArrowheads="1"/>
        </xdr:cNvSpPr>
      </xdr:nvSpPr>
      <xdr:spPr>
        <a:xfrm>
          <a:off x="4181475" y="1205865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69</xdr:row>
      <xdr:rowOff>28575</xdr:rowOff>
    </xdr:from>
    <xdr:to>
      <xdr:col>5</xdr:col>
      <xdr:colOff>0</xdr:colOff>
      <xdr:row>71</xdr:row>
      <xdr:rowOff>219075</xdr:rowOff>
    </xdr:to>
    <xdr:sp>
      <xdr:nvSpPr>
        <xdr:cNvPr id="9" name="TextBox 26"/>
        <xdr:cNvSpPr txBox="1">
          <a:spLocks noChangeArrowheads="1"/>
        </xdr:cNvSpPr>
      </xdr:nvSpPr>
      <xdr:spPr>
        <a:xfrm>
          <a:off x="4895850" y="120586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69</xdr:row>
      <xdr:rowOff>28575</xdr:rowOff>
    </xdr:from>
    <xdr:to>
      <xdr:col>6</xdr:col>
      <xdr:colOff>0</xdr:colOff>
      <xdr:row>71</xdr:row>
      <xdr:rowOff>219075</xdr:rowOff>
    </xdr:to>
    <xdr:sp>
      <xdr:nvSpPr>
        <xdr:cNvPr id="10" name="TextBox 27"/>
        <xdr:cNvSpPr txBox="1">
          <a:spLocks noChangeArrowheads="1"/>
        </xdr:cNvSpPr>
      </xdr:nvSpPr>
      <xdr:spPr>
        <a:xfrm>
          <a:off x="5610225" y="120586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69</xdr:row>
      <xdr:rowOff>28575</xdr:rowOff>
    </xdr:from>
    <xdr:to>
      <xdr:col>7</xdr:col>
      <xdr:colOff>0</xdr:colOff>
      <xdr:row>71</xdr:row>
      <xdr:rowOff>228600</xdr:rowOff>
    </xdr:to>
    <xdr:sp>
      <xdr:nvSpPr>
        <xdr:cNvPr id="11" name="TextBox 28"/>
        <xdr:cNvSpPr txBox="1">
          <a:spLocks noChangeArrowheads="1"/>
        </xdr:cNvSpPr>
      </xdr:nvSpPr>
      <xdr:spPr>
        <a:xfrm>
          <a:off x="6324600" y="120586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69</xdr:row>
      <xdr:rowOff>28575</xdr:rowOff>
    </xdr:from>
    <xdr:to>
      <xdr:col>8</xdr:col>
      <xdr:colOff>0</xdr:colOff>
      <xdr:row>71</xdr:row>
      <xdr:rowOff>219075</xdr:rowOff>
    </xdr:to>
    <xdr:sp>
      <xdr:nvSpPr>
        <xdr:cNvPr id="12" name="TextBox 29"/>
        <xdr:cNvSpPr txBox="1">
          <a:spLocks noChangeArrowheads="1"/>
        </xdr:cNvSpPr>
      </xdr:nvSpPr>
      <xdr:spPr>
        <a:xfrm>
          <a:off x="7038975" y="120586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136</xdr:row>
      <xdr:rowOff>28575</xdr:rowOff>
    </xdr:from>
    <xdr:to>
      <xdr:col>3</xdr:col>
      <xdr:colOff>0</xdr:colOff>
      <xdr:row>138</xdr:row>
      <xdr:rowOff>228600</xdr:rowOff>
    </xdr:to>
    <xdr:sp>
      <xdr:nvSpPr>
        <xdr:cNvPr id="13" name="TextBox 30"/>
        <xdr:cNvSpPr txBox="1">
          <a:spLocks noChangeArrowheads="1"/>
        </xdr:cNvSpPr>
      </xdr:nvSpPr>
      <xdr:spPr>
        <a:xfrm>
          <a:off x="3467100" y="237458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136</xdr:row>
      <xdr:rowOff>28575</xdr:rowOff>
    </xdr:from>
    <xdr:to>
      <xdr:col>4</xdr:col>
      <xdr:colOff>0</xdr:colOff>
      <xdr:row>138</xdr:row>
      <xdr:rowOff>209550</xdr:rowOff>
    </xdr:to>
    <xdr:sp>
      <xdr:nvSpPr>
        <xdr:cNvPr id="14" name="TextBox 31"/>
        <xdr:cNvSpPr txBox="1">
          <a:spLocks noChangeArrowheads="1"/>
        </xdr:cNvSpPr>
      </xdr:nvSpPr>
      <xdr:spPr>
        <a:xfrm>
          <a:off x="4181475" y="2374582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136</xdr:row>
      <xdr:rowOff>28575</xdr:rowOff>
    </xdr:from>
    <xdr:to>
      <xdr:col>5</xdr:col>
      <xdr:colOff>0</xdr:colOff>
      <xdr:row>138</xdr:row>
      <xdr:rowOff>219075</xdr:rowOff>
    </xdr:to>
    <xdr:sp>
      <xdr:nvSpPr>
        <xdr:cNvPr id="15" name="TextBox 32"/>
        <xdr:cNvSpPr txBox="1">
          <a:spLocks noChangeArrowheads="1"/>
        </xdr:cNvSpPr>
      </xdr:nvSpPr>
      <xdr:spPr>
        <a:xfrm>
          <a:off x="4895850" y="23745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136</xdr:row>
      <xdr:rowOff>28575</xdr:rowOff>
    </xdr:from>
    <xdr:to>
      <xdr:col>6</xdr:col>
      <xdr:colOff>0</xdr:colOff>
      <xdr:row>138</xdr:row>
      <xdr:rowOff>219075</xdr:rowOff>
    </xdr:to>
    <xdr:sp>
      <xdr:nvSpPr>
        <xdr:cNvPr id="16" name="TextBox 33"/>
        <xdr:cNvSpPr txBox="1">
          <a:spLocks noChangeArrowheads="1"/>
        </xdr:cNvSpPr>
      </xdr:nvSpPr>
      <xdr:spPr>
        <a:xfrm>
          <a:off x="5610225" y="23745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136</xdr:row>
      <xdr:rowOff>28575</xdr:rowOff>
    </xdr:from>
    <xdr:to>
      <xdr:col>7</xdr:col>
      <xdr:colOff>0</xdr:colOff>
      <xdr:row>138</xdr:row>
      <xdr:rowOff>228600</xdr:rowOff>
    </xdr:to>
    <xdr:sp>
      <xdr:nvSpPr>
        <xdr:cNvPr id="17" name="TextBox 34"/>
        <xdr:cNvSpPr txBox="1">
          <a:spLocks noChangeArrowheads="1"/>
        </xdr:cNvSpPr>
      </xdr:nvSpPr>
      <xdr:spPr>
        <a:xfrm>
          <a:off x="6324600" y="237458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136</xdr:row>
      <xdr:rowOff>28575</xdr:rowOff>
    </xdr:from>
    <xdr:to>
      <xdr:col>8</xdr:col>
      <xdr:colOff>0</xdr:colOff>
      <xdr:row>138</xdr:row>
      <xdr:rowOff>219075</xdr:rowOff>
    </xdr:to>
    <xdr:sp>
      <xdr:nvSpPr>
        <xdr:cNvPr id="18" name="TextBox 35"/>
        <xdr:cNvSpPr txBox="1">
          <a:spLocks noChangeArrowheads="1"/>
        </xdr:cNvSpPr>
      </xdr:nvSpPr>
      <xdr:spPr>
        <a:xfrm>
          <a:off x="7038975" y="23745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203</xdr:row>
      <xdr:rowOff>28575</xdr:rowOff>
    </xdr:from>
    <xdr:to>
      <xdr:col>3</xdr:col>
      <xdr:colOff>0</xdr:colOff>
      <xdr:row>205</xdr:row>
      <xdr:rowOff>228600</xdr:rowOff>
    </xdr:to>
    <xdr:sp>
      <xdr:nvSpPr>
        <xdr:cNvPr id="19" name="TextBox 36"/>
        <xdr:cNvSpPr txBox="1">
          <a:spLocks noChangeArrowheads="1"/>
        </xdr:cNvSpPr>
      </xdr:nvSpPr>
      <xdr:spPr>
        <a:xfrm>
          <a:off x="3467100" y="354330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203</xdr:row>
      <xdr:rowOff>28575</xdr:rowOff>
    </xdr:from>
    <xdr:to>
      <xdr:col>4</xdr:col>
      <xdr:colOff>0</xdr:colOff>
      <xdr:row>205</xdr:row>
      <xdr:rowOff>209550</xdr:rowOff>
    </xdr:to>
    <xdr:sp>
      <xdr:nvSpPr>
        <xdr:cNvPr id="20" name="TextBox 37"/>
        <xdr:cNvSpPr txBox="1">
          <a:spLocks noChangeArrowheads="1"/>
        </xdr:cNvSpPr>
      </xdr:nvSpPr>
      <xdr:spPr>
        <a:xfrm>
          <a:off x="4181475" y="3543300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203</xdr:row>
      <xdr:rowOff>28575</xdr:rowOff>
    </xdr:from>
    <xdr:to>
      <xdr:col>5</xdr:col>
      <xdr:colOff>0</xdr:colOff>
      <xdr:row>205</xdr:row>
      <xdr:rowOff>219075</xdr:rowOff>
    </xdr:to>
    <xdr:sp>
      <xdr:nvSpPr>
        <xdr:cNvPr id="21" name="TextBox 38"/>
        <xdr:cNvSpPr txBox="1">
          <a:spLocks noChangeArrowheads="1"/>
        </xdr:cNvSpPr>
      </xdr:nvSpPr>
      <xdr:spPr>
        <a:xfrm>
          <a:off x="4895850" y="354330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203</xdr:row>
      <xdr:rowOff>28575</xdr:rowOff>
    </xdr:from>
    <xdr:to>
      <xdr:col>6</xdr:col>
      <xdr:colOff>0</xdr:colOff>
      <xdr:row>205</xdr:row>
      <xdr:rowOff>219075</xdr:rowOff>
    </xdr:to>
    <xdr:sp>
      <xdr:nvSpPr>
        <xdr:cNvPr id="22" name="TextBox 39"/>
        <xdr:cNvSpPr txBox="1">
          <a:spLocks noChangeArrowheads="1"/>
        </xdr:cNvSpPr>
      </xdr:nvSpPr>
      <xdr:spPr>
        <a:xfrm>
          <a:off x="5610225" y="354330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203</xdr:row>
      <xdr:rowOff>28575</xdr:rowOff>
    </xdr:from>
    <xdr:to>
      <xdr:col>7</xdr:col>
      <xdr:colOff>0</xdr:colOff>
      <xdr:row>205</xdr:row>
      <xdr:rowOff>228600</xdr:rowOff>
    </xdr:to>
    <xdr:sp>
      <xdr:nvSpPr>
        <xdr:cNvPr id="23" name="TextBox 40"/>
        <xdr:cNvSpPr txBox="1">
          <a:spLocks noChangeArrowheads="1"/>
        </xdr:cNvSpPr>
      </xdr:nvSpPr>
      <xdr:spPr>
        <a:xfrm>
          <a:off x="6324600" y="354330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203</xdr:row>
      <xdr:rowOff>28575</xdr:rowOff>
    </xdr:from>
    <xdr:to>
      <xdr:col>8</xdr:col>
      <xdr:colOff>0</xdr:colOff>
      <xdr:row>205</xdr:row>
      <xdr:rowOff>219075</xdr:rowOff>
    </xdr:to>
    <xdr:sp>
      <xdr:nvSpPr>
        <xdr:cNvPr id="24" name="TextBox 41"/>
        <xdr:cNvSpPr txBox="1">
          <a:spLocks noChangeArrowheads="1"/>
        </xdr:cNvSpPr>
      </xdr:nvSpPr>
      <xdr:spPr>
        <a:xfrm>
          <a:off x="7038975" y="354330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270</xdr:row>
      <xdr:rowOff>28575</xdr:rowOff>
    </xdr:from>
    <xdr:to>
      <xdr:col>3</xdr:col>
      <xdr:colOff>0</xdr:colOff>
      <xdr:row>272</xdr:row>
      <xdr:rowOff>228600</xdr:rowOff>
    </xdr:to>
    <xdr:sp>
      <xdr:nvSpPr>
        <xdr:cNvPr id="25" name="TextBox 42"/>
        <xdr:cNvSpPr txBox="1">
          <a:spLocks noChangeArrowheads="1"/>
        </xdr:cNvSpPr>
      </xdr:nvSpPr>
      <xdr:spPr>
        <a:xfrm>
          <a:off x="3467100" y="471201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270</xdr:row>
      <xdr:rowOff>28575</xdr:rowOff>
    </xdr:from>
    <xdr:to>
      <xdr:col>4</xdr:col>
      <xdr:colOff>0</xdr:colOff>
      <xdr:row>272</xdr:row>
      <xdr:rowOff>209550</xdr:rowOff>
    </xdr:to>
    <xdr:sp>
      <xdr:nvSpPr>
        <xdr:cNvPr id="26" name="TextBox 43"/>
        <xdr:cNvSpPr txBox="1">
          <a:spLocks noChangeArrowheads="1"/>
        </xdr:cNvSpPr>
      </xdr:nvSpPr>
      <xdr:spPr>
        <a:xfrm>
          <a:off x="4181475" y="4712017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270</xdr:row>
      <xdr:rowOff>28575</xdr:rowOff>
    </xdr:from>
    <xdr:to>
      <xdr:col>5</xdr:col>
      <xdr:colOff>0</xdr:colOff>
      <xdr:row>272</xdr:row>
      <xdr:rowOff>219075</xdr:rowOff>
    </xdr:to>
    <xdr:sp>
      <xdr:nvSpPr>
        <xdr:cNvPr id="27" name="TextBox 44"/>
        <xdr:cNvSpPr txBox="1">
          <a:spLocks noChangeArrowheads="1"/>
        </xdr:cNvSpPr>
      </xdr:nvSpPr>
      <xdr:spPr>
        <a:xfrm>
          <a:off x="4895850" y="471201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270</xdr:row>
      <xdr:rowOff>28575</xdr:rowOff>
    </xdr:from>
    <xdr:to>
      <xdr:col>6</xdr:col>
      <xdr:colOff>0</xdr:colOff>
      <xdr:row>272</xdr:row>
      <xdr:rowOff>219075</xdr:rowOff>
    </xdr:to>
    <xdr:sp>
      <xdr:nvSpPr>
        <xdr:cNvPr id="28" name="TextBox 45"/>
        <xdr:cNvSpPr txBox="1">
          <a:spLocks noChangeArrowheads="1"/>
        </xdr:cNvSpPr>
      </xdr:nvSpPr>
      <xdr:spPr>
        <a:xfrm>
          <a:off x="5610225" y="471201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270</xdr:row>
      <xdr:rowOff>28575</xdr:rowOff>
    </xdr:from>
    <xdr:to>
      <xdr:col>7</xdr:col>
      <xdr:colOff>0</xdr:colOff>
      <xdr:row>272</xdr:row>
      <xdr:rowOff>228600</xdr:rowOff>
    </xdr:to>
    <xdr:sp>
      <xdr:nvSpPr>
        <xdr:cNvPr id="29" name="TextBox 46"/>
        <xdr:cNvSpPr txBox="1">
          <a:spLocks noChangeArrowheads="1"/>
        </xdr:cNvSpPr>
      </xdr:nvSpPr>
      <xdr:spPr>
        <a:xfrm>
          <a:off x="6324600" y="471201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270</xdr:row>
      <xdr:rowOff>28575</xdr:rowOff>
    </xdr:from>
    <xdr:to>
      <xdr:col>8</xdr:col>
      <xdr:colOff>0</xdr:colOff>
      <xdr:row>272</xdr:row>
      <xdr:rowOff>219075</xdr:rowOff>
    </xdr:to>
    <xdr:sp>
      <xdr:nvSpPr>
        <xdr:cNvPr id="30" name="TextBox 47"/>
        <xdr:cNvSpPr txBox="1">
          <a:spLocks noChangeArrowheads="1"/>
        </xdr:cNvSpPr>
      </xdr:nvSpPr>
      <xdr:spPr>
        <a:xfrm>
          <a:off x="7038975" y="471201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337</xdr:row>
      <xdr:rowOff>28575</xdr:rowOff>
    </xdr:from>
    <xdr:to>
      <xdr:col>3</xdr:col>
      <xdr:colOff>0</xdr:colOff>
      <xdr:row>339</xdr:row>
      <xdr:rowOff>228600</xdr:rowOff>
    </xdr:to>
    <xdr:sp>
      <xdr:nvSpPr>
        <xdr:cNvPr id="31" name="TextBox 48"/>
        <xdr:cNvSpPr txBox="1">
          <a:spLocks noChangeArrowheads="1"/>
        </xdr:cNvSpPr>
      </xdr:nvSpPr>
      <xdr:spPr>
        <a:xfrm>
          <a:off x="3467100" y="588073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337</xdr:row>
      <xdr:rowOff>28575</xdr:rowOff>
    </xdr:from>
    <xdr:to>
      <xdr:col>4</xdr:col>
      <xdr:colOff>0</xdr:colOff>
      <xdr:row>339</xdr:row>
      <xdr:rowOff>209550</xdr:rowOff>
    </xdr:to>
    <xdr:sp>
      <xdr:nvSpPr>
        <xdr:cNvPr id="32" name="TextBox 49"/>
        <xdr:cNvSpPr txBox="1">
          <a:spLocks noChangeArrowheads="1"/>
        </xdr:cNvSpPr>
      </xdr:nvSpPr>
      <xdr:spPr>
        <a:xfrm>
          <a:off x="4181475" y="5880735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337</xdr:row>
      <xdr:rowOff>28575</xdr:rowOff>
    </xdr:from>
    <xdr:to>
      <xdr:col>5</xdr:col>
      <xdr:colOff>0</xdr:colOff>
      <xdr:row>339</xdr:row>
      <xdr:rowOff>219075</xdr:rowOff>
    </xdr:to>
    <xdr:sp>
      <xdr:nvSpPr>
        <xdr:cNvPr id="33" name="TextBox 50"/>
        <xdr:cNvSpPr txBox="1">
          <a:spLocks noChangeArrowheads="1"/>
        </xdr:cNvSpPr>
      </xdr:nvSpPr>
      <xdr:spPr>
        <a:xfrm>
          <a:off x="4895850" y="588073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337</xdr:row>
      <xdr:rowOff>28575</xdr:rowOff>
    </xdr:from>
    <xdr:to>
      <xdr:col>6</xdr:col>
      <xdr:colOff>0</xdr:colOff>
      <xdr:row>339</xdr:row>
      <xdr:rowOff>219075</xdr:rowOff>
    </xdr:to>
    <xdr:sp>
      <xdr:nvSpPr>
        <xdr:cNvPr id="34" name="TextBox 51"/>
        <xdr:cNvSpPr txBox="1">
          <a:spLocks noChangeArrowheads="1"/>
        </xdr:cNvSpPr>
      </xdr:nvSpPr>
      <xdr:spPr>
        <a:xfrm>
          <a:off x="5610225" y="588073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337</xdr:row>
      <xdr:rowOff>28575</xdr:rowOff>
    </xdr:from>
    <xdr:to>
      <xdr:col>7</xdr:col>
      <xdr:colOff>0</xdr:colOff>
      <xdr:row>339</xdr:row>
      <xdr:rowOff>228600</xdr:rowOff>
    </xdr:to>
    <xdr:sp>
      <xdr:nvSpPr>
        <xdr:cNvPr id="35" name="TextBox 52"/>
        <xdr:cNvSpPr txBox="1">
          <a:spLocks noChangeArrowheads="1"/>
        </xdr:cNvSpPr>
      </xdr:nvSpPr>
      <xdr:spPr>
        <a:xfrm>
          <a:off x="6324600" y="588073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337</xdr:row>
      <xdr:rowOff>28575</xdr:rowOff>
    </xdr:from>
    <xdr:to>
      <xdr:col>8</xdr:col>
      <xdr:colOff>0</xdr:colOff>
      <xdr:row>339</xdr:row>
      <xdr:rowOff>219075</xdr:rowOff>
    </xdr:to>
    <xdr:sp>
      <xdr:nvSpPr>
        <xdr:cNvPr id="36" name="TextBox 53"/>
        <xdr:cNvSpPr txBox="1">
          <a:spLocks noChangeArrowheads="1"/>
        </xdr:cNvSpPr>
      </xdr:nvSpPr>
      <xdr:spPr>
        <a:xfrm>
          <a:off x="7038975" y="588073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404</xdr:row>
      <xdr:rowOff>28575</xdr:rowOff>
    </xdr:from>
    <xdr:to>
      <xdr:col>3</xdr:col>
      <xdr:colOff>0</xdr:colOff>
      <xdr:row>406</xdr:row>
      <xdr:rowOff>228600</xdr:rowOff>
    </xdr:to>
    <xdr:sp>
      <xdr:nvSpPr>
        <xdr:cNvPr id="37" name="TextBox 54"/>
        <xdr:cNvSpPr txBox="1">
          <a:spLocks noChangeArrowheads="1"/>
        </xdr:cNvSpPr>
      </xdr:nvSpPr>
      <xdr:spPr>
        <a:xfrm>
          <a:off x="3467100" y="704945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404</xdr:row>
      <xdr:rowOff>28575</xdr:rowOff>
    </xdr:from>
    <xdr:to>
      <xdr:col>4</xdr:col>
      <xdr:colOff>0</xdr:colOff>
      <xdr:row>406</xdr:row>
      <xdr:rowOff>209550</xdr:rowOff>
    </xdr:to>
    <xdr:sp>
      <xdr:nvSpPr>
        <xdr:cNvPr id="38" name="TextBox 55"/>
        <xdr:cNvSpPr txBox="1">
          <a:spLocks noChangeArrowheads="1"/>
        </xdr:cNvSpPr>
      </xdr:nvSpPr>
      <xdr:spPr>
        <a:xfrm>
          <a:off x="4181475" y="7049452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404</xdr:row>
      <xdr:rowOff>28575</xdr:rowOff>
    </xdr:from>
    <xdr:to>
      <xdr:col>5</xdr:col>
      <xdr:colOff>0</xdr:colOff>
      <xdr:row>406</xdr:row>
      <xdr:rowOff>219075</xdr:rowOff>
    </xdr:to>
    <xdr:sp>
      <xdr:nvSpPr>
        <xdr:cNvPr id="39" name="TextBox 56"/>
        <xdr:cNvSpPr txBox="1">
          <a:spLocks noChangeArrowheads="1"/>
        </xdr:cNvSpPr>
      </xdr:nvSpPr>
      <xdr:spPr>
        <a:xfrm>
          <a:off x="4895850" y="704945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404</xdr:row>
      <xdr:rowOff>28575</xdr:rowOff>
    </xdr:from>
    <xdr:to>
      <xdr:col>6</xdr:col>
      <xdr:colOff>0</xdr:colOff>
      <xdr:row>406</xdr:row>
      <xdr:rowOff>219075</xdr:rowOff>
    </xdr:to>
    <xdr:sp>
      <xdr:nvSpPr>
        <xdr:cNvPr id="40" name="TextBox 57"/>
        <xdr:cNvSpPr txBox="1">
          <a:spLocks noChangeArrowheads="1"/>
        </xdr:cNvSpPr>
      </xdr:nvSpPr>
      <xdr:spPr>
        <a:xfrm>
          <a:off x="5610225" y="704945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404</xdr:row>
      <xdr:rowOff>28575</xdr:rowOff>
    </xdr:from>
    <xdr:to>
      <xdr:col>7</xdr:col>
      <xdr:colOff>0</xdr:colOff>
      <xdr:row>406</xdr:row>
      <xdr:rowOff>228600</xdr:rowOff>
    </xdr:to>
    <xdr:sp>
      <xdr:nvSpPr>
        <xdr:cNvPr id="41" name="TextBox 58"/>
        <xdr:cNvSpPr txBox="1">
          <a:spLocks noChangeArrowheads="1"/>
        </xdr:cNvSpPr>
      </xdr:nvSpPr>
      <xdr:spPr>
        <a:xfrm>
          <a:off x="6324600" y="704945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404</xdr:row>
      <xdr:rowOff>28575</xdr:rowOff>
    </xdr:from>
    <xdr:to>
      <xdr:col>8</xdr:col>
      <xdr:colOff>0</xdr:colOff>
      <xdr:row>406</xdr:row>
      <xdr:rowOff>219075</xdr:rowOff>
    </xdr:to>
    <xdr:sp>
      <xdr:nvSpPr>
        <xdr:cNvPr id="42" name="TextBox 59"/>
        <xdr:cNvSpPr txBox="1">
          <a:spLocks noChangeArrowheads="1"/>
        </xdr:cNvSpPr>
      </xdr:nvSpPr>
      <xdr:spPr>
        <a:xfrm>
          <a:off x="7038975" y="704945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471</xdr:row>
      <xdr:rowOff>28575</xdr:rowOff>
    </xdr:from>
    <xdr:to>
      <xdr:col>3</xdr:col>
      <xdr:colOff>0</xdr:colOff>
      <xdr:row>473</xdr:row>
      <xdr:rowOff>228600</xdr:rowOff>
    </xdr:to>
    <xdr:sp>
      <xdr:nvSpPr>
        <xdr:cNvPr id="43" name="TextBox 60"/>
        <xdr:cNvSpPr txBox="1">
          <a:spLocks noChangeArrowheads="1"/>
        </xdr:cNvSpPr>
      </xdr:nvSpPr>
      <xdr:spPr>
        <a:xfrm>
          <a:off x="3467100" y="821817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471</xdr:row>
      <xdr:rowOff>28575</xdr:rowOff>
    </xdr:from>
    <xdr:to>
      <xdr:col>4</xdr:col>
      <xdr:colOff>0</xdr:colOff>
      <xdr:row>473</xdr:row>
      <xdr:rowOff>209550</xdr:rowOff>
    </xdr:to>
    <xdr:sp>
      <xdr:nvSpPr>
        <xdr:cNvPr id="44" name="TextBox 61"/>
        <xdr:cNvSpPr txBox="1">
          <a:spLocks noChangeArrowheads="1"/>
        </xdr:cNvSpPr>
      </xdr:nvSpPr>
      <xdr:spPr>
        <a:xfrm>
          <a:off x="4181475" y="8218170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471</xdr:row>
      <xdr:rowOff>28575</xdr:rowOff>
    </xdr:from>
    <xdr:to>
      <xdr:col>5</xdr:col>
      <xdr:colOff>0</xdr:colOff>
      <xdr:row>473</xdr:row>
      <xdr:rowOff>219075</xdr:rowOff>
    </xdr:to>
    <xdr:sp>
      <xdr:nvSpPr>
        <xdr:cNvPr id="45" name="TextBox 62"/>
        <xdr:cNvSpPr txBox="1">
          <a:spLocks noChangeArrowheads="1"/>
        </xdr:cNvSpPr>
      </xdr:nvSpPr>
      <xdr:spPr>
        <a:xfrm>
          <a:off x="4895850" y="82181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471</xdr:row>
      <xdr:rowOff>28575</xdr:rowOff>
    </xdr:from>
    <xdr:to>
      <xdr:col>6</xdr:col>
      <xdr:colOff>0</xdr:colOff>
      <xdr:row>473</xdr:row>
      <xdr:rowOff>219075</xdr:rowOff>
    </xdr:to>
    <xdr:sp>
      <xdr:nvSpPr>
        <xdr:cNvPr id="46" name="TextBox 63"/>
        <xdr:cNvSpPr txBox="1">
          <a:spLocks noChangeArrowheads="1"/>
        </xdr:cNvSpPr>
      </xdr:nvSpPr>
      <xdr:spPr>
        <a:xfrm>
          <a:off x="5610225" y="82181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471</xdr:row>
      <xdr:rowOff>28575</xdr:rowOff>
    </xdr:from>
    <xdr:to>
      <xdr:col>7</xdr:col>
      <xdr:colOff>0</xdr:colOff>
      <xdr:row>473</xdr:row>
      <xdr:rowOff>228600</xdr:rowOff>
    </xdr:to>
    <xdr:sp>
      <xdr:nvSpPr>
        <xdr:cNvPr id="47" name="TextBox 64"/>
        <xdr:cNvSpPr txBox="1">
          <a:spLocks noChangeArrowheads="1"/>
        </xdr:cNvSpPr>
      </xdr:nvSpPr>
      <xdr:spPr>
        <a:xfrm>
          <a:off x="6324600" y="821817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471</xdr:row>
      <xdr:rowOff>28575</xdr:rowOff>
    </xdr:from>
    <xdr:to>
      <xdr:col>8</xdr:col>
      <xdr:colOff>0</xdr:colOff>
      <xdr:row>473</xdr:row>
      <xdr:rowOff>219075</xdr:rowOff>
    </xdr:to>
    <xdr:sp>
      <xdr:nvSpPr>
        <xdr:cNvPr id="48" name="TextBox 65"/>
        <xdr:cNvSpPr txBox="1">
          <a:spLocks noChangeArrowheads="1"/>
        </xdr:cNvSpPr>
      </xdr:nvSpPr>
      <xdr:spPr>
        <a:xfrm>
          <a:off x="7038975" y="82181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14</xdr:col>
      <xdr:colOff>38100</xdr:colOff>
      <xdr:row>2</xdr:row>
      <xdr:rowOff>28575</xdr:rowOff>
    </xdr:from>
    <xdr:to>
      <xdr:col>15</xdr:col>
      <xdr:colOff>0</xdr:colOff>
      <xdr:row>4</xdr:row>
      <xdr:rowOff>228600</xdr:rowOff>
    </xdr:to>
    <xdr:sp>
      <xdr:nvSpPr>
        <xdr:cNvPr id="49" name="TextBox 68"/>
        <xdr:cNvSpPr txBox="1">
          <a:spLocks noChangeArrowheads="1"/>
        </xdr:cNvSpPr>
      </xdr:nvSpPr>
      <xdr:spPr>
        <a:xfrm>
          <a:off x="14039850" y="3714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2</xdr:row>
      <xdr:rowOff>28575</xdr:rowOff>
    </xdr:from>
    <xdr:to>
      <xdr:col>16</xdr:col>
      <xdr:colOff>0</xdr:colOff>
      <xdr:row>4</xdr:row>
      <xdr:rowOff>219075</xdr:rowOff>
    </xdr:to>
    <xdr:sp>
      <xdr:nvSpPr>
        <xdr:cNvPr id="50" name="TextBox 69"/>
        <xdr:cNvSpPr txBox="1">
          <a:spLocks noChangeArrowheads="1"/>
        </xdr:cNvSpPr>
      </xdr:nvSpPr>
      <xdr:spPr>
        <a:xfrm>
          <a:off x="14754225" y="3714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2</xdr:row>
      <xdr:rowOff>28575</xdr:rowOff>
    </xdr:from>
    <xdr:to>
      <xdr:col>11</xdr:col>
      <xdr:colOff>0</xdr:colOff>
      <xdr:row>4</xdr:row>
      <xdr:rowOff>209550</xdr:rowOff>
    </xdr:to>
    <xdr:sp>
      <xdr:nvSpPr>
        <xdr:cNvPr id="51" name="TextBox 85"/>
        <xdr:cNvSpPr txBox="1">
          <a:spLocks noChangeArrowheads="1"/>
        </xdr:cNvSpPr>
      </xdr:nvSpPr>
      <xdr:spPr>
        <a:xfrm>
          <a:off x="11182350" y="37147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2</xdr:row>
      <xdr:rowOff>28575</xdr:rowOff>
    </xdr:from>
    <xdr:to>
      <xdr:col>12</xdr:col>
      <xdr:colOff>0</xdr:colOff>
      <xdr:row>4</xdr:row>
      <xdr:rowOff>219075</xdr:rowOff>
    </xdr:to>
    <xdr:sp>
      <xdr:nvSpPr>
        <xdr:cNvPr id="52" name="TextBox 86"/>
        <xdr:cNvSpPr txBox="1">
          <a:spLocks noChangeArrowheads="1"/>
        </xdr:cNvSpPr>
      </xdr:nvSpPr>
      <xdr:spPr>
        <a:xfrm>
          <a:off x="11896725" y="3714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2</xdr:row>
      <xdr:rowOff>28575</xdr:rowOff>
    </xdr:from>
    <xdr:to>
      <xdr:col>13</xdr:col>
      <xdr:colOff>0</xdr:colOff>
      <xdr:row>4</xdr:row>
      <xdr:rowOff>219075</xdr:rowOff>
    </xdr:to>
    <xdr:sp>
      <xdr:nvSpPr>
        <xdr:cNvPr id="53" name="TextBox 87"/>
        <xdr:cNvSpPr txBox="1">
          <a:spLocks noChangeArrowheads="1"/>
        </xdr:cNvSpPr>
      </xdr:nvSpPr>
      <xdr:spPr>
        <a:xfrm>
          <a:off x="12611100" y="3714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2</xdr:row>
      <xdr:rowOff>28575</xdr:rowOff>
    </xdr:from>
    <xdr:to>
      <xdr:col>14</xdr:col>
      <xdr:colOff>0</xdr:colOff>
      <xdr:row>4</xdr:row>
      <xdr:rowOff>228600</xdr:rowOff>
    </xdr:to>
    <xdr:sp>
      <xdr:nvSpPr>
        <xdr:cNvPr id="54" name="TextBox 88"/>
        <xdr:cNvSpPr txBox="1">
          <a:spLocks noChangeArrowheads="1"/>
        </xdr:cNvSpPr>
      </xdr:nvSpPr>
      <xdr:spPr>
        <a:xfrm>
          <a:off x="13325475" y="3714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69</xdr:row>
      <xdr:rowOff>28575</xdr:rowOff>
    </xdr:from>
    <xdr:to>
      <xdr:col>15</xdr:col>
      <xdr:colOff>0</xdr:colOff>
      <xdr:row>71</xdr:row>
      <xdr:rowOff>228600</xdr:rowOff>
    </xdr:to>
    <xdr:sp>
      <xdr:nvSpPr>
        <xdr:cNvPr id="55" name="TextBox 89"/>
        <xdr:cNvSpPr txBox="1">
          <a:spLocks noChangeArrowheads="1"/>
        </xdr:cNvSpPr>
      </xdr:nvSpPr>
      <xdr:spPr>
        <a:xfrm>
          <a:off x="14039850" y="120586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69</xdr:row>
      <xdr:rowOff>28575</xdr:rowOff>
    </xdr:from>
    <xdr:to>
      <xdr:col>16</xdr:col>
      <xdr:colOff>0</xdr:colOff>
      <xdr:row>71</xdr:row>
      <xdr:rowOff>219075</xdr:rowOff>
    </xdr:to>
    <xdr:sp>
      <xdr:nvSpPr>
        <xdr:cNvPr id="56" name="TextBox 90"/>
        <xdr:cNvSpPr txBox="1">
          <a:spLocks noChangeArrowheads="1"/>
        </xdr:cNvSpPr>
      </xdr:nvSpPr>
      <xdr:spPr>
        <a:xfrm>
          <a:off x="14754225" y="120586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69</xdr:row>
      <xdr:rowOff>28575</xdr:rowOff>
    </xdr:from>
    <xdr:to>
      <xdr:col>11</xdr:col>
      <xdr:colOff>0</xdr:colOff>
      <xdr:row>71</xdr:row>
      <xdr:rowOff>209550</xdr:rowOff>
    </xdr:to>
    <xdr:sp>
      <xdr:nvSpPr>
        <xdr:cNvPr id="57" name="TextBox 91"/>
        <xdr:cNvSpPr txBox="1">
          <a:spLocks noChangeArrowheads="1"/>
        </xdr:cNvSpPr>
      </xdr:nvSpPr>
      <xdr:spPr>
        <a:xfrm>
          <a:off x="11182350" y="1205865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69</xdr:row>
      <xdr:rowOff>28575</xdr:rowOff>
    </xdr:from>
    <xdr:to>
      <xdr:col>12</xdr:col>
      <xdr:colOff>0</xdr:colOff>
      <xdr:row>71</xdr:row>
      <xdr:rowOff>219075</xdr:rowOff>
    </xdr:to>
    <xdr:sp>
      <xdr:nvSpPr>
        <xdr:cNvPr id="58" name="TextBox 92"/>
        <xdr:cNvSpPr txBox="1">
          <a:spLocks noChangeArrowheads="1"/>
        </xdr:cNvSpPr>
      </xdr:nvSpPr>
      <xdr:spPr>
        <a:xfrm>
          <a:off x="11896725" y="120586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69</xdr:row>
      <xdr:rowOff>28575</xdr:rowOff>
    </xdr:from>
    <xdr:to>
      <xdr:col>13</xdr:col>
      <xdr:colOff>0</xdr:colOff>
      <xdr:row>71</xdr:row>
      <xdr:rowOff>219075</xdr:rowOff>
    </xdr:to>
    <xdr:sp>
      <xdr:nvSpPr>
        <xdr:cNvPr id="59" name="TextBox 93"/>
        <xdr:cNvSpPr txBox="1">
          <a:spLocks noChangeArrowheads="1"/>
        </xdr:cNvSpPr>
      </xdr:nvSpPr>
      <xdr:spPr>
        <a:xfrm>
          <a:off x="12611100" y="120586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69</xdr:row>
      <xdr:rowOff>28575</xdr:rowOff>
    </xdr:from>
    <xdr:to>
      <xdr:col>14</xdr:col>
      <xdr:colOff>0</xdr:colOff>
      <xdr:row>71</xdr:row>
      <xdr:rowOff>228600</xdr:rowOff>
    </xdr:to>
    <xdr:sp>
      <xdr:nvSpPr>
        <xdr:cNvPr id="60" name="TextBox 94"/>
        <xdr:cNvSpPr txBox="1">
          <a:spLocks noChangeArrowheads="1"/>
        </xdr:cNvSpPr>
      </xdr:nvSpPr>
      <xdr:spPr>
        <a:xfrm>
          <a:off x="13325475" y="120586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136</xdr:row>
      <xdr:rowOff>28575</xdr:rowOff>
    </xdr:from>
    <xdr:to>
      <xdr:col>15</xdr:col>
      <xdr:colOff>0</xdr:colOff>
      <xdr:row>138</xdr:row>
      <xdr:rowOff>228600</xdr:rowOff>
    </xdr:to>
    <xdr:sp>
      <xdr:nvSpPr>
        <xdr:cNvPr id="61" name="TextBox 95"/>
        <xdr:cNvSpPr txBox="1">
          <a:spLocks noChangeArrowheads="1"/>
        </xdr:cNvSpPr>
      </xdr:nvSpPr>
      <xdr:spPr>
        <a:xfrm>
          <a:off x="14039850" y="237458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136</xdr:row>
      <xdr:rowOff>28575</xdr:rowOff>
    </xdr:from>
    <xdr:to>
      <xdr:col>16</xdr:col>
      <xdr:colOff>0</xdr:colOff>
      <xdr:row>138</xdr:row>
      <xdr:rowOff>219075</xdr:rowOff>
    </xdr:to>
    <xdr:sp>
      <xdr:nvSpPr>
        <xdr:cNvPr id="62" name="TextBox 96"/>
        <xdr:cNvSpPr txBox="1">
          <a:spLocks noChangeArrowheads="1"/>
        </xdr:cNvSpPr>
      </xdr:nvSpPr>
      <xdr:spPr>
        <a:xfrm>
          <a:off x="14754225" y="23745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136</xdr:row>
      <xdr:rowOff>28575</xdr:rowOff>
    </xdr:from>
    <xdr:to>
      <xdr:col>11</xdr:col>
      <xdr:colOff>0</xdr:colOff>
      <xdr:row>138</xdr:row>
      <xdr:rowOff>209550</xdr:rowOff>
    </xdr:to>
    <xdr:sp>
      <xdr:nvSpPr>
        <xdr:cNvPr id="63" name="TextBox 97"/>
        <xdr:cNvSpPr txBox="1">
          <a:spLocks noChangeArrowheads="1"/>
        </xdr:cNvSpPr>
      </xdr:nvSpPr>
      <xdr:spPr>
        <a:xfrm>
          <a:off x="11182350" y="2374582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136</xdr:row>
      <xdr:rowOff>28575</xdr:rowOff>
    </xdr:from>
    <xdr:to>
      <xdr:col>12</xdr:col>
      <xdr:colOff>0</xdr:colOff>
      <xdr:row>138</xdr:row>
      <xdr:rowOff>219075</xdr:rowOff>
    </xdr:to>
    <xdr:sp>
      <xdr:nvSpPr>
        <xdr:cNvPr id="64" name="TextBox 98"/>
        <xdr:cNvSpPr txBox="1">
          <a:spLocks noChangeArrowheads="1"/>
        </xdr:cNvSpPr>
      </xdr:nvSpPr>
      <xdr:spPr>
        <a:xfrm>
          <a:off x="11896725" y="23745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136</xdr:row>
      <xdr:rowOff>28575</xdr:rowOff>
    </xdr:from>
    <xdr:to>
      <xdr:col>13</xdr:col>
      <xdr:colOff>0</xdr:colOff>
      <xdr:row>138</xdr:row>
      <xdr:rowOff>219075</xdr:rowOff>
    </xdr:to>
    <xdr:sp>
      <xdr:nvSpPr>
        <xdr:cNvPr id="65" name="TextBox 99"/>
        <xdr:cNvSpPr txBox="1">
          <a:spLocks noChangeArrowheads="1"/>
        </xdr:cNvSpPr>
      </xdr:nvSpPr>
      <xdr:spPr>
        <a:xfrm>
          <a:off x="12611100" y="23745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136</xdr:row>
      <xdr:rowOff>28575</xdr:rowOff>
    </xdr:from>
    <xdr:to>
      <xdr:col>14</xdr:col>
      <xdr:colOff>0</xdr:colOff>
      <xdr:row>138</xdr:row>
      <xdr:rowOff>228600</xdr:rowOff>
    </xdr:to>
    <xdr:sp>
      <xdr:nvSpPr>
        <xdr:cNvPr id="66" name="TextBox 100"/>
        <xdr:cNvSpPr txBox="1">
          <a:spLocks noChangeArrowheads="1"/>
        </xdr:cNvSpPr>
      </xdr:nvSpPr>
      <xdr:spPr>
        <a:xfrm>
          <a:off x="13325475" y="237458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203</xdr:row>
      <xdr:rowOff>28575</xdr:rowOff>
    </xdr:from>
    <xdr:to>
      <xdr:col>15</xdr:col>
      <xdr:colOff>0</xdr:colOff>
      <xdr:row>205</xdr:row>
      <xdr:rowOff>228600</xdr:rowOff>
    </xdr:to>
    <xdr:sp>
      <xdr:nvSpPr>
        <xdr:cNvPr id="67" name="TextBox 101"/>
        <xdr:cNvSpPr txBox="1">
          <a:spLocks noChangeArrowheads="1"/>
        </xdr:cNvSpPr>
      </xdr:nvSpPr>
      <xdr:spPr>
        <a:xfrm>
          <a:off x="14039850" y="354330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203</xdr:row>
      <xdr:rowOff>28575</xdr:rowOff>
    </xdr:from>
    <xdr:to>
      <xdr:col>16</xdr:col>
      <xdr:colOff>0</xdr:colOff>
      <xdr:row>205</xdr:row>
      <xdr:rowOff>219075</xdr:rowOff>
    </xdr:to>
    <xdr:sp>
      <xdr:nvSpPr>
        <xdr:cNvPr id="68" name="TextBox 102"/>
        <xdr:cNvSpPr txBox="1">
          <a:spLocks noChangeArrowheads="1"/>
        </xdr:cNvSpPr>
      </xdr:nvSpPr>
      <xdr:spPr>
        <a:xfrm>
          <a:off x="14754225" y="354330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203</xdr:row>
      <xdr:rowOff>28575</xdr:rowOff>
    </xdr:from>
    <xdr:to>
      <xdr:col>11</xdr:col>
      <xdr:colOff>0</xdr:colOff>
      <xdr:row>205</xdr:row>
      <xdr:rowOff>209550</xdr:rowOff>
    </xdr:to>
    <xdr:sp>
      <xdr:nvSpPr>
        <xdr:cNvPr id="69" name="TextBox 103"/>
        <xdr:cNvSpPr txBox="1">
          <a:spLocks noChangeArrowheads="1"/>
        </xdr:cNvSpPr>
      </xdr:nvSpPr>
      <xdr:spPr>
        <a:xfrm>
          <a:off x="11182350" y="3543300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203</xdr:row>
      <xdr:rowOff>28575</xdr:rowOff>
    </xdr:from>
    <xdr:to>
      <xdr:col>12</xdr:col>
      <xdr:colOff>0</xdr:colOff>
      <xdr:row>205</xdr:row>
      <xdr:rowOff>219075</xdr:rowOff>
    </xdr:to>
    <xdr:sp>
      <xdr:nvSpPr>
        <xdr:cNvPr id="70" name="TextBox 104"/>
        <xdr:cNvSpPr txBox="1">
          <a:spLocks noChangeArrowheads="1"/>
        </xdr:cNvSpPr>
      </xdr:nvSpPr>
      <xdr:spPr>
        <a:xfrm>
          <a:off x="11896725" y="354330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203</xdr:row>
      <xdr:rowOff>28575</xdr:rowOff>
    </xdr:from>
    <xdr:to>
      <xdr:col>13</xdr:col>
      <xdr:colOff>0</xdr:colOff>
      <xdr:row>205</xdr:row>
      <xdr:rowOff>219075</xdr:rowOff>
    </xdr:to>
    <xdr:sp>
      <xdr:nvSpPr>
        <xdr:cNvPr id="71" name="TextBox 105"/>
        <xdr:cNvSpPr txBox="1">
          <a:spLocks noChangeArrowheads="1"/>
        </xdr:cNvSpPr>
      </xdr:nvSpPr>
      <xdr:spPr>
        <a:xfrm>
          <a:off x="12611100" y="354330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203</xdr:row>
      <xdr:rowOff>28575</xdr:rowOff>
    </xdr:from>
    <xdr:to>
      <xdr:col>14</xdr:col>
      <xdr:colOff>0</xdr:colOff>
      <xdr:row>205</xdr:row>
      <xdr:rowOff>228600</xdr:rowOff>
    </xdr:to>
    <xdr:sp>
      <xdr:nvSpPr>
        <xdr:cNvPr id="72" name="TextBox 106"/>
        <xdr:cNvSpPr txBox="1">
          <a:spLocks noChangeArrowheads="1"/>
        </xdr:cNvSpPr>
      </xdr:nvSpPr>
      <xdr:spPr>
        <a:xfrm>
          <a:off x="13325475" y="354330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270</xdr:row>
      <xdr:rowOff>28575</xdr:rowOff>
    </xdr:from>
    <xdr:to>
      <xdr:col>15</xdr:col>
      <xdr:colOff>0</xdr:colOff>
      <xdr:row>272</xdr:row>
      <xdr:rowOff>228600</xdr:rowOff>
    </xdr:to>
    <xdr:sp>
      <xdr:nvSpPr>
        <xdr:cNvPr id="73" name="TextBox 107"/>
        <xdr:cNvSpPr txBox="1">
          <a:spLocks noChangeArrowheads="1"/>
        </xdr:cNvSpPr>
      </xdr:nvSpPr>
      <xdr:spPr>
        <a:xfrm>
          <a:off x="14039850" y="471201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270</xdr:row>
      <xdr:rowOff>28575</xdr:rowOff>
    </xdr:from>
    <xdr:to>
      <xdr:col>16</xdr:col>
      <xdr:colOff>0</xdr:colOff>
      <xdr:row>272</xdr:row>
      <xdr:rowOff>219075</xdr:rowOff>
    </xdr:to>
    <xdr:sp>
      <xdr:nvSpPr>
        <xdr:cNvPr id="74" name="TextBox 108"/>
        <xdr:cNvSpPr txBox="1">
          <a:spLocks noChangeArrowheads="1"/>
        </xdr:cNvSpPr>
      </xdr:nvSpPr>
      <xdr:spPr>
        <a:xfrm>
          <a:off x="14754225" y="471201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270</xdr:row>
      <xdr:rowOff>28575</xdr:rowOff>
    </xdr:from>
    <xdr:to>
      <xdr:col>11</xdr:col>
      <xdr:colOff>0</xdr:colOff>
      <xdr:row>272</xdr:row>
      <xdr:rowOff>209550</xdr:rowOff>
    </xdr:to>
    <xdr:sp>
      <xdr:nvSpPr>
        <xdr:cNvPr id="75" name="TextBox 109"/>
        <xdr:cNvSpPr txBox="1">
          <a:spLocks noChangeArrowheads="1"/>
        </xdr:cNvSpPr>
      </xdr:nvSpPr>
      <xdr:spPr>
        <a:xfrm>
          <a:off x="11182350" y="4712017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270</xdr:row>
      <xdr:rowOff>28575</xdr:rowOff>
    </xdr:from>
    <xdr:to>
      <xdr:col>12</xdr:col>
      <xdr:colOff>0</xdr:colOff>
      <xdr:row>272</xdr:row>
      <xdr:rowOff>219075</xdr:rowOff>
    </xdr:to>
    <xdr:sp>
      <xdr:nvSpPr>
        <xdr:cNvPr id="76" name="TextBox 110"/>
        <xdr:cNvSpPr txBox="1">
          <a:spLocks noChangeArrowheads="1"/>
        </xdr:cNvSpPr>
      </xdr:nvSpPr>
      <xdr:spPr>
        <a:xfrm>
          <a:off x="11896725" y="471201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270</xdr:row>
      <xdr:rowOff>28575</xdr:rowOff>
    </xdr:from>
    <xdr:to>
      <xdr:col>13</xdr:col>
      <xdr:colOff>0</xdr:colOff>
      <xdr:row>272</xdr:row>
      <xdr:rowOff>219075</xdr:rowOff>
    </xdr:to>
    <xdr:sp>
      <xdr:nvSpPr>
        <xdr:cNvPr id="77" name="TextBox 111"/>
        <xdr:cNvSpPr txBox="1">
          <a:spLocks noChangeArrowheads="1"/>
        </xdr:cNvSpPr>
      </xdr:nvSpPr>
      <xdr:spPr>
        <a:xfrm>
          <a:off x="12611100" y="471201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270</xdr:row>
      <xdr:rowOff>28575</xdr:rowOff>
    </xdr:from>
    <xdr:to>
      <xdr:col>14</xdr:col>
      <xdr:colOff>0</xdr:colOff>
      <xdr:row>272</xdr:row>
      <xdr:rowOff>228600</xdr:rowOff>
    </xdr:to>
    <xdr:sp>
      <xdr:nvSpPr>
        <xdr:cNvPr id="78" name="TextBox 112"/>
        <xdr:cNvSpPr txBox="1">
          <a:spLocks noChangeArrowheads="1"/>
        </xdr:cNvSpPr>
      </xdr:nvSpPr>
      <xdr:spPr>
        <a:xfrm>
          <a:off x="13325475" y="471201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337</xdr:row>
      <xdr:rowOff>28575</xdr:rowOff>
    </xdr:from>
    <xdr:to>
      <xdr:col>15</xdr:col>
      <xdr:colOff>0</xdr:colOff>
      <xdr:row>339</xdr:row>
      <xdr:rowOff>228600</xdr:rowOff>
    </xdr:to>
    <xdr:sp>
      <xdr:nvSpPr>
        <xdr:cNvPr id="79" name="TextBox 113"/>
        <xdr:cNvSpPr txBox="1">
          <a:spLocks noChangeArrowheads="1"/>
        </xdr:cNvSpPr>
      </xdr:nvSpPr>
      <xdr:spPr>
        <a:xfrm>
          <a:off x="14039850" y="588073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337</xdr:row>
      <xdr:rowOff>28575</xdr:rowOff>
    </xdr:from>
    <xdr:to>
      <xdr:col>16</xdr:col>
      <xdr:colOff>0</xdr:colOff>
      <xdr:row>339</xdr:row>
      <xdr:rowOff>219075</xdr:rowOff>
    </xdr:to>
    <xdr:sp>
      <xdr:nvSpPr>
        <xdr:cNvPr id="80" name="TextBox 114"/>
        <xdr:cNvSpPr txBox="1">
          <a:spLocks noChangeArrowheads="1"/>
        </xdr:cNvSpPr>
      </xdr:nvSpPr>
      <xdr:spPr>
        <a:xfrm>
          <a:off x="14754225" y="588073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337</xdr:row>
      <xdr:rowOff>28575</xdr:rowOff>
    </xdr:from>
    <xdr:to>
      <xdr:col>11</xdr:col>
      <xdr:colOff>0</xdr:colOff>
      <xdr:row>339</xdr:row>
      <xdr:rowOff>209550</xdr:rowOff>
    </xdr:to>
    <xdr:sp>
      <xdr:nvSpPr>
        <xdr:cNvPr id="81" name="TextBox 115"/>
        <xdr:cNvSpPr txBox="1">
          <a:spLocks noChangeArrowheads="1"/>
        </xdr:cNvSpPr>
      </xdr:nvSpPr>
      <xdr:spPr>
        <a:xfrm>
          <a:off x="11182350" y="5880735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337</xdr:row>
      <xdr:rowOff>28575</xdr:rowOff>
    </xdr:from>
    <xdr:to>
      <xdr:col>12</xdr:col>
      <xdr:colOff>0</xdr:colOff>
      <xdr:row>339</xdr:row>
      <xdr:rowOff>219075</xdr:rowOff>
    </xdr:to>
    <xdr:sp>
      <xdr:nvSpPr>
        <xdr:cNvPr id="82" name="TextBox 116"/>
        <xdr:cNvSpPr txBox="1">
          <a:spLocks noChangeArrowheads="1"/>
        </xdr:cNvSpPr>
      </xdr:nvSpPr>
      <xdr:spPr>
        <a:xfrm>
          <a:off x="11896725" y="588073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337</xdr:row>
      <xdr:rowOff>28575</xdr:rowOff>
    </xdr:from>
    <xdr:to>
      <xdr:col>13</xdr:col>
      <xdr:colOff>0</xdr:colOff>
      <xdr:row>339</xdr:row>
      <xdr:rowOff>219075</xdr:rowOff>
    </xdr:to>
    <xdr:sp>
      <xdr:nvSpPr>
        <xdr:cNvPr id="83" name="TextBox 117"/>
        <xdr:cNvSpPr txBox="1">
          <a:spLocks noChangeArrowheads="1"/>
        </xdr:cNvSpPr>
      </xdr:nvSpPr>
      <xdr:spPr>
        <a:xfrm>
          <a:off x="12611100" y="588073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337</xdr:row>
      <xdr:rowOff>28575</xdr:rowOff>
    </xdr:from>
    <xdr:to>
      <xdr:col>14</xdr:col>
      <xdr:colOff>0</xdr:colOff>
      <xdr:row>339</xdr:row>
      <xdr:rowOff>228600</xdr:rowOff>
    </xdr:to>
    <xdr:sp>
      <xdr:nvSpPr>
        <xdr:cNvPr id="84" name="TextBox 118"/>
        <xdr:cNvSpPr txBox="1">
          <a:spLocks noChangeArrowheads="1"/>
        </xdr:cNvSpPr>
      </xdr:nvSpPr>
      <xdr:spPr>
        <a:xfrm>
          <a:off x="13325475" y="588073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404</xdr:row>
      <xdr:rowOff>28575</xdr:rowOff>
    </xdr:from>
    <xdr:to>
      <xdr:col>15</xdr:col>
      <xdr:colOff>0</xdr:colOff>
      <xdr:row>406</xdr:row>
      <xdr:rowOff>228600</xdr:rowOff>
    </xdr:to>
    <xdr:sp>
      <xdr:nvSpPr>
        <xdr:cNvPr id="85" name="TextBox 119"/>
        <xdr:cNvSpPr txBox="1">
          <a:spLocks noChangeArrowheads="1"/>
        </xdr:cNvSpPr>
      </xdr:nvSpPr>
      <xdr:spPr>
        <a:xfrm>
          <a:off x="14039850" y="704945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404</xdr:row>
      <xdr:rowOff>28575</xdr:rowOff>
    </xdr:from>
    <xdr:to>
      <xdr:col>16</xdr:col>
      <xdr:colOff>0</xdr:colOff>
      <xdr:row>406</xdr:row>
      <xdr:rowOff>219075</xdr:rowOff>
    </xdr:to>
    <xdr:sp>
      <xdr:nvSpPr>
        <xdr:cNvPr id="86" name="TextBox 120"/>
        <xdr:cNvSpPr txBox="1">
          <a:spLocks noChangeArrowheads="1"/>
        </xdr:cNvSpPr>
      </xdr:nvSpPr>
      <xdr:spPr>
        <a:xfrm>
          <a:off x="14754225" y="704945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404</xdr:row>
      <xdr:rowOff>28575</xdr:rowOff>
    </xdr:from>
    <xdr:to>
      <xdr:col>11</xdr:col>
      <xdr:colOff>0</xdr:colOff>
      <xdr:row>406</xdr:row>
      <xdr:rowOff>209550</xdr:rowOff>
    </xdr:to>
    <xdr:sp>
      <xdr:nvSpPr>
        <xdr:cNvPr id="87" name="TextBox 121"/>
        <xdr:cNvSpPr txBox="1">
          <a:spLocks noChangeArrowheads="1"/>
        </xdr:cNvSpPr>
      </xdr:nvSpPr>
      <xdr:spPr>
        <a:xfrm>
          <a:off x="11182350" y="7049452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404</xdr:row>
      <xdr:rowOff>28575</xdr:rowOff>
    </xdr:from>
    <xdr:to>
      <xdr:col>12</xdr:col>
      <xdr:colOff>0</xdr:colOff>
      <xdr:row>406</xdr:row>
      <xdr:rowOff>219075</xdr:rowOff>
    </xdr:to>
    <xdr:sp>
      <xdr:nvSpPr>
        <xdr:cNvPr id="88" name="TextBox 122"/>
        <xdr:cNvSpPr txBox="1">
          <a:spLocks noChangeArrowheads="1"/>
        </xdr:cNvSpPr>
      </xdr:nvSpPr>
      <xdr:spPr>
        <a:xfrm>
          <a:off x="11896725" y="704945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404</xdr:row>
      <xdr:rowOff>28575</xdr:rowOff>
    </xdr:from>
    <xdr:to>
      <xdr:col>13</xdr:col>
      <xdr:colOff>0</xdr:colOff>
      <xdr:row>406</xdr:row>
      <xdr:rowOff>219075</xdr:rowOff>
    </xdr:to>
    <xdr:sp>
      <xdr:nvSpPr>
        <xdr:cNvPr id="89" name="TextBox 123"/>
        <xdr:cNvSpPr txBox="1">
          <a:spLocks noChangeArrowheads="1"/>
        </xdr:cNvSpPr>
      </xdr:nvSpPr>
      <xdr:spPr>
        <a:xfrm>
          <a:off x="12611100" y="704945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404</xdr:row>
      <xdr:rowOff>28575</xdr:rowOff>
    </xdr:from>
    <xdr:to>
      <xdr:col>14</xdr:col>
      <xdr:colOff>0</xdr:colOff>
      <xdr:row>406</xdr:row>
      <xdr:rowOff>228600</xdr:rowOff>
    </xdr:to>
    <xdr:sp>
      <xdr:nvSpPr>
        <xdr:cNvPr id="90" name="TextBox 124"/>
        <xdr:cNvSpPr txBox="1">
          <a:spLocks noChangeArrowheads="1"/>
        </xdr:cNvSpPr>
      </xdr:nvSpPr>
      <xdr:spPr>
        <a:xfrm>
          <a:off x="13325475" y="704945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471</xdr:row>
      <xdr:rowOff>28575</xdr:rowOff>
    </xdr:from>
    <xdr:to>
      <xdr:col>15</xdr:col>
      <xdr:colOff>0</xdr:colOff>
      <xdr:row>473</xdr:row>
      <xdr:rowOff>228600</xdr:rowOff>
    </xdr:to>
    <xdr:sp>
      <xdr:nvSpPr>
        <xdr:cNvPr id="91" name="TextBox 125"/>
        <xdr:cNvSpPr txBox="1">
          <a:spLocks noChangeArrowheads="1"/>
        </xdr:cNvSpPr>
      </xdr:nvSpPr>
      <xdr:spPr>
        <a:xfrm>
          <a:off x="14039850" y="821817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471</xdr:row>
      <xdr:rowOff>28575</xdr:rowOff>
    </xdr:from>
    <xdr:to>
      <xdr:col>16</xdr:col>
      <xdr:colOff>0</xdr:colOff>
      <xdr:row>473</xdr:row>
      <xdr:rowOff>219075</xdr:rowOff>
    </xdr:to>
    <xdr:sp>
      <xdr:nvSpPr>
        <xdr:cNvPr id="92" name="TextBox 126"/>
        <xdr:cNvSpPr txBox="1">
          <a:spLocks noChangeArrowheads="1"/>
        </xdr:cNvSpPr>
      </xdr:nvSpPr>
      <xdr:spPr>
        <a:xfrm>
          <a:off x="14754225" y="82181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471</xdr:row>
      <xdr:rowOff>28575</xdr:rowOff>
    </xdr:from>
    <xdr:to>
      <xdr:col>11</xdr:col>
      <xdr:colOff>0</xdr:colOff>
      <xdr:row>473</xdr:row>
      <xdr:rowOff>209550</xdr:rowOff>
    </xdr:to>
    <xdr:sp>
      <xdr:nvSpPr>
        <xdr:cNvPr id="93" name="TextBox 127"/>
        <xdr:cNvSpPr txBox="1">
          <a:spLocks noChangeArrowheads="1"/>
        </xdr:cNvSpPr>
      </xdr:nvSpPr>
      <xdr:spPr>
        <a:xfrm>
          <a:off x="11182350" y="8218170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471</xdr:row>
      <xdr:rowOff>28575</xdr:rowOff>
    </xdr:from>
    <xdr:to>
      <xdr:col>12</xdr:col>
      <xdr:colOff>0</xdr:colOff>
      <xdr:row>473</xdr:row>
      <xdr:rowOff>219075</xdr:rowOff>
    </xdr:to>
    <xdr:sp>
      <xdr:nvSpPr>
        <xdr:cNvPr id="94" name="TextBox 128"/>
        <xdr:cNvSpPr txBox="1">
          <a:spLocks noChangeArrowheads="1"/>
        </xdr:cNvSpPr>
      </xdr:nvSpPr>
      <xdr:spPr>
        <a:xfrm>
          <a:off x="11896725" y="82181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471</xdr:row>
      <xdr:rowOff>28575</xdr:rowOff>
    </xdr:from>
    <xdr:to>
      <xdr:col>13</xdr:col>
      <xdr:colOff>0</xdr:colOff>
      <xdr:row>473</xdr:row>
      <xdr:rowOff>219075</xdr:rowOff>
    </xdr:to>
    <xdr:sp>
      <xdr:nvSpPr>
        <xdr:cNvPr id="95" name="TextBox 129"/>
        <xdr:cNvSpPr txBox="1">
          <a:spLocks noChangeArrowheads="1"/>
        </xdr:cNvSpPr>
      </xdr:nvSpPr>
      <xdr:spPr>
        <a:xfrm>
          <a:off x="12611100" y="82181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471</xdr:row>
      <xdr:rowOff>28575</xdr:rowOff>
    </xdr:from>
    <xdr:to>
      <xdr:col>14</xdr:col>
      <xdr:colOff>0</xdr:colOff>
      <xdr:row>473</xdr:row>
      <xdr:rowOff>228600</xdr:rowOff>
    </xdr:to>
    <xdr:sp>
      <xdr:nvSpPr>
        <xdr:cNvPr id="96" name="TextBox 130"/>
        <xdr:cNvSpPr txBox="1">
          <a:spLocks noChangeArrowheads="1"/>
        </xdr:cNvSpPr>
      </xdr:nvSpPr>
      <xdr:spPr>
        <a:xfrm>
          <a:off x="13325475" y="821817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2</xdr:row>
      <xdr:rowOff>28575</xdr:rowOff>
    </xdr:from>
    <xdr:to>
      <xdr:col>7</xdr:col>
      <xdr:colOff>657225</xdr:colOff>
      <xdr:row>5</xdr:row>
      <xdr:rowOff>0</xdr:rowOff>
    </xdr:to>
    <xdr:sp>
      <xdr:nvSpPr>
        <xdr:cNvPr id="1" name="TextBox 3"/>
        <xdr:cNvSpPr txBox="1">
          <a:spLocks noChangeArrowheads="1"/>
        </xdr:cNvSpPr>
      </xdr:nvSpPr>
      <xdr:spPr>
        <a:xfrm>
          <a:off x="7048500" y="409575"/>
          <a:ext cx="619125" cy="68580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2</xdr:row>
      <xdr:rowOff>28575</xdr:rowOff>
    </xdr:from>
    <xdr:to>
      <xdr:col>3</xdr:col>
      <xdr:colOff>0</xdr:colOff>
      <xdr:row>4</xdr:row>
      <xdr:rowOff>228600</xdr:rowOff>
    </xdr:to>
    <xdr:sp>
      <xdr:nvSpPr>
        <xdr:cNvPr id="2" name="TextBox 18"/>
        <xdr:cNvSpPr txBox="1">
          <a:spLocks noChangeArrowheads="1"/>
        </xdr:cNvSpPr>
      </xdr:nvSpPr>
      <xdr:spPr>
        <a:xfrm>
          <a:off x="3476625" y="4095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2</xdr:row>
      <xdr:rowOff>28575</xdr:rowOff>
    </xdr:from>
    <xdr:to>
      <xdr:col>4</xdr:col>
      <xdr:colOff>0</xdr:colOff>
      <xdr:row>4</xdr:row>
      <xdr:rowOff>209550</xdr:rowOff>
    </xdr:to>
    <xdr:sp>
      <xdr:nvSpPr>
        <xdr:cNvPr id="3" name="TextBox 19"/>
        <xdr:cNvSpPr txBox="1">
          <a:spLocks noChangeArrowheads="1"/>
        </xdr:cNvSpPr>
      </xdr:nvSpPr>
      <xdr:spPr>
        <a:xfrm>
          <a:off x="4191000" y="40957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2</xdr:row>
      <xdr:rowOff>28575</xdr:rowOff>
    </xdr:from>
    <xdr:to>
      <xdr:col>5</xdr:col>
      <xdr:colOff>0</xdr:colOff>
      <xdr:row>4</xdr:row>
      <xdr:rowOff>219075</xdr:rowOff>
    </xdr:to>
    <xdr:sp>
      <xdr:nvSpPr>
        <xdr:cNvPr id="4" name="TextBox 20"/>
        <xdr:cNvSpPr txBox="1">
          <a:spLocks noChangeArrowheads="1"/>
        </xdr:cNvSpPr>
      </xdr:nvSpPr>
      <xdr:spPr>
        <a:xfrm>
          <a:off x="4905375" y="4095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2</xdr:row>
      <xdr:rowOff>28575</xdr:rowOff>
    </xdr:from>
    <xdr:to>
      <xdr:col>6</xdr:col>
      <xdr:colOff>0</xdr:colOff>
      <xdr:row>4</xdr:row>
      <xdr:rowOff>219075</xdr:rowOff>
    </xdr:to>
    <xdr:sp>
      <xdr:nvSpPr>
        <xdr:cNvPr id="5" name="TextBox 21"/>
        <xdr:cNvSpPr txBox="1">
          <a:spLocks noChangeArrowheads="1"/>
        </xdr:cNvSpPr>
      </xdr:nvSpPr>
      <xdr:spPr>
        <a:xfrm>
          <a:off x="5619750" y="4095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2</xdr:row>
      <xdr:rowOff>28575</xdr:rowOff>
    </xdr:from>
    <xdr:to>
      <xdr:col>7</xdr:col>
      <xdr:colOff>0</xdr:colOff>
      <xdr:row>4</xdr:row>
      <xdr:rowOff>228600</xdr:rowOff>
    </xdr:to>
    <xdr:sp>
      <xdr:nvSpPr>
        <xdr:cNvPr id="6" name="TextBox 22"/>
        <xdr:cNvSpPr txBox="1">
          <a:spLocks noChangeArrowheads="1"/>
        </xdr:cNvSpPr>
      </xdr:nvSpPr>
      <xdr:spPr>
        <a:xfrm>
          <a:off x="6334125" y="4095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67</xdr:row>
      <xdr:rowOff>28575</xdr:rowOff>
    </xdr:from>
    <xdr:to>
      <xdr:col>7</xdr:col>
      <xdr:colOff>695325</xdr:colOff>
      <xdr:row>70</xdr:row>
      <xdr:rowOff>0</xdr:rowOff>
    </xdr:to>
    <xdr:sp>
      <xdr:nvSpPr>
        <xdr:cNvPr id="7" name="TextBox 23"/>
        <xdr:cNvSpPr txBox="1">
          <a:spLocks noChangeArrowheads="1"/>
        </xdr:cNvSpPr>
      </xdr:nvSpPr>
      <xdr:spPr>
        <a:xfrm>
          <a:off x="7048500" y="12363450"/>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67</xdr:row>
      <xdr:rowOff>28575</xdr:rowOff>
    </xdr:from>
    <xdr:to>
      <xdr:col>3</xdr:col>
      <xdr:colOff>0</xdr:colOff>
      <xdr:row>69</xdr:row>
      <xdr:rowOff>228600</xdr:rowOff>
    </xdr:to>
    <xdr:sp>
      <xdr:nvSpPr>
        <xdr:cNvPr id="8" name="TextBox 24"/>
        <xdr:cNvSpPr txBox="1">
          <a:spLocks noChangeArrowheads="1"/>
        </xdr:cNvSpPr>
      </xdr:nvSpPr>
      <xdr:spPr>
        <a:xfrm>
          <a:off x="3476625" y="123634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67</xdr:row>
      <xdr:rowOff>28575</xdr:rowOff>
    </xdr:from>
    <xdr:to>
      <xdr:col>4</xdr:col>
      <xdr:colOff>0</xdr:colOff>
      <xdr:row>69</xdr:row>
      <xdr:rowOff>209550</xdr:rowOff>
    </xdr:to>
    <xdr:sp>
      <xdr:nvSpPr>
        <xdr:cNvPr id="9" name="TextBox 25"/>
        <xdr:cNvSpPr txBox="1">
          <a:spLocks noChangeArrowheads="1"/>
        </xdr:cNvSpPr>
      </xdr:nvSpPr>
      <xdr:spPr>
        <a:xfrm>
          <a:off x="4191000" y="1236345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67</xdr:row>
      <xdr:rowOff>28575</xdr:rowOff>
    </xdr:from>
    <xdr:to>
      <xdr:col>5</xdr:col>
      <xdr:colOff>0</xdr:colOff>
      <xdr:row>69</xdr:row>
      <xdr:rowOff>219075</xdr:rowOff>
    </xdr:to>
    <xdr:sp>
      <xdr:nvSpPr>
        <xdr:cNvPr id="10" name="TextBox 26"/>
        <xdr:cNvSpPr txBox="1">
          <a:spLocks noChangeArrowheads="1"/>
        </xdr:cNvSpPr>
      </xdr:nvSpPr>
      <xdr:spPr>
        <a:xfrm>
          <a:off x="4905375" y="123634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67</xdr:row>
      <xdr:rowOff>28575</xdr:rowOff>
    </xdr:from>
    <xdr:to>
      <xdr:col>6</xdr:col>
      <xdr:colOff>0</xdr:colOff>
      <xdr:row>69</xdr:row>
      <xdr:rowOff>219075</xdr:rowOff>
    </xdr:to>
    <xdr:sp>
      <xdr:nvSpPr>
        <xdr:cNvPr id="11" name="TextBox 27"/>
        <xdr:cNvSpPr txBox="1">
          <a:spLocks noChangeArrowheads="1"/>
        </xdr:cNvSpPr>
      </xdr:nvSpPr>
      <xdr:spPr>
        <a:xfrm>
          <a:off x="5619750" y="123634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67</xdr:row>
      <xdr:rowOff>28575</xdr:rowOff>
    </xdr:from>
    <xdr:to>
      <xdr:col>7</xdr:col>
      <xdr:colOff>0</xdr:colOff>
      <xdr:row>69</xdr:row>
      <xdr:rowOff>228600</xdr:rowOff>
    </xdr:to>
    <xdr:sp>
      <xdr:nvSpPr>
        <xdr:cNvPr id="12" name="TextBox 28"/>
        <xdr:cNvSpPr txBox="1">
          <a:spLocks noChangeArrowheads="1"/>
        </xdr:cNvSpPr>
      </xdr:nvSpPr>
      <xdr:spPr>
        <a:xfrm>
          <a:off x="6334125" y="123634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132</xdr:row>
      <xdr:rowOff>28575</xdr:rowOff>
    </xdr:from>
    <xdr:to>
      <xdr:col>7</xdr:col>
      <xdr:colOff>695325</xdr:colOff>
      <xdr:row>135</xdr:row>
      <xdr:rowOff>0</xdr:rowOff>
    </xdr:to>
    <xdr:sp>
      <xdr:nvSpPr>
        <xdr:cNvPr id="13" name="TextBox 29"/>
        <xdr:cNvSpPr txBox="1">
          <a:spLocks noChangeArrowheads="1"/>
        </xdr:cNvSpPr>
      </xdr:nvSpPr>
      <xdr:spPr>
        <a:xfrm>
          <a:off x="7048500" y="24317325"/>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132</xdr:row>
      <xdr:rowOff>28575</xdr:rowOff>
    </xdr:from>
    <xdr:to>
      <xdr:col>3</xdr:col>
      <xdr:colOff>0</xdr:colOff>
      <xdr:row>134</xdr:row>
      <xdr:rowOff>228600</xdr:rowOff>
    </xdr:to>
    <xdr:sp>
      <xdr:nvSpPr>
        <xdr:cNvPr id="14" name="TextBox 30"/>
        <xdr:cNvSpPr txBox="1">
          <a:spLocks noChangeArrowheads="1"/>
        </xdr:cNvSpPr>
      </xdr:nvSpPr>
      <xdr:spPr>
        <a:xfrm>
          <a:off x="3476625" y="243173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132</xdr:row>
      <xdr:rowOff>28575</xdr:rowOff>
    </xdr:from>
    <xdr:to>
      <xdr:col>4</xdr:col>
      <xdr:colOff>0</xdr:colOff>
      <xdr:row>134</xdr:row>
      <xdr:rowOff>209550</xdr:rowOff>
    </xdr:to>
    <xdr:sp>
      <xdr:nvSpPr>
        <xdr:cNvPr id="15" name="TextBox 31"/>
        <xdr:cNvSpPr txBox="1">
          <a:spLocks noChangeArrowheads="1"/>
        </xdr:cNvSpPr>
      </xdr:nvSpPr>
      <xdr:spPr>
        <a:xfrm>
          <a:off x="4191000" y="2431732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132</xdr:row>
      <xdr:rowOff>28575</xdr:rowOff>
    </xdr:from>
    <xdr:to>
      <xdr:col>5</xdr:col>
      <xdr:colOff>0</xdr:colOff>
      <xdr:row>134</xdr:row>
      <xdr:rowOff>219075</xdr:rowOff>
    </xdr:to>
    <xdr:sp>
      <xdr:nvSpPr>
        <xdr:cNvPr id="16" name="TextBox 32"/>
        <xdr:cNvSpPr txBox="1">
          <a:spLocks noChangeArrowheads="1"/>
        </xdr:cNvSpPr>
      </xdr:nvSpPr>
      <xdr:spPr>
        <a:xfrm>
          <a:off x="4905375" y="243173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132</xdr:row>
      <xdr:rowOff>28575</xdr:rowOff>
    </xdr:from>
    <xdr:to>
      <xdr:col>6</xdr:col>
      <xdr:colOff>0</xdr:colOff>
      <xdr:row>134</xdr:row>
      <xdr:rowOff>219075</xdr:rowOff>
    </xdr:to>
    <xdr:sp>
      <xdr:nvSpPr>
        <xdr:cNvPr id="17" name="TextBox 33"/>
        <xdr:cNvSpPr txBox="1">
          <a:spLocks noChangeArrowheads="1"/>
        </xdr:cNvSpPr>
      </xdr:nvSpPr>
      <xdr:spPr>
        <a:xfrm>
          <a:off x="5619750" y="243173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132</xdr:row>
      <xdr:rowOff>28575</xdr:rowOff>
    </xdr:from>
    <xdr:to>
      <xdr:col>7</xdr:col>
      <xdr:colOff>0</xdr:colOff>
      <xdr:row>134</xdr:row>
      <xdr:rowOff>228600</xdr:rowOff>
    </xdr:to>
    <xdr:sp>
      <xdr:nvSpPr>
        <xdr:cNvPr id="18" name="TextBox 34"/>
        <xdr:cNvSpPr txBox="1">
          <a:spLocks noChangeArrowheads="1"/>
        </xdr:cNvSpPr>
      </xdr:nvSpPr>
      <xdr:spPr>
        <a:xfrm>
          <a:off x="6334125" y="243173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197</xdr:row>
      <xdr:rowOff>28575</xdr:rowOff>
    </xdr:from>
    <xdr:to>
      <xdr:col>7</xdr:col>
      <xdr:colOff>695325</xdr:colOff>
      <xdr:row>200</xdr:row>
      <xdr:rowOff>0</xdr:rowOff>
    </xdr:to>
    <xdr:sp>
      <xdr:nvSpPr>
        <xdr:cNvPr id="19" name="TextBox 35"/>
        <xdr:cNvSpPr txBox="1">
          <a:spLocks noChangeArrowheads="1"/>
        </xdr:cNvSpPr>
      </xdr:nvSpPr>
      <xdr:spPr>
        <a:xfrm>
          <a:off x="7048500" y="36271200"/>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197</xdr:row>
      <xdr:rowOff>28575</xdr:rowOff>
    </xdr:from>
    <xdr:to>
      <xdr:col>3</xdr:col>
      <xdr:colOff>0</xdr:colOff>
      <xdr:row>199</xdr:row>
      <xdr:rowOff>228600</xdr:rowOff>
    </xdr:to>
    <xdr:sp>
      <xdr:nvSpPr>
        <xdr:cNvPr id="20" name="TextBox 36"/>
        <xdr:cNvSpPr txBox="1">
          <a:spLocks noChangeArrowheads="1"/>
        </xdr:cNvSpPr>
      </xdr:nvSpPr>
      <xdr:spPr>
        <a:xfrm>
          <a:off x="3476625" y="362712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197</xdr:row>
      <xdr:rowOff>28575</xdr:rowOff>
    </xdr:from>
    <xdr:to>
      <xdr:col>4</xdr:col>
      <xdr:colOff>0</xdr:colOff>
      <xdr:row>199</xdr:row>
      <xdr:rowOff>209550</xdr:rowOff>
    </xdr:to>
    <xdr:sp>
      <xdr:nvSpPr>
        <xdr:cNvPr id="21" name="TextBox 37"/>
        <xdr:cNvSpPr txBox="1">
          <a:spLocks noChangeArrowheads="1"/>
        </xdr:cNvSpPr>
      </xdr:nvSpPr>
      <xdr:spPr>
        <a:xfrm>
          <a:off x="4191000" y="3627120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197</xdr:row>
      <xdr:rowOff>28575</xdr:rowOff>
    </xdr:from>
    <xdr:to>
      <xdr:col>5</xdr:col>
      <xdr:colOff>0</xdr:colOff>
      <xdr:row>199</xdr:row>
      <xdr:rowOff>219075</xdr:rowOff>
    </xdr:to>
    <xdr:sp>
      <xdr:nvSpPr>
        <xdr:cNvPr id="22" name="TextBox 38"/>
        <xdr:cNvSpPr txBox="1">
          <a:spLocks noChangeArrowheads="1"/>
        </xdr:cNvSpPr>
      </xdr:nvSpPr>
      <xdr:spPr>
        <a:xfrm>
          <a:off x="4905375" y="362712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197</xdr:row>
      <xdr:rowOff>28575</xdr:rowOff>
    </xdr:from>
    <xdr:to>
      <xdr:col>6</xdr:col>
      <xdr:colOff>0</xdr:colOff>
      <xdr:row>199</xdr:row>
      <xdr:rowOff>219075</xdr:rowOff>
    </xdr:to>
    <xdr:sp>
      <xdr:nvSpPr>
        <xdr:cNvPr id="23" name="TextBox 39"/>
        <xdr:cNvSpPr txBox="1">
          <a:spLocks noChangeArrowheads="1"/>
        </xdr:cNvSpPr>
      </xdr:nvSpPr>
      <xdr:spPr>
        <a:xfrm>
          <a:off x="5619750" y="362712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197</xdr:row>
      <xdr:rowOff>28575</xdr:rowOff>
    </xdr:from>
    <xdr:to>
      <xdr:col>7</xdr:col>
      <xdr:colOff>0</xdr:colOff>
      <xdr:row>199</xdr:row>
      <xdr:rowOff>228600</xdr:rowOff>
    </xdr:to>
    <xdr:sp>
      <xdr:nvSpPr>
        <xdr:cNvPr id="24" name="TextBox 40"/>
        <xdr:cNvSpPr txBox="1">
          <a:spLocks noChangeArrowheads="1"/>
        </xdr:cNvSpPr>
      </xdr:nvSpPr>
      <xdr:spPr>
        <a:xfrm>
          <a:off x="6334125" y="362712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262</xdr:row>
      <xdr:rowOff>28575</xdr:rowOff>
    </xdr:from>
    <xdr:to>
      <xdr:col>7</xdr:col>
      <xdr:colOff>695325</xdr:colOff>
      <xdr:row>265</xdr:row>
      <xdr:rowOff>0</xdr:rowOff>
    </xdr:to>
    <xdr:sp>
      <xdr:nvSpPr>
        <xdr:cNvPr id="25" name="TextBox 41"/>
        <xdr:cNvSpPr txBox="1">
          <a:spLocks noChangeArrowheads="1"/>
        </xdr:cNvSpPr>
      </xdr:nvSpPr>
      <xdr:spPr>
        <a:xfrm>
          <a:off x="7048500" y="48225075"/>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262</xdr:row>
      <xdr:rowOff>28575</xdr:rowOff>
    </xdr:from>
    <xdr:to>
      <xdr:col>3</xdr:col>
      <xdr:colOff>0</xdr:colOff>
      <xdr:row>264</xdr:row>
      <xdr:rowOff>228600</xdr:rowOff>
    </xdr:to>
    <xdr:sp>
      <xdr:nvSpPr>
        <xdr:cNvPr id="26" name="TextBox 42"/>
        <xdr:cNvSpPr txBox="1">
          <a:spLocks noChangeArrowheads="1"/>
        </xdr:cNvSpPr>
      </xdr:nvSpPr>
      <xdr:spPr>
        <a:xfrm>
          <a:off x="3476625" y="482250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262</xdr:row>
      <xdr:rowOff>28575</xdr:rowOff>
    </xdr:from>
    <xdr:to>
      <xdr:col>4</xdr:col>
      <xdr:colOff>0</xdr:colOff>
      <xdr:row>264</xdr:row>
      <xdr:rowOff>209550</xdr:rowOff>
    </xdr:to>
    <xdr:sp>
      <xdr:nvSpPr>
        <xdr:cNvPr id="27" name="TextBox 43"/>
        <xdr:cNvSpPr txBox="1">
          <a:spLocks noChangeArrowheads="1"/>
        </xdr:cNvSpPr>
      </xdr:nvSpPr>
      <xdr:spPr>
        <a:xfrm>
          <a:off x="4191000" y="4822507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262</xdr:row>
      <xdr:rowOff>28575</xdr:rowOff>
    </xdr:from>
    <xdr:to>
      <xdr:col>5</xdr:col>
      <xdr:colOff>0</xdr:colOff>
      <xdr:row>264</xdr:row>
      <xdr:rowOff>219075</xdr:rowOff>
    </xdr:to>
    <xdr:sp>
      <xdr:nvSpPr>
        <xdr:cNvPr id="28" name="TextBox 44"/>
        <xdr:cNvSpPr txBox="1">
          <a:spLocks noChangeArrowheads="1"/>
        </xdr:cNvSpPr>
      </xdr:nvSpPr>
      <xdr:spPr>
        <a:xfrm>
          <a:off x="4905375" y="482250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262</xdr:row>
      <xdr:rowOff>28575</xdr:rowOff>
    </xdr:from>
    <xdr:to>
      <xdr:col>6</xdr:col>
      <xdr:colOff>0</xdr:colOff>
      <xdr:row>264</xdr:row>
      <xdr:rowOff>219075</xdr:rowOff>
    </xdr:to>
    <xdr:sp>
      <xdr:nvSpPr>
        <xdr:cNvPr id="29" name="TextBox 45"/>
        <xdr:cNvSpPr txBox="1">
          <a:spLocks noChangeArrowheads="1"/>
        </xdr:cNvSpPr>
      </xdr:nvSpPr>
      <xdr:spPr>
        <a:xfrm>
          <a:off x="5619750" y="482250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262</xdr:row>
      <xdr:rowOff>28575</xdr:rowOff>
    </xdr:from>
    <xdr:to>
      <xdr:col>7</xdr:col>
      <xdr:colOff>0</xdr:colOff>
      <xdr:row>264</xdr:row>
      <xdr:rowOff>228600</xdr:rowOff>
    </xdr:to>
    <xdr:sp>
      <xdr:nvSpPr>
        <xdr:cNvPr id="30" name="TextBox 46"/>
        <xdr:cNvSpPr txBox="1">
          <a:spLocks noChangeArrowheads="1"/>
        </xdr:cNvSpPr>
      </xdr:nvSpPr>
      <xdr:spPr>
        <a:xfrm>
          <a:off x="6334125" y="482250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327</xdr:row>
      <xdr:rowOff>28575</xdr:rowOff>
    </xdr:from>
    <xdr:to>
      <xdr:col>7</xdr:col>
      <xdr:colOff>695325</xdr:colOff>
      <xdr:row>330</xdr:row>
      <xdr:rowOff>0</xdr:rowOff>
    </xdr:to>
    <xdr:sp>
      <xdr:nvSpPr>
        <xdr:cNvPr id="31" name="TextBox 47"/>
        <xdr:cNvSpPr txBox="1">
          <a:spLocks noChangeArrowheads="1"/>
        </xdr:cNvSpPr>
      </xdr:nvSpPr>
      <xdr:spPr>
        <a:xfrm>
          <a:off x="7048500" y="60178950"/>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327</xdr:row>
      <xdr:rowOff>28575</xdr:rowOff>
    </xdr:from>
    <xdr:to>
      <xdr:col>3</xdr:col>
      <xdr:colOff>0</xdr:colOff>
      <xdr:row>329</xdr:row>
      <xdr:rowOff>228600</xdr:rowOff>
    </xdr:to>
    <xdr:sp>
      <xdr:nvSpPr>
        <xdr:cNvPr id="32" name="TextBox 48"/>
        <xdr:cNvSpPr txBox="1">
          <a:spLocks noChangeArrowheads="1"/>
        </xdr:cNvSpPr>
      </xdr:nvSpPr>
      <xdr:spPr>
        <a:xfrm>
          <a:off x="3476625" y="601789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327</xdr:row>
      <xdr:rowOff>28575</xdr:rowOff>
    </xdr:from>
    <xdr:to>
      <xdr:col>4</xdr:col>
      <xdr:colOff>0</xdr:colOff>
      <xdr:row>329</xdr:row>
      <xdr:rowOff>209550</xdr:rowOff>
    </xdr:to>
    <xdr:sp>
      <xdr:nvSpPr>
        <xdr:cNvPr id="33" name="TextBox 49"/>
        <xdr:cNvSpPr txBox="1">
          <a:spLocks noChangeArrowheads="1"/>
        </xdr:cNvSpPr>
      </xdr:nvSpPr>
      <xdr:spPr>
        <a:xfrm>
          <a:off x="4191000" y="6017895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327</xdr:row>
      <xdr:rowOff>28575</xdr:rowOff>
    </xdr:from>
    <xdr:to>
      <xdr:col>5</xdr:col>
      <xdr:colOff>0</xdr:colOff>
      <xdr:row>329</xdr:row>
      <xdr:rowOff>219075</xdr:rowOff>
    </xdr:to>
    <xdr:sp>
      <xdr:nvSpPr>
        <xdr:cNvPr id="34" name="TextBox 50"/>
        <xdr:cNvSpPr txBox="1">
          <a:spLocks noChangeArrowheads="1"/>
        </xdr:cNvSpPr>
      </xdr:nvSpPr>
      <xdr:spPr>
        <a:xfrm>
          <a:off x="4905375" y="601789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327</xdr:row>
      <xdr:rowOff>28575</xdr:rowOff>
    </xdr:from>
    <xdr:to>
      <xdr:col>6</xdr:col>
      <xdr:colOff>0</xdr:colOff>
      <xdr:row>329</xdr:row>
      <xdr:rowOff>219075</xdr:rowOff>
    </xdr:to>
    <xdr:sp>
      <xdr:nvSpPr>
        <xdr:cNvPr id="35" name="TextBox 51"/>
        <xdr:cNvSpPr txBox="1">
          <a:spLocks noChangeArrowheads="1"/>
        </xdr:cNvSpPr>
      </xdr:nvSpPr>
      <xdr:spPr>
        <a:xfrm>
          <a:off x="5619750" y="601789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327</xdr:row>
      <xdr:rowOff>28575</xdr:rowOff>
    </xdr:from>
    <xdr:to>
      <xdr:col>7</xdr:col>
      <xdr:colOff>0</xdr:colOff>
      <xdr:row>329</xdr:row>
      <xdr:rowOff>228600</xdr:rowOff>
    </xdr:to>
    <xdr:sp>
      <xdr:nvSpPr>
        <xdr:cNvPr id="36" name="TextBox 52"/>
        <xdr:cNvSpPr txBox="1">
          <a:spLocks noChangeArrowheads="1"/>
        </xdr:cNvSpPr>
      </xdr:nvSpPr>
      <xdr:spPr>
        <a:xfrm>
          <a:off x="6334125" y="601789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392</xdr:row>
      <xdr:rowOff>28575</xdr:rowOff>
    </xdr:from>
    <xdr:to>
      <xdr:col>7</xdr:col>
      <xdr:colOff>695325</xdr:colOff>
      <xdr:row>395</xdr:row>
      <xdr:rowOff>0</xdr:rowOff>
    </xdr:to>
    <xdr:sp>
      <xdr:nvSpPr>
        <xdr:cNvPr id="37" name="TextBox 53"/>
        <xdr:cNvSpPr txBox="1">
          <a:spLocks noChangeArrowheads="1"/>
        </xdr:cNvSpPr>
      </xdr:nvSpPr>
      <xdr:spPr>
        <a:xfrm>
          <a:off x="7048500" y="72132825"/>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392</xdr:row>
      <xdr:rowOff>28575</xdr:rowOff>
    </xdr:from>
    <xdr:to>
      <xdr:col>3</xdr:col>
      <xdr:colOff>0</xdr:colOff>
      <xdr:row>394</xdr:row>
      <xdr:rowOff>228600</xdr:rowOff>
    </xdr:to>
    <xdr:sp>
      <xdr:nvSpPr>
        <xdr:cNvPr id="38" name="TextBox 54"/>
        <xdr:cNvSpPr txBox="1">
          <a:spLocks noChangeArrowheads="1"/>
        </xdr:cNvSpPr>
      </xdr:nvSpPr>
      <xdr:spPr>
        <a:xfrm>
          <a:off x="3476625" y="721328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392</xdr:row>
      <xdr:rowOff>28575</xdr:rowOff>
    </xdr:from>
    <xdr:to>
      <xdr:col>4</xdr:col>
      <xdr:colOff>0</xdr:colOff>
      <xdr:row>394</xdr:row>
      <xdr:rowOff>209550</xdr:rowOff>
    </xdr:to>
    <xdr:sp>
      <xdr:nvSpPr>
        <xdr:cNvPr id="39" name="TextBox 55"/>
        <xdr:cNvSpPr txBox="1">
          <a:spLocks noChangeArrowheads="1"/>
        </xdr:cNvSpPr>
      </xdr:nvSpPr>
      <xdr:spPr>
        <a:xfrm>
          <a:off x="4191000" y="7213282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392</xdr:row>
      <xdr:rowOff>28575</xdr:rowOff>
    </xdr:from>
    <xdr:to>
      <xdr:col>5</xdr:col>
      <xdr:colOff>0</xdr:colOff>
      <xdr:row>394</xdr:row>
      <xdr:rowOff>219075</xdr:rowOff>
    </xdr:to>
    <xdr:sp>
      <xdr:nvSpPr>
        <xdr:cNvPr id="40" name="TextBox 56"/>
        <xdr:cNvSpPr txBox="1">
          <a:spLocks noChangeArrowheads="1"/>
        </xdr:cNvSpPr>
      </xdr:nvSpPr>
      <xdr:spPr>
        <a:xfrm>
          <a:off x="4905375" y="72132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392</xdr:row>
      <xdr:rowOff>28575</xdr:rowOff>
    </xdr:from>
    <xdr:to>
      <xdr:col>6</xdr:col>
      <xdr:colOff>0</xdr:colOff>
      <xdr:row>394</xdr:row>
      <xdr:rowOff>219075</xdr:rowOff>
    </xdr:to>
    <xdr:sp>
      <xdr:nvSpPr>
        <xdr:cNvPr id="41" name="TextBox 57"/>
        <xdr:cNvSpPr txBox="1">
          <a:spLocks noChangeArrowheads="1"/>
        </xdr:cNvSpPr>
      </xdr:nvSpPr>
      <xdr:spPr>
        <a:xfrm>
          <a:off x="5619750" y="72132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392</xdr:row>
      <xdr:rowOff>28575</xdr:rowOff>
    </xdr:from>
    <xdr:to>
      <xdr:col>7</xdr:col>
      <xdr:colOff>0</xdr:colOff>
      <xdr:row>394</xdr:row>
      <xdr:rowOff>228600</xdr:rowOff>
    </xdr:to>
    <xdr:sp>
      <xdr:nvSpPr>
        <xdr:cNvPr id="42" name="TextBox 58"/>
        <xdr:cNvSpPr txBox="1">
          <a:spLocks noChangeArrowheads="1"/>
        </xdr:cNvSpPr>
      </xdr:nvSpPr>
      <xdr:spPr>
        <a:xfrm>
          <a:off x="6334125" y="721328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457</xdr:row>
      <xdr:rowOff>28575</xdr:rowOff>
    </xdr:from>
    <xdr:to>
      <xdr:col>7</xdr:col>
      <xdr:colOff>695325</xdr:colOff>
      <xdr:row>460</xdr:row>
      <xdr:rowOff>0</xdr:rowOff>
    </xdr:to>
    <xdr:sp>
      <xdr:nvSpPr>
        <xdr:cNvPr id="43" name="TextBox 59"/>
        <xdr:cNvSpPr txBox="1">
          <a:spLocks noChangeArrowheads="1"/>
        </xdr:cNvSpPr>
      </xdr:nvSpPr>
      <xdr:spPr>
        <a:xfrm>
          <a:off x="7048500" y="84086700"/>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457</xdr:row>
      <xdr:rowOff>28575</xdr:rowOff>
    </xdr:from>
    <xdr:to>
      <xdr:col>3</xdr:col>
      <xdr:colOff>0</xdr:colOff>
      <xdr:row>459</xdr:row>
      <xdr:rowOff>228600</xdr:rowOff>
    </xdr:to>
    <xdr:sp>
      <xdr:nvSpPr>
        <xdr:cNvPr id="44" name="TextBox 60"/>
        <xdr:cNvSpPr txBox="1">
          <a:spLocks noChangeArrowheads="1"/>
        </xdr:cNvSpPr>
      </xdr:nvSpPr>
      <xdr:spPr>
        <a:xfrm>
          <a:off x="3476625" y="840867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457</xdr:row>
      <xdr:rowOff>28575</xdr:rowOff>
    </xdr:from>
    <xdr:to>
      <xdr:col>4</xdr:col>
      <xdr:colOff>0</xdr:colOff>
      <xdr:row>459</xdr:row>
      <xdr:rowOff>209550</xdr:rowOff>
    </xdr:to>
    <xdr:sp>
      <xdr:nvSpPr>
        <xdr:cNvPr id="45" name="TextBox 61"/>
        <xdr:cNvSpPr txBox="1">
          <a:spLocks noChangeArrowheads="1"/>
        </xdr:cNvSpPr>
      </xdr:nvSpPr>
      <xdr:spPr>
        <a:xfrm>
          <a:off x="4191000" y="8408670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457</xdr:row>
      <xdr:rowOff>28575</xdr:rowOff>
    </xdr:from>
    <xdr:to>
      <xdr:col>5</xdr:col>
      <xdr:colOff>0</xdr:colOff>
      <xdr:row>459</xdr:row>
      <xdr:rowOff>219075</xdr:rowOff>
    </xdr:to>
    <xdr:sp>
      <xdr:nvSpPr>
        <xdr:cNvPr id="46" name="TextBox 62"/>
        <xdr:cNvSpPr txBox="1">
          <a:spLocks noChangeArrowheads="1"/>
        </xdr:cNvSpPr>
      </xdr:nvSpPr>
      <xdr:spPr>
        <a:xfrm>
          <a:off x="4905375" y="84086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457</xdr:row>
      <xdr:rowOff>28575</xdr:rowOff>
    </xdr:from>
    <xdr:to>
      <xdr:col>6</xdr:col>
      <xdr:colOff>0</xdr:colOff>
      <xdr:row>459</xdr:row>
      <xdr:rowOff>219075</xdr:rowOff>
    </xdr:to>
    <xdr:sp>
      <xdr:nvSpPr>
        <xdr:cNvPr id="47" name="TextBox 63"/>
        <xdr:cNvSpPr txBox="1">
          <a:spLocks noChangeArrowheads="1"/>
        </xdr:cNvSpPr>
      </xdr:nvSpPr>
      <xdr:spPr>
        <a:xfrm>
          <a:off x="5619750" y="84086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457</xdr:row>
      <xdr:rowOff>28575</xdr:rowOff>
    </xdr:from>
    <xdr:to>
      <xdr:col>7</xdr:col>
      <xdr:colOff>0</xdr:colOff>
      <xdr:row>459</xdr:row>
      <xdr:rowOff>228600</xdr:rowOff>
    </xdr:to>
    <xdr:sp>
      <xdr:nvSpPr>
        <xdr:cNvPr id="48" name="TextBox 64"/>
        <xdr:cNvSpPr txBox="1">
          <a:spLocks noChangeArrowheads="1"/>
        </xdr:cNvSpPr>
      </xdr:nvSpPr>
      <xdr:spPr>
        <a:xfrm>
          <a:off x="6334125" y="840867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15</xdr:col>
      <xdr:colOff>38100</xdr:colOff>
      <xdr:row>2</xdr:row>
      <xdr:rowOff>28575</xdr:rowOff>
    </xdr:from>
    <xdr:to>
      <xdr:col>15</xdr:col>
      <xdr:colOff>695325</xdr:colOff>
      <xdr:row>5</xdr:row>
      <xdr:rowOff>0</xdr:rowOff>
    </xdr:to>
    <xdr:sp>
      <xdr:nvSpPr>
        <xdr:cNvPr id="49" name="TextBox 67"/>
        <xdr:cNvSpPr txBox="1">
          <a:spLocks noChangeArrowheads="1"/>
        </xdr:cNvSpPr>
      </xdr:nvSpPr>
      <xdr:spPr>
        <a:xfrm>
          <a:off x="14763750" y="409575"/>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2</xdr:row>
      <xdr:rowOff>28575</xdr:rowOff>
    </xdr:from>
    <xdr:to>
      <xdr:col>11</xdr:col>
      <xdr:colOff>0</xdr:colOff>
      <xdr:row>4</xdr:row>
      <xdr:rowOff>228600</xdr:rowOff>
    </xdr:to>
    <xdr:sp>
      <xdr:nvSpPr>
        <xdr:cNvPr id="50" name="TextBox 82"/>
        <xdr:cNvSpPr txBox="1">
          <a:spLocks noChangeArrowheads="1"/>
        </xdr:cNvSpPr>
      </xdr:nvSpPr>
      <xdr:spPr>
        <a:xfrm>
          <a:off x="11191875" y="4095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2</xdr:row>
      <xdr:rowOff>28575</xdr:rowOff>
    </xdr:from>
    <xdr:to>
      <xdr:col>12</xdr:col>
      <xdr:colOff>0</xdr:colOff>
      <xdr:row>4</xdr:row>
      <xdr:rowOff>209550</xdr:rowOff>
    </xdr:to>
    <xdr:sp>
      <xdr:nvSpPr>
        <xdr:cNvPr id="51" name="TextBox 83"/>
        <xdr:cNvSpPr txBox="1">
          <a:spLocks noChangeArrowheads="1"/>
        </xdr:cNvSpPr>
      </xdr:nvSpPr>
      <xdr:spPr>
        <a:xfrm>
          <a:off x="11906250" y="40957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2</xdr:row>
      <xdr:rowOff>28575</xdr:rowOff>
    </xdr:from>
    <xdr:to>
      <xdr:col>13</xdr:col>
      <xdr:colOff>0</xdr:colOff>
      <xdr:row>4</xdr:row>
      <xdr:rowOff>219075</xdr:rowOff>
    </xdr:to>
    <xdr:sp>
      <xdr:nvSpPr>
        <xdr:cNvPr id="52" name="TextBox 84"/>
        <xdr:cNvSpPr txBox="1">
          <a:spLocks noChangeArrowheads="1"/>
        </xdr:cNvSpPr>
      </xdr:nvSpPr>
      <xdr:spPr>
        <a:xfrm>
          <a:off x="12620625" y="4095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2</xdr:row>
      <xdr:rowOff>28575</xdr:rowOff>
    </xdr:from>
    <xdr:to>
      <xdr:col>14</xdr:col>
      <xdr:colOff>0</xdr:colOff>
      <xdr:row>4</xdr:row>
      <xdr:rowOff>219075</xdr:rowOff>
    </xdr:to>
    <xdr:sp>
      <xdr:nvSpPr>
        <xdr:cNvPr id="53" name="TextBox 85"/>
        <xdr:cNvSpPr txBox="1">
          <a:spLocks noChangeArrowheads="1"/>
        </xdr:cNvSpPr>
      </xdr:nvSpPr>
      <xdr:spPr>
        <a:xfrm>
          <a:off x="13335000" y="4095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2</xdr:row>
      <xdr:rowOff>28575</xdr:rowOff>
    </xdr:from>
    <xdr:to>
      <xdr:col>15</xdr:col>
      <xdr:colOff>0</xdr:colOff>
      <xdr:row>4</xdr:row>
      <xdr:rowOff>228600</xdr:rowOff>
    </xdr:to>
    <xdr:sp>
      <xdr:nvSpPr>
        <xdr:cNvPr id="54" name="TextBox 86"/>
        <xdr:cNvSpPr txBox="1">
          <a:spLocks noChangeArrowheads="1"/>
        </xdr:cNvSpPr>
      </xdr:nvSpPr>
      <xdr:spPr>
        <a:xfrm>
          <a:off x="14049375" y="4095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67</xdr:row>
      <xdr:rowOff>28575</xdr:rowOff>
    </xdr:from>
    <xdr:to>
      <xdr:col>15</xdr:col>
      <xdr:colOff>695325</xdr:colOff>
      <xdr:row>70</xdr:row>
      <xdr:rowOff>0</xdr:rowOff>
    </xdr:to>
    <xdr:sp>
      <xdr:nvSpPr>
        <xdr:cNvPr id="55" name="TextBox 87"/>
        <xdr:cNvSpPr txBox="1">
          <a:spLocks noChangeArrowheads="1"/>
        </xdr:cNvSpPr>
      </xdr:nvSpPr>
      <xdr:spPr>
        <a:xfrm>
          <a:off x="14763750" y="12363450"/>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67</xdr:row>
      <xdr:rowOff>28575</xdr:rowOff>
    </xdr:from>
    <xdr:to>
      <xdr:col>11</xdr:col>
      <xdr:colOff>0</xdr:colOff>
      <xdr:row>69</xdr:row>
      <xdr:rowOff>228600</xdr:rowOff>
    </xdr:to>
    <xdr:sp>
      <xdr:nvSpPr>
        <xdr:cNvPr id="56" name="TextBox 88"/>
        <xdr:cNvSpPr txBox="1">
          <a:spLocks noChangeArrowheads="1"/>
        </xdr:cNvSpPr>
      </xdr:nvSpPr>
      <xdr:spPr>
        <a:xfrm>
          <a:off x="11191875" y="123634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67</xdr:row>
      <xdr:rowOff>28575</xdr:rowOff>
    </xdr:from>
    <xdr:to>
      <xdr:col>12</xdr:col>
      <xdr:colOff>0</xdr:colOff>
      <xdr:row>69</xdr:row>
      <xdr:rowOff>209550</xdr:rowOff>
    </xdr:to>
    <xdr:sp>
      <xdr:nvSpPr>
        <xdr:cNvPr id="57" name="TextBox 89"/>
        <xdr:cNvSpPr txBox="1">
          <a:spLocks noChangeArrowheads="1"/>
        </xdr:cNvSpPr>
      </xdr:nvSpPr>
      <xdr:spPr>
        <a:xfrm>
          <a:off x="11906250" y="1236345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67</xdr:row>
      <xdr:rowOff>28575</xdr:rowOff>
    </xdr:from>
    <xdr:to>
      <xdr:col>13</xdr:col>
      <xdr:colOff>0</xdr:colOff>
      <xdr:row>69</xdr:row>
      <xdr:rowOff>219075</xdr:rowOff>
    </xdr:to>
    <xdr:sp>
      <xdr:nvSpPr>
        <xdr:cNvPr id="58" name="TextBox 90"/>
        <xdr:cNvSpPr txBox="1">
          <a:spLocks noChangeArrowheads="1"/>
        </xdr:cNvSpPr>
      </xdr:nvSpPr>
      <xdr:spPr>
        <a:xfrm>
          <a:off x="12620625" y="123634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67</xdr:row>
      <xdr:rowOff>28575</xdr:rowOff>
    </xdr:from>
    <xdr:to>
      <xdr:col>14</xdr:col>
      <xdr:colOff>0</xdr:colOff>
      <xdr:row>69</xdr:row>
      <xdr:rowOff>219075</xdr:rowOff>
    </xdr:to>
    <xdr:sp>
      <xdr:nvSpPr>
        <xdr:cNvPr id="59" name="TextBox 91"/>
        <xdr:cNvSpPr txBox="1">
          <a:spLocks noChangeArrowheads="1"/>
        </xdr:cNvSpPr>
      </xdr:nvSpPr>
      <xdr:spPr>
        <a:xfrm>
          <a:off x="13335000" y="123634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67</xdr:row>
      <xdr:rowOff>28575</xdr:rowOff>
    </xdr:from>
    <xdr:to>
      <xdr:col>15</xdr:col>
      <xdr:colOff>0</xdr:colOff>
      <xdr:row>69</xdr:row>
      <xdr:rowOff>228600</xdr:rowOff>
    </xdr:to>
    <xdr:sp>
      <xdr:nvSpPr>
        <xdr:cNvPr id="60" name="TextBox 92"/>
        <xdr:cNvSpPr txBox="1">
          <a:spLocks noChangeArrowheads="1"/>
        </xdr:cNvSpPr>
      </xdr:nvSpPr>
      <xdr:spPr>
        <a:xfrm>
          <a:off x="14049375" y="123634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132</xdr:row>
      <xdr:rowOff>28575</xdr:rowOff>
    </xdr:from>
    <xdr:to>
      <xdr:col>15</xdr:col>
      <xdr:colOff>695325</xdr:colOff>
      <xdr:row>135</xdr:row>
      <xdr:rowOff>0</xdr:rowOff>
    </xdr:to>
    <xdr:sp>
      <xdr:nvSpPr>
        <xdr:cNvPr id="61" name="TextBox 93"/>
        <xdr:cNvSpPr txBox="1">
          <a:spLocks noChangeArrowheads="1"/>
        </xdr:cNvSpPr>
      </xdr:nvSpPr>
      <xdr:spPr>
        <a:xfrm>
          <a:off x="14763750" y="24317325"/>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132</xdr:row>
      <xdr:rowOff>28575</xdr:rowOff>
    </xdr:from>
    <xdr:to>
      <xdr:col>11</xdr:col>
      <xdr:colOff>0</xdr:colOff>
      <xdr:row>134</xdr:row>
      <xdr:rowOff>228600</xdr:rowOff>
    </xdr:to>
    <xdr:sp>
      <xdr:nvSpPr>
        <xdr:cNvPr id="62" name="TextBox 94"/>
        <xdr:cNvSpPr txBox="1">
          <a:spLocks noChangeArrowheads="1"/>
        </xdr:cNvSpPr>
      </xdr:nvSpPr>
      <xdr:spPr>
        <a:xfrm>
          <a:off x="11191875" y="243173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132</xdr:row>
      <xdr:rowOff>28575</xdr:rowOff>
    </xdr:from>
    <xdr:to>
      <xdr:col>12</xdr:col>
      <xdr:colOff>0</xdr:colOff>
      <xdr:row>134</xdr:row>
      <xdr:rowOff>209550</xdr:rowOff>
    </xdr:to>
    <xdr:sp>
      <xdr:nvSpPr>
        <xdr:cNvPr id="63" name="TextBox 95"/>
        <xdr:cNvSpPr txBox="1">
          <a:spLocks noChangeArrowheads="1"/>
        </xdr:cNvSpPr>
      </xdr:nvSpPr>
      <xdr:spPr>
        <a:xfrm>
          <a:off x="11906250" y="2431732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132</xdr:row>
      <xdr:rowOff>28575</xdr:rowOff>
    </xdr:from>
    <xdr:to>
      <xdr:col>13</xdr:col>
      <xdr:colOff>0</xdr:colOff>
      <xdr:row>134</xdr:row>
      <xdr:rowOff>219075</xdr:rowOff>
    </xdr:to>
    <xdr:sp>
      <xdr:nvSpPr>
        <xdr:cNvPr id="64" name="TextBox 96"/>
        <xdr:cNvSpPr txBox="1">
          <a:spLocks noChangeArrowheads="1"/>
        </xdr:cNvSpPr>
      </xdr:nvSpPr>
      <xdr:spPr>
        <a:xfrm>
          <a:off x="12620625" y="243173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132</xdr:row>
      <xdr:rowOff>28575</xdr:rowOff>
    </xdr:from>
    <xdr:to>
      <xdr:col>14</xdr:col>
      <xdr:colOff>0</xdr:colOff>
      <xdr:row>134</xdr:row>
      <xdr:rowOff>219075</xdr:rowOff>
    </xdr:to>
    <xdr:sp>
      <xdr:nvSpPr>
        <xdr:cNvPr id="65" name="TextBox 97"/>
        <xdr:cNvSpPr txBox="1">
          <a:spLocks noChangeArrowheads="1"/>
        </xdr:cNvSpPr>
      </xdr:nvSpPr>
      <xdr:spPr>
        <a:xfrm>
          <a:off x="13335000" y="243173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132</xdr:row>
      <xdr:rowOff>28575</xdr:rowOff>
    </xdr:from>
    <xdr:to>
      <xdr:col>15</xdr:col>
      <xdr:colOff>0</xdr:colOff>
      <xdr:row>134</xdr:row>
      <xdr:rowOff>228600</xdr:rowOff>
    </xdr:to>
    <xdr:sp>
      <xdr:nvSpPr>
        <xdr:cNvPr id="66" name="TextBox 98"/>
        <xdr:cNvSpPr txBox="1">
          <a:spLocks noChangeArrowheads="1"/>
        </xdr:cNvSpPr>
      </xdr:nvSpPr>
      <xdr:spPr>
        <a:xfrm>
          <a:off x="14049375" y="243173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197</xdr:row>
      <xdr:rowOff>28575</xdr:rowOff>
    </xdr:from>
    <xdr:to>
      <xdr:col>15</xdr:col>
      <xdr:colOff>695325</xdr:colOff>
      <xdr:row>200</xdr:row>
      <xdr:rowOff>0</xdr:rowOff>
    </xdr:to>
    <xdr:sp>
      <xdr:nvSpPr>
        <xdr:cNvPr id="67" name="TextBox 99"/>
        <xdr:cNvSpPr txBox="1">
          <a:spLocks noChangeArrowheads="1"/>
        </xdr:cNvSpPr>
      </xdr:nvSpPr>
      <xdr:spPr>
        <a:xfrm>
          <a:off x="14763750" y="36271200"/>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197</xdr:row>
      <xdr:rowOff>28575</xdr:rowOff>
    </xdr:from>
    <xdr:to>
      <xdr:col>11</xdr:col>
      <xdr:colOff>0</xdr:colOff>
      <xdr:row>199</xdr:row>
      <xdr:rowOff>228600</xdr:rowOff>
    </xdr:to>
    <xdr:sp>
      <xdr:nvSpPr>
        <xdr:cNvPr id="68" name="TextBox 100"/>
        <xdr:cNvSpPr txBox="1">
          <a:spLocks noChangeArrowheads="1"/>
        </xdr:cNvSpPr>
      </xdr:nvSpPr>
      <xdr:spPr>
        <a:xfrm>
          <a:off x="11191875" y="362712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197</xdr:row>
      <xdr:rowOff>28575</xdr:rowOff>
    </xdr:from>
    <xdr:to>
      <xdr:col>12</xdr:col>
      <xdr:colOff>0</xdr:colOff>
      <xdr:row>199</xdr:row>
      <xdr:rowOff>209550</xdr:rowOff>
    </xdr:to>
    <xdr:sp>
      <xdr:nvSpPr>
        <xdr:cNvPr id="69" name="TextBox 101"/>
        <xdr:cNvSpPr txBox="1">
          <a:spLocks noChangeArrowheads="1"/>
        </xdr:cNvSpPr>
      </xdr:nvSpPr>
      <xdr:spPr>
        <a:xfrm>
          <a:off x="11906250" y="3627120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197</xdr:row>
      <xdr:rowOff>28575</xdr:rowOff>
    </xdr:from>
    <xdr:to>
      <xdr:col>13</xdr:col>
      <xdr:colOff>0</xdr:colOff>
      <xdr:row>199</xdr:row>
      <xdr:rowOff>219075</xdr:rowOff>
    </xdr:to>
    <xdr:sp>
      <xdr:nvSpPr>
        <xdr:cNvPr id="70" name="TextBox 102"/>
        <xdr:cNvSpPr txBox="1">
          <a:spLocks noChangeArrowheads="1"/>
        </xdr:cNvSpPr>
      </xdr:nvSpPr>
      <xdr:spPr>
        <a:xfrm>
          <a:off x="12620625" y="362712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197</xdr:row>
      <xdr:rowOff>28575</xdr:rowOff>
    </xdr:from>
    <xdr:to>
      <xdr:col>14</xdr:col>
      <xdr:colOff>0</xdr:colOff>
      <xdr:row>199</xdr:row>
      <xdr:rowOff>219075</xdr:rowOff>
    </xdr:to>
    <xdr:sp>
      <xdr:nvSpPr>
        <xdr:cNvPr id="71" name="TextBox 103"/>
        <xdr:cNvSpPr txBox="1">
          <a:spLocks noChangeArrowheads="1"/>
        </xdr:cNvSpPr>
      </xdr:nvSpPr>
      <xdr:spPr>
        <a:xfrm>
          <a:off x="13335000" y="362712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197</xdr:row>
      <xdr:rowOff>28575</xdr:rowOff>
    </xdr:from>
    <xdr:to>
      <xdr:col>15</xdr:col>
      <xdr:colOff>0</xdr:colOff>
      <xdr:row>199</xdr:row>
      <xdr:rowOff>228600</xdr:rowOff>
    </xdr:to>
    <xdr:sp>
      <xdr:nvSpPr>
        <xdr:cNvPr id="72" name="TextBox 104"/>
        <xdr:cNvSpPr txBox="1">
          <a:spLocks noChangeArrowheads="1"/>
        </xdr:cNvSpPr>
      </xdr:nvSpPr>
      <xdr:spPr>
        <a:xfrm>
          <a:off x="14049375" y="362712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262</xdr:row>
      <xdr:rowOff>28575</xdr:rowOff>
    </xdr:from>
    <xdr:to>
      <xdr:col>15</xdr:col>
      <xdr:colOff>695325</xdr:colOff>
      <xdr:row>265</xdr:row>
      <xdr:rowOff>0</xdr:rowOff>
    </xdr:to>
    <xdr:sp>
      <xdr:nvSpPr>
        <xdr:cNvPr id="73" name="TextBox 105"/>
        <xdr:cNvSpPr txBox="1">
          <a:spLocks noChangeArrowheads="1"/>
        </xdr:cNvSpPr>
      </xdr:nvSpPr>
      <xdr:spPr>
        <a:xfrm>
          <a:off x="14763750" y="48225075"/>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262</xdr:row>
      <xdr:rowOff>28575</xdr:rowOff>
    </xdr:from>
    <xdr:to>
      <xdr:col>11</xdr:col>
      <xdr:colOff>0</xdr:colOff>
      <xdr:row>264</xdr:row>
      <xdr:rowOff>228600</xdr:rowOff>
    </xdr:to>
    <xdr:sp>
      <xdr:nvSpPr>
        <xdr:cNvPr id="74" name="TextBox 106"/>
        <xdr:cNvSpPr txBox="1">
          <a:spLocks noChangeArrowheads="1"/>
        </xdr:cNvSpPr>
      </xdr:nvSpPr>
      <xdr:spPr>
        <a:xfrm>
          <a:off x="11191875" y="482250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262</xdr:row>
      <xdr:rowOff>28575</xdr:rowOff>
    </xdr:from>
    <xdr:to>
      <xdr:col>12</xdr:col>
      <xdr:colOff>0</xdr:colOff>
      <xdr:row>264</xdr:row>
      <xdr:rowOff>209550</xdr:rowOff>
    </xdr:to>
    <xdr:sp>
      <xdr:nvSpPr>
        <xdr:cNvPr id="75" name="TextBox 107"/>
        <xdr:cNvSpPr txBox="1">
          <a:spLocks noChangeArrowheads="1"/>
        </xdr:cNvSpPr>
      </xdr:nvSpPr>
      <xdr:spPr>
        <a:xfrm>
          <a:off x="11906250" y="4822507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262</xdr:row>
      <xdr:rowOff>28575</xdr:rowOff>
    </xdr:from>
    <xdr:to>
      <xdr:col>13</xdr:col>
      <xdr:colOff>0</xdr:colOff>
      <xdr:row>264</xdr:row>
      <xdr:rowOff>219075</xdr:rowOff>
    </xdr:to>
    <xdr:sp>
      <xdr:nvSpPr>
        <xdr:cNvPr id="76" name="TextBox 108"/>
        <xdr:cNvSpPr txBox="1">
          <a:spLocks noChangeArrowheads="1"/>
        </xdr:cNvSpPr>
      </xdr:nvSpPr>
      <xdr:spPr>
        <a:xfrm>
          <a:off x="12620625" y="482250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262</xdr:row>
      <xdr:rowOff>28575</xdr:rowOff>
    </xdr:from>
    <xdr:to>
      <xdr:col>14</xdr:col>
      <xdr:colOff>0</xdr:colOff>
      <xdr:row>264</xdr:row>
      <xdr:rowOff>219075</xdr:rowOff>
    </xdr:to>
    <xdr:sp>
      <xdr:nvSpPr>
        <xdr:cNvPr id="77" name="TextBox 109"/>
        <xdr:cNvSpPr txBox="1">
          <a:spLocks noChangeArrowheads="1"/>
        </xdr:cNvSpPr>
      </xdr:nvSpPr>
      <xdr:spPr>
        <a:xfrm>
          <a:off x="13335000" y="482250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262</xdr:row>
      <xdr:rowOff>28575</xdr:rowOff>
    </xdr:from>
    <xdr:to>
      <xdr:col>15</xdr:col>
      <xdr:colOff>0</xdr:colOff>
      <xdr:row>264</xdr:row>
      <xdr:rowOff>228600</xdr:rowOff>
    </xdr:to>
    <xdr:sp>
      <xdr:nvSpPr>
        <xdr:cNvPr id="78" name="TextBox 110"/>
        <xdr:cNvSpPr txBox="1">
          <a:spLocks noChangeArrowheads="1"/>
        </xdr:cNvSpPr>
      </xdr:nvSpPr>
      <xdr:spPr>
        <a:xfrm>
          <a:off x="14049375" y="482250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327</xdr:row>
      <xdr:rowOff>28575</xdr:rowOff>
    </xdr:from>
    <xdr:to>
      <xdr:col>15</xdr:col>
      <xdr:colOff>695325</xdr:colOff>
      <xdr:row>330</xdr:row>
      <xdr:rowOff>0</xdr:rowOff>
    </xdr:to>
    <xdr:sp>
      <xdr:nvSpPr>
        <xdr:cNvPr id="79" name="TextBox 111"/>
        <xdr:cNvSpPr txBox="1">
          <a:spLocks noChangeArrowheads="1"/>
        </xdr:cNvSpPr>
      </xdr:nvSpPr>
      <xdr:spPr>
        <a:xfrm>
          <a:off x="14763750" y="60178950"/>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327</xdr:row>
      <xdr:rowOff>28575</xdr:rowOff>
    </xdr:from>
    <xdr:to>
      <xdr:col>11</xdr:col>
      <xdr:colOff>0</xdr:colOff>
      <xdr:row>329</xdr:row>
      <xdr:rowOff>228600</xdr:rowOff>
    </xdr:to>
    <xdr:sp>
      <xdr:nvSpPr>
        <xdr:cNvPr id="80" name="TextBox 112"/>
        <xdr:cNvSpPr txBox="1">
          <a:spLocks noChangeArrowheads="1"/>
        </xdr:cNvSpPr>
      </xdr:nvSpPr>
      <xdr:spPr>
        <a:xfrm>
          <a:off x="11191875" y="601789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327</xdr:row>
      <xdr:rowOff>28575</xdr:rowOff>
    </xdr:from>
    <xdr:to>
      <xdr:col>12</xdr:col>
      <xdr:colOff>0</xdr:colOff>
      <xdr:row>329</xdr:row>
      <xdr:rowOff>209550</xdr:rowOff>
    </xdr:to>
    <xdr:sp>
      <xdr:nvSpPr>
        <xdr:cNvPr id="81" name="TextBox 113"/>
        <xdr:cNvSpPr txBox="1">
          <a:spLocks noChangeArrowheads="1"/>
        </xdr:cNvSpPr>
      </xdr:nvSpPr>
      <xdr:spPr>
        <a:xfrm>
          <a:off x="11906250" y="6017895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327</xdr:row>
      <xdr:rowOff>28575</xdr:rowOff>
    </xdr:from>
    <xdr:to>
      <xdr:col>13</xdr:col>
      <xdr:colOff>0</xdr:colOff>
      <xdr:row>329</xdr:row>
      <xdr:rowOff>219075</xdr:rowOff>
    </xdr:to>
    <xdr:sp>
      <xdr:nvSpPr>
        <xdr:cNvPr id="82" name="TextBox 114"/>
        <xdr:cNvSpPr txBox="1">
          <a:spLocks noChangeArrowheads="1"/>
        </xdr:cNvSpPr>
      </xdr:nvSpPr>
      <xdr:spPr>
        <a:xfrm>
          <a:off x="12620625" y="601789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327</xdr:row>
      <xdr:rowOff>28575</xdr:rowOff>
    </xdr:from>
    <xdr:to>
      <xdr:col>14</xdr:col>
      <xdr:colOff>0</xdr:colOff>
      <xdr:row>329</xdr:row>
      <xdr:rowOff>219075</xdr:rowOff>
    </xdr:to>
    <xdr:sp>
      <xdr:nvSpPr>
        <xdr:cNvPr id="83" name="TextBox 115"/>
        <xdr:cNvSpPr txBox="1">
          <a:spLocks noChangeArrowheads="1"/>
        </xdr:cNvSpPr>
      </xdr:nvSpPr>
      <xdr:spPr>
        <a:xfrm>
          <a:off x="13335000" y="601789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327</xdr:row>
      <xdr:rowOff>28575</xdr:rowOff>
    </xdr:from>
    <xdr:to>
      <xdr:col>15</xdr:col>
      <xdr:colOff>0</xdr:colOff>
      <xdr:row>329</xdr:row>
      <xdr:rowOff>228600</xdr:rowOff>
    </xdr:to>
    <xdr:sp>
      <xdr:nvSpPr>
        <xdr:cNvPr id="84" name="TextBox 116"/>
        <xdr:cNvSpPr txBox="1">
          <a:spLocks noChangeArrowheads="1"/>
        </xdr:cNvSpPr>
      </xdr:nvSpPr>
      <xdr:spPr>
        <a:xfrm>
          <a:off x="14049375" y="601789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392</xdr:row>
      <xdr:rowOff>28575</xdr:rowOff>
    </xdr:from>
    <xdr:to>
      <xdr:col>15</xdr:col>
      <xdr:colOff>695325</xdr:colOff>
      <xdr:row>395</xdr:row>
      <xdr:rowOff>0</xdr:rowOff>
    </xdr:to>
    <xdr:sp>
      <xdr:nvSpPr>
        <xdr:cNvPr id="85" name="TextBox 117"/>
        <xdr:cNvSpPr txBox="1">
          <a:spLocks noChangeArrowheads="1"/>
        </xdr:cNvSpPr>
      </xdr:nvSpPr>
      <xdr:spPr>
        <a:xfrm>
          <a:off x="14763750" y="72132825"/>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392</xdr:row>
      <xdr:rowOff>28575</xdr:rowOff>
    </xdr:from>
    <xdr:to>
      <xdr:col>11</xdr:col>
      <xdr:colOff>0</xdr:colOff>
      <xdr:row>394</xdr:row>
      <xdr:rowOff>228600</xdr:rowOff>
    </xdr:to>
    <xdr:sp>
      <xdr:nvSpPr>
        <xdr:cNvPr id="86" name="TextBox 118"/>
        <xdr:cNvSpPr txBox="1">
          <a:spLocks noChangeArrowheads="1"/>
        </xdr:cNvSpPr>
      </xdr:nvSpPr>
      <xdr:spPr>
        <a:xfrm>
          <a:off x="11191875" y="721328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392</xdr:row>
      <xdr:rowOff>28575</xdr:rowOff>
    </xdr:from>
    <xdr:to>
      <xdr:col>12</xdr:col>
      <xdr:colOff>0</xdr:colOff>
      <xdr:row>394</xdr:row>
      <xdr:rowOff>209550</xdr:rowOff>
    </xdr:to>
    <xdr:sp>
      <xdr:nvSpPr>
        <xdr:cNvPr id="87" name="TextBox 119"/>
        <xdr:cNvSpPr txBox="1">
          <a:spLocks noChangeArrowheads="1"/>
        </xdr:cNvSpPr>
      </xdr:nvSpPr>
      <xdr:spPr>
        <a:xfrm>
          <a:off x="11906250" y="7213282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392</xdr:row>
      <xdr:rowOff>28575</xdr:rowOff>
    </xdr:from>
    <xdr:to>
      <xdr:col>13</xdr:col>
      <xdr:colOff>0</xdr:colOff>
      <xdr:row>394</xdr:row>
      <xdr:rowOff>219075</xdr:rowOff>
    </xdr:to>
    <xdr:sp>
      <xdr:nvSpPr>
        <xdr:cNvPr id="88" name="TextBox 120"/>
        <xdr:cNvSpPr txBox="1">
          <a:spLocks noChangeArrowheads="1"/>
        </xdr:cNvSpPr>
      </xdr:nvSpPr>
      <xdr:spPr>
        <a:xfrm>
          <a:off x="12620625" y="72132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392</xdr:row>
      <xdr:rowOff>28575</xdr:rowOff>
    </xdr:from>
    <xdr:to>
      <xdr:col>14</xdr:col>
      <xdr:colOff>0</xdr:colOff>
      <xdr:row>394</xdr:row>
      <xdr:rowOff>219075</xdr:rowOff>
    </xdr:to>
    <xdr:sp>
      <xdr:nvSpPr>
        <xdr:cNvPr id="89" name="TextBox 121"/>
        <xdr:cNvSpPr txBox="1">
          <a:spLocks noChangeArrowheads="1"/>
        </xdr:cNvSpPr>
      </xdr:nvSpPr>
      <xdr:spPr>
        <a:xfrm>
          <a:off x="13335000" y="72132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392</xdr:row>
      <xdr:rowOff>28575</xdr:rowOff>
    </xdr:from>
    <xdr:to>
      <xdr:col>15</xdr:col>
      <xdr:colOff>0</xdr:colOff>
      <xdr:row>394</xdr:row>
      <xdr:rowOff>228600</xdr:rowOff>
    </xdr:to>
    <xdr:sp>
      <xdr:nvSpPr>
        <xdr:cNvPr id="90" name="TextBox 122"/>
        <xdr:cNvSpPr txBox="1">
          <a:spLocks noChangeArrowheads="1"/>
        </xdr:cNvSpPr>
      </xdr:nvSpPr>
      <xdr:spPr>
        <a:xfrm>
          <a:off x="14049375" y="721328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457</xdr:row>
      <xdr:rowOff>28575</xdr:rowOff>
    </xdr:from>
    <xdr:to>
      <xdr:col>15</xdr:col>
      <xdr:colOff>695325</xdr:colOff>
      <xdr:row>460</xdr:row>
      <xdr:rowOff>0</xdr:rowOff>
    </xdr:to>
    <xdr:sp>
      <xdr:nvSpPr>
        <xdr:cNvPr id="91" name="TextBox 123"/>
        <xdr:cNvSpPr txBox="1">
          <a:spLocks noChangeArrowheads="1"/>
        </xdr:cNvSpPr>
      </xdr:nvSpPr>
      <xdr:spPr>
        <a:xfrm>
          <a:off x="14763750" y="84086700"/>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457</xdr:row>
      <xdr:rowOff>28575</xdr:rowOff>
    </xdr:from>
    <xdr:to>
      <xdr:col>11</xdr:col>
      <xdr:colOff>0</xdr:colOff>
      <xdr:row>459</xdr:row>
      <xdr:rowOff>228600</xdr:rowOff>
    </xdr:to>
    <xdr:sp>
      <xdr:nvSpPr>
        <xdr:cNvPr id="92" name="TextBox 124"/>
        <xdr:cNvSpPr txBox="1">
          <a:spLocks noChangeArrowheads="1"/>
        </xdr:cNvSpPr>
      </xdr:nvSpPr>
      <xdr:spPr>
        <a:xfrm>
          <a:off x="11191875" y="840867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457</xdr:row>
      <xdr:rowOff>28575</xdr:rowOff>
    </xdr:from>
    <xdr:to>
      <xdr:col>12</xdr:col>
      <xdr:colOff>0</xdr:colOff>
      <xdr:row>459</xdr:row>
      <xdr:rowOff>209550</xdr:rowOff>
    </xdr:to>
    <xdr:sp>
      <xdr:nvSpPr>
        <xdr:cNvPr id="93" name="TextBox 125"/>
        <xdr:cNvSpPr txBox="1">
          <a:spLocks noChangeArrowheads="1"/>
        </xdr:cNvSpPr>
      </xdr:nvSpPr>
      <xdr:spPr>
        <a:xfrm>
          <a:off x="11906250" y="8408670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457</xdr:row>
      <xdr:rowOff>28575</xdr:rowOff>
    </xdr:from>
    <xdr:to>
      <xdr:col>13</xdr:col>
      <xdr:colOff>0</xdr:colOff>
      <xdr:row>459</xdr:row>
      <xdr:rowOff>219075</xdr:rowOff>
    </xdr:to>
    <xdr:sp>
      <xdr:nvSpPr>
        <xdr:cNvPr id="94" name="TextBox 126"/>
        <xdr:cNvSpPr txBox="1">
          <a:spLocks noChangeArrowheads="1"/>
        </xdr:cNvSpPr>
      </xdr:nvSpPr>
      <xdr:spPr>
        <a:xfrm>
          <a:off x="12620625" y="84086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457</xdr:row>
      <xdr:rowOff>28575</xdr:rowOff>
    </xdr:from>
    <xdr:to>
      <xdr:col>14</xdr:col>
      <xdr:colOff>0</xdr:colOff>
      <xdr:row>459</xdr:row>
      <xdr:rowOff>219075</xdr:rowOff>
    </xdr:to>
    <xdr:sp>
      <xdr:nvSpPr>
        <xdr:cNvPr id="95" name="TextBox 127"/>
        <xdr:cNvSpPr txBox="1">
          <a:spLocks noChangeArrowheads="1"/>
        </xdr:cNvSpPr>
      </xdr:nvSpPr>
      <xdr:spPr>
        <a:xfrm>
          <a:off x="13335000" y="84086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457</xdr:row>
      <xdr:rowOff>28575</xdr:rowOff>
    </xdr:from>
    <xdr:to>
      <xdr:col>15</xdr:col>
      <xdr:colOff>0</xdr:colOff>
      <xdr:row>459</xdr:row>
      <xdr:rowOff>228600</xdr:rowOff>
    </xdr:to>
    <xdr:sp>
      <xdr:nvSpPr>
        <xdr:cNvPr id="96" name="TextBox 128"/>
        <xdr:cNvSpPr txBox="1">
          <a:spLocks noChangeArrowheads="1"/>
        </xdr:cNvSpPr>
      </xdr:nvSpPr>
      <xdr:spPr>
        <a:xfrm>
          <a:off x="14049375" y="840867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8"/>
  <sheetViews>
    <sheetView tabSelected="1" workbookViewId="0" topLeftCell="A1">
      <selection activeCell="A1" sqref="A1"/>
    </sheetView>
  </sheetViews>
  <sheetFormatPr defaultColWidth="11.421875" defaultRowHeight="12.75"/>
  <cols>
    <col min="1" max="16384" width="85.7109375" style="131" customWidth="1"/>
  </cols>
  <sheetData>
    <row r="1" ht="15.75">
      <c r="A1" s="132" t="s">
        <v>238</v>
      </c>
    </row>
    <row r="2" ht="15">
      <c r="A2" s="133"/>
    </row>
    <row r="3" ht="15">
      <c r="A3" s="133"/>
    </row>
    <row r="4" ht="15">
      <c r="A4" s="134" t="s">
        <v>241</v>
      </c>
    </row>
    <row r="5" ht="15.75">
      <c r="A5" s="130" t="s">
        <v>242</v>
      </c>
    </row>
    <row r="6" ht="30">
      <c r="A6" s="135" t="s">
        <v>221</v>
      </c>
    </row>
    <row r="7" ht="30">
      <c r="A7" s="135" t="s">
        <v>239</v>
      </c>
    </row>
    <row r="8" ht="14.25">
      <c r="A8" s="134" t="s">
        <v>240</v>
      </c>
    </row>
    <row r="9" ht="14.25">
      <c r="A9" s="134"/>
    </row>
    <row r="10" ht="14.25">
      <c r="A10" s="134"/>
    </row>
    <row r="11" ht="14.25">
      <c r="A11" s="134" t="s">
        <v>222</v>
      </c>
    </row>
    <row r="12" ht="14.25">
      <c r="A12" s="134" t="s">
        <v>244</v>
      </c>
    </row>
    <row r="13" ht="14.25">
      <c r="A13" s="134"/>
    </row>
    <row r="14" ht="14.25">
      <c r="A14" s="134" t="s">
        <v>223</v>
      </c>
    </row>
    <row r="15" ht="14.25">
      <c r="A15" s="134"/>
    </row>
    <row r="16" ht="14.25">
      <c r="A16" s="134"/>
    </row>
    <row r="17" ht="14.25">
      <c r="A17" s="134" t="s">
        <v>224</v>
      </c>
    </row>
    <row r="18" ht="14.25">
      <c r="A18" s="134" t="s">
        <v>225</v>
      </c>
    </row>
    <row r="19" ht="14.25">
      <c r="A19" s="134" t="s">
        <v>226</v>
      </c>
    </row>
    <row r="20" ht="14.25">
      <c r="A20" s="134" t="s">
        <v>227</v>
      </c>
    </row>
    <row r="21" ht="14.25">
      <c r="A21" s="134"/>
    </row>
    <row r="22" ht="14.25">
      <c r="A22" s="134" t="s">
        <v>228</v>
      </c>
    </row>
    <row r="23" ht="14.25">
      <c r="A23" s="134"/>
    </row>
    <row r="24" ht="14.25">
      <c r="A24" s="134"/>
    </row>
    <row r="25" ht="15">
      <c r="A25" s="126" t="s">
        <v>229</v>
      </c>
    </row>
    <row r="26" ht="72.75">
      <c r="A26" s="134" t="s">
        <v>230</v>
      </c>
    </row>
    <row r="27" ht="14.25">
      <c r="A27" s="134"/>
    </row>
    <row r="28" ht="14.25">
      <c r="A28" s="134"/>
    </row>
    <row r="29" ht="15">
      <c r="A29" s="126" t="s">
        <v>231</v>
      </c>
    </row>
    <row r="30" ht="57">
      <c r="A30" s="134" t="s">
        <v>232</v>
      </c>
    </row>
    <row r="31" ht="14.25">
      <c r="A31" s="134" t="s">
        <v>233</v>
      </c>
    </row>
    <row r="32" ht="14.25">
      <c r="A32" s="134" t="s">
        <v>234</v>
      </c>
    </row>
    <row r="33" ht="14.25">
      <c r="A33" s="134"/>
    </row>
    <row r="34" ht="14.25">
      <c r="A34" s="134"/>
    </row>
    <row r="35" ht="14.25">
      <c r="A35" s="134"/>
    </row>
    <row r="36" ht="15">
      <c r="A36" s="126" t="s">
        <v>235</v>
      </c>
    </row>
    <row r="37" ht="14.25">
      <c r="A37" s="134" t="s">
        <v>236</v>
      </c>
    </row>
    <row r="38" ht="15">
      <c r="A38" s="126" t="s">
        <v>237</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61"/>
  <sheetViews>
    <sheetView workbookViewId="0" topLeftCell="A1">
      <selection activeCell="A11" sqref="A11"/>
    </sheetView>
  </sheetViews>
  <sheetFormatPr defaultColWidth="11.421875" defaultRowHeight="12.75"/>
  <cols>
    <col min="1" max="1" width="73.28125" style="0" customWidth="1"/>
    <col min="2" max="2" width="12.8515625" style="0" customWidth="1"/>
  </cols>
  <sheetData>
    <row r="1" ht="18">
      <c r="A1" s="121" t="s">
        <v>177</v>
      </c>
    </row>
    <row r="2" ht="12.75">
      <c r="A2" s="14"/>
    </row>
    <row r="3" ht="12.75">
      <c r="A3" s="14"/>
    </row>
    <row r="4" ht="12.75">
      <c r="A4" s="14"/>
    </row>
    <row r="5" ht="12.75">
      <c r="A5" s="14"/>
    </row>
    <row r="6" ht="12.75">
      <c r="A6" s="14"/>
    </row>
    <row r="7" ht="12.75">
      <c r="B7" s="14" t="s">
        <v>183</v>
      </c>
    </row>
    <row r="8" ht="15.75">
      <c r="A8" s="122" t="s">
        <v>243</v>
      </c>
    </row>
    <row r="9" spans="1:2" ht="15.75">
      <c r="A9" s="122" t="s">
        <v>178</v>
      </c>
      <c r="B9" s="14">
        <v>2</v>
      </c>
    </row>
    <row r="10" ht="15">
      <c r="A10" s="123"/>
    </row>
    <row r="11" ht="15">
      <c r="A11" s="123"/>
    </row>
    <row r="12" spans="1:2" ht="15.75">
      <c r="A12" s="122" t="s">
        <v>179</v>
      </c>
      <c r="B12" s="14">
        <v>3</v>
      </c>
    </row>
    <row r="13" ht="12.75">
      <c r="A13" s="14"/>
    </row>
    <row r="14" ht="12.75">
      <c r="A14" s="14"/>
    </row>
    <row r="15" ht="15.75">
      <c r="A15" s="122" t="s">
        <v>180</v>
      </c>
    </row>
    <row r="16" ht="12.75">
      <c r="A16" s="44"/>
    </row>
    <row r="17" ht="12.75">
      <c r="A17" s="44"/>
    </row>
    <row r="18" spans="1:2" ht="12.75">
      <c r="A18" s="14" t="s">
        <v>63</v>
      </c>
      <c r="B18" s="14">
        <v>5</v>
      </c>
    </row>
    <row r="19" ht="12.75">
      <c r="A19" s="14"/>
    </row>
    <row r="20" spans="1:2" ht="12.75">
      <c r="A20" s="14" t="s">
        <v>181</v>
      </c>
      <c r="B20" s="14">
        <v>21</v>
      </c>
    </row>
    <row r="21" ht="12.75">
      <c r="A21" s="14"/>
    </row>
    <row r="22" spans="1:2" ht="12.75">
      <c r="A22" s="14" t="s">
        <v>182</v>
      </c>
      <c r="B22" s="14">
        <v>45</v>
      </c>
    </row>
    <row r="23" ht="12.75">
      <c r="A23" s="14"/>
    </row>
    <row r="24" spans="1:2" ht="12.75">
      <c r="A24" s="14" t="s">
        <v>173</v>
      </c>
      <c r="B24" s="14">
        <v>61</v>
      </c>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ht="12.75">
      <c r="A60" s="14"/>
    </row>
    <row r="61" ht="12.75">
      <c r="A61" s="14"/>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65"/>
  <sheetViews>
    <sheetView workbookViewId="0" topLeftCell="A1">
      <selection activeCell="A65" sqref="A65"/>
    </sheetView>
  </sheetViews>
  <sheetFormatPr defaultColWidth="11.421875" defaultRowHeight="12.75"/>
  <cols>
    <col min="1" max="1" width="87.7109375" style="131" customWidth="1"/>
  </cols>
  <sheetData>
    <row r="1" ht="12.75">
      <c r="A1" s="124"/>
    </row>
    <row r="2" ht="12.75">
      <c r="A2" s="124"/>
    </row>
    <row r="3" ht="38.25">
      <c r="A3" s="125" t="s">
        <v>184</v>
      </c>
    </row>
    <row r="4" ht="12.75">
      <c r="A4" s="125"/>
    </row>
    <row r="5" ht="12.75">
      <c r="A5" s="125" t="s">
        <v>185</v>
      </c>
    </row>
    <row r="6" ht="12.75">
      <c r="A6" s="125"/>
    </row>
    <row r="7" ht="25.5">
      <c r="A7" s="125" t="s">
        <v>186</v>
      </c>
    </row>
    <row r="8" ht="12.75">
      <c r="A8" s="125"/>
    </row>
    <row r="9" ht="38.25">
      <c r="A9" s="125" t="s">
        <v>187</v>
      </c>
    </row>
    <row r="10" ht="12.75">
      <c r="A10" s="125"/>
    </row>
    <row r="11" ht="63.75">
      <c r="A11" s="125" t="s">
        <v>188</v>
      </c>
    </row>
    <row r="12" ht="12.75">
      <c r="A12" s="124"/>
    </row>
    <row r="13" ht="15">
      <c r="A13" s="126" t="s">
        <v>189</v>
      </c>
    </row>
    <row r="14" ht="12.75">
      <c r="A14" s="124"/>
    </row>
    <row r="15" ht="38.25">
      <c r="A15" s="125" t="s">
        <v>190</v>
      </c>
    </row>
    <row r="16" ht="12.75">
      <c r="A16" s="124" t="s">
        <v>191</v>
      </c>
    </row>
    <row r="17" ht="12.75">
      <c r="A17" s="124"/>
    </row>
    <row r="18" ht="25.5">
      <c r="A18" s="125" t="s">
        <v>192</v>
      </c>
    </row>
    <row r="19" ht="15.75">
      <c r="A19" s="127" t="s">
        <v>193</v>
      </c>
    </row>
    <row r="20" ht="12.75">
      <c r="A20" s="128"/>
    </row>
    <row r="21" ht="12.75">
      <c r="A21" s="128"/>
    </row>
    <row r="22" ht="12.75">
      <c r="A22" s="128" t="s">
        <v>194</v>
      </c>
    </row>
    <row r="23" ht="12.75">
      <c r="A23" s="128"/>
    </row>
    <row r="24" ht="76.5">
      <c r="A24" s="125" t="s">
        <v>195</v>
      </c>
    </row>
    <row r="25" ht="12.75">
      <c r="A25" s="128"/>
    </row>
    <row r="26" ht="12.75">
      <c r="A26" s="129" t="s">
        <v>196</v>
      </c>
    </row>
    <row r="27" ht="12.75">
      <c r="A27" s="128"/>
    </row>
    <row r="28" ht="25.5">
      <c r="A28" s="125" t="s">
        <v>197</v>
      </c>
    </row>
    <row r="29" ht="12.75">
      <c r="A29" s="128"/>
    </row>
    <row r="30" ht="12.75">
      <c r="A30" s="128" t="s">
        <v>198</v>
      </c>
    </row>
    <row r="31" ht="12.75">
      <c r="A31" s="128"/>
    </row>
    <row r="32" ht="51">
      <c r="A32" s="125" t="s">
        <v>199</v>
      </c>
    </row>
    <row r="33" ht="12.75">
      <c r="A33" s="125"/>
    </row>
    <row r="34" ht="12.75">
      <c r="A34" s="125"/>
    </row>
    <row r="35" ht="12.75">
      <c r="A35" s="128"/>
    </row>
    <row r="36" ht="12.75">
      <c r="A36" s="128" t="s">
        <v>200</v>
      </c>
    </row>
    <row r="37" ht="12.75">
      <c r="A37" s="128"/>
    </row>
    <row r="38" ht="25.5">
      <c r="A38" s="125" t="s">
        <v>201</v>
      </c>
    </row>
    <row r="39" ht="12.75">
      <c r="A39" s="124"/>
    </row>
    <row r="40" ht="12.75">
      <c r="A40" s="124"/>
    </row>
    <row r="41" ht="12.75">
      <c r="A41" s="124"/>
    </row>
    <row r="42" ht="12.75">
      <c r="A42" s="129" t="s">
        <v>202</v>
      </c>
    </row>
    <row r="43" ht="12.75">
      <c r="A43" s="124" t="s">
        <v>203</v>
      </c>
    </row>
    <row r="44" ht="12.75">
      <c r="A44" s="124"/>
    </row>
    <row r="45" ht="12.75">
      <c r="A45" s="124"/>
    </row>
    <row r="46" ht="12.75">
      <c r="A46" s="124"/>
    </row>
    <row r="47" ht="15.75">
      <c r="A47" s="130" t="s">
        <v>204</v>
      </c>
    </row>
    <row r="48" ht="12.75">
      <c r="A48" s="129"/>
    </row>
    <row r="49" ht="12.75">
      <c r="A49" s="129"/>
    </row>
    <row r="50" ht="12.75">
      <c r="A50" s="125" t="s">
        <v>205</v>
      </c>
    </row>
    <row r="51" ht="12.75">
      <c r="A51" s="124" t="s">
        <v>206</v>
      </c>
    </row>
    <row r="52" ht="12.75">
      <c r="A52" s="124" t="s">
        <v>207</v>
      </c>
    </row>
    <row r="53" ht="12.75">
      <c r="A53" s="124" t="s">
        <v>208</v>
      </c>
    </row>
    <row r="54" ht="12.75">
      <c r="A54" s="124" t="s">
        <v>209</v>
      </c>
    </row>
    <row r="55" ht="12.75">
      <c r="A55" s="124" t="s">
        <v>210</v>
      </c>
    </row>
    <row r="56" ht="12.75">
      <c r="A56" s="125" t="s">
        <v>211</v>
      </c>
    </row>
    <row r="57" ht="12.75">
      <c r="A57" s="124" t="s">
        <v>212</v>
      </c>
    </row>
    <row r="58" ht="12.75">
      <c r="A58" s="124" t="s">
        <v>213</v>
      </c>
    </row>
    <row r="59" ht="12.75">
      <c r="A59" s="124" t="s">
        <v>214</v>
      </c>
    </row>
    <row r="60" ht="12.75">
      <c r="A60" s="124" t="s">
        <v>215</v>
      </c>
    </row>
    <row r="61" ht="12.75">
      <c r="A61" s="124" t="s">
        <v>216</v>
      </c>
    </row>
    <row r="62" ht="12.75">
      <c r="A62" s="124" t="s">
        <v>217</v>
      </c>
    </row>
    <row r="63" ht="12.75">
      <c r="A63" s="124" t="s">
        <v>218</v>
      </c>
    </row>
    <row r="64" ht="12.75">
      <c r="A64" s="124" t="s">
        <v>219</v>
      </c>
    </row>
    <row r="65" ht="12.75">
      <c r="A65" s="124" t="s">
        <v>220</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J502"/>
  <sheetViews>
    <sheetView zoomScaleSheetLayoutView="75" workbookViewId="0" topLeftCell="A1">
      <selection activeCell="A1" sqref="A1:H536"/>
    </sheetView>
  </sheetViews>
  <sheetFormatPr defaultColWidth="11.421875" defaultRowHeight="12.75" customHeight="1"/>
  <cols>
    <col min="1" max="1" width="38.140625" style="14" customWidth="1"/>
    <col min="2" max="5" width="11.8515625" style="14" customWidth="1"/>
    <col min="6" max="6" width="38.140625" style="14" customWidth="1"/>
    <col min="7" max="10" width="11.8515625" style="14" customWidth="1"/>
    <col min="11" max="16384" width="11.421875" style="14" customWidth="1"/>
  </cols>
  <sheetData>
    <row r="3" spans="1:10" ht="12.75" customHeight="1">
      <c r="A3" s="86" t="s">
        <v>63</v>
      </c>
      <c r="B3" s="84"/>
      <c r="C3" s="85"/>
      <c r="D3" s="84"/>
      <c r="E3" s="85"/>
      <c r="F3" s="103" t="s">
        <v>50</v>
      </c>
      <c r="G3" s="84"/>
      <c r="H3" s="85"/>
      <c r="I3" s="84"/>
      <c r="J3" s="85"/>
    </row>
    <row r="4" spans="1:10" ht="12.75" customHeight="1">
      <c r="A4" s="85"/>
      <c r="B4" s="84"/>
      <c r="C4" s="85"/>
      <c r="D4" s="84"/>
      <c r="E4" s="85"/>
      <c r="F4" s="85"/>
      <c r="G4" s="84"/>
      <c r="H4" s="85"/>
      <c r="I4" s="84"/>
      <c r="J4" s="85"/>
    </row>
    <row r="5" spans="1:10" ht="12.75" customHeight="1">
      <c r="A5" s="140" t="s">
        <v>0</v>
      </c>
      <c r="B5" s="136" t="s">
        <v>46</v>
      </c>
      <c r="C5" s="136" t="s">
        <v>47</v>
      </c>
      <c r="D5" s="136" t="s">
        <v>48</v>
      </c>
      <c r="E5" s="142" t="s">
        <v>49</v>
      </c>
      <c r="F5" s="144" t="s">
        <v>0</v>
      </c>
      <c r="G5" s="136" t="s">
        <v>152</v>
      </c>
      <c r="H5" s="136" t="s">
        <v>153</v>
      </c>
      <c r="I5" s="136" t="s">
        <v>154</v>
      </c>
      <c r="J5" s="138" t="s">
        <v>155</v>
      </c>
    </row>
    <row r="6" spans="1:10" ht="12.75" customHeight="1">
      <c r="A6" s="141"/>
      <c r="B6" s="137"/>
      <c r="C6" s="137"/>
      <c r="D6" s="137"/>
      <c r="E6" s="143"/>
      <c r="F6" s="145"/>
      <c r="G6" s="137"/>
      <c r="H6" s="137"/>
      <c r="I6" s="137"/>
      <c r="J6" s="139"/>
    </row>
    <row r="7" spans="1:10" ht="12.75" customHeight="1">
      <c r="A7" s="93"/>
      <c r="B7" s="87"/>
      <c r="C7" s="88"/>
      <c r="D7" s="87"/>
      <c r="E7" s="88"/>
      <c r="F7" s="93"/>
      <c r="G7" s="87"/>
      <c r="H7" s="88"/>
      <c r="I7" s="87"/>
      <c r="J7" s="88"/>
    </row>
    <row r="8" spans="1:10" ht="12.75" customHeight="1">
      <c r="A8" s="101" t="s">
        <v>64</v>
      </c>
      <c r="B8" s="95"/>
      <c r="C8" s="89"/>
      <c r="D8" s="90"/>
      <c r="E8" s="89"/>
      <c r="F8" s="94" t="s">
        <v>51</v>
      </c>
      <c r="G8" s="95"/>
      <c r="H8" s="89"/>
      <c r="I8" s="90"/>
      <c r="J8" s="89"/>
    </row>
    <row r="9" spans="1:6" ht="12.75" customHeight="1">
      <c r="A9" s="92"/>
      <c r="F9" s="92"/>
    </row>
    <row r="10" spans="1:10" ht="12.75" customHeight="1">
      <c r="A10" s="104" t="s">
        <v>1</v>
      </c>
      <c r="B10" s="96">
        <f>SUM(B11:B12)</f>
        <v>9751</v>
      </c>
      <c r="C10" s="96">
        <f>SUM(C11:C12)</f>
        <v>8443</v>
      </c>
      <c r="D10" s="96">
        <f>SUM(D11:D12)</f>
        <v>8236</v>
      </c>
      <c r="E10" s="96">
        <f>SUM(E11:E12)</f>
        <v>10139</v>
      </c>
      <c r="F10" s="104" t="s">
        <v>1</v>
      </c>
      <c r="G10" s="96">
        <f>SUM(G11:G12)</f>
        <v>10269</v>
      </c>
      <c r="H10" s="96">
        <f>SUM(H11:H12)</f>
        <v>9026</v>
      </c>
      <c r="I10" s="96"/>
      <c r="J10" s="96"/>
    </row>
    <row r="11" spans="1:10" ht="12.75" customHeight="1">
      <c r="A11" s="105" t="s">
        <v>2</v>
      </c>
      <c r="B11" s="97">
        <v>9199</v>
      </c>
      <c r="C11" s="97">
        <v>7947</v>
      </c>
      <c r="D11" s="97">
        <v>7760</v>
      </c>
      <c r="E11" s="97">
        <v>9613</v>
      </c>
      <c r="F11" s="105" t="s">
        <v>2</v>
      </c>
      <c r="G11" s="97">
        <v>9712</v>
      </c>
      <c r="H11" s="97">
        <v>8515</v>
      </c>
      <c r="I11" s="97"/>
      <c r="J11" s="97"/>
    </row>
    <row r="12" spans="1:10" ht="12.75" customHeight="1">
      <c r="A12" s="20" t="s">
        <v>3</v>
      </c>
      <c r="B12" s="97">
        <v>552</v>
      </c>
      <c r="C12" s="97">
        <v>496</v>
      </c>
      <c r="D12" s="97">
        <v>476</v>
      </c>
      <c r="E12" s="97">
        <v>526</v>
      </c>
      <c r="F12" s="20" t="s">
        <v>3</v>
      </c>
      <c r="G12" s="97">
        <v>557</v>
      </c>
      <c r="H12" s="97">
        <v>511</v>
      </c>
      <c r="I12" s="97"/>
      <c r="J12" s="97"/>
    </row>
    <row r="13" spans="1:10" ht="12.75" customHeight="1">
      <c r="A13" s="20"/>
      <c r="B13" s="98"/>
      <c r="C13" s="98"/>
      <c r="D13" s="98"/>
      <c r="E13" s="98"/>
      <c r="F13" s="20"/>
      <c r="G13" s="98"/>
      <c r="H13" s="98"/>
      <c r="I13" s="98"/>
      <c r="J13" s="98"/>
    </row>
    <row r="14" spans="1:10" ht="12.75" customHeight="1">
      <c r="A14" s="48" t="s">
        <v>4</v>
      </c>
      <c r="B14" s="96">
        <v>204</v>
      </c>
      <c r="C14" s="96">
        <v>178</v>
      </c>
      <c r="D14" s="96">
        <v>158</v>
      </c>
      <c r="E14" s="96">
        <v>175</v>
      </c>
      <c r="F14" s="48" t="s">
        <v>4</v>
      </c>
      <c r="G14" s="96">
        <v>191</v>
      </c>
      <c r="H14" s="96">
        <v>153</v>
      </c>
      <c r="I14" s="96"/>
      <c r="J14" s="96"/>
    </row>
    <row r="15" spans="1:10" ht="12.75" customHeight="1">
      <c r="A15" s="20"/>
      <c r="B15" s="98"/>
      <c r="C15" s="98"/>
      <c r="D15" s="98"/>
      <c r="E15" s="98"/>
      <c r="F15" s="20"/>
      <c r="G15" s="98"/>
      <c r="H15" s="98"/>
      <c r="I15" s="98"/>
      <c r="J15" s="98"/>
    </row>
    <row r="16" spans="1:10" ht="12.75" customHeight="1">
      <c r="A16" s="48" t="s">
        <v>6</v>
      </c>
      <c r="B16" s="96">
        <f>SUM(B17:B36)</f>
        <v>90886</v>
      </c>
      <c r="C16" s="96">
        <f>SUM(C17:C36)</f>
        <v>76989</v>
      </c>
      <c r="D16" s="96">
        <f>SUM(D17:D36)</f>
        <v>70958</v>
      </c>
      <c r="E16" s="96">
        <f>SUM(E17:E36)</f>
        <v>80322</v>
      </c>
      <c r="F16" s="48" t="s">
        <v>6</v>
      </c>
      <c r="G16" s="96">
        <f>SUM(G17:G36)</f>
        <v>95389</v>
      </c>
      <c r="H16" s="96">
        <f>SUM(H17:H36)</f>
        <v>79348</v>
      </c>
      <c r="I16" s="96"/>
      <c r="J16" s="96"/>
    </row>
    <row r="17" spans="1:10" ht="12.75" customHeight="1">
      <c r="A17" s="20" t="s">
        <v>7</v>
      </c>
      <c r="B17" s="97">
        <v>530</v>
      </c>
      <c r="C17" s="97">
        <v>340</v>
      </c>
      <c r="D17" s="97">
        <v>278</v>
      </c>
      <c r="E17" s="97">
        <v>518</v>
      </c>
      <c r="F17" s="20" t="s">
        <v>7</v>
      </c>
      <c r="G17" s="97">
        <v>559</v>
      </c>
      <c r="H17" s="97">
        <v>314</v>
      </c>
      <c r="I17" s="97"/>
      <c r="J17" s="97"/>
    </row>
    <row r="18" spans="1:10" ht="12.75" customHeight="1">
      <c r="A18" s="20" t="s">
        <v>8</v>
      </c>
      <c r="B18" s="97">
        <v>1131</v>
      </c>
      <c r="C18" s="97">
        <v>997</v>
      </c>
      <c r="D18" s="97">
        <v>924</v>
      </c>
      <c r="E18" s="97">
        <v>1036</v>
      </c>
      <c r="F18" s="20" t="s">
        <v>8</v>
      </c>
      <c r="G18" s="97">
        <v>1145</v>
      </c>
      <c r="H18" s="97">
        <v>1015</v>
      </c>
      <c r="I18" s="97"/>
      <c r="J18" s="97"/>
    </row>
    <row r="19" spans="1:10" ht="12.75" customHeight="1">
      <c r="A19" s="20" t="s">
        <v>9</v>
      </c>
      <c r="B19" s="97">
        <v>1526</v>
      </c>
      <c r="C19" s="97">
        <v>1430</v>
      </c>
      <c r="D19" s="97">
        <v>1371</v>
      </c>
      <c r="E19" s="97">
        <v>1442</v>
      </c>
      <c r="F19" s="20" t="s">
        <v>9</v>
      </c>
      <c r="G19" s="97">
        <v>1592</v>
      </c>
      <c r="H19" s="97">
        <v>1514</v>
      </c>
      <c r="I19" s="97"/>
      <c r="J19" s="97"/>
    </row>
    <row r="20" spans="1:10" ht="12.75" customHeight="1">
      <c r="A20" s="20" t="s">
        <v>10</v>
      </c>
      <c r="B20" s="97">
        <v>402</v>
      </c>
      <c r="C20" s="97">
        <v>404</v>
      </c>
      <c r="D20" s="97">
        <v>373</v>
      </c>
      <c r="E20" s="97">
        <v>398</v>
      </c>
      <c r="F20" s="20" t="s">
        <v>10</v>
      </c>
      <c r="G20" s="97">
        <v>420</v>
      </c>
      <c r="H20" s="97">
        <v>433</v>
      </c>
      <c r="I20" s="97"/>
      <c r="J20" s="97"/>
    </row>
    <row r="21" spans="1:10" ht="12.75" customHeight="1">
      <c r="A21" s="20" t="s">
        <v>11</v>
      </c>
      <c r="B21" s="97">
        <v>572</v>
      </c>
      <c r="C21" s="97">
        <v>598</v>
      </c>
      <c r="D21" s="97">
        <v>604</v>
      </c>
      <c r="E21" s="97">
        <v>586</v>
      </c>
      <c r="F21" s="20" t="s">
        <v>11</v>
      </c>
      <c r="G21" s="97">
        <v>675</v>
      </c>
      <c r="H21" s="97">
        <v>693</v>
      </c>
      <c r="I21" s="97"/>
      <c r="J21" s="97"/>
    </row>
    <row r="22" spans="1:10" ht="12.75" customHeight="1">
      <c r="A22" s="20" t="s">
        <v>12</v>
      </c>
      <c r="B22" s="97">
        <v>894</v>
      </c>
      <c r="C22" s="97">
        <v>768</v>
      </c>
      <c r="D22" s="97">
        <v>730</v>
      </c>
      <c r="E22" s="97">
        <v>814</v>
      </c>
      <c r="F22" s="20" t="s">
        <v>12</v>
      </c>
      <c r="G22" s="97">
        <v>855</v>
      </c>
      <c r="H22" s="97">
        <v>787</v>
      </c>
      <c r="I22" s="97"/>
      <c r="J22" s="97"/>
    </row>
    <row r="23" spans="1:10" ht="12.75" customHeight="1">
      <c r="A23" s="20" t="s">
        <v>13</v>
      </c>
      <c r="B23" s="97">
        <v>3009</v>
      </c>
      <c r="C23" s="97">
        <v>2778</v>
      </c>
      <c r="D23" s="97">
        <v>2672</v>
      </c>
      <c r="E23" s="97">
        <v>2928</v>
      </c>
      <c r="F23" s="20" t="s">
        <v>13</v>
      </c>
      <c r="G23" s="97">
        <v>3181</v>
      </c>
      <c r="H23" s="97">
        <v>2906</v>
      </c>
      <c r="I23" s="97"/>
      <c r="J23" s="97"/>
    </row>
    <row r="24" spans="1:10" ht="12.75" customHeight="1">
      <c r="A24" s="20" t="s">
        <v>14</v>
      </c>
      <c r="B24" s="97">
        <v>12541</v>
      </c>
      <c r="C24" s="97">
        <v>10760</v>
      </c>
      <c r="D24" s="97">
        <v>9396</v>
      </c>
      <c r="E24" s="97">
        <v>10724</v>
      </c>
      <c r="F24" s="20" t="s">
        <v>14</v>
      </c>
      <c r="G24" s="97">
        <v>13785</v>
      </c>
      <c r="H24" s="97">
        <v>11364</v>
      </c>
      <c r="I24" s="97"/>
      <c r="J24" s="97"/>
    </row>
    <row r="25" spans="1:10" ht="12.75" customHeight="1">
      <c r="A25" s="20" t="s">
        <v>15</v>
      </c>
      <c r="B25" s="97">
        <v>3927</v>
      </c>
      <c r="C25" s="97">
        <v>3886</v>
      </c>
      <c r="D25" s="97">
        <v>3466</v>
      </c>
      <c r="E25" s="97">
        <v>3712</v>
      </c>
      <c r="F25" s="20" t="s">
        <v>15</v>
      </c>
      <c r="G25" s="97">
        <v>4852</v>
      </c>
      <c r="H25" s="97">
        <v>4277</v>
      </c>
      <c r="I25" s="97"/>
      <c r="J25" s="97"/>
    </row>
    <row r="26" spans="1:10" ht="12.75" customHeight="1">
      <c r="A26" s="20" t="s">
        <v>16</v>
      </c>
      <c r="B26" s="97">
        <v>5231</v>
      </c>
      <c r="C26" s="97">
        <v>5128</v>
      </c>
      <c r="D26" s="97">
        <v>4869</v>
      </c>
      <c r="E26" s="97">
        <v>5136</v>
      </c>
      <c r="F26" s="20" t="s">
        <v>16</v>
      </c>
      <c r="G26" s="97">
        <v>5454</v>
      </c>
      <c r="H26" s="97">
        <v>5513</v>
      </c>
      <c r="I26" s="97"/>
      <c r="J26" s="97"/>
    </row>
    <row r="27" spans="1:10" ht="12.75" customHeight="1">
      <c r="A27" s="20" t="s">
        <v>17</v>
      </c>
      <c r="B27" s="97">
        <v>3911</v>
      </c>
      <c r="C27" s="97">
        <v>3705</v>
      </c>
      <c r="D27" s="97">
        <v>3527</v>
      </c>
      <c r="E27" s="97">
        <v>3598</v>
      </c>
      <c r="F27" s="20" t="s">
        <v>17</v>
      </c>
      <c r="G27" s="97">
        <v>3698</v>
      </c>
      <c r="H27" s="97">
        <v>3556</v>
      </c>
      <c r="I27" s="97"/>
      <c r="J27" s="97"/>
    </row>
    <row r="28" spans="1:10" ht="12.75" customHeight="1">
      <c r="A28" s="20" t="s">
        <v>18</v>
      </c>
      <c r="B28" s="97">
        <v>786</v>
      </c>
      <c r="C28" s="97">
        <v>767</v>
      </c>
      <c r="D28" s="97">
        <v>707</v>
      </c>
      <c r="E28" s="97">
        <v>723</v>
      </c>
      <c r="F28" s="20" t="s">
        <v>18</v>
      </c>
      <c r="G28" s="97">
        <v>730</v>
      </c>
      <c r="H28" s="97">
        <v>690</v>
      </c>
      <c r="I28" s="97"/>
      <c r="J28" s="97"/>
    </row>
    <row r="29" spans="1:10" ht="12.75" customHeight="1">
      <c r="A29" s="20" t="s">
        <v>19</v>
      </c>
      <c r="B29" s="97">
        <v>8585</v>
      </c>
      <c r="C29" s="97">
        <v>8151</v>
      </c>
      <c r="D29" s="97">
        <v>7999</v>
      </c>
      <c r="E29" s="97">
        <v>8180</v>
      </c>
      <c r="F29" s="20" t="s">
        <v>19</v>
      </c>
      <c r="G29" s="97">
        <v>8771</v>
      </c>
      <c r="H29" s="97">
        <v>8339</v>
      </c>
      <c r="I29" s="97"/>
      <c r="J29" s="97"/>
    </row>
    <row r="30" spans="1:10" ht="12.75" customHeight="1">
      <c r="A30" s="20" t="s">
        <v>20</v>
      </c>
      <c r="B30" s="97">
        <v>24622</v>
      </c>
      <c r="C30" s="97">
        <v>17887</v>
      </c>
      <c r="D30" s="97">
        <v>15667</v>
      </c>
      <c r="E30" s="97">
        <v>19664</v>
      </c>
      <c r="F30" s="20" t="s">
        <v>20</v>
      </c>
      <c r="G30" s="97">
        <v>25047</v>
      </c>
      <c r="H30" s="97">
        <v>17643</v>
      </c>
      <c r="I30" s="97"/>
      <c r="J30" s="97"/>
    </row>
    <row r="31" spans="1:10" ht="12.75" customHeight="1">
      <c r="A31" s="20" t="s">
        <v>21</v>
      </c>
      <c r="B31" s="97">
        <v>5382</v>
      </c>
      <c r="C31" s="97">
        <v>4483</v>
      </c>
      <c r="D31" s="97">
        <v>4124</v>
      </c>
      <c r="E31" s="97">
        <v>4657</v>
      </c>
      <c r="F31" s="20" t="s">
        <v>21</v>
      </c>
      <c r="G31" s="97">
        <v>5616</v>
      </c>
      <c r="H31" s="97">
        <v>4471</v>
      </c>
      <c r="I31" s="97"/>
      <c r="J31" s="97"/>
    </row>
    <row r="32" spans="1:10" ht="12.75" customHeight="1">
      <c r="A32" s="20" t="s">
        <v>22</v>
      </c>
      <c r="B32" s="97">
        <v>4090</v>
      </c>
      <c r="C32" s="97">
        <v>3741</v>
      </c>
      <c r="D32" s="97">
        <v>3707</v>
      </c>
      <c r="E32" s="97">
        <v>3918</v>
      </c>
      <c r="F32" s="20" t="s">
        <v>22</v>
      </c>
      <c r="G32" s="97">
        <v>4605</v>
      </c>
      <c r="H32" s="97">
        <v>4056</v>
      </c>
      <c r="I32" s="97"/>
      <c r="J32" s="97"/>
    </row>
    <row r="33" spans="1:10" ht="12.75" customHeight="1">
      <c r="A33" s="20" t="s">
        <v>23</v>
      </c>
      <c r="B33" s="97">
        <v>5319</v>
      </c>
      <c r="C33" s="97">
        <v>3892</v>
      </c>
      <c r="D33" s="97">
        <v>3767</v>
      </c>
      <c r="E33" s="97">
        <v>4781</v>
      </c>
      <c r="F33" s="20" t="s">
        <v>23</v>
      </c>
      <c r="G33" s="97">
        <v>5716</v>
      </c>
      <c r="H33" s="97">
        <v>4238</v>
      </c>
      <c r="I33" s="97"/>
      <c r="J33" s="97"/>
    </row>
    <row r="34" spans="1:10" ht="12.75" customHeight="1">
      <c r="A34" s="20" t="s">
        <v>24</v>
      </c>
      <c r="B34" s="97">
        <v>4542</v>
      </c>
      <c r="C34" s="97">
        <v>4385</v>
      </c>
      <c r="D34" s="97">
        <v>4173</v>
      </c>
      <c r="E34" s="97">
        <v>4416</v>
      </c>
      <c r="F34" s="20" t="s">
        <v>24</v>
      </c>
      <c r="G34" s="97">
        <v>4630</v>
      </c>
      <c r="H34" s="97">
        <v>4552</v>
      </c>
      <c r="I34" s="97"/>
      <c r="J34" s="97"/>
    </row>
    <row r="35" spans="1:10" ht="12.75" customHeight="1">
      <c r="A35" s="20" t="s">
        <v>52</v>
      </c>
      <c r="B35" s="97">
        <v>472</v>
      </c>
      <c r="C35" s="97">
        <v>522</v>
      </c>
      <c r="D35" s="97">
        <v>599</v>
      </c>
      <c r="E35" s="97">
        <v>545</v>
      </c>
      <c r="F35" s="20" t="s">
        <v>52</v>
      </c>
      <c r="G35" s="97">
        <v>652</v>
      </c>
      <c r="H35" s="97">
        <v>716</v>
      </c>
      <c r="I35" s="97"/>
      <c r="J35" s="97"/>
    </row>
    <row r="36" spans="1:10" ht="12.75" customHeight="1">
      <c r="A36" s="20" t="s">
        <v>26</v>
      </c>
      <c r="B36" s="97">
        <v>3414</v>
      </c>
      <c r="C36" s="97">
        <v>2367</v>
      </c>
      <c r="D36" s="97">
        <v>2005</v>
      </c>
      <c r="E36" s="97">
        <v>2546</v>
      </c>
      <c r="F36" s="20" t="s">
        <v>26</v>
      </c>
      <c r="G36" s="97">
        <v>3406</v>
      </c>
      <c r="H36" s="97">
        <v>2271</v>
      </c>
      <c r="I36" s="97"/>
      <c r="J36" s="97"/>
    </row>
    <row r="37" spans="1:10" ht="12.75" customHeight="1">
      <c r="A37" s="20"/>
      <c r="B37" s="98"/>
      <c r="C37" s="98"/>
      <c r="D37" s="98"/>
      <c r="E37" s="98"/>
      <c r="F37" s="20"/>
      <c r="G37" s="98"/>
      <c r="H37" s="98"/>
      <c r="I37" s="98"/>
      <c r="J37" s="98"/>
    </row>
    <row r="38" spans="1:10" ht="12.75" customHeight="1">
      <c r="A38" s="48" t="s">
        <v>27</v>
      </c>
      <c r="B38" s="96">
        <f>SUM(B39:B41)</f>
        <v>7676</v>
      </c>
      <c r="C38" s="96">
        <f>SUM(C39:C41)</f>
        <v>7577</v>
      </c>
      <c r="D38" s="96">
        <f>SUM(D39:D41)</f>
        <v>7327</v>
      </c>
      <c r="E38" s="96">
        <f>SUM(E39:E41)</f>
        <v>7414</v>
      </c>
      <c r="F38" s="48" t="s">
        <v>27</v>
      </c>
      <c r="G38" s="96">
        <f>SUM(G39:G41)</f>
        <v>8073</v>
      </c>
      <c r="H38" s="96">
        <f>SUM(H39:H41)</f>
        <v>7667</v>
      </c>
      <c r="I38" s="96"/>
      <c r="J38" s="96"/>
    </row>
    <row r="39" spans="1:10" ht="12.75" customHeight="1">
      <c r="A39" s="20" t="s">
        <v>53</v>
      </c>
      <c r="B39" s="97">
        <v>4027</v>
      </c>
      <c r="C39" s="97">
        <v>3825</v>
      </c>
      <c r="D39" s="99">
        <v>3749</v>
      </c>
      <c r="E39" s="97">
        <v>3875</v>
      </c>
      <c r="F39" s="20" t="s">
        <v>53</v>
      </c>
      <c r="G39" s="97">
        <v>4206</v>
      </c>
      <c r="H39" s="97">
        <v>4067</v>
      </c>
      <c r="I39" s="99"/>
      <c r="J39" s="97"/>
    </row>
    <row r="40" spans="1:10" ht="12.75" customHeight="1">
      <c r="A40" s="20" t="s">
        <v>28</v>
      </c>
      <c r="B40" s="97">
        <v>1847</v>
      </c>
      <c r="C40" s="97">
        <v>1902</v>
      </c>
      <c r="D40" s="99">
        <v>1801</v>
      </c>
      <c r="E40" s="97">
        <v>1798</v>
      </c>
      <c r="F40" s="20" t="s">
        <v>28</v>
      </c>
      <c r="G40" s="97">
        <v>2007</v>
      </c>
      <c r="H40" s="97">
        <v>1793</v>
      </c>
      <c r="I40" s="99"/>
      <c r="J40" s="97"/>
    </row>
    <row r="41" spans="1:10" ht="12.75" customHeight="1">
      <c r="A41" s="20" t="s">
        <v>29</v>
      </c>
      <c r="B41" s="97">
        <v>1802</v>
      </c>
      <c r="C41" s="97">
        <v>1850</v>
      </c>
      <c r="D41" s="99">
        <v>1777</v>
      </c>
      <c r="E41" s="97">
        <v>1741</v>
      </c>
      <c r="F41" s="20" t="s">
        <v>29</v>
      </c>
      <c r="G41" s="97">
        <v>1860</v>
      </c>
      <c r="H41" s="97">
        <v>1807</v>
      </c>
      <c r="I41" s="99"/>
      <c r="J41" s="97"/>
    </row>
    <row r="42" spans="1:10" ht="12.75" customHeight="1">
      <c r="A42" s="20"/>
      <c r="B42" s="98"/>
      <c r="C42" s="98"/>
      <c r="D42" s="98"/>
      <c r="E42" s="98"/>
      <c r="F42" s="20"/>
      <c r="G42" s="98"/>
      <c r="H42" s="98"/>
      <c r="I42" s="98"/>
      <c r="J42" s="98"/>
    </row>
    <row r="43" spans="1:10" ht="12.75" customHeight="1">
      <c r="A43" s="48" t="s">
        <v>30</v>
      </c>
      <c r="B43" s="96">
        <f>SUM(B44:B57)</f>
        <v>102219</v>
      </c>
      <c r="C43" s="96">
        <f>SUM(C44:C57)</f>
        <v>102448</v>
      </c>
      <c r="D43" s="96">
        <f>SUM(D44:D57)</f>
        <v>100271</v>
      </c>
      <c r="E43" s="96">
        <f>SUM(E44:E57)</f>
        <v>101087</v>
      </c>
      <c r="F43" s="48" t="s">
        <v>30</v>
      </c>
      <c r="G43" s="96">
        <f>SUM(G44:G57)</f>
        <v>108284</v>
      </c>
      <c r="H43" s="96">
        <f>SUM(H44:H57)</f>
        <v>106956</v>
      </c>
      <c r="I43" s="96"/>
      <c r="J43" s="96"/>
    </row>
    <row r="44" spans="1:10" ht="12.75" customHeight="1">
      <c r="A44" s="20" t="s">
        <v>31</v>
      </c>
      <c r="B44" s="97">
        <v>19593</v>
      </c>
      <c r="C44" s="97">
        <v>19873</v>
      </c>
      <c r="D44" s="99">
        <v>19352</v>
      </c>
      <c r="E44" s="97">
        <v>19294</v>
      </c>
      <c r="F44" s="20" t="s">
        <v>31</v>
      </c>
      <c r="G44" s="97">
        <v>20688</v>
      </c>
      <c r="H44" s="97">
        <v>20694</v>
      </c>
      <c r="I44" s="99"/>
      <c r="J44" s="97"/>
    </row>
    <row r="45" spans="1:10" ht="12.75" customHeight="1">
      <c r="A45" s="20" t="s">
        <v>54</v>
      </c>
      <c r="B45" s="97">
        <v>2382</v>
      </c>
      <c r="C45" s="97">
        <v>2563</v>
      </c>
      <c r="D45" s="99">
        <v>2481</v>
      </c>
      <c r="E45" s="97">
        <v>2334</v>
      </c>
      <c r="F45" s="20" t="s">
        <v>54</v>
      </c>
      <c r="G45" s="97">
        <v>2508</v>
      </c>
      <c r="H45" s="97">
        <v>2522</v>
      </c>
      <c r="I45" s="99"/>
      <c r="J45" s="97"/>
    </row>
    <row r="46" spans="1:10" ht="12.75" customHeight="1">
      <c r="A46" s="20" t="s">
        <v>32</v>
      </c>
      <c r="B46" s="97">
        <v>8740</v>
      </c>
      <c r="C46" s="97">
        <v>7409</v>
      </c>
      <c r="D46" s="99">
        <v>6914</v>
      </c>
      <c r="E46" s="97">
        <v>7909</v>
      </c>
      <c r="F46" s="20" t="s">
        <v>32</v>
      </c>
      <c r="G46" s="97">
        <v>9130</v>
      </c>
      <c r="H46" s="97">
        <v>7411</v>
      </c>
      <c r="I46" s="99"/>
      <c r="J46" s="97"/>
    </row>
    <row r="47" spans="1:10" ht="12.75" customHeight="1">
      <c r="A47" s="20" t="s">
        <v>33</v>
      </c>
      <c r="B47" s="97">
        <v>8445</v>
      </c>
      <c r="C47" s="97">
        <v>8293</v>
      </c>
      <c r="D47" s="99">
        <v>8075</v>
      </c>
      <c r="E47" s="97">
        <v>8475</v>
      </c>
      <c r="F47" s="20" t="s">
        <v>33</v>
      </c>
      <c r="G47" s="97">
        <v>8859</v>
      </c>
      <c r="H47" s="97">
        <v>8819</v>
      </c>
      <c r="I47" s="99"/>
      <c r="J47" s="97"/>
    </row>
    <row r="48" spans="1:10" ht="12.75" customHeight="1">
      <c r="A48" s="20" t="s">
        <v>34</v>
      </c>
      <c r="B48" s="97">
        <v>28862</v>
      </c>
      <c r="C48" s="97">
        <v>30059</v>
      </c>
      <c r="D48" s="99">
        <v>29188</v>
      </c>
      <c r="E48" s="97">
        <v>28401</v>
      </c>
      <c r="F48" s="20" t="s">
        <v>34</v>
      </c>
      <c r="G48" s="97">
        <v>30272</v>
      </c>
      <c r="H48" s="97">
        <v>30942</v>
      </c>
      <c r="I48" s="99"/>
      <c r="J48" s="97"/>
    </row>
    <row r="49" spans="1:10" ht="12.75" customHeight="1">
      <c r="A49" s="20" t="s">
        <v>35</v>
      </c>
      <c r="B49" s="97">
        <v>7069</v>
      </c>
      <c r="C49" s="97">
        <v>6927</v>
      </c>
      <c r="D49" s="99">
        <v>6938</v>
      </c>
      <c r="E49" s="97">
        <v>7394</v>
      </c>
      <c r="F49" s="20" t="s">
        <v>35</v>
      </c>
      <c r="G49" s="97">
        <v>8062</v>
      </c>
      <c r="H49" s="97">
        <v>8107</v>
      </c>
      <c r="I49" s="99"/>
      <c r="J49" s="97"/>
    </row>
    <row r="50" spans="1:10" ht="12.75" customHeight="1">
      <c r="A50" s="20" t="s">
        <v>36</v>
      </c>
      <c r="B50" s="97">
        <v>350</v>
      </c>
      <c r="C50" s="97">
        <v>366</v>
      </c>
      <c r="D50" s="99">
        <v>353</v>
      </c>
      <c r="E50" s="97">
        <v>350</v>
      </c>
      <c r="F50" s="20" t="s">
        <v>36</v>
      </c>
      <c r="G50" s="97">
        <v>383</v>
      </c>
      <c r="H50" s="97">
        <v>374</v>
      </c>
      <c r="I50" s="99"/>
      <c r="J50" s="97"/>
    </row>
    <row r="51" spans="1:10" ht="12.75" customHeight="1">
      <c r="A51" s="20" t="s">
        <v>37</v>
      </c>
      <c r="B51" s="97">
        <v>918</v>
      </c>
      <c r="C51" s="97">
        <v>966</v>
      </c>
      <c r="D51" s="99">
        <v>942</v>
      </c>
      <c r="E51" s="97">
        <v>921</v>
      </c>
      <c r="F51" s="20" t="s">
        <v>37</v>
      </c>
      <c r="G51" s="97">
        <v>1034</v>
      </c>
      <c r="H51" s="97">
        <v>1032</v>
      </c>
      <c r="I51" s="99"/>
      <c r="J51" s="97"/>
    </row>
    <row r="52" spans="1:10" ht="12.75" customHeight="1">
      <c r="A52" s="20" t="s">
        <v>38</v>
      </c>
      <c r="B52" s="97">
        <v>2902</v>
      </c>
      <c r="C52" s="97">
        <v>2973</v>
      </c>
      <c r="D52" s="99">
        <v>3087</v>
      </c>
      <c r="E52" s="97">
        <v>3016</v>
      </c>
      <c r="F52" s="20" t="s">
        <v>38</v>
      </c>
      <c r="G52" s="97">
        <v>3040</v>
      </c>
      <c r="H52" s="97">
        <v>2955</v>
      </c>
      <c r="I52" s="99"/>
      <c r="J52" s="97"/>
    </row>
    <row r="53" spans="1:10" ht="12.75" customHeight="1">
      <c r="A53" s="20" t="s">
        <v>39</v>
      </c>
      <c r="B53" s="97">
        <v>6887</v>
      </c>
      <c r="C53" s="97">
        <v>7103</v>
      </c>
      <c r="D53" s="99">
        <v>7073</v>
      </c>
      <c r="E53" s="97">
        <v>6771</v>
      </c>
      <c r="F53" s="20" t="s">
        <v>39</v>
      </c>
      <c r="G53" s="97">
        <v>7282</v>
      </c>
      <c r="H53" s="97">
        <v>7208</v>
      </c>
      <c r="I53" s="99"/>
      <c r="J53" s="97"/>
    </row>
    <row r="54" spans="1:10" ht="12.75" customHeight="1">
      <c r="A54" s="20" t="s">
        <v>40</v>
      </c>
      <c r="B54" s="97">
        <v>757</v>
      </c>
      <c r="C54" s="97">
        <v>856</v>
      </c>
      <c r="D54" s="99">
        <v>899</v>
      </c>
      <c r="E54" s="97">
        <v>815</v>
      </c>
      <c r="F54" s="20" t="s">
        <v>40</v>
      </c>
      <c r="G54" s="97">
        <v>891</v>
      </c>
      <c r="H54" s="97">
        <v>883</v>
      </c>
      <c r="I54" s="99"/>
      <c r="J54" s="97"/>
    </row>
    <row r="55" spans="1:10" ht="12.75" customHeight="1">
      <c r="A55" s="20" t="s">
        <v>41</v>
      </c>
      <c r="B55" s="97">
        <v>3897</v>
      </c>
      <c r="C55" s="97">
        <v>3806</v>
      </c>
      <c r="D55" s="99">
        <v>3865</v>
      </c>
      <c r="E55" s="97">
        <v>3906</v>
      </c>
      <c r="F55" s="20" t="s">
        <v>41</v>
      </c>
      <c r="G55" s="97">
        <v>4037</v>
      </c>
      <c r="H55" s="97">
        <v>3702</v>
      </c>
      <c r="I55" s="99"/>
      <c r="J55" s="97"/>
    </row>
    <row r="56" spans="1:10" ht="12.75" customHeight="1">
      <c r="A56" s="20" t="s">
        <v>42</v>
      </c>
      <c r="B56" s="97">
        <v>3585</v>
      </c>
      <c r="C56" s="97">
        <v>3563</v>
      </c>
      <c r="D56" s="99">
        <v>3691</v>
      </c>
      <c r="E56" s="97">
        <v>3758</v>
      </c>
      <c r="F56" s="20" t="s">
        <v>42</v>
      </c>
      <c r="G56" s="97">
        <v>3979</v>
      </c>
      <c r="H56" s="97">
        <v>4099</v>
      </c>
      <c r="I56" s="99"/>
      <c r="J56" s="97"/>
    </row>
    <row r="57" spans="1:10" ht="12.75" customHeight="1">
      <c r="A57" s="20" t="s">
        <v>43</v>
      </c>
      <c r="B57" s="97">
        <v>7832</v>
      </c>
      <c r="C57" s="97">
        <v>7691</v>
      </c>
      <c r="D57" s="99">
        <v>7413</v>
      </c>
      <c r="E57" s="97">
        <v>7743</v>
      </c>
      <c r="F57" s="20" t="s">
        <v>43</v>
      </c>
      <c r="G57" s="97">
        <v>8119</v>
      </c>
      <c r="H57" s="97">
        <v>8208</v>
      </c>
      <c r="I57" s="99"/>
      <c r="J57" s="97"/>
    </row>
    <row r="58" spans="1:10" ht="12.75" customHeight="1">
      <c r="A58" s="20"/>
      <c r="B58" s="97"/>
      <c r="C58" s="97"/>
      <c r="D58" s="97"/>
      <c r="E58" s="97"/>
      <c r="F58" s="20"/>
      <c r="G58" s="97"/>
      <c r="H58" s="97"/>
      <c r="I58" s="97"/>
      <c r="J58" s="97"/>
    </row>
    <row r="59" spans="1:10" s="15" customFormat="1" ht="12.75" customHeight="1">
      <c r="A59" s="48" t="s">
        <v>44</v>
      </c>
      <c r="B59" s="96">
        <v>3180</v>
      </c>
      <c r="C59" s="96">
        <v>4772</v>
      </c>
      <c r="D59" s="100">
        <v>3766</v>
      </c>
      <c r="E59" s="96">
        <v>2293</v>
      </c>
      <c r="F59" s="48" t="s">
        <v>44</v>
      </c>
      <c r="G59" s="96">
        <v>2161</v>
      </c>
      <c r="H59" s="96">
        <v>2175</v>
      </c>
      <c r="I59" s="100"/>
      <c r="J59" s="96"/>
    </row>
    <row r="60" spans="1:10" ht="12.75" customHeight="1">
      <c r="A60" s="20"/>
      <c r="B60" s="96"/>
      <c r="C60" s="96"/>
      <c r="D60" s="96"/>
      <c r="E60" s="96"/>
      <c r="F60" s="20"/>
      <c r="G60" s="96"/>
      <c r="H60" s="96"/>
      <c r="I60" s="96"/>
      <c r="J60" s="96"/>
    </row>
    <row r="61" spans="1:10" ht="12.75" customHeight="1">
      <c r="A61" s="48" t="s">
        <v>45</v>
      </c>
      <c r="B61" s="96">
        <v>213916</v>
      </c>
      <c r="C61" s="96">
        <v>200407</v>
      </c>
      <c r="D61" s="100">
        <v>190716</v>
      </c>
      <c r="E61" s="96">
        <v>201430</v>
      </c>
      <c r="F61" s="48" t="s">
        <v>45</v>
      </c>
      <c r="G61" s="96">
        <f>G10+G14+G16+G38+G43+G59</f>
        <v>224367</v>
      </c>
      <c r="H61" s="96">
        <f>H10+H14+H16+H38+H43+H59</f>
        <v>205325</v>
      </c>
      <c r="I61" s="100"/>
      <c r="J61" s="96"/>
    </row>
    <row r="62" spans="1:10" ht="12.75" customHeight="1">
      <c r="A62" s="47"/>
      <c r="B62" s="96"/>
      <c r="C62" s="96"/>
      <c r="D62" s="100"/>
      <c r="E62" s="96"/>
      <c r="F62" s="47"/>
      <c r="G62" s="96"/>
      <c r="H62" s="96"/>
      <c r="I62" s="100"/>
      <c r="J62" s="96"/>
    </row>
    <row r="63" spans="1:10" ht="12.75" customHeight="1">
      <c r="A63" s="47"/>
      <c r="B63" s="96"/>
      <c r="C63" s="96"/>
      <c r="D63" s="100"/>
      <c r="E63" s="96"/>
      <c r="F63" s="47"/>
      <c r="G63" s="96"/>
      <c r="H63" s="96"/>
      <c r="I63" s="100"/>
      <c r="J63" s="96"/>
    </row>
    <row r="64" spans="1:10" ht="12.75" customHeight="1">
      <c r="A64" s="47"/>
      <c r="B64" s="96"/>
      <c r="C64" s="96"/>
      <c r="D64" s="100"/>
      <c r="E64" s="96"/>
      <c r="F64" s="47"/>
      <c r="G64" s="96"/>
      <c r="H64" s="96"/>
      <c r="I64" s="100"/>
      <c r="J64" s="96"/>
    </row>
    <row r="65" spans="1:10" ht="12.75" customHeight="1">
      <c r="A65" s="47"/>
      <c r="B65" s="96"/>
      <c r="C65" s="96"/>
      <c r="D65" s="100"/>
      <c r="E65" s="96"/>
      <c r="F65" s="47"/>
      <c r="G65" s="96"/>
      <c r="H65" s="96"/>
      <c r="I65" s="100"/>
      <c r="J65" s="96"/>
    </row>
    <row r="66" spans="1:10" s="24" customFormat="1" ht="12.75" customHeight="1">
      <c r="A66" s="103" t="s">
        <v>50</v>
      </c>
      <c r="B66" s="103"/>
      <c r="C66" s="103"/>
      <c r="D66" s="103"/>
      <c r="E66" s="103"/>
      <c r="F66" s="103" t="s">
        <v>50</v>
      </c>
      <c r="G66" s="103"/>
      <c r="H66" s="103"/>
      <c r="I66" s="103"/>
      <c r="J66" s="103"/>
    </row>
    <row r="67" spans="1:10" ht="12.75" customHeight="1">
      <c r="A67" s="103"/>
      <c r="B67" s="85"/>
      <c r="C67" s="85"/>
      <c r="D67" s="85"/>
      <c r="E67" s="85"/>
      <c r="F67" s="85"/>
      <c r="G67" s="85"/>
      <c r="H67" s="85"/>
      <c r="I67" s="85"/>
      <c r="J67" s="85"/>
    </row>
    <row r="68" spans="1:10" ht="12.75" customHeight="1">
      <c r="A68" s="140" t="s">
        <v>0</v>
      </c>
      <c r="B68" s="136" t="s">
        <v>46</v>
      </c>
      <c r="C68" s="136" t="s">
        <v>47</v>
      </c>
      <c r="D68" s="136" t="s">
        <v>48</v>
      </c>
      <c r="E68" s="142" t="s">
        <v>49</v>
      </c>
      <c r="F68" s="144" t="s">
        <v>0</v>
      </c>
      <c r="G68" s="136" t="s">
        <v>152</v>
      </c>
      <c r="H68" s="136" t="s">
        <v>153</v>
      </c>
      <c r="I68" s="136" t="s">
        <v>154</v>
      </c>
      <c r="J68" s="138" t="s">
        <v>155</v>
      </c>
    </row>
    <row r="69" spans="1:10" ht="12.75" customHeight="1">
      <c r="A69" s="141"/>
      <c r="B69" s="137"/>
      <c r="C69" s="137"/>
      <c r="D69" s="137"/>
      <c r="E69" s="143"/>
      <c r="F69" s="145"/>
      <c r="G69" s="137"/>
      <c r="H69" s="137"/>
      <c r="I69" s="137"/>
      <c r="J69" s="139"/>
    </row>
    <row r="70" spans="1:10" ht="12.75" customHeight="1">
      <c r="A70" s="92"/>
      <c r="B70" s="87"/>
      <c r="C70" s="88"/>
      <c r="D70" s="87"/>
      <c r="E70" s="88"/>
      <c r="F70" s="92"/>
      <c r="G70" s="87"/>
      <c r="H70" s="88"/>
      <c r="I70" s="87"/>
      <c r="J70" s="88"/>
    </row>
    <row r="71" spans="1:10" ht="12.75" customHeight="1">
      <c r="A71" s="84" t="s">
        <v>146</v>
      </c>
      <c r="B71" s="90"/>
      <c r="C71" s="89"/>
      <c r="D71" s="90"/>
      <c r="E71" s="89"/>
      <c r="F71" s="85" t="s">
        <v>55</v>
      </c>
      <c r="G71" s="90"/>
      <c r="H71" s="89"/>
      <c r="I71" s="90"/>
      <c r="J71" s="89"/>
    </row>
    <row r="72" spans="1:6" ht="12.75" customHeight="1">
      <c r="A72" s="91"/>
      <c r="F72" s="91"/>
    </row>
    <row r="73" spans="1:10" ht="12.75" customHeight="1">
      <c r="A73" s="104" t="s">
        <v>1</v>
      </c>
      <c r="B73" s="96">
        <f>SUM(B74:B75)</f>
        <v>582</v>
      </c>
      <c r="C73" s="96">
        <f>SUM(C74:C75)</f>
        <v>538</v>
      </c>
      <c r="D73" s="96">
        <f>SUM(D74:D75)</f>
        <v>493</v>
      </c>
      <c r="E73" s="96">
        <f>SUM(E74:E75)</f>
        <v>545</v>
      </c>
      <c r="F73" s="104" t="s">
        <v>1</v>
      </c>
      <c r="G73" s="96">
        <f>SUM(G74:G75)</f>
        <v>565</v>
      </c>
      <c r="H73" s="96">
        <f>SUM(H74:H75)</f>
        <v>539</v>
      </c>
      <c r="I73" s="96"/>
      <c r="J73" s="96"/>
    </row>
    <row r="74" spans="1:10" ht="12.75" customHeight="1">
      <c r="A74" s="105" t="s">
        <v>2</v>
      </c>
      <c r="B74" s="97">
        <v>576</v>
      </c>
      <c r="C74" s="97">
        <v>532</v>
      </c>
      <c r="D74" s="97">
        <v>487</v>
      </c>
      <c r="E74" s="97">
        <v>540</v>
      </c>
      <c r="F74" s="105" t="s">
        <v>2</v>
      </c>
      <c r="G74" s="97">
        <v>558</v>
      </c>
      <c r="H74" s="97">
        <v>534</v>
      </c>
      <c r="I74" s="97"/>
      <c r="J74" s="97"/>
    </row>
    <row r="75" spans="1:10" ht="12.75" customHeight="1">
      <c r="A75" s="20" t="s">
        <v>3</v>
      </c>
      <c r="B75" s="97">
        <v>6</v>
      </c>
      <c r="C75" s="97">
        <v>6</v>
      </c>
      <c r="D75" s="97">
        <v>6</v>
      </c>
      <c r="E75" s="97">
        <v>5</v>
      </c>
      <c r="F75" s="20" t="s">
        <v>3</v>
      </c>
      <c r="G75" s="97">
        <v>7</v>
      </c>
      <c r="H75" s="97">
        <v>5</v>
      </c>
      <c r="I75" s="97"/>
      <c r="J75" s="97"/>
    </row>
    <row r="76" spans="1:10" ht="12.75" customHeight="1">
      <c r="A76" s="20"/>
      <c r="B76" s="98"/>
      <c r="C76" s="98"/>
      <c r="D76" s="98"/>
      <c r="E76" s="98"/>
      <c r="F76" s="20"/>
      <c r="G76" s="98"/>
      <c r="H76" s="98"/>
      <c r="I76" s="98"/>
      <c r="J76" s="98"/>
    </row>
    <row r="77" spans="1:10" ht="12.75" customHeight="1">
      <c r="A77" s="48" t="s">
        <v>4</v>
      </c>
      <c r="B77" s="96">
        <v>60</v>
      </c>
      <c r="C77" s="96">
        <v>58</v>
      </c>
      <c r="D77" s="96">
        <v>54</v>
      </c>
      <c r="E77" s="96">
        <v>50</v>
      </c>
      <c r="F77" s="48" t="s">
        <v>4</v>
      </c>
      <c r="G77" s="96">
        <v>52</v>
      </c>
      <c r="H77" s="96">
        <v>54</v>
      </c>
      <c r="I77" s="96"/>
      <c r="J77" s="96"/>
    </row>
    <row r="78" spans="1:10" ht="12.75" customHeight="1">
      <c r="A78" s="20"/>
      <c r="B78" s="98"/>
      <c r="C78" s="98"/>
      <c r="D78" s="98"/>
      <c r="E78" s="98"/>
      <c r="F78" s="20"/>
      <c r="G78" s="98"/>
      <c r="H78" s="98"/>
      <c r="I78" s="98"/>
      <c r="J78" s="98"/>
    </row>
    <row r="79" spans="1:10" ht="12.75" customHeight="1">
      <c r="A79" s="48" t="s">
        <v>6</v>
      </c>
      <c r="B79" s="96">
        <f>SUM(B80:B99)</f>
        <v>5652</v>
      </c>
      <c r="C79" s="96">
        <f>SUM(C80:C99)</f>
        <v>5044</v>
      </c>
      <c r="D79" s="96">
        <f>SUM(D80:D99)</f>
        <v>4532</v>
      </c>
      <c r="E79" s="96">
        <f>SUM(E80:E99)</f>
        <v>4877</v>
      </c>
      <c r="F79" s="48" t="s">
        <v>6</v>
      </c>
      <c r="G79" s="96">
        <f>SUM(G80:G99)</f>
        <v>5697</v>
      </c>
      <c r="H79" s="96">
        <f>SUM(H80:H99)</f>
        <v>4849</v>
      </c>
      <c r="I79" s="96"/>
      <c r="J79" s="96"/>
    </row>
    <row r="80" spans="1:10" ht="12.75" customHeight="1">
      <c r="A80" s="20" t="s">
        <v>7</v>
      </c>
      <c r="B80" s="97">
        <v>31</v>
      </c>
      <c r="C80" s="97">
        <v>17</v>
      </c>
      <c r="D80" s="97">
        <v>11</v>
      </c>
      <c r="E80" s="97">
        <v>13</v>
      </c>
      <c r="F80" s="20" t="s">
        <v>7</v>
      </c>
      <c r="G80" s="97">
        <v>21</v>
      </c>
      <c r="H80" s="97">
        <v>13</v>
      </c>
      <c r="I80" s="97"/>
      <c r="J80" s="97"/>
    </row>
    <row r="81" spans="1:10" ht="12.75" customHeight="1">
      <c r="A81" s="20" t="s">
        <v>8</v>
      </c>
      <c r="B81" s="97">
        <v>17</v>
      </c>
      <c r="C81" s="97">
        <v>21</v>
      </c>
      <c r="D81" s="97">
        <v>21</v>
      </c>
      <c r="E81" s="97">
        <v>23</v>
      </c>
      <c r="F81" s="20" t="s">
        <v>8</v>
      </c>
      <c r="G81" s="97">
        <v>21</v>
      </c>
      <c r="H81" s="97">
        <v>19</v>
      </c>
      <c r="I81" s="97"/>
      <c r="J81" s="97"/>
    </row>
    <row r="82" spans="1:10" ht="12.75" customHeight="1">
      <c r="A82" s="20" t="s">
        <v>9</v>
      </c>
      <c r="B82" s="97">
        <v>125</v>
      </c>
      <c r="C82" s="97">
        <v>132</v>
      </c>
      <c r="D82" s="97">
        <v>124</v>
      </c>
      <c r="E82" s="97">
        <v>114</v>
      </c>
      <c r="F82" s="20" t="s">
        <v>9</v>
      </c>
      <c r="G82" s="97">
        <v>120</v>
      </c>
      <c r="H82" s="97">
        <v>124</v>
      </c>
      <c r="I82" s="97"/>
      <c r="J82" s="97"/>
    </row>
    <row r="83" spans="1:10" ht="12.75" customHeight="1">
      <c r="A83" s="20" t="s">
        <v>10</v>
      </c>
      <c r="B83" s="97">
        <v>62</v>
      </c>
      <c r="C83" s="97">
        <v>48</v>
      </c>
      <c r="D83" s="97">
        <v>48</v>
      </c>
      <c r="E83" s="97">
        <v>50</v>
      </c>
      <c r="F83" s="20" t="s">
        <v>10</v>
      </c>
      <c r="G83" s="97">
        <v>57</v>
      </c>
      <c r="H83" s="97">
        <v>52</v>
      </c>
      <c r="I83" s="97"/>
      <c r="J83" s="97"/>
    </row>
    <row r="84" spans="1:10" ht="12.75" customHeight="1">
      <c r="A84" s="20" t="s">
        <v>11</v>
      </c>
      <c r="B84" s="97">
        <v>37</v>
      </c>
      <c r="C84" s="97">
        <v>40</v>
      </c>
      <c r="D84" s="97">
        <v>36</v>
      </c>
      <c r="E84" s="97">
        <v>43</v>
      </c>
      <c r="F84" s="20" t="s">
        <v>11</v>
      </c>
      <c r="G84" s="97">
        <v>41</v>
      </c>
      <c r="H84" s="97">
        <v>37</v>
      </c>
      <c r="I84" s="97"/>
      <c r="J84" s="97"/>
    </row>
    <row r="85" spans="1:10" ht="12.75" customHeight="1">
      <c r="A85" s="20" t="s">
        <v>12</v>
      </c>
      <c r="B85" s="97">
        <v>18</v>
      </c>
      <c r="C85" s="97">
        <v>16</v>
      </c>
      <c r="D85" s="97">
        <v>15</v>
      </c>
      <c r="E85" s="97">
        <v>14</v>
      </c>
      <c r="F85" s="20" t="s">
        <v>12</v>
      </c>
      <c r="G85" s="97">
        <v>16</v>
      </c>
      <c r="H85" s="97">
        <v>18</v>
      </c>
      <c r="I85" s="97"/>
      <c r="J85" s="97"/>
    </row>
    <row r="86" spans="1:10" ht="12.75" customHeight="1">
      <c r="A86" s="20" t="s">
        <v>13</v>
      </c>
      <c r="B86" s="97">
        <v>226</v>
      </c>
      <c r="C86" s="97">
        <v>209</v>
      </c>
      <c r="D86" s="97">
        <v>216</v>
      </c>
      <c r="E86" s="97">
        <v>245</v>
      </c>
      <c r="F86" s="20" t="s">
        <v>13</v>
      </c>
      <c r="G86" s="97">
        <v>253</v>
      </c>
      <c r="H86" s="97">
        <v>236</v>
      </c>
      <c r="I86" s="97"/>
      <c r="J86" s="97"/>
    </row>
    <row r="87" spans="1:10" ht="12.75" customHeight="1">
      <c r="A87" s="20" t="s">
        <v>14</v>
      </c>
      <c r="B87" s="97">
        <v>908</v>
      </c>
      <c r="C87" s="97">
        <v>822</v>
      </c>
      <c r="D87" s="97">
        <v>677</v>
      </c>
      <c r="E87" s="97">
        <v>763</v>
      </c>
      <c r="F87" s="20" t="s">
        <v>14</v>
      </c>
      <c r="G87" s="97">
        <v>991</v>
      </c>
      <c r="H87" s="97">
        <v>795</v>
      </c>
      <c r="I87" s="97"/>
      <c r="J87" s="97"/>
    </row>
    <row r="88" spans="1:10" ht="12.75" customHeight="1">
      <c r="A88" s="20" t="s">
        <v>15</v>
      </c>
      <c r="B88" s="97">
        <v>252</v>
      </c>
      <c r="C88" s="97">
        <v>261</v>
      </c>
      <c r="D88" s="97">
        <v>232</v>
      </c>
      <c r="E88" s="97">
        <v>237</v>
      </c>
      <c r="F88" s="20" t="s">
        <v>15</v>
      </c>
      <c r="G88" s="97">
        <v>289</v>
      </c>
      <c r="H88" s="97">
        <v>254</v>
      </c>
      <c r="I88" s="97"/>
      <c r="J88" s="97"/>
    </row>
    <row r="89" spans="1:10" ht="12.75" customHeight="1">
      <c r="A89" s="20" t="s">
        <v>16</v>
      </c>
      <c r="B89" s="97">
        <v>156</v>
      </c>
      <c r="C89" s="97">
        <v>155</v>
      </c>
      <c r="D89" s="97">
        <v>143</v>
      </c>
      <c r="E89" s="97">
        <v>139</v>
      </c>
      <c r="F89" s="20" t="s">
        <v>16</v>
      </c>
      <c r="G89" s="97">
        <v>140</v>
      </c>
      <c r="H89" s="97">
        <v>141</v>
      </c>
      <c r="I89" s="97"/>
      <c r="J89" s="97"/>
    </row>
    <row r="90" spans="1:10" ht="12.75" customHeight="1">
      <c r="A90" s="20" t="s">
        <v>17</v>
      </c>
      <c r="B90" s="97">
        <v>309</v>
      </c>
      <c r="C90" s="97">
        <v>294</v>
      </c>
      <c r="D90" s="97">
        <v>278</v>
      </c>
      <c r="E90" s="97">
        <v>265</v>
      </c>
      <c r="F90" s="20" t="s">
        <v>17</v>
      </c>
      <c r="G90" s="97">
        <v>268</v>
      </c>
      <c r="H90" s="97">
        <v>258</v>
      </c>
      <c r="I90" s="97"/>
      <c r="J90" s="97"/>
    </row>
    <row r="91" spans="1:10" ht="12.75" customHeight="1">
      <c r="A91" s="20" t="s">
        <v>18</v>
      </c>
      <c r="B91" s="97">
        <v>94</v>
      </c>
      <c r="C91" s="97">
        <v>93</v>
      </c>
      <c r="D91" s="97">
        <v>84</v>
      </c>
      <c r="E91" s="97">
        <v>83</v>
      </c>
      <c r="F91" s="20" t="s">
        <v>18</v>
      </c>
      <c r="G91" s="97">
        <v>85</v>
      </c>
      <c r="H91" s="97">
        <v>80</v>
      </c>
      <c r="I91" s="97"/>
      <c r="J91" s="97"/>
    </row>
    <row r="92" spans="1:10" ht="12.75" customHeight="1">
      <c r="A92" s="20" t="s">
        <v>19</v>
      </c>
      <c r="B92" s="97">
        <v>480</v>
      </c>
      <c r="C92" s="97">
        <v>475</v>
      </c>
      <c r="D92" s="97">
        <v>471</v>
      </c>
      <c r="E92" s="97">
        <v>480</v>
      </c>
      <c r="F92" s="20" t="s">
        <v>19</v>
      </c>
      <c r="G92" s="97">
        <v>523</v>
      </c>
      <c r="H92" s="97">
        <v>486</v>
      </c>
      <c r="I92" s="97"/>
      <c r="J92" s="97"/>
    </row>
    <row r="93" spans="1:10" ht="12.75" customHeight="1">
      <c r="A93" s="20" t="s">
        <v>20</v>
      </c>
      <c r="B93" s="97">
        <v>1639</v>
      </c>
      <c r="C93" s="97">
        <v>1275</v>
      </c>
      <c r="D93" s="97">
        <v>1092</v>
      </c>
      <c r="E93" s="97">
        <v>1243</v>
      </c>
      <c r="F93" s="20" t="s">
        <v>20</v>
      </c>
      <c r="G93" s="97">
        <v>1548</v>
      </c>
      <c r="H93" s="97">
        <v>1179</v>
      </c>
      <c r="I93" s="97"/>
      <c r="J93" s="97"/>
    </row>
    <row r="94" spans="1:10" ht="12.75" customHeight="1">
      <c r="A94" s="20" t="s">
        <v>21</v>
      </c>
      <c r="B94" s="97">
        <v>338</v>
      </c>
      <c r="C94" s="97">
        <v>300</v>
      </c>
      <c r="D94" s="97">
        <v>271</v>
      </c>
      <c r="E94" s="97">
        <v>292</v>
      </c>
      <c r="F94" s="20" t="s">
        <v>21</v>
      </c>
      <c r="G94" s="97">
        <v>336</v>
      </c>
      <c r="H94" s="97">
        <v>270</v>
      </c>
      <c r="I94" s="97"/>
      <c r="J94" s="97"/>
    </row>
    <row r="95" spans="1:10" ht="12.75" customHeight="1">
      <c r="A95" s="20" t="s">
        <v>22</v>
      </c>
      <c r="B95" s="97">
        <v>174</v>
      </c>
      <c r="C95" s="97">
        <v>171</v>
      </c>
      <c r="D95" s="97">
        <v>138</v>
      </c>
      <c r="E95" s="97">
        <v>147</v>
      </c>
      <c r="F95" s="20" t="s">
        <v>22</v>
      </c>
      <c r="G95" s="97">
        <v>173</v>
      </c>
      <c r="H95" s="97">
        <v>156</v>
      </c>
      <c r="I95" s="97"/>
      <c r="J95" s="97"/>
    </row>
    <row r="96" spans="1:10" ht="12.75" customHeight="1">
      <c r="A96" s="20" t="s">
        <v>23</v>
      </c>
      <c r="B96" s="97">
        <v>167</v>
      </c>
      <c r="C96" s="97">
        <v>171</v>
      </c>
      <c r="D96" s="97">
        <v>162</v>
      </c>
      <c r="E96" s="97">
        <v>173</v>
      </c>
      <c r="F96" s="20" t="s">
        <v>23</v>
      </c>
      <c r="G96" s="97">
        <v>200</v>
      </c>
      <c r="H96" s="97">
        <v>160</v>
      </c>
      <c r="I96" s="97"/>
      <c r="J96" s="97"/>
    </row>
    <row r="97" spans="1:10" ht="12.75" customHeight="1">
      <c r="A97" s="20" t="s">
        <v>24</v>
      </c>
      <c r="B97" s="97">
        <v>291</v>
      </c>
      <c r="C97" s="97">
        <v>274</v>
      </c>
      <c r="D97" s="97">
        <v>280</v>
      </c>
      <c r="E97" s="97">
        <v>278</v>
      </c>
      <c r="F97" s="20" t="s">
        <v>24</v>
      </c>
      <c r="G97" s="97">
        <v>282</v>
      </c>
      <c r="H97" s="97">
        <v>284</v>
      </c>
      <c r="I97" s="97"/>
      <c r="J97" s="97"/>
    </row>
    <row r="98" spans="1:10" ht="12.75" customHeight="1">
      <c r="A98" s="20" t="s">
        <v>52</v>
      </c>
      <c r="B98" s="97">
        <v>24</v>
      </c>
      <c r="C98" s="97">
        <v>25</v>
      </c>
      <c r="D98" s="97">
        <v>31</v>
      </c>
      <c r="E98" s="97">
        <v>25</v>
      </c>
      <c r="F98" s="20" t="s">
        <v>52</v>
      </c>
      <c r="G98" s="97">
        <v>35</v>
      </c>
      <c r="H98" s="97">
        <v>45</v>
      </c>
      <c r="I98" s="97"/>
      <c r="J98" s="97"/>
    </row>
    <row r="99" spans="1:10" ht="12.75" customHeight="1">
      <c r="A99" s="20" t="s">
        <v>26</v>
      </c>
      <c r="B99" s="97">
        <v>304</v>
      </c>
      <c r="C99" s="97">
        <v>245</v>
      </c>
      <c r="D99" s="97">
        <v>202</v>
      </c>
      <c r="E99" s="97">
        <v>250</v>
      </c>
      <c r="F99" s="20" t="s">
        <v>26</v>
      </c>
      <c r="G99" s="97">
        <v>298</v>
      </c>
      <c r="H99" s="97">
        <v>242</v>
      </c>
      <c r="I99" s="97"/>
      <c r="J99" s="97"/>
    </row>
    <row r="100" spans="1:10" ht="12.75" customHeight="1">
      <c r="A100" s="20"/>
      <c r="B100" s="98"/>
      <c r="C100" s="98"/>
      <c r="D100" s="98"/>
      <c r="E100" s="98"/>
      <c r="F100" s="20"/>
      <c r="G100" s="98"/>
      <c r="H100" s="98"/>
      <c r="I100" s="98"/>
      <c r="J100" s="98"/>
    </row>
    <row r="101" spans="1:10" ht="12.75" customHeight="1">
      <c r="A101" s="48" t="s">
        <v>27</v>
      </c>
      <c r="B101" s="96">
        <f>SUM(B102:B104)</f>
        <v>383</v>
      </c>
      <c r="C101" s="96">
        <f>SUM(C102:C104)</f>
        <v>371</v>
      </c>
      <c r="D101" s="96">
        <f>SUM(D102:D104)</f>
        <v>376</v>
      </c>
      <c r="E101" s="96">
        <f>SUM(E102:E104)</f>
        <v>347</v>
      </c>
      <c r="F101" s="48" t="s">
        <v>27</v>
      </c>
      <c r="G101" s="96">
        <f>SUM(G102:G104)</f>
        <v>369</v>
      </c>
      <c r="H101" s="96">
        <f>SUM(H102:H104)</f>
        <v>325</v>
      </c>
      <c r="I101" s="96"/>
      <c r="J101" s="96"/>
    </row>
    <row r="102" spans="1:10" ht="12.75" customHeight="1">
      <c r="A102" s="20" t="s">
        <v>53</v>
      </c>
      <c r="B102" s="97">
        <v>167</v>
      </c>
      <c r="C102" s="97">
        <v>149</v>
      </c>
      <c r="D102" s="97">
        <v>154</v>
      </c>
      <c r="E102" s="97">
        <v>143</v>
      </c>
      <c r="F102" s="20" t="s">
        <v>53</v>
      </c>
      <c r="G102" s="97">
        <v>155</v>
      </c>
      <c r="H102" s="97">
        <v>131</v>
      </c>
      <c r="I102" s="99"/>
      <c r="J102" s="97"/>
    </row>
    <row r="103" spans="1:10" ht="12.75" customHeight="1">
      <c r="A103" s="20" t="s">
        <v>28</v>
      </c>
      <c r="B103" s="97">
        <v>116</v>
      </c>
      <c r="C103" s="97">
        <v>125</v>
      </c>
      <c r="D103" s="97">
        <v>111</v>
      </c>
      <c r="E103" s="97">
        <v>103</v>
      </c>
      <c r="F103" s="20" t="s">
        <v>28</v>
      </c>
      <c r="G103" s="97">
        <v>112</v>
      </c>
      <c r="H103" s="97">
        <v>93</v>
      </c>
      <c r="I103" s="99"/>
      <c r="J103" s="97"/>
    </row>
    <row r="104" spans="1:10" ht="12.75" customHeight="1">
      <c r="A104" s="20" t="s">
        <v>29</v>
      </c>
      <c r="B104" s="97">
        <v>100</v>
      </c>
      <c r="C104" s="97">
        <v>97</v>
      </c>
      <c r="D104" s="97">
        <v>111</v>
      </c>
      <c r="E104" s="97">
        <v>101</v>
      </c>
      <c r="F104" s="20" t="s">
        <v>29</v>
      </c>
      <c r="G104" s="97">
        <v>102</v>
      </c>
      <c r="H104" s="97">
        <v>101</v>
      </c>
      <c r="I104" s="99"/>
      <c r="J104" s="97"/>
    </row>
    <row r="105" spans="1:10" ht="12.75" customHeight="1">
      <c r="A105" s="20"/>
      <c r="B105" s="98"/>
      <c r="C105" s="98"/>
      <c r="D105" s="98"/>
      <c r="E105" s="98"/>
      <c r="F105" s="20"/>
      <c r="G105" s="98"/>
      <c r="H105" s="98"/>
      <c r="I105" s="98"/>
      <c r="J105" s="98"/>
    </row>
    <row r="106" spans="1:10" ht="12.75" customHeight="1">
      <c r="A106" s="48" t="s">
        <v>30</v>
      </c>
      <c r="B106" s="96">
        <f>SUM(B107:B120)</f>
        <v>6209</v>
      </c>
      <c r="C106" s="96">
        <f>SUM(C107:C120)</f>
        <v>6315</v>
      </c>
      <c r="D106" s="96">
        <f>SUM(D107:D120)</f>
        <v>6279</v>
      </c>
      <c r="E106" s="96">
        <f>SUM(E107:E120)</f>
        <v>6309</v>
      </c>
      <c r="F106" s="48" t="s">
        <v>30</v>
      </c>
      <c r="G106" s="96">
        <f>SUM(G107:G120)</f>
        <v>6767</v>
      </c>
      <c r="H106" s="96">
        <f>SUM(H107:H120)</f>
        <v>6513</v>
      </c>
      <c r="I106" s="96"/>
      <c r="J106" s="96"/>
    </row>
    <row r="107" spans="1:10" ht="12.75" customHeight="1">
      <c r="A107" s="20" t="s">
        <v>31</v>
      </c>
      <c r="B107" s="97">
        <v>1264</v>
      </c>
      <c r="C107" s="97">
        <v>1323</v>
      </c>
      <c r="D107" s="97">
        <v>1298</v>
      </c>
      <c r="E107" s="97">
        <v>1291</v>
      </c>
      <c r="F107" s="20" t="s">
        <v>31</v>
      </c>
      <c r="G107" s="97">
        <v>1424</v>
      </c>
      <c r="H107" s="97">
        <v>1326</v>
      </c>
      <c r="I107" s="99"/>
      <c r="J107" s="97"/>
    </row>
    <row r="108" spans="1:10" ht="12.75" customHeight="1">
      <c r="A108" s="20" t="s">
        <v>54</v>
      </c>
      <c r="B108" s="97">
        <v>100</v>
      </c>
      <c r="C108" s="97">
        <v>117</v>
      </c>
      <c r="D108" s="97">
        <v>111</v>
      </c>
      <c r="E108" s="97">
        <v>114</v>
      </c>
      <c r="F108" s="20" t="s">
        <v>54</v>
      </c>
      <c r="G108" s="97">
        <v>129</v>
      </c>
      <c r="H108" s="97">
        <v>124</v>
      </c>
      <c r="I108" s="99"/>
      <c r="J108" s="97"/>
    </row>
    <row r="109" spans="1:10" ht="12.75" customHeight="1">
      <c r="A109" s="20" t="s">
        <v>32</v>
      </c>
      <c r="B109" s="97">
        <v>543</v>
      </c>
      <c r="C109" s="97">
        <v>483</v>
      </c>
      <c r="D109" s="97">
        <v>424</v>
      </c>
      <c r="E109" s="97">
        <v>492</v>
      </c>
      <c r="F109" s="20" t="s">
        <v>32</v>
      </c>
      <c r="G109" s="97">
        <v>556</v>
      </c>
      <c r="H109" s="97">
        <v>475</v>
      </c>
      <c r="I109" s="99"/>
      <c r="J109" s="97"/>
    </row>
    <row r="110" spans="1:10" ht="12.75" customHeight="1">
      <c r="A110" s="20" t="s">
        <v>33</v>
      </c>
      <c r="B110" s="97">
        <v>711</v>
      </c>
      <c r="C110" s="97">
        <v>704</v>
      </c>
      <c r="D110" s="97">
        <v>675</v>
      </c>
      <c r="E110" s="97">
        <v>722</v>
      </c>
      <c r="F110" s="20" t="s">
        <v>33</v>
      </c>
      <c r="G110" s="97">
        <v>751</v>
      </c>
      <c r="H110" s="97">
        <v>755</v>
      </c>
      <c r="I110" s="99"/>
      <c r="J110" s="97"/>
    </row>
    <row r="111" spans="1:10" ht="12.75" customHeight="1">
      <c r="A111" s="20" t="s">
        <v>34</v>
      </c>
      <c r="B111" s="97">
        <v>1646</v>
      </c>
      <c r="C111" s="97">
        <v>1719</v>
      </c>
      <c r="D111" s="97">
        <v>1717</v>
      </c>
      <c r="E111" s="97">
        <v>1662</v>
      </c>
      <c r="F111" s="20" t="s">
        <v>34</v>
      </c>
      <c r="G111" s="97">
        <v>1770</v>
      </c>
      <c r="H111" s="97">
        <v>1719</v>
      </c>
      <c r="I111" s="99"/>
      <c r="J111" s="97"/>
    </row>
    <row r="112" spans="1:10" ht="12.75" customHeight="1">
      <c r="A112" s="20" t="s">
        <v>35</v>
      </c>
      <c r="B112" s="97">
        <v>391</v>
      </c>
      <c r="C112" s="97">
        <v>382</v>
      </c>
      <c r="D112" s="97">
        <v>394</v>
      </c>
      <c r="E112" s="97">
        <v>424</v>
      </c>
      <c r="F112" s="20" t="s">
        <v>35</v>
      </c>
      <c r="G112" s="97">
        <v>466</v>
      </c>
      <c r="H112" s="97">
        <v>473</v>
      </c>
      <c r="I112" s="99"/>
      <c r="J112" s="97"/>
    </row>
    <row r="113" spans="1:10" ht="12.75" customHeight="1">
      <c r="A113" s="20" t="s">
        <v>36</v>
      </c>
      <c r="B113" s="97">
        <v>11</v>
      </c>
      <c r="C113" s="97">
        <v>14</v>
      </c>
      <c r="D113" s="97">
        <v>16</v>
      </c>
      <c r="E113" s="97">
        <v>17</v>
      </c>
      <c r="F113" s="20" t="s">
        <v>36</v>
      </c>
      <c r="G113" s="97">
        <v>19</v>
      </c>
      <c r="H113" s="97">
        <v>18</v>
      </c>
      <c r="I113" s="99"/>
      <c r="J113" s="97"/>
    </row>
    <row r="114" spans="1:10" ht="12.75" customHeight="1">
      <c r="A114" s="20" t="s">
        <v>37</v>
      </c>
      <c r="B114" s="97">
        <v>31</v>
      </c>
      <c r="C114" s="97">
        <v>34</v>
      </c>
      <c r="D114" s="97">
        <v>32</v>
      </c>
      <c r="E114" s="97">
        <v>33</v>
      </c>
      <c r="F114" s="20" t="s">
        <v>37</v>
      </c>
      <c r="G114" s="97">
        <v>34</v>
      </c>
      <c r="H114" s="97">
        <v>29</v>
      </c>
      <c r="I114" s="99"/>
      <c r="J114" s="97"/>
    </row>
    <row r="115" spans="1:10" ht="12.75" customHeight="1">
      <c r="A115" s="20" t="s">
        <v>38</v>
      </c>
      <c r="B115" s="97">
        <v>126</v>
      </c>
      <c r="C115" s="97">
        <v>119</v>
      </c>
      <c r="D115" s="97">
        <v>165</v>
      </c>
      <c r="E115" s="97">
        <v>130</v>
      </c>
      <c r="F115" s="20" t="s">
        <v>38</v>
      </c>
      <c r="G115" s="97">
        <v>127</v>
      </c>
      <c r="H115" s="97">
        <v>128</v>
      </c>
      <c r="I115" s="99"/>
      <c r="J115" s="97"/>
    </row>
    <row r="116" spans="1:10" ht="12.75" customHeight="1">
      <c r="A116" s="20" t="s">
        <v>39</v>
      </c>
      <c r="B116" s="97">
        <v>326</v>
      </c>
      <c r="C116" s="97">
        <v>370</v>
      </c>
      <c r="D116" s="97">
        <v>395</v>
      </c>
      <c r="E116" s="97">
        <v>371</v>
      </c>
      <c r="F116" s="20" t="s">
        <v>39</v>
      </c>
      <c r="G116" s="97">
        <v>378</v>
      </c>
      <c r="H116" s="97">
        <v>392</v>
      </c>
      <c r="I116" s="99"/>
      <c r="J116" s="97"/>
    </row>
    <row r="117" spans="1:10" ht="12.75" customHeight="1">
      <c r="A117" s="20" t="s">
        <v>40</v>
      </c>
      <c r="B117" s="97">
        <v>27</v>
      </c>
      <c r="C117" s="97">
        <v>34</v>
      </c>
      <c r="D117" s="97">
        <v>39</v>
      </c>
      <c r="E117" s="97">
        <v>32</v>
      </c>
      <c r="F117" s="20" t="s">
        <v>40</v>
      </c>
      <c r="G117" s="97">
        <v>42</v>
      </c>
      <c r="H117" s="97">
        <v>42</v>
      </c>
      <c r="I117" s="99"/>
      <c r="J117" s="97"/>
    </row>
    <row r="118" spans="1:10" ht="12.75" customHeight="1">
      <c r="A118" s="20" t="s">
        <v>41</v>
      </c>
      <c r="B118" s="97">
        <v>209</v>
      </c>
      <c r="C118" s="97">
        <v>215</v>
      </c>
      <c r="D118" s="97">
        <v>220</v>
      </c>
      <c r="E118" s="97">
        <v>224</v>
      </c>
      <c r="F118" s="20" t="s">
        <v>41</v>
      </c>
      <c r="G118" s="97">
        <v>224</v>
      </c>
      <c r="H118" s="97">
        <v>202</v>
      </c>
      <c r="I118" s="99"/>
      <c r="J118" s="97"/>
    </row>
    <row r="119" spans="1:10" ht="12.75" customHeight="1">
      <c r="A119" s="20" t="s">
        <v>42</v>
      </c>
      <c r="B119" s="97">
        <v>146</v>
      </c>
      <c r="C119" s="97">
        <v>148</v>
      </c>
      <c r="D119" s="97">
        <v>175</v>
      </c>
      <c r="E119" s="97">
        <v>167</v>
      </c>
      <c r="F119" s="20" t="s">
        <v>42</v>
      </c>
      <c r="G119" s="97">
        <v>173</v>
      </c>
      <c r="H119" s="97">
        <v>172</v>
      </c>
      <c r="I119" s="99"/>
      <c r="J119" s="97"/>
    </row>
    <row r="120" spans="1:10" ht="12.75" customHeight="1">
      <c r="A120" s="20" t="s">
        <v>43</v>
      </c>
      <c r="B120" s="97">
        <v>678</v>
      </c>
      <c r="C120" s="97">
        <v>653</v>
      </c>
      <c r="D120" s="97">
        <v>618</v>
      </c>
      <c r="E120" s="97">
        <v>630</v>
      </c>
      <c r="F120" s="20" t="s">
        <v>43</v>
      </c>
      <c r="G120" s="97">
        <v>674</v>
      </c>
      <c r="H120" s="97">
        <v>658</v>
      </c>
      <c r="I120" s="99"/>
      <c r="J120" s="97"/>
    </row>
    <row r="121" spans="1:10" ht="12.75" customHeight="1">
      <c r="A121" s="20"/>
      <c r="B121" s="97"/>
      <c r="C121" s="97"/>
      <c r="D121" s="97"/>
      <c r="E121" s="97"/>
      <c r="F121" s="20"/>
      <c r="G121" s="97"/>
      <c r="H121" s="97"/>
      <c r="I121" s="97"/>
      <c r="J121" s="97"/>
    </row>
    <row r="122" spans="1:10" s="15" customFormat="1" ht="12.75" customHeight="1">
      <c r="A122" s="48" t="s">
        <v>44</v>
      </c>
      <c r="B122" s="96">
        <v>138</v>
      </c>
      <c r="C122" s="96">
        <v>217</v>
      </c>
      <c r="D122" s="96">
        <v>163</v>
      </c>
      <c r="E122" s="96">
        <v>50</v>
      </c>
      <c r="F122" s="48" t="s">
        <v>44</v>
      </c>
      <c r="G122" s="96">
        <v>23</v>
      </c>
      <c r="H122" s="96">
        <v>24</v>
      </c>
      <c r="I122" s="100"/>
      <c r="J122" s="96"/>
    </row>
    <row r="123" spans="1:10" ht="12.75" customHeight="1">
      <c r="A123" s="20"/>
      <c r="B123" s="96"/>
      <c r="C123" s="96"/>
      <c r="D123" s="96"/>
      <c r="E123" s="96"/>
      <c r="F123" s="20"/>
      <c r="G123" s="96"/>
      <c r="H123" s="96"/>
      <c r="I123" s="96"/>
      <c r="J123" s="96"/>
    </row>
    <row r="124" spans="1:10" ht="12.75" customHeight="1">
      <c r="A124" s="48" t="s">
        <v>45</v>
      </c>
      <c r="B124" s="96">
        <v>13024</v>
      </c>
      <c r="C124" s="96">
        <v>12543</v>
      </c>
      <c r="D124" s="96">
        <v>11897</v>
      </c>
      <c r="E124" s="96">
        <v>12178</v>
      </c>
      <c r="F124" s="48" t="s">
        <v>45</v>
      </c>
      <c r="G124" s="96">
        <f>G73+G77+G79+G101+G106+G122</f>
        <v>13473</v>
      </c>
      <c r="H124" s="96">
        <f>H73+H77+H79+H101+H106+H122</f>
        <v>12304</v>
      </c>
      <c r="I124" s="100"/>
      <c r="J124" s="96"/>
    </row>
    <row r="125" spans="1:10" ht="12.75" customHeight="1">
      <c r="A125" s="47"/>
      <c r="B125" s="96"/>
      <c r="C125" s="96"/>
      <c r="D125" s="96"/>
      <c r="E125" s="96"/>
      <c r="F125" s="47"/>
      <c r="G125" s="96"/>
      <c r="H125" s="96"/>
      <c r="I125" s="100"/>
      <c r="J125" s="96"/>
    </row>
    <row r="126" spans="1:10" ht="12.75" customHeight="1">
      <c r="A126" s="47"/>
      <c r="B126" s="96"/>
      <c r="C126" s="96"/>
      <c r="D126" s="96"/>
      <c r="E126" s="96"/>
      <c r="F126" s="47"/>
      <c r="G126" s="96"/>
      <c r="H126" s="96"/>
      <c r="I126" s="100"/>
      <c r="J126" s="96"/>
    </row>
    <row r="127" spans="1:10" ht="12.75" customHeight="1">
      <c r="A127" s="47"/>
      <c r="B127" s="96"/>
      <c r="C127" s="96"/>
      <c r="D127" s="96"/>
      <c r="E127" s="96"/>
      <c r="F127" s="47"/>
      <c r="G127" s="96"/>
      <c r="H127" s="96"/>
      <c r="I127" s="100"/>
      <c r="J127" s="96"/>
    </row>
    <row r="128" spans="1:10" ht="12.75" customHeight="1">
      <c r="A128" s="47"/>
      <c r="B128" s="96"/>
      <c r="C128" s="96"/>
      <c r="D128" s="96"/>
      <c r="E128" s="96"/>
      <c r="F128" s="47"/>
      <c r="G128" s="96"/>
      <c r="H128" s="96"/>
      <c r="I128" s="100"/>
      <c r="J128" s="96"/>
    </row>
    <row r="129" spans="1:10" s="24" customFormat="1" ht="12.75" customHeight="1">
      <c r="A129" s="103" t="s">
        <v>50</v>
      </c>
      <c r="B129" s="103"/>
      <c r="C129" s="103"/>
      <c r="D129" s="103"/>
      <c r="E129" s="103"/>
      <c r="F129" s="103" t="s">
        <v>50</v>
      </c>
      <c r="G129" s="103"/>
      <c r="H129" s="103"/>
      <c r="I129" s="103"/>
      <c r="J129" s="103"/>
    </row>
    <row r="130" spans="1:10" ht="12.75" customHeight="1">
      <c r="A130" s="85"/>
      <c r="B130" s="85"/>
      <c r="C130" s="85"/>
      <c r="D130" s="85"/>
      <c r="E130" s="85"/>
      <c r="F130" s="85"/>
      <c r="G130" s="85"/>
      <c r="H130" s="85"/>
      <c r="I130" s="85"/>
      <c r="J130" s="85"/>
    </row>
    <row r="131" spans="1:10" ht="12.75" customHeight="1">
      <c r="A131" s="140" t="s">
        <v>0</v>
      </c>
      <c r="B131" s="136" t="s">
        <v>46</v>
      </c>
      <c r="C131" s="136" t="s">
        <v>47</v>
      </c>
      <c r="D131" s="136" t="s">
        <v>48</v>
      </c>
      <c r="E131" s="142" t="s">
        <v>49</v>
      </c>
      <c r="F131" s="144" t="s">
        <v>0</v>
      </c>
      <c r="G131" s="136" t="s">
        <v>152</v>
      </c>
      <c r="H131" s="136" t="s">
        <v>153</v>
      </c>
      <c r="I131" s="136" t="s">
        <v>154</v>
      </c>
      <c r="J131" s="138" t="s">
        <v>155</v>
      </c>
    </row>
    <row r="132" spans="1:10" ht="12.75" customHeight="1">
      <c r="A132" s="141"/>
      <c r="B132" s="137"/>
      <c r="C132" s="137"/>
      <c r="D132" s="137"/>
      <c r="E132" s="143"/>
      <c r="F132" s="145"/>
      <c r="G132" s="137"/>
      <c r="H132" s="137"/>
      <c r="I132" s="137"/>
      <c r="J132" s="139"/>
    </row>
    <row r="133" spans="1:10" ht="12.75" customHeight="1">
      <c r="A133" s="93"/>
      <c r="B133" s="87"/>
      <c r="C133" s="88"/>
      <c r="D133" s="87"/>
      <c r="E133" s="88"/>
      <c r="F133" s="93"/>
      <c r="G133" s="87"/>
      <c r="H133" s="88"/>
      <c r="I133" s="87"/>
      <c r="J133" s="88"/>
    </row>
    <row r="134" spans="1:10" ht="12.75" customHeight="1">
      <c r="A134" s="101" t="s">
        <v>67</v>
      </c>
      <c r="B134" s="95"/>
      <c r="C134" s="102"/>
      <c r="D134" s="95"/>
      <c r="E134" s="102"/>
      <c r="F134" s="94" t="s">
        <v>56</v>
      </c>
      <c r="G134" s="95"/>
      <c r="H134" s="102"/>
      <c r="I134" s="95"/>
      <c r="J134" s="102"/>
    </row>
    <row r="135" spans="1:6" ht="12.75" customHeight="1">
      <c r="A135" s="92"/>
      <c r="F135" s="92"/>
    </row>
    <row r="136" spans="1:10" ht="12.75" customHeight="1">
      <c r="A136" s="104" t="s">
        <v>1</v>
      </c>
      <c r="B136" s="96">
        <f>SUM(B137:B138)</f>
        <v>1933</v>
      </c>
      <c r="C136" s="96">
        <f>SUM(C137:C138)</f>
        <v>1784</v>
      </c>
      <c r="D136" s="96">
        <f>SUM(D137:D138)</f>
        <v>1754</v>
      </c>
      <c r="E136" s="96">
        <f>SUM(E137:E138)</f>
        <v>2212</v>
      </c>
      <c r="F136" s="104" t="s">
        <v>1</v>
      </c>
      <c r="G136" s="96">
        <f>SUM(G137:G138)</f>
        <v>2121</v>
      </c>
      <c r="H136" s="96">
        <f>SUM(H137:H138)</f>
        <v>1843</v>
      </c>
      <c r="I136" s="96"/>
      <c r="J136" s="96"/>
    </row>
    <row r="137" spans="1:10" ht="12.75" customHeight="1">
      <c r="A137" s="105" t="s">
        <v>2</v>
      </c>
      <c r="B137" s="97">
        <v>1901</v>
      </c>
      <c r="C137" s="97">
        <v>1747</v>
      </c>
      <c r="D137" s="97">
        <v>1717</v>
      </c>
      <c r="E137" s="97">
        <v>2166</v>
      </c>
      <c r="F137" s="105" t="s">
        <v>2</v>
      </c>
      <c r="G137" s="97">
        <v>2073</v>
      </c>
      <c r="H137" s="97">
        <v>1800</v>
      </c>
      <c r="I137" s="97"/>
      <c r="J137" s="97"/>
    </row>
    <row r="138" spans="1:10" ht="12.75" customHeight="1">
      <c r="A138" s="20" t="s">
        <v>3</v>
      </c>
      <c r="B138" s="97">
        <v>32</v>
      </c>
      <c r="C138" s="97">
        <v>37</v>
      </c>
      <c r="D138" s="97">
        <v>37</v>
      </c>
      <c r="E138" s="97">
        <v>46</v>
      </c>
      <c r="F138" s="20" t="s">
        <v>3</v>
      </c>
      <c r="G138" s="97">
        <v>48</v>
      </c>
      <c r="H138" s="97">
        <v>43</v>
      </c>
      <c r="I138" s="97"/>
      <c r="J138" s="97"/>
    </row>
    <row r="139" spans="1:10" ht="12.75" customHeight="1">
      <c r="A139" s="20"/>
      <c r="B139" s="98"/>
      <c r="C139" s="98"/>
      <c r="D139" s="98"/>
      <c r="E139" s="98"/>
      <c r="F139" s="20"/>
      <c r="G139" s="98"/>
      <c r="H139" s="98"/>
      <c r="I139" s="98"/>
      <c r="J139" s="98"/>
    </row>
    <row r="140" spans="1:10" ht="12.75" customHeight="1">
      <c r="A140" s="48" t="s">
        <v>4</v>
      </c>
      <c r="B140" s="96">
        <v>13</v>
      </c>
      <c r="C140" s="96">
        <v>8</v>
      </c>
      <c r="D140" s="96">
        <v>7</v>
      </c>
      <c r="E140" s="96">
        <v>9</v>
      </c>
      <c r="F140" s="48" t="s">
        <v>4</v>
      </c>
      <c r="G140" s="96">
        <v>12</v>
      </c>
      <c r="H140" s="96">
        <v>8</v>
      </c>
      <c r="I140" s="96"/>
      <c r="J140" s="96"/>
    </row>
    <row r="141" spans="1:10" ht="12.75" customHeight="1">
      <c r="A141" s="20"/>
      <c r="B141" s="98"/>
      <c r="C141" s="98"/>
      <c r="D141" s="98"/>
      <c r="E141" s="98"/>
      <c r="F141" s="20"/>
      <c r="G141" s="98"/>
      <c r="H141" s="98"/>
      <c r="I141" s="98"/>
      <c r="J141" s="98"/>
    </row>
    <row r="142" spans="1:10" ht="12.75" customHeight="1">
      <c r="A142" s="48" t="s">
        <v>6</v>
      </c>
      <c r="B142" s="96">
        <f>SUM(B143:B162)</f>
        <v>18375</v>
      </c>
      <c r="C142" s="96">
        <f>SUM(C143:C162)</f>
        <v>16791</v>
      </c>
      <c r="D142" s="96">
        <f>SUM(D143:D162)</f>
        <v>15619</v>
      </c>
      <c r="E142" s="96">
        <f>SUM(E143:E162)</f>
        <v>16844</v>
      </c>
      <c r="F142" s="48" t="s">
        <v>6</v>
      </c>
      <c r="G142" s="96">
        <f>SUM(G143:G162)</f>
        <v>19611</v>
      </c>
      <c r="H142" s="96">
        <f>SUM(H143:H162)</f>
        <v>17543</v>
      </c>
      <c r="I142" s="96"/>
      <c r="J142" s="96"/>
    </row>
    <row r="143" spans="1:10" ht="12.75" customHeight="1">
      <c r="A143" s="20" t="s">
        <v>7</v>
      </c>
      <c r="B143" s="97">
        <v>113</v>
      </c>
      <c r="C143" s="97">
        <v>82</v>
      </c>
      <c r="D143" s="97">
        <v>67</v>
      </c>
      <c r="E143" s="97">
        <v>78</v>
      </c>
      <c r="F143" s="20" t="s">
        <v>7</v>
      </c>
      <c r="G143" s="97">
        <v>113</v>
      </c>
      <c r="H143" s="97">
        <v>80</v>
      </c>
      <c r="I143" s="97"/>
      <c r="J143" s="97"/>
    </row>
    <row r="144" spans="1:10" ht="12.75" customHeight="1">
      <c r="A144" s="20" t="s">
        <v>8</v>
      </c>
      <c r="B144" s="97">
        <v>88</v>
      </c>
      <c r="C144" s="97">
        <v>85</v>
      </c>
      <c r="D144" s="97">
        <v>80</v>
      </c>
      <c r="E144" s="97">
        <v>72</v>
      </c>
      <c r="F144" s="20" t="s">
        <v>8</v>
      </c>
      <c r="G144" s="97">
        <v>87</v>
      </c>
      <c r="H144" s="97">
        <v>81</v>
      </c>
      <c r="I144" s="97"/>
      <c r="J144" s="97"/>
    </row>
    <row r="145" spans="1:10" ht="12.75" customHeight="1">
      <c r="A145" s="20" t="s">
        <v>9</v>
      </c>
      <c r="B145" s="97">
        <v>190</v>
      </c>
      <c r="C145" s="97">
        <v>182</v>
      </c>
      <c r="D145" s="97">
        <v>175</v>
      </c>
      <c r="E145" s="97">
        <v>176</v>
      </c>
      <c r="F145" s="20" t="s">
        <v>9</v>
      </c>
      <c r="G145" s="97">
        <v>188</v>
      </c>
      <c r="H145" s="97">
        <v>200</v>
      </c>
      <c r="I145" s="97"/>
      <c r="J145" s="97"/>
    </row>
    <row r="146" spans="1:10" ht="12.75" customHeight="1">
      <c r="A146" s="20" t="s">
        <v>10</v>
      </c>
      <c r="B146" s="97">
        <v>70</v>
      </c>
      <c r="C146" s="97">
        <v>80</v>
      </c>
      <c r="D146" s="97">
        <v>70</v>
      </c>
      <c r="E146" s="97">
        <v>62</v>
      </c>
      <c r="F146" s="20" t="s">
        <v>10</v>
      </c>
      <c r="G146" s="97">
        <v>74</v>
      </c>
      <c r="H146" s="97">
        <v>80</v>
      </c>
      <c r="I146" s="97"/>
      <c r="J146" s="97"/>
    </row>
    <row r="147" spans="1:10" ht="12.75" customHeight="1">
      <c r="A147" s="20" t="s">
        <v>11</v>
      </c>
      <c r="B147" s="97">
        <v>140</v>
      </c>
      <c r="C147" s="97">
        <v>166</v>
      </c>
      <c r="D147" s="97">
        <v>164</v>
      </c>
      <c r="E147" s="97">
        <v>150</v>
      </c>
      <c r="F147" s="20" t="s">
        <v>11</v>
      </c>
      <c r="G147" s="97">
        <v>178</v>
      </c>
      <c r="H147" s="97">
        <v>187</v>
      </c>
      <c r="I147" s="97"/>
      <c r="J147" s="97"/>
    </row>
    <row r="148" spans="1:10" ht="12.75" customHeight="1">
      <c r="A148" s="20" t="s">
        <v>12</v>
      </c>
      <c r="B148" s="97">
        <v>57</v>
      </c>
      <c r="C148" s="97">
        <v>53</v>
      </c>
      <c r="D148" s="97">
        <v>57</v>
      </c>
      <c r="E148" s="97">
        <v>60</v>
      </c>
      <c r="F148" s="20" t="s">
        <v>12</v>
      </c>
      <c r="G148" s="97">
        <v>65</v>
      </c>
      <c r="H148" s="97">
        <v>62</v>
      </c>
      <c r="I148" s="97"/>
      <c r="J148" s="97"/>
    </row>
    <row r="149" spans="1:10" ht="12.75" customHeight="1">
      <c r="A149" s="20" t="s">
        <v>13</v>
      </c>
      <c r="B149" s="97">
        <v>720</v>
      </c>
      <c r="C149" s="97">
        <v>649</v>
      </c>
      <c r="D149" s="97">
        <v>631</v>
      </c>
      <c r="E149" s="97">
        <v>674</v>
      </c>
      <c r="F149" s="20" t="s">
        <v>13</v>
      </c>
      <c r="G149" s="97">
        <v>747</v>
      </c>
      <c r="H149" s="97">
        <v>729</v>
      </c>
      <c r="I149" s="97"/>
      <c r="J149" s="97"/>
    </row>
    <row r="150" spans="1:10" ht="12.75" customHeight="1">
      <c r="A150" s="20" t="s">
        <v>14</v>
      </c>
      <c r="B150" s="97">
        <v>2843</v>
      </c>
      <c r="C150" s="97">
        <v>2512</v>
      </c>
      <c r="D150" s="97">
        <v>2215</v>
      </c>
      <c r="E150" s="97">
        <v>2416</v>
      </c>
      <c r="F150" s="20" t="s">
        <v>14</v>
      </c>
      <c r="G150" s="97">
        <v>2985</v>
      </c>
      <c r="H150" s="97">
        <v>2693</v>
      </c>
      <c r="I150" s="97"/>
      <c r="J150" s="97"/>
    </row>
    <row r="151" spans="1:10" ht="12.75" customHeight="1">
      <c r="A151" s="20" t="s">
        <v>15</v>
      </c>
      <c r="B151" s="97">
        <v>1068</v>
      </c>
      <c r="C151" s="97">
        <v>1087</v>
      </c>
      <c r="D151" s="97">
        <v>976</v>
      </c>
      <c r="E151" s="97">
        <v>1004</v>
      </c>
      <c r="F151" s="20" t="s">
        <v>15</v>
      </c>
      <c r="G151" s="97">
        <v>1271</v>
      </c>
      <c r="H151" s="97">
        <v>1183</v>
      </c>
      <c r="I151" s="97"/>
      <c r="J151" s="97"/>
    </row>
    <row r="152" spans="1:10" ht="12.75" customHeight="1">
      <c r="A152" s="20" t="s">
        <v>16</v>
      </c>
      <c r="B152" s="97">
        <v>669</v>
      </c>
      <c r="C152" s="97">
        <v>728</v>
      </c>
      <c r="D152" s="97">
        <v>681</v>
      </c>
      <c r="E152" s="97">
        <v>683</v>
      </c>
      <c r="F152" s="20" t="s">
        <v>16</v>
      </c>
      <c r="G152" s="97">
        <v>779</v>
      </c>
      <c r="H152" s="97">
        <v>859</v>
      </c>
      <c r="I152" s="97"/>
      <c r="J152" s="97"/>
    </row>
    <row r="153" spans="1:10" ht="12.75" customHeight="1">
      <c r="A153" s="20" t="s">
        <v>17</v>
      </c>
      <c r="B153" s="97">
        <v>631</v>
      </c>
      <c r="C153" s="97">
        <v>602</v>
      </c>
      <c r="D153" s="97">
        <v>587</v>
      </c>
      <c r="E153" s="97">
        <v>586</v>
      </c>
      <c r="F153" s="20" t="s">
        <v>17</v>
      </c>
      <c r="G153" s="97">
        <v>610</v>
      </c>
      <c r="H153" s="97">
        <v>586</v>
      </c>
      <c r="I153" s="97"/>
      <c r="J153" s="97"/>
    </row>
    <row r="154" spans="1:10" ht="12.75" customHeight="1">
      <c r="A154" s="20" t="s">
        <v>18</v>
      </c>
      <c r="B154" s="97">
        <v>233</v>
      </c>
      <c r="C154" s="97">
        <v>243</v>
      </c>
      <c r="D154" s="97">
        <v>220</v>
      </c>
      <c r="E154" s="97">
        <v>226</v>
      </c>
      <c r="F154" s="20" t="s">
        <v>18</v>
      </c>
      <c r="G154" s="97">
        <v>219</v>
      </c>
      <c r="H154" s="97">
        <v>207</v>
      </c>
      <c r="I154" s="97"/>
      <c r="J154" s="97"/>
    </row>
    <row r="155" spans="1:10" ht="12.75" customHeight="1">
      <c r="A155" s="20" t="s">
        <v>19</v>
      </c>
      <c r="B155" s="97">
        <v>1784</v>
      </c>
      <c r="C155" s="97">
        <v>1809</v>
      </c>
      <c r="D155" s="97">
        <v>1813</v>
      </c>
      <c r="E155" s="97">
        <v>1794</v>
      </c>
      <c r="F155" s="20" t="s">
        <v>19</v>
      </c>
      <c r="G155" s="97">
        <v>1889</v>
      </c>
      <c r="H155" s="97">
        <v>1843</v>
      </c>
      <c r="I155" s="97"/>
      <c r="J155" s="97"/>
    </row>
    <row r="156" spans="1:10" ht="12.75" customHeight="1">
      <c r="A156" s="20" t="s">
        <v>20</v>
      </c>
      <c r="B156" s="97">
        <v>4767</v>
      </c>
      <c r="C156" s="97">
        <v>4028</v>
      </c>
      <c r="D156" s="97">
        <v>3590</v>
      </c>
      <c r="E156" s="97">
        <v>4204</v>
      </c>
      <c r="F156" s="20" t="s">
        <v>20</v>
      </c>
      <c r="G156" s="97">
        <v>5020</v>
      </c>
      <c r="H156" s="97">
        <v>3985</v>
      </c>
      <c r="I156" s="97"/>
      <c r="J156" s="97"/>
    </row>
    <row r="157" spans="1:10" ht="12.75" customHeight="1">
      <c r="A157" s="20" t="s">
        <v>21</v>
      </c>
      <c r="B157" s="97">
        <v>1359</v>
      </c>
      <c r="C157" s="97">
        <v>1164</v>
      </c>
      <c r="D157" s="97">
        <v>1090</v>
      </c>
      <c r="E157" s="97">
        <v>1171</v>
      </c>
      <c r="F157" s="20" t="s">
        <v>21</v>
      </c>
      <c r="G157" s="97">
        <v>1365</v>
      </c>
      <c r="H157" s="97">
        <v>1202</v>
      </c>
      <c r="I157" s="97"/>
      <c r="J157" s="97"/>
    </row>
    <row r="158" spans="1:10" ht="12.75" customHeight="1">
      <c r="A158" s="20" t="s">
        <v>22</v>
      </c>
      <c r="B158" s="97">
        <v>871</v>
      </c>
      <c r="C158" s="97">
        <v>861</v>
      </c>
      <c r="D158" s="97">
        <v>854</v>
      </c>
      <c r="E158" s="97">
        <v>880</v>
      </c>
      <c r="F158" s="20" t="s">
        <v>22</v>
      </c>
      <c r="G158" s="97">
        <v>1014</v>
      </c>
      <c r="H158" s="97">
        <v>978</v>
      </c>
      <c r="I158" s="97"/>
      <c r="J158" s="97"/>
    </row>
    <row r="159" spans="1:10" ht="12.75" customHeight="1">
      <c r="A159" s="20" t="s">
        <v>23</v>
      </c>
      <c r="B159" s="97">
        <v>1218</v>
      </c>
      <c r="C159" s="97">
        <v>1018</v>
      </c>
      <c r="D159" s="97">
        <v>971</v>
      </c>
      <c r="E159" s="97">
        <v>1161</v>
      </c>
      <c r="F159" s="20" t="s">
        <v>23</v>
      </c>
      <c r="G159" s="97">
        <v>1404</v>
      </c>
      <c r="H159" s="97">
        <v>1111</v>
      </c>
      <c r="I159" s="97"/>
      <c r="J159" s="97"/>
    </row>
    <row r="160" spans="1:10" ht="12.75" customHeight="1">
      <c r="A160" s="20" t="s">
        <v>24</v>
      </c>
      <c r="B160" s="97">
        <v>895</v>
      </c>
      <c r="C160" s="97">
        <v>908</v>
      </c>
      <c r="D160" s="97">
        <v>902</v>
      </c>
      <c r="E160" s="97">
        <v>893</v>
      </c>
      <c r="F160" s="20" t="s">
        <v>24</v>
      </c>
      <c r="G160" s="97">
        <v>933</v>
      </c>
      <c r="H160" s="97">
        <v>938</v>
      </c>
      <c r="I160" s="97"/>
      <c r="J160" s="97"/>
    </row>
    <row r="161" spans="1:10" ht="12.75" customHeight="1">
      <c r="A161" s="20" t="s">
        <v>52</v>
      </c>
      <c r="B161" s="97">
        <v>14</v>
      </c>
      <c r="C161" s="97">
        <v>18</v>
      </c>
      <c r="D161" s="97">
        <v>24</v>
      </c>
      <c r="E161" s="97">
        <v>33</v>
      </c>
      <c r="F161" s="20" t="s">
        <v>52</v>
      </c>
      <c r="G161" s="97">
        <v>50</v>
      </c>
      <c r="H161" s="97">
        <v>62</v>
      </c>
      <c r="I161" s="97"/>
      <c r="J161" s="97"/>
    </row>
    <row r="162" spans="1:10" ht="12.75" customHeight="1">
      <c r="A162" s="20" t="s">
        <v>26</v>
      </c>
      <c r="B162" s="97">
        <v>645</v>
      </c>
      <c r="C162" s="97">
        <v>516</v>
      </c>
      <c r="D162" s="97">
        <v>452</v>
      </c>
      <c r="E162" s="97">
        <v>521</v>
      </c>
      <c r="F162" s="20" t="s">
        <v>26</v>
      </c>
      <c r="G162" s="97">
        <v>620</v>
      </c>
      <c r="H162" s="97">
        <v>477</v>
      </c>
      <c r="I162" s="97"/>
      <c r="J162" s="97"/>
    </row>
    <row r="163" spans="1:10" ht="12.75" customHeight="1">
      <c r="A163" s="20"/>
      <c r="B163" s="98"/>
      <c r="C163" s="98"/>
      <c r="D163" s="98"/>
      <c r="E163" s="98"/>
      <c r="F163" s="20"/>
      <c r="G163" s="98"/>
      <c r="H163" s="98"/>
      <c r="I163" s="98"/>
      <c r="J163" s="98"/>
    </row>
    <row r="164" spans="1:10" ht="12.75" customHeight="1">
      <c r="A164" s="48" t="s">
        <v>27</v>
      </c>
      <c r="B164" s="96">
        <f>SUM(B165:B167)</f>
        <v>2036</v>
      </c>
      <c r="C164" s="96">
        <f>SUM(C165:C167)</f>
        <v>2021</v>
      </c>
      <c r="D164" s="96">
        <f>SUM(D165:D167)</f>
        <v>1900</v>
      </c>
      <c r="E164" s="96">
        <f>SUM(E165:E167)</f>
        <v>1856</v>
      </c>
      <c r="F164" s="48" t="s">
        <v>27</v>
      </c>
      <c r="G164" s="96">
        <f>SUM(G165:G167)</f>
        <v>1994</v>
      </c>
      <c r="H164" s="96">
        <f>SUM(H165:H167)</f>
        <v>2035</v>
      </c>
      <c r="I164" s="96"/>
      <c r="J164" s="96"/>
    </row>
    <row r="165" spans="1:10" ht="12.75" customHeight="1">
      <c r="A165" s="20" t="s">
        <v>53</v>
      </c>
      <c r="B165" s="97">
        <v>1226</v>
      </c>
      <c r="C165" s="97">
        <v>1197</v>
      </c>
      <c r="D165" s="97">
        <v>1120</v>
      </c>
      <c r="E165" s="97">
        <v>1133</v>
      </c>
      <c r="F165" s="20" t="s">
        <v>53</v>
      </c>
      <c r="G165" s="97">
        <v>1225</v>
      </c>
      <c r="H165" s="97">
        <v>1258</v>
      </c>
      <c r="I165" s="99"/>
      <c r="J165" s="97"/>
    </row>
    <row r="166" spans="1:10" ht="12.75" customHeight="1">
      <c r="A166" s="20" t="s">
        <v>28</v>
      </c>
      <c r="B166" s="97">
        <v>388</v>
      </c>
      <c r="C166" s="97">
        <v>413</v>
      </c>
      <c r="D166" s="97">
        <v>396</v>
      </c>
      <c r="E166" s="97">
        <v>380</v>
      </c>
      <c r="F166" s="20" t="s">
        <v>28</v>
      </c>
      <c r="G166" s="97">
        <v>418</v>
      </c>
      <c r="H166" s="97">
        <v>380</v>
      </c>
      <c r="I166" s="99"/>
      <c r="J166" s="97"/>
    </row>
    <row r="167" spans="1:10" ht="12.75" customHeight="1">
      <c r="A167" s="20" t="s">
        <v>29</v>
      </c>
      <c r="B167" s="97">
        <v>422</v>
      </c>
      <c r="C167" s="97">
        <v>411</v>
      </c>
      <c r="D167" s="97">
        <v>384</v>
      </c>
      <c r="E167" s="97">
        <v>343</v>
      </c>
      <c r="F167" s="20" t="s">
        <v>29</v>
      </c>
      <c r="G167" s="97">
        <v>351</v>
      </c>
      <c r="H167" s="97">
        <v>397</v>
      </c>
      <c r="I167" s="99"/>
      <c r="J167" s="97"/>
    </row>
    <row r="168" spans="1:10" ht="12.75" customHeight="1">
      <c r="A168" s="20"/>
      <c r="B168" s="98"/>
      <c r="C168" s="98"/>
      <c r="D168" s="98"/>
      <c r="E168" s="98"/>
      <c r="F168" s="20"/>
      <c r="G168" s="98"/>
      <c r="H168" s="98"/>
      <c r="I168" s="98"/>
      <c r="J168" s="98"/>
    </row>
    <row r="169" spans="1:10" ht="12.75" customHeight="1">
      <c r="A169" s="48" t="s">
        <v>30</v>
      </c>
      <c r="B169" s="96">
        <f>SUM(B170:B183)</f>
        <v>23836</v>
      </c>
      <c r="C169" s="96">
        <f>SUM(C170:C183)</f>
        <v>24424</v>
      </c>
      <c r="D169" s="96">
        <f>SUM(D170:D183)</f>
        <v>24115</v>
      </c>
      <c r="E169" s="96">
        <f>SUM(E170:E183)</f>
        <v>23738</v>
      </c>
      <c r="F169" s="48" t="s">
        <v>30</v>
      </c>
      <c r="G169" s="96">
        <f>SUM(G170:G183)</f>
        <v>25458</v>
      </c>
      <c r="H169" s="96">
        <f>SUM(H170:H183)</f>
        <v>26217</v>
      </c>
      <c r="I169" s="96"/>
      <c r="J169" s="96"/>
    </row>
    <row r="170" spans="1:10" ht="12.75" customHeight="1">
      <c r="A170" s="20" t="s">
        <v>31</v>
      </c>
      <c r="B170" s="97">
        <v>4119</v>
      </c>
      <c r="C170" s="97">
        <v>4336</v>
      </c>
      <c r="D170" s="97">
        <v>4334</v>
      </c>
      <c r="E170" s="97">
        <v>4223</v>
      </c>
      <c r="F170" s="20" t="s">
        <v>31</v>
      </c>
      <c r="G170" s="97">
        <v>4529</v>
      </c>
      <c r="H170" s="97">
        <v>4717</v>
      </c>
      <c r="I170" s="99"/>
      <c r="J170" s="97"/>
    </row>
    <row r="171" spans="1:10" ht="12.75" customHeight="1">
      <c r="A171" s="20" t="s">
        <v>54</v>
      </c>
      <c r="B171" s="97">
        <v>668</v>
      </c>
      <c r="C171" s="97">
        <v>763</v>
      </c>
      <c r="D171" s="97">
        <v>713</v>
      </c>
      <c r="E171" s="97">
        <v>666</v>
      </c>
      <c r="F171" s="20" t="s">
        <v>54</v>
      </c>
      <c r="G171" s="97">
        <v>711</v>
      </c>
      <c r="H171" s="97">
        <v>771</v>
      </c>
      <c r="I171" s="99"/>
      <c r="J171" s="97"/>
    </row>
    <row r="172" spans="1:10" ht="12.75" customHeight="1">
      <c r="A172" s="20" t="s">
        <v>32</v>
      </c>
      <c r="B172" s="97">
        <v>1971</v>
      </c>
      <c r="C172" s="97">
        <v>1767</v>
      </c>
      <c r="D172" s="97">
        <v>1663</v>
      </c>
      <c r="E172" s="97">
        <v>1875</v>
      </c>
      <c r="F172" s="20" t="s">
        <v>32</v>
      </c>
      <c r="G172" s="97">
        <v>2077</v>
      </c>
      <c r="H172" s="97">
        <v>1841</v>
      </c>
      <c r="I172" s="99"/>
      <c r="J172" s="97"/>
    </row>
    <row r="173" spans="1:10" ht="12.75" customHeight="1">
      <c r="A173" s="20" t="s">
        <v>33</v>
      </c>
      <c r="B173" s="97">
        <v>2301</v>
      </c>
      <c r="C173" s="97">
        <v>2300</v>
      </c>
      <c r="D173" s="97">
        <v>2187</v>
      </c>
      <c r="E173" s="97">
        <v>2262</v>
      </c>
      <c r="F173" s="20" t="s">
        <v>33</v>
      </c>
      <c r="G173" s="97">
        <v>2386</v>
      </c>
      <c r="H173" s="97">
        <v>2454</v>
      </c>
      <c r="I173" s="99"/>
      <c r="J173" s="97"/>
    </row>
    <row r="174" spans="1:10" ht="12.75" customHeight="1">
      <c r="A174" s="20" t="s">
        <v>34</v>
      </c>
      <c r="B174" s="97">
        <v>6796</v>
      </c>
      <c r="C174" s="97">
        <v>7141</v>
      </c>
      <c r="D174" s="97">
        <v>7030</v>
      </c>
      <c r="E174" s="97">
        <v>6716</v>
      </c>
      <c r="F174" s="20" t="s">
        <v>34</v>
      </c>
      <c r="G174" s="97">
        <v>7148</v>
      </c>
      <c r="H174" s="97">
        <v>7617</v>
      </c>
      <c r="I174" s="99"/>
      <c r="J174" s="97"/>
    </row>
    <row r="175" spans="1:10" ht="12.75" customHeight="1">
      <c r="A175" s="20" t="s">
        <v>35</v>
      </c>
      <c r="B175" s="97">
        <v>1409</v>
      </c>
      <c r="C175" s="97">
        <v>1400</v>
      </c>
      <c r="D175" s="97">
        <v>1432</v>
      </c>
      <c r="E175" s="97">
        <v>1447</v>
      </c>
      <c r="F175" s="20" t="s">
        <v>35</v>
      </c>
      <c r="G175" s="97">
        <v>1616</v>
      </c>
      <c r="H175" s="97">
        <v>1680</v>
      </c>
      <c r="I175" s="99"/>
      <c r="J175" s="97"/>
    </row>
    <row r="176" spans="1:10" ht="12.75" customHeight="1">
      <c r="A176" s="20" t="s">
        <v>36</v>
      </c>
      <c r="B176" s="97">
        <v>102</v>
      </c>
      <c r="C176" s="97">
        <v>103</v>
      </c>
      <c r="D176" s="97">
        <v>92</v>
      </c>
      <c r="E176" s="97">
        <v>95</v>
      </c>
      <c r="F176" s="20" t="s">
        <v>36</v>
      </c>
      <c r="G176" s="97">
        <v>124</v>
      </c>
      <c r="H176" s="97">
        <v>120</v>
      </c>
      <c r="I176" s="99"/>
      <c r="J176" s="97"/>
    </row>
    <row r="177" spans="1:10" ht="12.75" customHeight="1">
      <c r="A177" s="20" t="s">
        <v>37</v>
      </c>
      <c r="B177" s="97">
        <v>278</v>
      </c>
      <c r="C177" s="97">
        <v>275</v>
      </c>
      <c r="D177" s="97">
        <v>269</v>
      </c>
      <c r="E177" s="97">
        <v>286</v>
      </c>
      <c r="F177" s="20" t="s">
        <v>37</v>
      </c>
      <c r="G177" s="97">
        <v>319</v>
      </c>
      <c r="H177" s="97">
        <v>323</v>
      </c>
      <c r="I177" s="99"/>
      <c r="J177" s="97"/>
    </row>
    <row r="178" spans="1:10" ht="12.75" customHeight="1">
      <c r="A178" s="20" t="s">
        <v>38</v>
      </c>
      <c r="B178" s="97">
        <v>639</v>
      </c>
      <c r="C178" s="97">
        <v>662</v>
      </c>
      <c r="D178" s="97">
        <v>693</v>
      </c>
      <c r="E178" s="97">
        <v>641</v>
      </c>
      <c r="F178" s="20" t="s">
        <v>38</v>
      </c>
      <c r="G178" s="97">
        <v>621</v>
      </c>
      <c r="H178" s="97">
        <v>626</v>
      </c>
      <c r="I178" s="99"/>
      <c r="J178" s="97"/>
    </row>
    <row r="179" spans="1:10" ht="12.75" customHeight="1">
      <c r="A179" s="20" t="s">
        <v>39</v>
      </c>
      <c r="B179" s="97">
        <v>1806</v>
      </c>
      <c r="C179" s="97">
        <v>1774</v>
      </c>
      <c r="D179" s="97">
        <v>1765</v>
      </c>
      <c r="E179" s="97">
        <v>1629</v>
      </c>
      <c r="F179" s="20" t="s">
        <v>39</v>
      </c>
      <c r="G179" s="97">
        <v>1789</v>
      </c>
      <c r="H179" s="97">
        <v>1779</v>
      </c>
      <c r="I179" s="99"/>
      <c r="J179" s="97"/>
    </row>
    <row r="180" spans="1:10" ht="12.75" customHeight="1">
      <c r="A180" s="20" t="s">
        <v>40</v>
      </c>
      <c r="B180" s="97">
        <v>231</v>
      </c>
      <c r="C180" s="97">
        <v>248</v>
      </c>
      <c r="D180" s="97">
        <v>270</v>
      </c>
      <c r="E180" s="97">
        <v>254</v>
      </c>
      <c r="F180" s="20" t="s">
        <v>40</v>
      </c>
      <c r="G180" s="97">
        <v>283</v>
      </c>
      <c r="H180" s="97">
        <v>297</v>
      </c>
      <c r="I180" s="99"/>
      <c r="J180" s="97"/>
    </row>
    <row r="181" spans="1:10" ht="12.75" customHeight="1">
      <c r="A181" s="20" t="s">
        <v>41</v>
      </c>
      <c r="B181" s="97">
        <v>971</v>
      </c>
      <c r="C181" s="97">
        <v>1036</v>
      </c>
      <c r="D181" s="97">
        <v>1055</v>
      </c>
      <c r="E181" s="97">
        <v>1006</v>
      </c>
      <c r="F181" s="20" t="s">
        <v>41</v>
      </c>
      <c r="G181" s="97">
        <v>1043</v>
      </c>
      <c r="H181" s="97">
        <v>1052</v>
      </c>
      <c r="I181" s="99"/>
      <c r="J181" s="97"/>
    </row>
    <row r="182" spans="1:10" ht="12.75" customHeight="1">
      <c r="A182" s="20" t="s">
        <v>42</v>
      </c>
      <c r="B182" s="97">
        <v>754</v>
      </c>
      <c r="C182" s="97">
        <v>757</v>
      </c>
      <c r="D182" s="97">
        <v>792</v>
      </c>
      <c r="E182" s="97">
        <v>758</v>
      </c>
      <c r="F182" s="20" t="s">
        <v>42</v>
      </c>
      <c r="G182" s="97">
        <v>821</v>
      </c>
      <c r="H182" s="97">
        <v>840</v>
      </c>
      <c r="I182" s="99"/>
      <c r="J182" s="97"/>
    </row>
    <row r="183" spans="1:10" ht="12.75" customHeight="1">
      <c r="A183" s="20" t="s">
        <v>43</v>
      </c>
      <c r="B183" s="97">
        <v>1791</v>
      </c>
      <c r="C183" s="97">
        <v>1862</v>
      </c>
      <c r="D183" s="97">
        <v>1820</v>
      </c>
      <c r="E183" s="97">
        <v>1880</v>
      </c>
      <c r="F183" s="20" t="s">
        <v>43</v>
      </c>
      <c r="G183" s="97">
        <v>1991</v>
      </c>
      <c r="H183" s="97">
        <v>2100</v>
      </c>
      <c r="I183" s="99"/>
      <c r="J183" s="97"/>
    </row>
    <row r="184" spans="1:10" ht="12.75" customHeight="1">
      <c r="A184" s="20"/>
      <c r="B184" s="97"/>
      <c r="C184" s="97"/>
      <c r="D184" s="97"/>
      <c r="E184" s="97"/>
      <c r="F184" s="20"/>
      <c r="G184" s="97"/>
      <c r="H184" s="97"/>
      <c r="I184" s="97"/>
      <c r="J184" s="97"/>
    </row>
    <row r="185" spans="1:10" s="15" customFormat="1" ht="12.75" customHeight="1">
      <c r="A185" s="48" t="s">
        <v>44</v>
      </c>
      <c r="B185" s="96">
        <v>341</v>
      </c>
      <c r="C185" s="96">
        <v>692</v>
      </c>
      <c r="D185" s="96">
        <v>615</v>
      </c>
      <c r="E185" s="96">
        <v>311</v>
      </c>
      <c r="F185" s="48" t="s">
        <v>44</v>
      </c>
      <c r="G185" s="96">
        <v>335</v>
      </c>
      <c r="H185" s="96">
        <v>412</v>
      </c>
      <c r="I185" s="100"/>
      <c r="J185" s="96"/>
    </row>
    <row r="186" spans="1:10" ht="12.75" customHeight="1">
      <c r="A186" s="20"/>
      <c r="B186" s="96"/>
      <c r="C186" s="96"/>
      <c r="D186" s="96"/>
      <c r="E186" s="96"/>
      <c r="F186" s="20"/>
      <c r="G186" s="96"/>
      <c r="H186" s="96"/>
      <c r="I186" s="96"/>
      <c r="J186" s="96"/>
    </row>
    <row r="187" spans="1:10" ht="12.75" customHeight="1">
      <c r="A187" s="48" t="s">
        <v>45</v>
      </c>
      <c r="B187" s="96">
        <v>46534</v>
      </c>
      <c r="C187" s="96">
        <v>45720</v>
      </c>
      <c r="D187" s="96">
        <v>44010</v>
      </c>
      <c r="E187" s="96">
        <v>44970</v>
      </c>
      <c r="F187" s="48" t="s">
        <v>45</v>
      </c>
      <c r="G187" s="96">
        <f>G136+G140+G142+G164+G169+G185</f>
        <v>49531</v>
      </c>
      <c r="H187" s="96">
        <f>H136+H140+H142+H164+H169+H185</f>
        <v>48058</v>
      </c>
      <c r="I187" s="100"/>
      <c r="J187" s="96"/>
    </row>
    <row r="188" spans="1:10" ht="12.75" customHeight="1">
      <c r="A188" s="47"/>
      <c r="B188" s="96"/>
      <c r="C188" s="96"/>
      <c r="D188" s="96"/>
      <c r="E188" s="96"/>
      <c r="F188" s="47"/>
      <c r="G188" s="96"/>
      <c r="H188" s="96"/>
      <c r="I188" s="100"/>
      <c r="J188" s="96"/>
    </row>
    <row r="189" spans="1:10" ht="12.75" customHeight="1">
      <c r="A189" s="47"/>
      <c r="B189" s="96"/>
      <c r="C189" s="96"/>
      <c r="D189" s="96"/>
      <c r="E189" s="96"/>
      <c r="F189" s="47"/>
      <c r="G189" s="96"/>
      <c r="H189" s="96"/>
      <c r="I189" s="100"/>
      <c r="J189" s="96"/>
    </row>
    <row r="190" spans="1:10" ht="12.75" customHeight="1">
      <c r="A190" s="47"/>
      <c r="B190" s="96"/>
      <c r="C190" s="96"/>
      <c r="D190" s="96"/>
      <c r="E190" s="96"/>
      <c r="F190" s="47"/>
      <c r="G190" s="96"/>
      <c r="H190" s="96"/>
      <c r="I190" s="100"/>
      <c r="J190" s="96"/>
    </row>
    <row r="191" spans="1:10" ht="12.75" customHeight="1">
      <c r="A191" s="47"/>
      <c r="B191" s="96"/>
      <c r="C191" s="96"/>
      <c r="D191" s="96"/>
      <c r="E191" s="96"/>
      <c r="F191" s="47"/>
      <c r="G191" s="96"/>
      <c r="H191" s="96"/>
      <c r="I191" s="100"/>
      <c r="J191" s="96"/>
    </row>
    <row r="192" spans="1:10" s="24" customFormat="1" ht="12.75" customHeight="1">
      <c r="A192" s="103" t="s">
        <v>50</v>
      </c>
      <c r="B192" s="103"/>
      <c r="C192" s="103"/>
      <c r="D192" s="103"/>
      <c r="E192" s="103"/>
      <c r="F192" s="103" t="s">
        <v>50</v>
      </c>
      <c r="G192" s="103"/>
      <c r="H192" s="103"/>
      <c r="I192" s="103"/>
      <c r="J192" s="103"/>
    </row>
    <row r="193" spans="1:10" ht="12.75" customHeight="1">
      <c r="A193" s="85"/>
      <c r="B193" s="85"/>
      <c r="C193" s="85"/>
      <c r="D193" s="85"/>
      <c r="E193" s="85"/>
      <c r="F193" s="85"/>
      <c r="G193" s="85"/>
      <c r="H193" s="85"/>
      <c r="I193" s="85"/>
      <c r="J193" s="85"/>
    </row>
    <row r="194" spans="1:10" ht="12.75" customHeight="1">
      <c r="A194" s="140" t="s">
        <v>0</v>
      </c>
      <c r="B194" s="136" t="s">
        <v>46</v>
      </c>
      <c r="C194" s="136" t="s">
        <v>47</v>
      </c>
      <c r="D194" s="136" t="s">
        <v>48</v>
      </c>
      <c r="E194" s="142" t="s">
        <v>49</v>
      </c>
      <c r="F194" s="144" t="s">
        <v>0</v>
      </c>
      <c r="G194" s="136" t="s">
        <v>152</v>
      </c>
      <c r="H194" s="136" t="s">
        <v>153</v>
      </c>
      <c r="I194" s="136" t="s">
        <v>154</v>
      </c>
      <c r="J194" s="138" t="s">
        <v>155</v>
      </c>
    </row>
    <row r="195" spans="1:10" ht="12.75" customHeight="1">
      <c r="A195" s="141"/>
      <c r="B195" s="137"/>
      <c r="C195" s="137"/>
      <c r="D195" s="137"/>
      <c r="E195" s="143"/>
      <c r="F195" s="145"/>
      <c r="G195" s="137"/>
      <c r="H195" s="137"/>
      <c r="I195" s="137"/>
      <c r="J195" s="139"/>
    </row>
    <row r="196" spans="1:10" ht="12.75" customHeight="1">
      <c r="A196" s="93"/>
      <c r="B196" s="87"/>
      <c r="C196" s="88"/>
      <c r="D196" s="87"/>
      <c r="E196" s="88"/>
      <c r="F196" s="93"/>
      <c r="G196" s="87"/>
      <c r="H196" s="88"/>
      <c r="I196" s="87"/>
      <c r="J196" s="88"/>
    </row>
    <row r="197" spans="1:10" ht="12.75" customHeight="1">
      <c r="A197" s="101" t="s">
        <v>57</v>
      </c>
      <c r="B197" s="95"/>
      <c r="C197" s="102"/>
      <c r="D197" s="95"/>
      <c r="E197" s="102"/>
      <c r="F197" s="94" t="s">
        <v>58</v>
      </c>
      <c r="G197" s="95"/>
      <c r="H197" s="102"/>
      <c r="I197" s="95"/>
      <c r="J197" s="102"/>
    </row>
    <row r="198" spans="1:6" ht="12.75" customHeight="1">
      <c r="A198" s="92"/>
      <c r="F198" s="92"/>
    </row>
    <row r="199" spans="1:10" ht="12.75" customHeight="1">
      <c r="A199" s="104" t="s">
        <v>1</v>
      </c>
      <c r="B199" s="96">
        <f>SUM(B200:B201)</f>
        <v>950</v>
      </c>
      <c r="C199" s="96">
        <f>SUM(C200:C201)</f>
        <v>744</v>
      </c>
      <c r="D199" s="96">
        <f>SUM(D200:D201)</f>
        <v>754</v>
      </c>
      <c r="E199" s="96">
        <f>SUM(E200:E201)</f>
        <v>931</v>
      </c>
      <c r="F199" s="104" t="s">
        <v>1</v>
      </c>
      <c r="G199" s="96">
        <f>SUM(G200:G201)</f>
        <v>979</v>
      </c>
      <c r="H199" s="96">
        <f>SUM(H200:H201)</f>
        <v>858</v>
      </c>
      <c r="I199" s="96"/>
      <c r="J199" s="96"/>
    </row>
    <row r="200" spans="1:10" ht="12.75" customHeight="1">
      <c r="A200" s="105" t="s">
        <v>2</v>
      </c>
      <c r="B200" s="97">
        <v>881</v>
      </c>
      <c r="C200" s="97">
        <v>689</v>
      </c>
      <c r="D200" s="97">
        <v>705</v>
      </c>
      <c r="E200" s="97">
        <v>869</v>
      </c>
      <c r="F200" s="105" t="s">
        <v>2</v>
      </c>
      <c r="G200" s="97">
        <v>920</v>
      </c>
      <c r="H200" s="97">
        <v>798</v>
      </c>
      <c r="I200" s="97"/>
      <c r="J200" s="97"/>
    </row>
    <row r="201" spans="1:10" ht="12.75" customHeight="1">
      <c r="A201" s="20" t="s">
        <v>3</v>
      </c>
      <c r="B201" s="97">
        <v>69</v>
      </c>
      <c r="C201" s="97">
        <v>55</v>
      </c>
      <c r="D201" s="97">
        <v>49</v>
      </c>
      <c r="E201" s="97">
        <v>62</v>
      </c>
      <c r="F201" s="20" t="s">
        <v>3</v>
      </c>
      <c r="G201" s="97">
        <v>59</v>
      </c>
      <c r="H201" s="97">
        <v>60</v>
      </c>
      <c r="I201" s="97"/>
      <c r="J201" s="97"/>
    </row>
    <row r="202" spans="1:10" ht="12.75" customHeight="1">
      <c r="A202" s="20"/>
      <c r="B202" s="98"/>
      <c r="C202" s="98"/>
      <c r="D202" s="98"/>
      <c r="E202" s="98"/>
      <c r="F202" s="20"/>
      <c r="G202" s="98"/>
      <c r="H202" s="98"/>
      <c r="I202" s="98"/>
      <c r="J202" s="98"/>
    </row>
    <row r="203" spans="1:10" ht="12.75" customHeight="1">
      <c r="A203" s="48" t="s">
        <v>4</v>
      </c>
      <c r="B203" s="96">
        <v>17</v>
      </c>
      <c r="C203" s="96">
        <v>12</v>
      </c>
      <c r="D203" s="96">
        <v>11</v>
      </c>
      <c r="E203" s="96">
        <v>23</v>
      </c>
      <c r="F203" s="48" t="s">
        <v>4</v>
      </c>
      <c r="G203" s="96">
        <v>24</v>
      </c>
      <c r="H203" s="96">
        <v>15</v>
      </c>
      <c r="I203" s="96"/>
      <c r="J203" s="96"/>
    </row>
    <row r="204" spans="1:10" ht="12.75" customHeight="1">
      <c r="A204" s="20"/>
      <c r="B204" s="98"/>
      <c r="C204" s="98"/>
      <c r="D204" s="98"/>
      <c r="E204" s="98"/>
      <c r="F204" s="20"/>
      <c r="G204" s="98"/>
      <c r="H204" s="98"/>
      <c r="I204" s="98"/>
      <c r="J204" s="98"/>
    </row>
    <row r="205" spans="1:10" ht="12.75" customHeight="1">
      <c r="A205" s="48" t="s">
        <v>6</v>
      </c>
      <c r="B205" s="96">
        <f>SUM(B206:B225)</f>
        <v>11001</v>
      </c>
      <c r="C205" s="96">
        <f>SUM(C206:C225)</f>
        <v>8580</v>
      </c>
      <c r="D205" s="96">
        <f>SUM(D206:D225)</f>
        <v>8136</v>
      </c>
      <c r="E205" s="96">
        <f>SUM(E206:E225)</f>
        <v>9483</v>
      </c>
      <c r="F205" s="48" t="s">
        <v>6</v>
      </c>
      <c r="G205" s="96">
        <f>SUM(G206:G225)</f>
        <v>11076</v>
      </c>
      <c r="H205" s="96">
        <f>SUM(H206:H225)</f>
        <v>8816</v>
      </c>
      <c r="I205" s="96"/>
      <c r="J205" s="96"/>
    </row>
    <row r="206" spans="1:10" ht="12.75" customHeight="1">
      <c r="A206" s="20" t="s">
        <v>7</v>
      </c>
      <c r="B206" s="97">
        <v>67</v>
      </c>
      <c r="C206" s="97">
        <v>33</v>
      </c>
      <c r="D206" s="97">
        <v>30</v>
      </c>
      <c r="E206" s="97">
        <v>59</v>
      </c>
      <c r="F206" s="20" t="s">
        <v>7</v>
      </c>
      <c r="G206" s="97">
        <v>70</v>
      </c>
      <c r="H206" s="97">
        <v>43</v>
      </c>
      <c r="I206" s="97"/>
      <c r="J206" s="97"/>
    </row>
    <row r="207" spans="1:10" ht="12.75" customHeight="1">
      <c r="A207" s="20" t="s">
        <v>8</v>
      </c>
      <c r="B207" s="97">
        <v>40</v>
      </c>
      <c r="C207" s="97">
        <v>49</v>
      </c>
      <c r="D207" s="97">
        <v>49</v>
      </c>
      <c r="E207" s="97">
        <v>47</v>
      </c>
      <c r="F207" s="20" t="s">
        <v>8</v>
      </c>
      <c r="G207" s="97">
        <v>41</v>
      </c>
      <c r="H207" s="97">
        <v>37</v>
      </c>
      <c r="I207" s="97"/>
      <c r="J207" s="97"/>
    </row>
    <row r="208" spans="1:10" ht="12.75" customHeight="1">
      <c r="A208" s="20" t="s">
        <v>9</v>
      </c>
      <c r="B208" s="97">
        <v>133</v>
      </c>
      <c r="C208" s="97">
        <v>126</v>
      </c>
      <c r="D208" s="97">
        <v>114</v>
      </c>
      <c r="E208" s="97">
        <v>129</v>
      </c>
      <c r="F208" s="20" t="s">
        <v>9</v>
      </c>
      <c r="G208" s="97">
        <v>154</v>
      </c>
      <c r="H208" s="97">
        <v>151</v>
      </c>
      <c r="I208" s="97"/>
      <c r="J208" s="97"/>
    </row>
    <row r="209" spans="1:10" ht="12.75" customHeight="1">
      <c r="A209" s="20" t="s">
        <v>10</v>
      </c>
      <c r="B209" s="97">
        <v>74</v>
      </c>
      <c r="C209" s="97">
        <v>72</v>
      </c>
      <c r="D209" s="97">
        <v>67</v>
      </c>
      <c r="E209" s="97">
        <v>74</v>
      </c>
      <c r="F209" s="20" t="s">
        <v>10</v>
      </c>
      <c r="G209" s="97">
        <v>71</v>
      </c>
      <c r="H209" s="97">
        <v>83</v>
      </c>
      <c r="I209" s="97"/>
      <c r="J209" s="97"/>
    </row>
    <row r="210" spans="1:10" ht="12.75" customHeight="1">
      <c r="A210" s="20" t="s">
        <v>11</v>
      </c>
      <c r="B210" s="97">
        <v>67</v>
      </c>
      <c r="C210" s="97">
        <v>61</v>
      </c>
      <c r="D210" s="97">
        <v>61</v>
      </c>
      <c r="E210" s="97">
        <v>62</v>
      </c>
      <c r="F210" s="20" t="s">
        <v>11</v>
      </c>
      <c r="G210" s="97">
        <v>72</v>
      </c>
      <c r="H210" s="97">
        <v>69</v>
      </c>
      <c r="I210" s="97"/>
      <c r="J210" s="97"/>
    </row>
    <row r="211" spans="1:10" ht="12.75" customHeight="1">
      <c r="A211" s="20" t="s">
        <v>12</v>
      </c>
      <c r="B211" s="97">
        <v>114</v>
      </c>
      <c r="C211" s="97">
        <v>81</v>
      </c>
      <c r="D211" s="97">
        <v>87</v>
      </c>
      <c r="E211" s="97">
        <v>104</v>
      </c>
      <c r="F211" s="20" t="s">
        <v>12</v>
      </c>
      <c r="G211" s="97">
        <v>102</v>
      </c>
      <c r="H211" s="97">
        <v>83</v>
      </c>
      <c r="I211" s="97"/>
      <c r="J211" s="97"/>
    </row>
    <row r="212" spans="1:10" ht="12.75" customHeight="1">
      <c r="A212" s="20" t="s">
        <v>13</v>
      </c>
      <c r="B212" s="97">
        <v>311</v>
      </c>
      <c r="C212" s="97">
        <v>266</v>
      </c>
      <c r="D212" s="97">
        <v>261</v>
      </c>
      <c r="E212" s="97">
        <v>299</v>
      </c>
      <c r="F212" s="20" t="s">
        <v>13</v>
      </c>
      <c r="G212" s="97">
        <v>330</v>
      </c>
      <c r="H212" s="97">
        <v>272</v>
      </c>
      <c r="I212" s="97"/>
      <c r="J212" s="97"/>
    </row>
    <row r="213" spans="1:10" ht="12.75" customHeight="1">
      <c r="A213" s="20" t="s">
        <v>14</v>
      </c>
      <c r="B213" s="97">
        <v>1447</v>
      </c>
      <c r="C213" s="97">
        <v>1125</v>
      </c>
      <c r="D213" s="97">
        <v>984</v>
      </c>
      <c r="E213" s="97">
        <v>1172</v>
      </c>
      <c r="F213" s="20" t="s">
        <v>14</v>
      </c>
      <c r="G213" s="97">
        <v>1512</v>
      </c>
      <c r="H213" s="97">
        <v>1194</v>
      </c>
      <c r="I213" s="97"/>
      <c r="J213" s="97"/>
    </row>
    <row r="214" spans="1:10" ht="12.75" customHeight="1">
      <c r="A214" s="20" t="s">
        <v>15</v>
      </c>
      <c r="B214" s="97">
        <v>447</v>
      </c>
      <c r="C214" s="97">
        <v>380</v>
      </c>
      <c r="D214" s="97">
        <v>354</v>
      </c>
      <c r="E214" s="97">
        <v>408</v>
      </c>
      <c r="F214" s="20" t="s">
        <v>15</v>
      </c>
      <c r="G214" s="97">
        <v>518</v>
      </c>
      <c r="H214" s="97">
        <v>423</v>
      </c>
      <c r="I214" s="97"/>
      <c r="J214" s="97"/>
    </row>
    <row r="215" spans="1:10" ht="12.75" customHeight="1">
      <c r="A215" s="20" t="s">
        <v>16</v>
      </c>
      <c r="B215" s="97">
        <v>320</v>
      </c>
      <c r="C215" s="97">
        <v>307</v>
      </c>
      <c r="D215" s="97">
        <v>317</v>
      </c>
      <c r="E215" s="97">
        <v>320</v>
      </c>
      <c r="F215" s="20" t="s">
        <v>16</v>
      </c>
      <c r="G215" s="97">
        <v>326</v>
      </c>
      <c r="H215" s="97">
        <v>321</v>
      </c>
      <c r="I215" s="97"/>
      <c r="J215" s="97"/>
    </row>
    <row r="216" spans="1:10" ht="12.75" customHeight="1">
      <c r="A216" s="20" t="s">
        <v>17</v>
      </c>
      <c r="B216" s="97">
        <v>689</v>
      </c>
      <c r="C216" s="97">
        <v>636</v>
      </c>
      <c r="D216" s="97">
        <v>653</v>
      </c>
      <c r="E216" s="97">
        <v>663</v>
      </c>
      <c r="F216" s="20" t="s">
        <v>17</v>
      </c>
      <c r="G216" s="97">
        <v>672</v>
      </c>
      <c r="H216" s="97">
        <v>637</v>
      </c>
      <c r="I216" s="97"/>
      <c r="J216" s="97"/>
    </row>
    <row r="217" spans="1:10" ht="12.75" customHeight="1">
      <c r="A217" s="20" t="s">
        <v>18</v>
      </c>
      <c r="B217" s="97">
        <v>102</v>
      </c>
      <c r="C217" s="97">
        <v>101</v>
      </c>
      <c r="D217" s="97">
        <v>90</v>
      </c>
      <c r="E217" s="97">
        <v>93</v>
      </c>
      <c r="F217" s="20" t="s">
        <v>18</v>
      </c>
      <c r="G217" s="97">
        <v>95</v>
      </c>
      <c r="H217" s="97">
        <v>95</v>
      </c>
      <c r="I217" s="97"/>
      <c r="J217" s="97"/>
    </row>
    <row r="218" spans="1:10" ht="12.75" customHeight="1">
      <c r="A218" s="20" t="s">
        <v>19</v>
      </c>
      <c r="B218" s="97">
        <v>1023</v>
      </c>
      <c r="C218" s="97">
        <v>926</v>
      </c>
      <c r="D218" s="97">
        <v>959</v>
      </c>
      <c r="E218" s="97">
        <v>1007</v>
      </c>
      <c r="F218" s="20" t="s">
        <v>19</v>
      </c>
      <c r="G218" s="97">
        <v>1076</v>
      </c>
      <c r="H218" s="97">
        <v>1021</v>
      </c>
      <c r="I218" s="97"/>
      <c r="J218" s="97"/>
    </row>
    <row r="219" spans="1:10" ht="12.75" customHeight="1">
      <c r="A219" s="20" t="s">
        <v>20</v>
      </c>
      <c r="B219" s="97">
        <v>3209</v>
      </c>
      <c r="C219" s="97">
        <v>2085</v>
      </c>
      <c r="D219" s="97">
        <v>1853</v>
      </c>
      <c r="E219" s="97">
        <v>2480</v>
      </c>
      <c r="F219" s="20" t="s">
        <v>20</v>
      </c>
      <c r="G219" s="97">
        <v>3117</v>
      </c>
      <c r="H219" s="97">
        <v>2030</v>
      </c>
      <c r="I219" s="97"/>
      <c r="J219" s="97"/>
    </row>
    <row r="220" spans="1:10" ht="12.75" customHeight="1">
      <c r="A220" s="20" t="s">
        <v>21</v>
      </c>
      <c r="B220" s="97">
        <v>696</v>
      </c>
      <c r="C220" s="97">
        <v>522</v>
      </c>
      <c r="D220" s="97">
        <v>499</v>
      </c>
      <c r="E220" s="97">
        <v>589</v>
      </c>
      <c r="F220" s="20" t="s">
        <v>21</v>
      </c>
      <c r="G220" s="97">
        <v>698</v>
      </c>
      <c r="H220" s="97">
        <v>528</v>
      </c>
      <c r="I220" s="97"/>
      <c r="J220" s="97"/>
    </row>
    <row r="221" spans="1:10" ht="12.75" customHeight="1">
      <c r="A221" s="20" t="s">
        <v>22</v>
      </c>
      <c r="B221" s="97">
        <v>468</v>
      </c>
      <c r="C221" s="97">
        <v>407</v>
      </c>
      <c r="D221" s="97">
        <v>414</v>
      </c>
      <c r="E221" s="97">
        <v>446</v>
      </c>
      <c r="F221" s="20" t="s">
        <v>22</v>
      </c>
      <c r="G221" s="97">
        <v>474</v>
      </c>
      <c r="H221" s="97">
        <v>409</v>
      </c>
      <c r="I221" s="97"/>
      <c r="J221" s="97"/>
    </row>
    <row r="222" spans="1:10" ht="12.75" customHeight="1">
      <c r="A222" s="20" t="s">
        <v>23</v>
      </c>
      <c r="B222" s="97">
        <v>554</v>
      </c>
      <c r="C222" s="97">
        <v>370</v>
      </c>
      <c r="D222" s="97">
        <v>369</v>
      </c>
      <c r="E222" s="97">
        <v>440</v>
      </c>
      <c r="F222" s="20" t="s">
        <v>23</v>
      </c>
      <c r="G222" s="97">
        <v>517</v>
      </c>
      <c r="H222" s="97">
        <v>383</v>
      </c>
      <c r="I222" s="97"/>
      <c r="J222" s="97"/>
    </row>
    <row r="223" spans="1:10" ht="12.75" customHeight="1">
      <c r="A223" s="20" t="s">
        <v>24</v>
      </c>
      <c r="B223" s="97">
        <v>556</v>
      </c>
      <c r="C223" s="97">
        <v>520</v>
      </c>
      <c r="D223" s="97">
        <v>507</v>
      </c>
      <c r="E223" s="97">
        <v>547</v>
      </c>
      <c r="F223" s="20" t="s">
        <v>24</v>
      </c>
      <c r="G223" s="97">
        <v>554</v>
      </c>
      <c r="H223" s="97">
        <v>547</v>
      </c>
      <c r="I223" s="97"/>
      <c r="J223" s="97"/>
    </row>
    <row r="224" spans="1:10" ht="12.75" customHeight="1">
      <c r="A224" s="20" t="s">
        <v>52</v>
      </c>
      <c r="B224" s="97">
        <v>157</v>
      </c>
      <c r="C224" s="97">
        <v>193</v>
      </c>
      <c r="D224" s="97">
        <v>195</v>
      </c>
      <c r="E224" s="97">
        <v>171</v>
      </c>
      <c r="F224" s="20" t="s">
        <v>52</v>
      </c>
      <c r="G224" s="97">
        <v>192</v>
      </c>
      <c r="H224" s="97">
        <v>197</v>
      </c>
      <c r="I224" s="97"/>
      <c r="J224" s="97"/>
    </row>
    <row r="225" spans="1:10" ht="12.75" customHeight="1">
      <c r="A225" s="20" t="s">
        <v>26</v>
      </c>
      <c r="B225" s="97">
        <v>527</v>
      </c>
      <c r="C225" s="97">
        <v>320</v>
      </c>
      <c r="D225" s="97">
        <v>273</v>
      </c>
      <c r="E225" s="97">
        <v>373</v>
      </c>
      <c r="F225" s="20" t="s">
        <v>26</v>
      </c>
      <c r="G225" s="97">
        <v>485</v>
      </c>
      <c r="H225" s="97">
        <v>293</v>
      </c>
      <c r="I225" s="97"/>
      <c r="J225" s="97"/>
    </row>
    <row r="226" spans="1:10" ht="12.75" customHeight="1">
      <c r="A226" s="20"/>
      <c r="B226" s="98"/>
      <c r="C226" s="98"/>
      <c r="D226" s="98"/>
      <c r="E226" s="98"/>
      <c r="F226" s="20"/>
      <c r="G226" s="98"/>
      <c r="H226" s="98"/>
      <c r="I226" s="98"/>
      <c r="J226" s="98"/>
    </row>
    <row r="227" spans="1:10" ht="12.75" customHeight="1">
      <c r="A227" s="48" t="s">
        <v>27</v>
      </c>
      <c r="B227" s="96">
        <f>SUM(B228:B230)</f>
        <v>1007</v>
      </c>
      <c r="C227" s="96">
        <f>SUM(C228:C230)</f>
        <v>985</v>
      </c>
      <c r="D227" s="96">
        <f>SUM(D228:D230)</f>
        <v>918</v>
      </c>
      <c r="E227" s="96">
        <f>SUM(E228:E230)</f>
        <v>971</v>
      </c>
      <c r="F227" s="48" t="s">
        <v>27</v>
      </c>
      <c r="G227" s="96">
        <f>SUM(G228:G230)</f>
        <v>1052</v>
      </c>
      <c r="H227" s="96">
        <f>SUM(H228:H230)</f>
        <v>1003</v>
      </c>
      <c r="I227" s="96"/>
      <c r="J227" s="96"/>
    </row>
    <row r="228" spans="1:10" ht="12.75" customHeight="1">
      <c r="A228" s="20" t="s">
        <v>53</v>
      </c>
      <c r="B228" s="97">
        <v>498</v>
      </c>
      <c r="C228" s="97">
        <v>444</v>
      </c>
      <c r="D228" s="97">
        <v>405</v>
      </c>
      <c r="E228" s="97">
        <v>456</v>
      </c>
      <c r="F228" s="20" t="s">
        <v>53</v>
      </c>
      <c r="G228" s="97">
        <v>497</v>
      </c>
      <c r="H228" s="97">
        <v>491</v>
      </c>
      <c r="I228" s="99"/>
      <c r="J228" s="97"/>
    </row>
    <row r="229" spans="1:10" ht="12.75" customHeight="1">
      <c r="A229" s="20" t="s">
        <v>28</v>
      </c>
      <c r="B229" s="97">
        <v>268</v>
      </c>
      <c r="C229" s="97">
        <v>269</v>
      </c>
      <c r="D229" s="97">
        <v>258</v>
      </c>
      <c r="E229" s="97">
        <v>270</v>
      </c>
      <c r="F229" s="20" t="s">
        <v>28</v>
      </c>
      <c r="G229" s="97">
        <v>291</v>
      </c>
      <c r="H229" s="97">
        <v>263</v>
      </c>
      <c r="I229" s="99"/>
      <c r="J229" s="97"/>
    </row>
    <row r="230" spans="1:10" ht="12.75" customHeight="1">
      <c r="A230" s="20" t="s">
        <v>29</v>
      </c>
      <c r="B230" s="97">
        <v>241</v>
      </c>
      <c r="C230" s="97">
        <v>272</v>
      </c>
      <c r="D230" s="97">
        <v>255</v>
      </c>
      <c r="E230" s="97">
        <v>245</v>
      </c>
      <c r="F230" s="20" t="s">
        <v>29</v>
      </c>
      <c r="G230" s="97">
        <v>264</v>
      </c>
      <c r="H230" s="97">
        <v>249</v>
      </c>
      <c r="I230" s="99"/>
      <c r="J230" s="97"/>
    </row>
    <row r="231" spans="1:10" ht="12.75" customHeight="1">
      <c r="A231" s="20"/>
      <c r="B231" s="98"/>
      <c r="C231" s="98"/>
      <c r="D231" s="98"/>
      <c r="E231" s="98"/>
      <c r="F231" s="20"/>
      <c r="G231" s="98"/>
      <c r="H231" s="98"/>
      <c r="I231" s="98"/>
      <c r="J231" s="98"/>
    </row>
    <row r="232" spans="1:10" ht="12.75" customHeight="1">
      <c r="A232" s="48" t="s">
        <v>30</v>
      </c>
      <c r="B232" s="96">
        <f>SUM(B233:B246)</f>
        <v>12668</v>
      </c>
      <c r="C232" s="96">
        <f>SUM(C233:C246)</f>
        <v>12193</v>
      </c>
      <c r="D232" s="96">
        <f>SUM(D233:D246)</f>
        <v>12289</v>
      </c>
      <c r="E232" s="96">
        <f>SUM(E233:E246)</f>
        <v>12491</v>
      </c>
      <c r="F232" s="48" t="s">
        <v>30</v>
      </c>
      <c r="G232" s="96">
        <f>SUM(G233:G246)</f>
        <v>13322</v>
      </c>
      <c r="H232" s="96">
        <f>SUM(H233:H246)</f>
        <v>13085</v>
      </c>
      <c r="I232" s="96"/>
      <c r="J232" s="96"/>
    </row>
    <row r="233" spans="1:10" ht="12.75" customHeight="1">
      <c r="A233" s="20" t="s">
        <v>31</v>
      </c>
      <c r="B233" s="97">
        <v>2384</v>
      </c>
      <c r="C233" s="97">
        <v>2370</v>
      </c>
      <c r="D233" s="97">
        <v>2401</v>
      </c>
      <c r="E233" s="97">
        <v>2396</v>
      </c>
      <c r="F233" s="20" t="s">
        <v>31</v>
      </c>
      <c r="G233" s="97">
        <v>2615</v>
      </c>
      <c r="H233" s="97">
        <v>2574</v>
      </c>
      <c r="I233" s="99"/>
      <c r="J233" s="97"/>
    </row>
    <row r="234" spans="1:10" ht="12.75" customHeight="1">
      <c r="A234" s="20" t="s">
        <v>54</v>
      </c>
      <c r="B234" s="97">
        <v>254</v>
      </c>
      <c r="C234" s="97">
        <v>252</v>
      </c>
      <c r="D234" s="97">
        <v>282</v>
      </c>
      <c r="E234" s="97">
        <v>269</v>
      </c>
      <c r="F234" s="20" t="s">
        <v>54</v>
      </c>
      <c r="G234" s="97">
        <v>261</v>
      </c>
      <c r="H234" s="97">
        <v>255</v>
      </c>
      <c r="I234" s="99"/>
      <c r="J234" s="97"/>
    </row>
    <row r="235" spans="1:10" ht="12.75" customHeight="1">
      <c r="A235" s="20" t="s">
        <v>32</v>
      </c>
      <c r="B235" s="97">
        <v>1132</v>
      </c>
      <c r="C235" s="97">
        <v>862</v>
      </c>
      <c r="D235" s="97">
        <v>873</v>
      </c>
      <c r="E235" s="97">
        <v>1013</v>
      </c>
      <c r="F235" s="20" t="s">
        <v>32</v>
      </c>
      <c r="G235" s="97">
        <v>1184</v>
      </c>
      <c r="H235" s="97">
        <v>948</v>
      </c>
      <c r="I235" s="99"/>
      <c r="J235" s="97"/>
    </row>
    <row r="236" spans="1:10" ht="12.75" customHeight="1">
      <c r="A236" s="20" t="s">
        <v>33</v>
      </c>
      <c r="B236" s="97">
        <v>1082</v>
      </c>
      <c r="C236" s="97">
        <v>1013</v>
      </c>
      <c r="D236" s="97">
        <v>1013</v>
      </c>
      <c r="E236" s="97">
        <v>1107</v>
      </c>
      <c r="F236" s="20" t="s">
        <v>33</v>
      </c>
      <c r="G236" s="97">
        <v>1139</v>
      </c>
      <c r="H236" s="97">
        <v>1083</v>
      </c>
      <c r="I236" s="99"/>
      <c r="J236" s="97"/>
    </row>
    <row r="237" spans="1:10" ht="12.75" customHeight="1">
      <c r="A237" s="20" t="s">
        <v>34</v>
      </c>
      <c r="B237" s="97">
        <v>3713</v>
      </c>
      <c r="C237" s="97">
        <v>3684</v>
      </c>
      <c r="D237" s="97">
        <v>3651</v>
      </c>
      <c r="E237" s="97">
        <v>3495</v>
      </c>
      <c r="F237" s="20" t="s">
        <v>34</v>
      </c>
      <c r="G237" s="97">
        <v>3656</v>
      </c>
      <c r="H237" s="97">
        <v>3776</v>
      </c>
      <c r="I237" s="99"/>
      <c r="J237" s="97"/>
    </row>
    <row r="238" spans="1:10" ht="12.75" customHeight="1">
      <c r="A238" s="20" t="s">
        <v>35</v>
      </c>
      <c r="B238" s="97">
        <v>828</v>
      </c>
      <c r="C238" s="97">
        <v>776</v>
      </c>
      <c r="D238" s="97">
        <v>794</v>
      </c>
      <c r="E238" s="97">
        <v>907</v>
      </c>
      <c r="F238" s="20" t="s">
        <v>35</v>
      </c>
      <c r="G238" s="97">
        <v>977</v>
      </c>
      <c r="H238" s="97">
        <v>963</v>
      </c>
      <c r="I238" s="99"/>
      <c r="J238" s="97"/>
    </row>
    <row r="239" spans="1:10" ht="12.75" customHeight="1">
      <c r="A239" s="20" t="s">
        <v>36</v>
      </c>
      <c r="B239" s="97">
        <v>37</v>
      </c>
      <c r="C239" s="97">
        <v>40</v>
      </c>
      <c r="D239" s="97">
        <v>40</v>
      </c>
      <c r="E239" s="97">
        <v>40</v>
      </c>
      <c r="F239" s="20" t="s">
        <v>36</v>
      </c>
      <c r="G239" s="97">
        <v>38</v>
      </c>
      <c r="H239" s="97">
        <v>42</v>
      </c>
      <c r="I239" s="99"/>
      <c r="J239" s="97"/>
    </row>
    <row r="240" spans="1:10" ht="12.75" customHeight="1">
      <c r="A240" s="20" t="s">
        <v>37</v>
      </c>
      <c r="B240" s="97">
        <v>135</v>
      </c>
      <c r="C240" s="97">
        <v>140</v>
      </c>
      <c r="D240" s="97">
        <v>135</v>
      </c>
      <c r="E240" s="97">
        <v>125</v>
      </c>
      <c r="F240" s="20" t="s">
        <v>37</v>
      </c>
      <c r="G240" s="97">
        <v>150</v>
      </c>
      <c r="H240" s="97">
        <v>147</v>
      </c>
      <c r="I240" s="99"/>
      <c r="J240" s="97"/>
    </row>
    <row r="241" spans="1:10" ht="12.75" customHeight="1">
      <c r="A241" s="20" t="s">
        <v>38</v>
      </c>
      <c r="B241" s="97">
        <v>294</v>
      </c>
      <c r="C241" s="97">
        <v>284</v>
      </c>
      <c r="D241" s="97">
        <v>298</v>
      </c>
      <c r="E241" s="97">
        <v>293</v>
      </c>
      <c r="F241" s="20" t="s">
        <v>38</v>
      </c>
      <c r="G241" s="97">
        <v>317</v>
      </c>
      <c r="H241" s="97">
        <v>302</v>
      </c>
      <c r="I241" s="99"/>
      <c r="J241" s="97"/>
    </row>
    <row r="242" spans="1:10" ht="12.75" customHeight="1">
      <c r="A242" s="20" t="s">
        <v>39</v>
      </c>
      <c r="B242" s="97">
        <v>867</v>
      </c>
      <c r="C242" s="97">
        <v>891</v>
      </c>
      <c r="D242" s="97">
        <v>862</v>
      </c>
      <c r="E242" s="97">
        <v>858</v>
      </c>
      <c r="F242" s="20" t="s">
        <v>39</v>
      </c>
      <c r="G242" s="97">
        <v>934</v>
      </c>
      <c r="H242" s="97">
        <v>923</v>
      </c>
      <c r="I242" s="99"/>
      <c r="J242" s="97"/>
    </row>
    <row r="243" spans="1:10" ht="12.75" customHeight="1">
      <c r="A243" s="20" t="s">
        <v>40</v>
      </c>
      <c r="B243" s="97">
        <v>72</v>
      </c>
      <c r="C243" s="97">
        <v>76</v>
      </c>
      <c r="D243" s="97">
        <v>78</v>
      </c>
      <c r="E243" s="97">
        <v>74</v>
      </c>
      <c r="F243" s="20" t="s">
        <v>40</v>
      </c>
      <c r="G243" s="97">
        <v>72</v>
      </c>
      <c r="H243" s="97">
        <v>69</v>
      </c>
      <c r="I243" s="99"/>
      <c r="J243" s="97"/>
    </row>
    <row r="244" spans="1:10" ht="12.75" customHeight="1">
      <c r="A244" s="20" t="s">
        <v>41</v>
      </c>
      <c r="B244" s="97">
        <v>391</v>
      </c>
      <c r="C244" s="97">
        <v>383</v>
      </c>
      <c r="D244" s="97">
        <v>420</v>
      </c>
      <c r="E244" s="97">
        <v>417</v>
      </c>
      <c r="F244" s="20" t="s">
        <v>41</v>
      </c>
      <c r="G244" s="97">
        <v>411</v>
      </c>
      <c r="H244" s="97">
        <v>383</v>
      </c>
      <c r="I244" s="99"/>
      <c r="J244" s="97"/>
    </row>
    <row r="245" spans="1:10" ht="12.75" customHeight="1">
      <c r="A245" s="20" t="s">
        <v>42</v>
      </c>
      <c r="B245" s="97">
        <v>572</v>
      </c>
      <c r="C245" s="97">
        <v>573</v>
      </c>
      <c r="D245" s="97">
        <v>562</v>
      </c>
      <c r="E245" s="97">
        <v>580</v>
      </c>
      <c r="F245" s="20" t="s">
        <v>42</v>
      </c>
      <c r="G245" s="97">
        <v>630</v>
      </c>
      <c r="H245" s="97">
        <v>683</v>
      </c>
      <c r="I245" s="99"/>
      <c r="J245" s="97"/>
    </row>
    <row r="246" spans="1:10" ht="12.75" customHeight="1">
      <c r="A246" s="20" t="s">
        <v>43</v>
      </c>
      <c r="B246" s="97">
        <v>907</v>
      </c>
      <c r="C246" s="97">
        <v>849</v>
      </c>
      <c r="D246" s="97">
        <v>880</v>
      </c>
      <c r="E246" s="97">
        <v>917</v>
      </c>
      <c r="F246" s="20" t="s">
        <v>43</v>
      </c>
      <c r="G246" s="97">
        <v>938</v>
      </c>
      <c r="H246" s="97">
        <v>937</v>
      </c>
      <c r="I246" s="99"/>
      <c r="J246" s="97"/>
    </row>
    <row r="247" spans="1:10" ht="12.75" customHeight="1">
      <c r="A247" s="20"/>
      <c r="B247" s="97"/>
      <c r="C247" s="97"/>
      <c r="D247" s="97"/>
      <c r="E247" s="97"/>
      <c r="F247" s="20"/>
      <c r="G247" s="97"/>
      <c r="H247" s="97"/>
      <c r="I247" s="97"/>
      <c r="J247" s="97"/>
    </row>
    <row r="248" spans="1:10" s="15" customFormat="1" ht="12.75" customHeight="1">
      <c r="A248" s="48" t="s">
        <v>44</v>
      </c>
      <c r="B248" s="96">
        <v>418</v>
      </c>
      <c r="C248" s="96">
        <v>779</v>
      </c>
      <c r="D248" s="96">
        <v>666</v>
      </c>
      <c r="E248" s="96">
        <v>461</v>
      </c>
      <c r="F248" s="48" t="s">
        <v>44</v>
      </c>
      <c r="G248" s="96">
        <v>417</v>
      </c>
      <c r="H248" s="96">
        <v>407</v>
      </c>
      <c r="I248" s="100"/>
      <c r="J248" s="96"/>
    </row>
    <row r="249" spans="1:10" ht="12.75" customHeight="1">
      <c r="A249" s="20"/>
      <c r="B249" s="96"/>
      <c r="C249" s="96"/>
      <c r="D249" s="96"/>
      <c r="E249" s="96"/>
      <c r="F249" s="20"/>
      <c r="G249" s="96"/>
      <c r="H249" s="96"/>
      <c r="I249" s="96"/>
      <c r="J249" s="96"/>
    </row>
    <row r="250" spans="1:10" ht="12.75" customHeight="1">
      <c r="A250" s="48" t="s">
        <v>45</v>
      </c>
      <c r="B250" s="96">
        <v>26061</v>
      </c>
      <c r="C250" s="96">
        <v>23293</v>
      </c>
      <c r="D250" s="96">
        <v>22774</v>
      </c>
      <c r="E250" s="96">
        <v>24360</v>
      </c>
      <c r="F250" s="48" t="s">
        <v>45</v>
      </c>
      <c r="G250" s="96">
        <f>G199+G203+G205+G227+G232+G248</f>
        <v>26870</v>
      </c>
      <c r="H250" s="96">
        <f>H199+H203+H205+H227+H232+H248</f>
        <v>24184</v>
      </c>
      <c r="I250" s="100"/>
      <c r="J250" s="96"/>
    </row>
    <row r="251" spans="1:10" ht="12.75" customHeight="1">
      <c r="A251" s="47"/>
      <c r="B251" s="96"/>
      <c r="C251" s="96"/>
      <c r="D251" s="96"/>
      <c r="E251" s="96"/>
      <c r="F251" s="47"/>
      <c r="G251" s="96"/>
      <c r="H251" s="96"/>
      <c r="I251" s="100"/>
      <c r="J251" s="96"/>
    </row>
    <row r="252" spans="1:10" ht="12.75" customHeight="1">
      <c r="A252" s="47"/>
      <c r="B252" s="96"/>
      <c r="C252" s="96"/>
      <c r="D252" s="96"/>
      <c r="E252" s="96"/>
      <c r="F252" s="47"/>
      <c r="G252" s="96"/>
      <c r="H252" s="96"/>
      <c r="I252" s="100"/>
      <c r="J252" s="96"/>
    </row>
    <row r="253" spans="1:10" ht="12.75" customHeight="1">
      <c r="A253" s="47"/>
      <c r="B253" s="96"/>
      <c r="C253" s="96"/>
      <c r="D253" s="96"/>
      <c r="E253" s="96"/>
      <c r="F253" s="47"/>
      <c r="G253" s="96"/>
      <c r="H253" s="96"/>
      <c r="I253" s="100"/>
      <c r="J253" s="96"/>
    </row>
    <row r="254" spans="1:10" ht="12.75" customHeight="1">
      <c r="A254" s="47"/>
      <c r="B254" s="96"/>
      <c r="C254" s="96"/>
      <c r="D254" s="96"/>
      <c r="E254" s="96"/>
      <c r="F254" s="47"/>
      <c r="G254" s="96"/>
      <c r="H254" s="96"/>
      <c r="I254" s="100"/>
      <c r="J254" s="96"/>
    </row>
    <row r="255" spans="1:10" s="24" customFormat="1" ht="12.75" customHeight="1">
      <c r="A255" s="103" t="s">
        <v>50</v>
      </c>
      <c r="B255" s="103"/>
      <c r="C255" s="103"/>
      <c r="D255" s="103"/>
      <c r="E255" s="103"/>
      <c r="F255" s="103" t="s">
        <v>50</v>
      </c>
      <c r="G255" s="103"/>
      <c r="H255" s="103"/>
      <c r="I255" s="103"/>
      <c r="J255" s="103"/>
    </row>
    <row r="256" spans="1:10" ht="12.75" customHeight="1">
      <c r="A256" s="85"/>
      <c r="B256" s="85"/>
      <c r="C256" s="85"/>
      <c r="D256" s="85"/>
      <c r="E256" s="85"/>
      <c r="F256" s="85"/>
      <c r="G256" s="85"/>
      <c r="H256" s="85"/>
      <c r="I256" s="85"/>
      <c r="J256" s="85"/>
    </row>
    <row r="257" spans="1:10" ht="12.75" customHeight="1">
      <c r="A257" s="140" t="s">
        <v>0</v>
      </c>
      <c r="B257" s="136" t="s">
        <v>46</v>
      </c>
      <c r="C257" s="136" t="s">
        <v>47</v>
      </c>
      <c r="D257" s="136" t="s">
        <v>48</v>
      </c>
      <c r="E257" s="142" t="s">
        <v>49</v>
      </c>
      <c r="F257" s="144" t="s">
        <v>0</v>
      </c>
      <c r="G257" s="136" t="s">
        <v>152</v>
      </c>
      <c r="H257" s="136" t="s">
        <v>153</v>
      </c>
      <c r="I257" s="136" t="s">
        <v>154</v>
      </c>
      <c r="J257" s="138" t="s">
        <v>155</v>
      </c>
    </row>
    <row r="258" spans="1:10" ht="12.75" customHeight="1">
      <c r="A258" s="141"/>
      <c r="B258" s="137"/>
      <c r="C258" s="137"/>
      <c r="D258" s="137"/>
      <c r="E258" s="143"/>
      <c r="F258" s="145"/>
      <c r="G258" s="137"/>
      <c r="H258" s="137"/>
      <c r="I258" s="137"/>
      <c r="J258" s="139"/>
    </row>
    <row r="259" spans="1:10" ht="12.75" customHeight="1">
      <c r="A259" s="93"/>
      <c r="B259" s="87"/>
      <c r="C259" s="88"/>
      <c r="D259" s="87"/>
      <c r="E259" s="88"/>
      <c r="F259" s="93"/>
      <c r="G259" s="87"/>
      <c r="H259" s="88"/>
      <c r="I259" s="87"/>
      <c r="J259" s="88"/>
    </row>
    <row r="260" spans="1:10" ht="12.75" customHeight="1">
      <c r="A260" s="101" t="s">
        <v>156</v>
      </c>
      <c r="B260" s="90"/>
      <c r="C260" s="89"/>
      <c r="D260" s="90"/>
      <c r="E260" s="89"/>
      <c r="F260" s="94" t="s">
        <v>59</v>
      </c>
      <c r="G260" s="90"/>
      <c r="H260" s="89"/>
      <c r="I260" s="90"/>
      <c r="J260" s="89"/>
    </row>
    <row r="261" spans="1:6" ht="12.75" customHeight="1">
      <c r="A261" s="92"/>
      <c r="F261" s="92"/>
    </row>
    <row r="262" spans="1:10" ht="12.75" customHeight="1">
      <c r="A262" s="104" t="s">
        <v>1</v>
      </c>
      <c r="B262" s="96">
        <f>SUM(B263:B264)</f>
        <v>1471</v>
      </c>
      <c r="C262" s="96">
        <f>SUM(C263:C264)</f>
        <v>1257</v>
      </c>
      <c r="D262" s="96">
        <f>SUM(D263:D264)</f>
        <v>1105</v>
      </c>
      <c r="E262" s="96">
        <f>SUM(E263:E264)</f>
        <v>1438</v>
      </c>
      <c r="F262" s="104" t="s">
        <v>1</v>
      </c>
      <c r="G262" s="96">
        <f>SUM(G263:G264)</f>
        <v>1467</v>
      </c>
      <c r="H262" s="96">
        <f>SUM(H263:H264)</f>
        <v>1275</v>
      </c>
      <c r="I262" s="96"/>
      <c r="J262" s="96"/>
    </row>
    <row r="263" spans="1:10" ht="12.75" customHeight="1">
      <c r="A263" s="105" t="s">
        <v>2</v>
      </c>
      <c r="B263" s="97">
        <v>1435</v>
      </c>
      <c r="C263" s="97">
        <v>1216</v>
      </c>
      <c r="D263" s="97">
        <v>1058</v>
      </c>
      <c r="E263" s="97">
        <v>1395</v>
      </c>
      <c r="F263" s="105" t="s">
        <v>2</v>
      </c>
      <c r="G263" s="97">
        <v>1425</v>
      </c>
      <c r="H263" s="97">
        <v>1236</v>
      </c>
      <c r="I263" s="97"/>
      <c r="J263" s="97"/>
    </row>
    <row r="264" spans="1:10" ht="12.75" customHeight="1">
      <c r="A264" s="20" t="s">
        <v>3</v>
      </c>
      <c r="B264" s="97">
        <v>36</v>
      </c>
      <c r="C264" s="97">
        <v>41</v>
      </c>
      <c r="D264" s="97">
        <v>47</v>
      </c>
      <c r="E264" s="97">
        <v>43</v>
      </c>
      <c r="F264" s="20" t="s">
        <v>3</v>
      </c>
      <c r="G264" s="97">
        <v>42</v>
      </c>
      <c r="H264" s="97">
        <v>39</v>
      </c>
      <c r="I264" s="97"/>
      <c r="J264" s="97"/>
    </row>
    <row r="265" spans="1:10" ht="12.75" customHeight="1">
      <c r="A265" s="20"/>
      <c r="B265" s="98"/>
      <c r="C265" s="98"/>
      <c r="D265" s="98"/>
      <c r="E265" s="98"/>
      <c r="F265" s="20"/>
      <c r="G265" s="98"/>
      <c r="H265" s="98"/>
      <c r="I265" s="98"/>
      <c r="J265" s="98"/>
    </row>
    <row r="266" spans="1:10" ht="12.75" customHeight="1">
      <c r="A266" s="48" t="s">
        <v>4</v>
      </c>
      <c r="B266" s="96">
        <v>15</v>
      </c>
      <c r="C266" s="96">
        <v>10</v>
      </c>
      <c r="D266" s="96">
        <v>9</v>
      </c>
      <c r="E266" s="96">
        <v>15</v>
      </c>
      <c r="F266" s="48" t="s">
        <v>4</v>
      </c>
      <c r="G266" s="96">
        <v>17</v>
      </c>
      <c r="H266" s="96">
        <v>11</v>
      </c>
      <c r="I266" s="96"/>
      <c r="J266" s="96"/>
    </row>
    <row r="267" spans="1:10" ht="12.75" customHeight="1">
      <c r="A267" s="20"/>
      <c r="B267" s="98"/>
      <c r="C267" s="98"/>
      <c r="D267" s="98"/>
      <c r="E267" s="98"/>
      <c r="F267" s="20"/>
      <c r="G267" s="98"/>
      <c r="H267" s="98"/>
      <c r="I267" s="98"/>
      <c r="J267" s="98"/>
    </row>
    <row r="268" spans="1:10" ht="12.75" customHeight="1">
      <c r="A268" s="48" t="s">
        <v>6</v>
      </c>
      <c r="B268" s="96">
        <f>SUM(B269:B288)</f>
        <v>12488</v>
      </c>
      <c r="C268" s="96">
        <f>SUM(C269:C288)</f>
        <v>11222</v>
      </c>
      <c r="D268" s="96">
        <f>SUM(D269:D288)</f>
        <v>9548</v>
      </c>
      <c r="E268" s="96">
        <f>SUM(E269:E288)</f>
        <v>10882</v>
      </c>
      <c r="F268" s="48" t="s">
        <v>6</v>
      </c>
      <c r="G268" s="96">
        <f>SUM(G269:G288)</f>
        <v>12823</v>
      </c>
      <c r="H268" s="96">
        <f>SUM(H269:H288)</f>
        <v>11036</v>
      </c>
      <c r="I268" s="96"/>
      <c r="J268" s="96"/>
    </row>
    <row r="269" spans="1:10" ht="12.75" customHeight="1">
      <c r="A269" s="20" t="s">
        <v>7</v>
      </c>
      <c r="B269" s="97">
        <v>86</v>
      </c>
      <c r="C269" s="97">
        <v>61</v>
      </c>
      <c r="D269" s="97">
        <v>50</v>
      </c>
      <c r="E269" s="97">
        <v>113</v>
      </c>
      <c r="F269" s="20" t="s">
        <v>7</v>
      </c>
      <c r="G269" s="97">
        <v>80</v>
      </c>
      <c r="H269" s="97">
        <v>44</v>
      </c>
      <c r="I269" s="97"/>
      <c r="J269" s="97"/>
    </row>
    <row r="270" spans="1:10" ht="12.75" customHeight="1">
      <c r="A270" s="20" t="s">
        <v>8</v>
      </c>
      <c r="B270" s="97">
        <v>23</v>
      </c>
      <c r="C270" s="97">
        <v>18</v>
      </c>
      <c r="D270" s="97">
        <v>14</v>
      </c>
      <c r="E270" s="97">
        <v>15</v>
      </c>
      <c r="F270" s="20" t="s">
        <v>8</v>
      </c>
      <c r="G270" s="97">
        <v>17</v>
      </c>
      <c r="H270" s="97">
        <v>13</v>
      </c>
      <c r="I270" s="97"/>
      <c r="J270" s="97"/>
    </row>
    <row r="271" spans="1:10" ht="12.75" customHeight="1">
      <c r="A271" s="20" t="s">
        <v>9</v>
      </c>
      <c r="B271" s="97">
        <v>360</v>
      </c>
      <c r="C271" s="97">
        <v>340</v>
      </c>
      <c r="D271" s="97">
        <v>328</v>
      </c>
      <c r="E271" s="97">
        <v>356</v>
      </c>
      <c r="F271" s="20" t="s">
        <v>9</v>
      </c>
      <c r="G271" s="97">
        <v>387</v>
      </c>
      <c r="H271" s="97">
        <v>381</v>
      </c>
      <c r="I271" s="97"/>
      <c r="J271" s="97"/>
    </row>
    <row r="272" spans="1:10" ht="12.75" customHeight="1">
      <c r="A272" s="20" t="s">
        <v>10</v>
      </c>
      <c r="B272" s="97">
        <v>45</v>
      </c>
      <c r="C272" s="97">
        <v>54</v>
      </c>
      <c r="D272" s="97">
        <v>44</v>
      </c>
      <c r="E272" s="97">
        <v>62</v>
      </c>
      <c r="F272" s="20" t="s">
        <v>10</v>
      </c>
      <c r="G272" s="97">
        <v>50</v>
      </c>
      <c r="H272" s="97">
        <v>53</v>
      </c>
      <c r="I272" s="97"/>
      <c r="J272" s="97"/>
    </row>
    <row r="273" spans="1:10" ht="12.75" customHeight="1">
      <c r="A273" s="20" t="s">
        <v>11</v>
      </c>
      <c r="B273" s="97">
        <v>59</v>
      </c>
      <c r="C273" s="97">
        <v>62</v>
      </c>
      <c r="D273" s="97">
        <v>65</v>
      </c>
      <c r="E273" s="97">
        <v>59</v>
      </c>
      <c r="F273" s="20" t="s">
        <v>11</v>
      </c>
      <c r="G273" s="97">
        <v>67</v>
      </c>
      <c r="H273" s="97">
        <v>74</v>
      </c>
      <c r="I273" s="97"/>
      <c r="J273" s="97"/>
    </row>
    <row r="274" spans="1:10" ht="12.75" customHeight="1">
      <c r="A274" s="20" t="s">
        <v>12</v>
      </c>
      <c r="B274" s="97">
        <v>174</v>
      </c>
      <c r="C274" s="97">
        <v>167</v>
      </c>
      <c r="D274" s="97">
        <v>134</v>
      </c>
      <c r="E274" s="97">
        <v>135</v>
      </c>
      <c r="F274" s="20" t="s">
        <v>12</v>
      </c>
      <c r="G274" s="97">
        <v>151</v>
      </c>
      <c r="H274" s="97">
        <v>151</v>
      </c>
      <c r="I274" s="97"/>
      <c r="J274" s="97"/>
    </row>
    <row r="275" spans="1:10" ht="12.75" customHeight="1">
      <c r="A275" s="20" t="s">
        <v>13</v>
      </c>
      <c r="B275" s="97">
        <v>315</v>
      </c>
      <c r="C275" s="97">
        <v>331</v>
      </c>
      <c r="D275" s="97">
        <v>272</v>
      </c>
      <c r="E275" s="97">
        <v>279</v>
      </c>
      <c r="F275" s="20" t="s">
        <v>13</v>
      </c>
      <c r="G275" s="97">
        <v>294</v>
      </c>
      <c r="H275" s="97">
        <v>282</v>
      </c>
      <c r="I275" s="97"/>
      <c r="J275" s="97"/>
    </row>
    <row r="276" spans="1:10" ht="12.75" customHeight="1">
      <c r="A276" s="20" t="s">
        <v>14</v>
      </c>
      <c r="B276" s="97">
        <v>1456</v>
      </c>
      <c r="C276" s="97">
        <v>1295</v>
      </c>
      <c r="D276" s="97">
        <v>1120</v>
      </c>
      <c r="E276" s="97">
        <v>1226</v>
      </c>
      <c r="F276" s="20" t="s">
        <v>14</v>
      </c>
      <c r="G276" s="97">
        <v>1613</v>
      </c>
      <c r="H276" s="97">
        <v>1369</v>
      </c>
      <c r="I276" s="97"/>
      <c r="J276" s="97"/>
    </row>
    <row r="277" spans="1:10" ht="12.75" customHeight="1">
      <c r="A277" s="20" t="s">
        <v>15</v>
      </c>
      <c r="B277" s="97">
        <v>434</v>
      </c>
      <c r="C277" s="97">
        <v>446</v>
      </c>
      <c r="D277" s="97">
        <v>375</v>
      </c>
      <c r="E277" s="97">
        <v>380</v>
      </c>
      <c r="F277" s="20" t="s">
        <v>15</v>
      </c>
      <c r="G277" s="97">
        <v>517</v>
      </c>
      <c r="H277" s="97">
        <v>487</v>
      </c>
      <c r="I277" s="97"/>
      <c r="J277" s="97"/>
    </row>
    <row r="278" spans="1:10" ht="12.75" customHeight="1">
      <c r="A278" s="20" t="s">
        <v>16</v>
      </c>
      <c r="B278" s="97">
        <v>1391</v>
      </c>
      <c r="C278" s="97">
        <v>1398</v>
      </c>
      <c r="D278" s="97">
        <v>1172</v>
      </c>
      <c r="E278" s="97">
        <v>1261</v>
      </c>
      <c r="F278" s="20" t="s">
        <v>16</v>
      </c>
      <c r="G278" s="97">
        <v>1314</v>
      </c>
      <c r="H278" s="97">
        <v>1358</v>
      </c>
      <c r="I278" s="97"/>
      <c r="J278" s="97"/>
    </row>
    <row r="279" spans="1:10" ht="12.75" customHeight="1">
      <c r="A279" s="20" t="s">
        <v>17</v>
      </c>
      <c r="B279" s="97">
        <v>656</v>
      </c>
      <c r="C279" s="97">
        <v>640</v>
      </c>
      <c r="D279" s="97">
        <v>552</v>
      </c>
      <c r="E279" s="97">
        <v>577</v>
      </c>
      <c r="F279" s="20" t="s">
        <v>17</v>
      </c>
      <c r="G279" s="97">
        <v>586</v>
      </c>
      <c r="H279" s="97">
        <v>579</v>
      </c>
      <c r="I279" s="97"/>
      <c r="J279" s="97"/>
    </row>
    <row r="280" spans="1:10" ht="12.75" customHeight="1">
      <c r="A280" s="20" t="s">
        <v>18</v>
      </c>
      <c r="B280" s="97">
        <v>130</v>
      </c>
      <c r="C280" s="97">
        <v>120</v>
      </c>
      <c r="D280" s="97">
        <v>104</v>
      </c>
      <c r="E280" s="97">
        <v>99</v>
      </c>
      <c r="F280" s="20" t="s">
        <v>18</v>
      </c>
      <c r="G280" s="97">
        <v>105</v>
      </c>
      <c r="H280" s="97">
        <v>101</v>
      </c>
      <c r="I280" s="97"/>
      <c r="J280" s="97"/>
    </row>
    <row r="281" spans="1:10" ht="12.75" customHeight="1">
      <c r="A281" s="20" t="s">
        <v>19</v>
      </c>
      <c r="B281" s="97">
        <v>1307</v>
      </c>
      <c r="C281" s="97">
        <v>1228</v>
      </c>
      <c r="D281" s="97">
        <v>1096</v>
      </c>
      <c r="E281" s="97">
        <v>1130</v>
      </c>
      <c r="F281" s="20" t="s">
        <v>19</v>
      </c>
      <c r="G281" s="97">
        <v>1229</v>
      </c>
      <c r="H281" s="97">
        <v>1152</v>
      </c>
      <c r="I281" s="97"/>
      <c r="J281" s="97"/>
    </row>
    <row r="282" spans="1:10" ht="12.75" customHeight="1">
      <c r="A282" s="20" t="s">
        <v>20</v>
      </c>
      <c r="B282" s="97">
        <v>2893</v>
      </c>
      <c r="C282" s="97">
        <v>2323</v>
      </c>
      <c r="D282" s="97">
        <v>1864</v>
      </c>
      <c r="E282" s="97">
        <v>2359</v>
      </c>
      <c r="F282" s="20" t="s">
        <v>20</v>
      </c>
      <c r="G282" s="97">
        <v>3029</v>
      </c>
      <c r="H282" s="97">
        <v>2203</v>
      </c>
      <c r="I282" s="97"/>
      <c r="J282" s="97"/>
    </row>
    <row r="283" spans="1:10" ht="12.75" customHeight="1">
      <c r="A283" s="20" t="s">
        <v>21</v>
      </c>
      <c r="B283" s="97">
        <v>733</v>
      </c>
      <c r="C283" s="97">
        <v>629</v>
      </c>
      <c r="D283" s="97">
        <v>504</v>
      </c>
      <c r="E283" s="97">
        <v>596</v>
      </c>
      <c r="F283" s="20" t="s">
        <v>21</v>
      </c>
      <c r="G283" s="97">
        <v>729</v>
      </c>
      <c r="H283" s="97">
        <v>611</v>
      </c>
      <c r="I283" s="97"/>
      <c r="J283" s="97"/>
    </row>
    <row r="284" spans="1:10" ht="12.75" customHeight="1">
      <c r="A284" s="20" t="s">
        <v>22</v>
      </c>
      <c r="B284" s="97">
        <v>540</v>
      </c>
      <c r="C284" s="97">
        <v>546</v>
      </c>
      <c r="D284" s="97">
        <v>496</v>
      </c>
      <c r="E284" s="97">
        <v>527</v>
      </c>
      <c r="F284" s="20" t="s">
        <v>22</v>
      </c>
      <c r="G284" s="97">
        <v>614</v>
      </c>
      <c r="H284" s="97">
        <v>567</v>
      </c>
      <c r="I284" s="97"/>
      <c r="J284" s="97"/>
    </row>
    <row r="285" spans="1:10" ht="12.75" customHeight="1">
      <c r="A285" s="20" t="s">
        <v>23</v>
      </c>
      <c r="B285" s="97">
        <v>748</v>
      </c>
      <c r="C285" s="97">
        <v>527</v>
      </c>
      <c r="D285" s="97">
        <v>484</v>
      </c>
      <c r="E285" s="97">
        <v>660</v>
      </c>
      <c r="F285" s="20" t="s">
        <v>23</v>
      </c>
      <c r="G285" s="97">
        <v>812</v>
      </c>
      <c r="H285" s="97">
        <v>582</v>
      </c>
      <c r="I285" s="97"/>
      <c r="J285" s="97"/>
    </row>
    <row r="286" spans="1:10" ht="12.75" customHeight="1">
      <c r="A286" s="20" t="s">
        <v>24</v>
      </c>
      <c r="B286" s="97">
        <v>707</v>
      </c>
      <c r="C286" s="97">
        <v>728</v>
      </c>
      <c r="D286" s="97">
        <v>606</v>
      </c>
      <c r="E286" s="97">
        <v>735</v>
      </c>
      <c r="F286" s="20" t="s">
        <v>24</v>
      </c>
      <c r="G286" s="97">
        <v>798</v>
      </c>
      <c r="H286" s="97">
        <v>757</v>
      </c>
      <c r="I286" s="97"/>
      <c r="J286" s="97"/>
    </row>
    <row r="287" spans="1:10" ht="12.75" customHeight="1">
      <c r="A287" s="20" t="s">
        <v>52</v>
      </c>
      <c r="B287" s="97">
        <v>34</v>
      </c>
      <c r="C287" s="97">
        <v>28</v>
      </c>
      <c r="D287" s="97">
        <v>52</v>
      </c>
      <c r="E287" s="97">
        <v>38</v>
      </c>
      <c r="F287" s="20" t="s">
        <v>52</v>
      </c>
      <c r="G287" s="97">
        <v>40</v>
      </c>
      <c r="H287" s="97">
        <v>28</v>
      </c>
      <c r="I287" s="97"/>
      <c r="J287" s="97"/>
    </row>
    <row r="288" spans="1:10" ht="12.75" customHeight="1">
      <c r="A288" s="20" t="s">
        <v>26</v>
      </c>
      <c r="B288" s="97">
        <v>397</v>
      </c>
      <c r="C288" s="97">
        <v>281</v>
      </c>
      <c r="D288" s="97">
        <v>216</v>
      </c>
      <c r="E288" s="97">
        <v>275</v>
      </c>
      <c r="F288" s="20" t="s">
        <v>26</v>
      </c>
      <c r="G288" s="97">
        <v>391</v>
      </c>
      <c r="H288" s="97">
        <v>244</v>
      </c>
      <c r="I288" s="97"/>
      <c r="J288" s="97"/>
    </row>
    <row r="289" spans="1:10" ht="12.75" customHeight="1">
      <c r="A289" s="20"/>
      <c r="B289" s="98"/>
      <c r="C289" s="98"/>
      <c r="D289" s="98"/>
      <c r="E289" s="98"/>
      <c r="F289" s="20"/>
      <c r="G289" s="98"/>
      <c r="H289" s="98"/>
      <c r="I289" s="98"/>
      <c r="J289" s="98"/>
    </row>
    <row r="290" spans="1:10" ht="12.75" customHeight="1">
      <c r="A290" s="48" t="s">
        <v>27</v>
      </c>
      <c r="B290" s="96">
        <f>SUM(B291:B293)</f>
        <v>797</v>
      </c>
      <c r="C290" s="96">
        <f>SUM(C291:C293)</f>
        <v>780</v>
      </c>
      <c r="D290" s="96">
        <f>SUM(D291:D293)</f>
        <v>746</v>
      </c>
      <c r="E290" s="96">
        <f>SUM(E291:E293)</f>
        <v>800</v>
      </c>
      <c r="F290" s="48" t="s">
        <v>27</v>
      </c>
      <c r="G290" s="96">
        <f>SUM(G291:G293)</f>
        <v>865</v>
      </c>
      <c r="H290" s="96">
        <f>SUM(H291:H293)</f>
        <v>763</v>
      </c>
      <c r="I290" s="96"/>
      <c r="J290" s="96"/>
    </row>
    <row r="291" spans="1:10" ht="12.75" customHeight="1">
      <c r="A291" s="20" t="s">
        <v>53</v>
      </c>
      <c r="B291" s="97">
        <v>361</v>
      </c>
      <c r="C291" s="97">
        <v>325</v>
      </c>
      <c r="D291" s="97">
        <v>313</v>
      </c>
      <c r="E291" s="97">
        <v>346</v>
      </c>
      <c r="F291" s="20" t="s">
        <v>53</v>
      </c>
      <c r="G291" s="97">
        <v>369</v>
      </c>
      <c r="H291" s="97">
        <v>326</v>
      </c>
      <c r="I291" s="99"/>
      <c r="J291" s="97"/>
    </row>
    <row r="292" spans="1:10" ht="12.75" customHeight="1">
      <c r="A292" s="20" t="s">
        <v>28</v>
      </c>
      <c r="B292" s="97">
        <v>214</v>
      </c>
      <c r="C292" s="97">
        <v>235</v>
      </c>
      <c r="D292" s="97">
        <v>221</v>
      </c>
      <c r="E292" s="97">
        <v>223</v>
      </c>
      <c r="F292" s="20" t="s">
        <v>28</v>
      </c>
      <c r="G292" s="97">
        <v>261</v>
      </c>
      <c r="H292" s="97">
        <v>225</v>
      </c>
      <c r="I292" s="99"/>
      <c r="J292" s="97"/>
    </row>
    <row r="293" spans="1:10" ht="12.75" customHeight="1">
      <c r="A293" s="20" t="s">
        <v>29</v>
      </c>
      <c r="B293" s="97">
        <v>222</v>
      </c>
      <c r="C293" s="97">
        <v>220</v>
      </c>
      <c r="D293" s="97">
        <v>212</v>
      </c>
      <c r="E293" s="97">
        <v>231</v>
      </c>
      <c r="F293" s="20" t="s">
        <v>29</v>
      </c>
      <c r="G293" s="97">
        <v>235</v>
      </c>
      <c r="H293" s="97">
        <v>212</v>
      </c>
      <c r="I293" s="99"/>
      <c r="J293" s="97"/>
    </row>
    <row r="294" spans="1:10" ht="12.75" customHeight="1">
      <c r="A294" s="20"/>
      <c r="B294" s="98"/>
      <c r="C294" s="98"/>
      <c r="D294" s="98"/>
      <c r="E294" s="98"/>
      <c r="F294" s="20"/>
      <c r="G294" s="98"/>
      <c r="H294" s="98"/>
      <c r="I294" s="98"/>
      <c r="J294" s="98"/>
    </row>
    <row r="295" spans="1:10" ht="12.75" customHeight="1">
      <c r="A295" s="48" t="s">
        <v>30</v>
      </c>
      <c r="B295" s="96">
        <f>SUM(B296:B309)</f>
        <v>14163</v>
      </c>
      <c r="C295" s="96">
        <f>SUM(C296:C309)</f>
        <v>14256</v>
      </c>
      <c r="D295" s="96">
        <f>SUM(D296:D309)</f>
        <v>12877</v>
      </c>
      <c r="E295" s="96">
        <f>SUM(E296:E309)</f>
        <v>13126</v>
      </c>
      <c r="F295" s="48" t="s">
        <v>30</v>
      </c>
      <c r="G295" s="96">
        <f>SUM(G296:G309)</f>
        <v>14449</v>
      </c>
      <c r="H295" s="96">
        <f>SUM(H296:H309)</f>
        <v>14279</v>
      </c>
      <c r="I295" s="96"/>
      <c r="J295" s="96"/>
    </row>
    <row r="296" spans="1:10" ht="12.75" customHeight="1">
      <c r="A296" s="20" t="s">
        <v>31</v>
      </c>
      <c r="B296" s="97">
        <v>2890</v>
      </c>
      <c r="C296" s="97">
        <v>2929</v>
      </c>
      <c r="D296" s="97">
        <v>2593</v>
      </c>
      <c r="E296" s="97">
        <v>2598</v>
      </c>
      <c r="F296" s="20" t="s">
        <v>31</v>
      </c>
      <c r="G296" s="97">
        <v>2857</v>
      </c>
      <c r="H296" s="97">
        <v>2892</v>
      </c>
      <c r="I296" s="99"/>
      <c r="J296" s="97"/>
    </row>
    <row r="297" spans="1:10" ht="12.75" customHeight="1">
      <c r="A297" s="20" t="s">
        <v>54</v>
      </c>
      <c r="B297" s="97">
        <v>286</v>
      </c>
      <c r="C297" s="97">
        <v>331</v>
      </c>
      <c r="D297" s="97">
        <v>296</v>
      </c>
      <c r="E297" s="97">
        <v>268</v>
      </c>
      <c r="F297" s="20" t="s">
        <v>54</v>
      </c>
      <c r="G297" s="97">
        <v>305</v>
      </c>
      <c r="H297" s="97">
        <v>266</v>
      </c>
      <c r="I297" s="99"/>
      <c r="J297" s="97"/>
    </row>
    <row r="298" spans="1:10" ht="12.75" customHeight="1">
      <c r="A298" s="20" t="s">
        <v>32</v>
      </c>
      <c r="B298" s="97">
        <v>1146</v>
      </c>
      <c r="C298" s="97">
        <v>1058</v>
      </c>
      <c r="D298" s="97">
        <v>916</v>
      </c>
      <c r="E298" s="97">
        <v>1019</v>
      </c>
      <c r="F298" s="20" t="s">
        <v>32</v>
      </c>
      <c r="G298" s="97">
        <v>1202</v>
      </c>
      <c r="H298" s="97">
        <v>990</v>
      </c>
      <c r="I298" s="99"/>
      <c r="J298" s="97"/>
    </row>
    <row r="299" spans="1:10" ht="12.75" customHeight="1">
      <c r="A299" s="20" t="s">
        <v>33</v>
      </c>
      <c r="B299" s="97">
        <v>1193</v>
      </c>
      <c r="C299" s="97">
        <v>1202</v>
      </c>
      <c r="D299" s="97">
        <v>1133</v>
      </c>
      <c r="E299" s="97">
        <v>1154</v>
      </c>
      <c r="F299" s="20" t="s">
        <v>33</v>
      </c>
      <c r="G299" s="97">
        <v>1221</v>
      </c>
      <c r="H299" s="97">
        <v>1263</v>
      </c>
      <c r="I299" s="99"/>
      <c r="J299" s="97"/>
    </row>
    <row r="300" spans="1:10" ht="12.75" customHeight="1">
      <c r="A300" s="20" t="s">
        <v>34</v>
      </c>
      <c r="B300" s="97">
        <v>3942</v>
      </c>
      <c r="C300" s="97">
        <v>4010</v>
      </c>
      <c r="D300" s="97">
        <v>3549</v>
      </c>
      <c r="E300" s="97">
        <v>3632</v>
      </c>
      <c r="F300" s="20" t="s">
        <v>34</v>
      </c>
      <c r="G300" s="97">
        <v>4015</v>
      </c>
      <c r="H300" s="97">
        <v>4089</v>
      </c>
      <c r="I300" s="99"/>
      <c r="J300" s="97"/>
    </row>
    <row r="301" spans="1:10" ht="12.75" customHeight="1">
      <c r="A301" s="20" t="s">
        <v>35</v>
      </c>
      <c r="B301" s="97">
        <v>1069</v>
      </c>
      <c r="C301" s="97">
        <v>1069</v>
      </c>
      <c r="D301" s="97">
        <v>1024</v>
      </c>
      <c r="E301" s="97">
        <v>1050</v>
      </c>
      <c r="F301" s="20" t="s">
        <v>35</v>
      </c>
      <c r="G301" s="97">
        <v>1155</v>
      </c>
      <c r="H301" s="97">
        <v>1140</v>
      </c>
      <c r="I301" s="99"/>
      <c r="J301" s="97"/>
    </row>
    <row r="302" spans="1:10" ht="12.75" customHeight="1">
      <c r="A302" s="20" t="s">
        <v>36</v>
      </c>
      <c r="B302" s="97">
        <v>38</v>
      </c>
      <c r="C302" s="97">
        <v>34</v>
      </c>
      <c r="D302" s="97">
        <v>26</v>
      </c>
      <c r="E302" s="97">
        <v>33</v>
      </c>
      <c r="F302" s="20" t="s">
        <v>36</v>
      </c>
      <c r="G302" s="97">
        <v>36</v>
      </c>
      <c r="H302" s="97">
        <v>30</v>
      </c>
      <c r="I302" s="99"/>
      <c r="J302" s="97"/>
    </row>
    <row r="303" spans="1:10" ht="12.75" customHeight="1">
      <c r="A303" s="20" t="s">
        <v>37</v>
      </c>
      <c r="B303" s="97">
        <v>71</v>
      </c>
      <c r="C303" s="97">
        <v>84</v>
      </c>
      <c r="D303" s="97">
        <v>85</v>
      </c>
      <c r="E303" s="97">
        <v>83</v>
      </c>
      <c r="F303" s="20" t="s">
        <v>37</v>
      </c>
      <c r="G303" s="97">
        <v>102</v>
      </c>
      <c r="H303" s="97">
        <v>97</v>
      </c>
      <c r="I303" s="99"/>
      <c r="J303" s="97"/>
    </row>
    <row r="304" spans="1:10" ht="12.75" customHeight="1">
      <c r="A304" s="20" t="s">
        <v>38</v>
      </c>
      <c r="B304" s="97">
        <v>438</v>
      </c>
      <c r="C304" s="97">
        <v>440</v>
      </c>
      <c r="D304" s="97">
        <v>408</v>
      </c>
      <c r="E304" s="97">
        <v>409</v>
      </c>
      <c r="F304" s="20" t="s">
        <v>38</v>
      </c>
      <c r="G304" s="97">
        <v>416</v>
      </c>
      <c r="H304" s="97">
        <v>419</v>
      </c>
      <c r="I304" s="99"/>
      <c r="J304" s="97"/>
    </row>
    <row r="305" spans="1:10" ht="12.75" customHeight="1">
      <c r="A305" s="20" t="s">
        <v>39</v>
      </c>
      <c r="B305" s="97">
        <v>738</v>
      </c>
      <c r="C305" s="97">
        <v>762</v>
      </c>
      <c r="D305" s="97">
        <v>732</v>
      </c>
      <c r="E305" s="97">
        <v>678</v>
      </c>
      <c r="F305" s="20" t="s">
        <v>39</v>
      </c>
      <c r="G305" s="97">
        <v>741</v>
      </c>
      <c r="H305" s="97">
        <v>731</v>
      </c>
      <c r="I305" s="99"/>
      <c r="J305" s="97"/>
    </row>
    <row r="306" spans="1:10" ht="12.75" customHeight="1">
      <c r="A306" s="20" t="s">
        <v>40</v>
      </c>
      <c r="B306" s="97">
        <v>89</v>
      </c>
      <c r="C306" s="97">
        <v>108</v>
      </c>
      <c r="D306" s="97">
        <v>102</v>
      </c>
      <c r="E306" s="97">
        <v>85</v>
      </c>
      <c r="F306" s="20" t="s">
        <v>40</v>
      </c>
      <c r="G306" s="97">
        <v>111</v>
      </c>
      <c r="H306" s="97">
        <v>116</v>
      </c>
      <c r="I306" s="99"/>
      <c r="J306" s="97"/>
    </row>
    <row r="307" spans="1:10" ht="12.75" customHeight="1">
      <c r="A307" s="20" t="s">
        <v>41</v>
      </c>
      <c r="B307" s="97">
        <v>566</v>
      </c>
      <c r="C307" s="97">
        <v>530</v>
      </c>
      <c r="D307" s="97">
        <v>478</v>
      </c>
      <c r="E307" s="97">
        <v>496</v>
      </c>
      <c r="F307" s="20" t="s">
        <v>41</v>
      </c>
      <c r="G307" s="97">
        <v>538</v>
      </c>
      <c r="H307" s="97">
        <v>460</v>
      </c>
      <c r="I307" s="99"/>
      <c r="J307" s="97"/>
    </row>
    <row r="308" spans="1:10" ht="12.75" customHeight="1">
      <c r="A308" s="20" t="s">
        <v>42</v>
      </c>
      <c r="B308" s="97">
        <v>453</v>
      </c>
      <c r="C308" s="97">
        <v>458</v>
      </c>
      <c r="D308" s="97">
        <v>432</v>
      </c>
      <c r="E308" s="97">
        <v>480</v>
      </c>
      <c r="F308" s="20" t="s">
        <v>42</v>
      </c>
      <c r="G308" s="97">
        <v>532</v>
      </c>
      <c r="H308" s="97">
        <v>563</v>
      </c>
      <c r="I308" s="99"/>
      <c r="J308" s="97"/>
    </row>
    <row r="309" spans="1:10" ht="12.75" customHeight="1">
      <c r="A309" s="20" t="s">
        <v>43</v>
      </c>
      <c r="B309" s="97">
        <v>1244</v>
      </c>
      <c r="C309" s="97">
        <v>1241</v>
      </c>
      <c r="D309" s="97">
        <v>1103</v>
      </c>
      <c r="E309" s="97">
        <v>1141</v>
      </c>
      <c r="F309" s="20" t="s">
        <v>43</v>
      </c>
      <c r="G309" s="97">
        <v>1218</v>
      </c>
      <c r="H309" s="97">
        <v>1223</v>
      </c>
      <c r="I309" s="99"/>
      <c r="J309" s="97"/>
    </row>
    <row r="310" spans="1:10" ht="12.75" customHeight="1">
      <c r="A310" s="20"/>
      <c r="B310" s="97"/>
      <c r="C310" s="97"/>
      <c r="D310" s="97"/>
      <c r="E310" s="97"/>
      <c r="F310" s="20"/>
      <c r="G310" s="97"/>
      <c r="H310" s="97"/>
      <c r="I310" s="97"/>
      <c r="J310" s="97"/>
    </row>
    <row r="311" spans="1:10" s="15" customFormat="1" ht="12.75" customHeight="1">
      <c r="A311" s="48" t="s">
        <v>44</v>
      </c>
      <c r="B311" s="96">
        <v>644</v>
      </c>
      <c r="C311" s="96">
        <v>588</v>
      </c>
      <c r="D311" s="96">
        <v>480</v>
      </c>
      <c r="E311" s="96">
        <v>419</v>
      </c>
      <c r="F311" s="48" t="s">
        <v>44</v>
      </c>
      <c r="G311" s="96">
        <v>453</v>
      </c>
      <c r="H311" s="96">
        <v>498</v>
      </c>
      <c r="I311" s="100"/>
      <c r="J311" s="96"/>
    </row>
    <row r="312" spans="1:10" ht="12.75" customHeight="1">
      <c r="A312" s="20"/>
      <c r="B312" s="96"/>
      <c r="C312" s="96"/>
      <c r="D312" s="96"/>
      <c r="E312" s="96"/>
      <c r="F312" s="20"/>
      <c r="G312" s="96"/>
      <c r="H312" s="96"/>
      <c r="I312" s="96"/>
      <c r="J312" s="96"/>
    </row>
    <row r="313" spans="1:10" ht="12.75" customHeight="1">
      <c r="A313" s="48" t="s">
        <v>45</v>
      </c>
      <c r="B313" s="96">
        <v>29578</v>
      </c>
      <c r="C313" s="96">
        <v>28113</v>
      </c>
      <c r="D313" s="96">
        <v>24765</v>
      </c>
      <c r="E313" s="96">
        <v>26680</v>
      </c>
      <c r="F313" s="48" t="s">
        <v>45</v>
      </c>
      <c r="G313" s="96">
        <f>G262+G266+G268+G290+G295+G311</f>
        <v>30074</v>
      </c>
      <c r="H313" s="96">
        <f>H262+H266+H268+H290+H295+H311</f>
        <v>27862</v>
      </c>
      <c r="I313" s="100"/>
      <c r="J313" s="96"/>
    </row>
    <row r="314" spans="1:10" ht="12.75" customHeight="1">
      <c r="A314" s="47"/>
      <c r="B314" s="96"/>
      <c r="C314" s="96"/>
      <c r="D314" s="96"/>
      <c r="E314" s="96"/>
      <c r="F314" s="47"/>
      <c r="G314" s="96"/>
      <c r="H314" s="96"/>
      <c r="I314" s="100"/>
      <c r="J314" s="96"/>
    </row>
    <row r="315" spans="1:10" ht="12.75" customHeight="1">
      <c r="A315" s="47"/>
      <c r="B315" s="96"/>
      <c r="C315" s="96"/>
      <c r="D315" s="96"/>
      <c r="E315" s="96"/>
      <c r="F315" s="47"/>
      <c r="G315" s="96"/>
      <c r="H315" s="96"/>
      <c r="I315" s="100"/>
      <c r="J315" s="96"/>
    </row>
    <row r="316" spans="1:10" ht="12.75" customHeight="1">
      <c r="A316" s="47"/>
      <c r="B316" s="96"/>
      <c r="C316" s="96"/>
      <c r="D316" s="96"/>
      <c r="E316" s="96"/>
      <c r="F316" s="47"/>
      <c r="G316" s="96"/>
      <c r="H316" s="96"/>
      <c r="I316" s="100"/>
      <c r="J316" s="96"/>
    </row>
    <row r="317" spans="1:10" ht="12.75" customHeight="1">
      <c r="A317" s="47"/>
      <c r="B317" s="96"/>
      <c r="C317" s="96"/>
      <c r="D317" s="96"/>
      <c r="E317" s="96"/>
      <c r="F317" s="47"/>
      <c r="G317" s="96"/>
      <c r="H317" s="96"/>
      <c r="I317" s="100"/>
      <c r="J317" s="96"/>
    </row>
    <row r="318" spans="1:10" s="24" customFormat="1" ht="12.75" customHeight="1">
      <c r="A318" s="103" t="s">
        <v>50</v>
      </c>
      <c r="B318" s="103"/>
      <c r="C318" s="103"/>
      <c r="D318" s="103"/>
      <c r="E318" s="103"/>
      <c r="F318" s="103" t="s">
        <v>50</v>
      </c>
      <c r="G318" s="103"/>
      <c r="H318" s="103"/>
      <c r="I318" s="103"/>
      <c r="J318" s="103"/>
    </row>
    <row r="319" spans="1:10" ht="12.75" customHeight="1">
      <c r="A319" s="85"/>
      <c r="B319" s="85"/>
      <c r="C319" s="85"/>
      <c r="D319" s="85"/>
      <c r="E319" s="85"/>
      <c r="F319" s="85"/>
      <c r="G319" s="85"/>
      <c r="H319" s="85"/>
      <c r="I319" s="85"/>
      <c r="J319" s="85"/>
    </row>
    <row r="320" spans="1:10" ht="12.75" customHeight="1">
      <c r="A320" s="140" t="s">
        <v>0</v>
      </c>
      <c r="B320" s="136" t="s">
        <v>46</v>
      </c>
      <c r="C320" s="136" t="s">
        <v>47</v>
      </c>
      <c r="D320" s="136" t="s">
        <v>48</v>
      </c>
      <c r="E320" s="142" t="s">
        <v>49</v>
      </c>
      <c r="F320" s="144" t="s">
        <v>0</v>
      </c>
      <c r="G320" s="136" t="s">
        <v>152</v>
      </c>
      <c r="H320" s="136" t="s">
        <v>153</v>
      </c>
      <c r="I320" s="136" t="s">
        <v>154</v>
      </c>
      <c r="J320" s="138" t="s">
        <v>155</v>
      </c>
    </row>
    <row r="321" spans="1:10" ht="12.75" customHeight="1">
      <c r="A321" s="141"/>
      <c r="B321" s="137"/>
      <c r="C321" s="137"/>
      <c r="D321" s="137"/>
      <c r="E321" s="143"/>
      <c r="F321" s="145"/>
      <c r="G321" s="137"/>
      <c r="H321" s="137"/>
      <c r="I321" s="137"/>
      <c r="J321" s="139"/>
    </row>
    <row r="322" spans="1:10" ht="12.75" customHeight="1">
      <c r="A322" s="93"/>
      <c r="B322" s="87"/>
      <c r="C322" s="88"/>
      <c r="D322" s="87"/>
      <c r="E322" s="88"/>
      <c r="F322" s="93"/>
      <c r="G322" s="87"/>
      <c r="H322" s="88"/>
      <c r="I322" s="87"/>
      <c r="J322" s="88"/>
    </row>
    <row r="323" spans="1:10" ht="12.75" customHeight="1">
      <c r="A323" s="101" t="s">
        <v>147</v>
      </c>
      <c r="B323" s="95"/>
      <c r="C323" s="102"/>
      <c r="D323" s="95"/>
      <c r="E323" s="102"/>
      <c r="F323" s="94" t="s">
        <v>60</v>
      </c>
      <c r="G323" s="95"/>
      <c r="H323" s="102"/>
      <c r="I323" s="95"/>
      <c r="J323" s="102"/>
    </row>
    <row r="324" spans="1:6" ht="12.75" customHeight="1">
      <c r="A324" s="92"/>
      <c r="F324" s="92"/>
    </row>
    <row r="325" spans="1:10" ht="12.75" customHeight="1">
      <c r="A325" s="104" t="s">
        <v>1</v>
      </c>
      <c r="B325" s="96">
        <f>SUM(B326:B327)</f>
        <v>1339</v>
      </c>
      <c r="C325" s="96">
        <f>SUM(C326:C327)</f>
        <v>1122</v>
      </c>
      <c r="D325" s="96">
        <f>SUM(D326:D327)</f>
        <v>1119</v>
      </c>
      <c r="E325" s="96">
        <f>SUM(E326:E327)</f>
        <v>1326</v>
      </c>
      <c r="F325" s="104" t="s">
        <v>1</v>
      </c>
      <c r="G325" s="96">
        <f>SUM(G326:G327)</f>
        <v>1431</v>
      </c>
      <c r="H325" s="96">
        <f>SUM(H326:H327)</f>
        <v>1290</v>
      </c>
      <c r="I325" s="96"/>
      <c r="J325" s="96"/>
    </row>
    <row r="326" spans="1:10" ht="12.75" customHeight="1">
      <c r="A326" s="105" t="s">
        <v>2</v>
      </c>
      <c r="B326" s="97">
        <v>1233</v>
      </c>
      <c r="C326" s="97">
        <v>1028</v>
      </c>
      <c r="D326" s="97">
        <v>1025</v>
      </c>
      <c r="E326" s="97">
        <v>1224</v>
      </c>
      <c r="F326" s="105" t="s">
        <v>2</v>
      </c>
      <c r="G326" s="97">
        <v>1316</v>
      </c>
      <c r="H326" s="97">
        <v>1189</v>
      </c>
      <c r="I326" s="97"/>
      <c r="J326" s="97"/>
    </row>
    <row r="327" spans="1:10" ht="12.75" customHeight="1">
      <c r="A327" s="20" t="s">
        <v>3</v>
      </c>
      <c r="B327" s="97">
        <v>106</v>
      </c>
      <c r="C327" s="97">
        <v>94</v>
      </c>
      <c r="D327" s="97">
        <v>94</v>
      </c>
      <c r="E327" s="97">
        <v>102</v>
      </c>
      <c r="F327" s="20" t="s">
        <v>3</v>
      </c>
      <c r="G327" s="97">
        <v>115</v>
      </c>
      <c r="H327" s="97">
        <v>101</v>
      </c>
      <c r="I327" s="97"/>
      <c r="J327" s="97"/>
    </row>
    <row r="328" spans="1:10" ht="12.75" customHeight="1">
      <c r="A328" s="20"/>
      <c r="B328" s="98"/>
      <c r="C328" s="98"/>
      <c r="D328" s="98"/>
      <c r="E328" s="98"/>
      <c r="F328" s="20"/>
      <c r="G328" s="98"/>
      <c r="H328" s="98"/>
      <c r="I328" s="98"/>
      <c r="J328" s="98"/>
    </row>
    <row r="329" spans="1:10" ht="12.75" customHeight="1">
      <c r="A329" s="48" t="s">
        <v>4</v>
      </c>
      <c r="B329" s="96">
        <v>14</v>
      </c>
      <c r="C329" s="96">
        <v>15</v>
      </c>
      <c r="D329" s="96">
        <v>15</v>
      </c>
      <c r="E329" s="96">
        <v>16</v>
      </c>
      <c r="F329" s="48" t="s">
        <v>4</v>
      </c>
      <c r="G329" s="96">
        <v>16</v>
      </c>
      <c r="H329" s="96">
        <v>15</v>
      </c>
      <c r="I329" s="96"/>
      <c r="J329" s="96"/>
    </row>
    <row r="330" spans="1:10" ht="12.75" customHeight="1">
      <c r="A330" s="20"/>
      <c r="B330" s="98"/>
      <c r="C330" s="98"/>
      <c r="D330" s="98"/>
      <c r="E330" s="98"/>
      <c r="F330" s="20"/>
      <c r="G330" s="98"/>
      <c r="H330" s="98"/>
      <c r="I330" s="98"/>
      <c r="J330" s="98"/>
    </row>
    <row r="331" spans="1:10" ht="12.75" customHeight="1">
      <c r="A331" s="48" t="s">
        <v>6</v>
      </c>
      <c r="B331" s="96">
        <f>SUM(B332:B351)</f>
        <v>12146</v>
      </c>
      <c r="C331" s="96">
        <f>SUM(C332:C351)</f>
        <v>10178</v>
      </c>
      <c r="D331" s="96">
        <f>SUM(D332:D351)</f>
        <v>9378</v>
      </c>
      <c r="E331" s="96">
        <f>SUM(E332:E351)</f>
        <v>10569</v>
      </c>
      <c r="F331" s="48" t="s">
        <v>6</v>
      </c>
      <c r="G331" s="96">
        <f>SUM(G332:G351)</f>
        <v>13273</v>
      </c>
      <c r="H331" s="96">
        <f>SUM(H332:H351)</f>
        <v>10993</v>
      </c>
      <c r="I331" s="96"/>
      <c r="J331" s="96"/>
    </row>
    <row r="332" spans="1:10" ht="12.75" customHeight="1">
      <c r="A332" s="20" t="s">
        <v>7</v>
      </c>
      <c r="B332" s="97">
        <v>73</v>
      </c>
      <c r="C332" s="97">
        <v>53</v>
      </c>
      <c r="D332" s="97">
        <v>44</v>
      </c>
      <c r="E332" s="97">
        <v>82</v>
      </c>
      <c r="F332" s="20" t="s">
        <v>7</v>
      </c>
      <c r="G332" s="97">
        <v>81</v>
      </c>
      <c r="H332" s="97">
        <v>44</v>
      </c>
      <c r="I332" s="97"/>
      <c r="J332" s="97"/>
    </row>
    <row r="333" spans="1:10" ht="12.75" customHeight="1">
      <c r="A333" s="20" t="s">
        <v>8</v>
      </c>
      <c r="B333" s="97">
        <v>342</v>
      </c>
      <c r="C333" s="97">
        <v>310</v>
      </c>
      <c r="D333" s="97">
        <v>306</v>
      </c>
      <c r="E333" s="97">
        <v>351</v>
      </c>
      <c r="F333" s="20" t="s">
        <v>8</v>
      </c>
      <c r="G333" s="97">
        <v>403</v>
      </c>
      <c r="H333" s="97">
        <v>388</v>
      </c>
      <c r="I333" s="97"/>
      <c r="J333" s="97"/>
    </row>
    <row r="334" spans="1:10" ht="12.75" customHeight="1">
      <c r="A334" s="20" t="s">
        <v>9</v>
      </c>
      <c r="B334" s="97">
        <v>245</v>
      </c>
      <c r="C334" s="97">
        <v>230</v>
      </c>
      <c r="D334" s="97">
        <v>206</v>
      </c>
      <c r="E334" s="97">
        <v>209</v>
      </c>
      <c r="F334" s="20" t="s">
        <v>9</v>
      </c>
      <c r="G334" s="97">
        <v>240</v>
      </c>
      <c r="H334" s="97">
        <v>210</v>
      </c>
      <c r="I334" s="97"/>
      <c r="J334" s="97"/>
    </row>
    <row r="335" spans="1:10" ht="12.75" customHeight="1">
      <c r="A335" s="20" t="s">
        <v>10</v>
      </c>
      <c r="B335" s="97">
        <v>74</v>
      </c>
      <c r="C335" s="97">
        <v>77</v>
      </c>
      <c r="D335" s="97">
        <v>71</v>
      </c>
      <c r="E335" s="97">
        <v>70</v>
      </c>
      <c r="F335" s="20" t="s">
        <v>10</v>
      </c>
      <c r="G335" s="97">
        <v>79</v>
      </c>
      <c r="H335" s="97">
        <v>81</v>
      </c>
      <c r="I335" s="97"/>
      <c r="J335" s="97"/>
    </row>
    <row r="336" spans="1:10" ht="12.75" customHeight="1">
      <c r="A336" s="20" t="s">
        <v>11</v>
      </c>
      <c r="B336" s="97">
        <v>90</v>
      </c>
      <c r="C336" s="97">
        <v>96</v>
      </c>
      <c r="D336" s="97">
        <v>86</v>
      </c>
      <c r="E336" s="97">
        <v>84</v>
      </c>
      <c r="F336" s="20" t="s">
        <v>11</v>
      </c>
      <c r="G336" s="97">
        <v>94</v>
      </c>
      <c r="H336" s="97">
        <v>112</v>
      </c>
      <c r="I336" s="97"/>
      <c r="J336" s="97"/>
    </row>
    <row r="337" spans="1:10" ht="12.75" customHeight="1">
      <c r="A337" s="20" t="s">
        <v>12</v>
      </c>
      <c r="B337" s="97">
        <v>104</v>
      </c>
      <c r="C337" s="97">
        <v>75</v>
      </c>
      <c r="D337" s="97">
        <v>79</v>
      </c>
      <c r="E337" s="97">
        <v>83</v>
      </c>
      <c r="F337" s="20" t="s">
        <v>12</v>
      </c>
      <c r="G337" s="97">
        <v>87</v>
      </c>
      <c r="H337" s="97">
        <v>82</v>
      </c>
      <c r="I337" s="97"/>
      <c r="J337" s="97"/>
    </row>
    <row r="338" spans="1:10" ht="12.75" customHeight="1">
      <c r="A338" s="20" t="s">
        <v>13</v>
      </c>
      <c r="B338" s="97">
        <v>418</v>
      </c>
      <c r="C338" s="97">
        <v>404</v>
      </c>
      <c r="D338" s="97">
        <v>396</v>
      </c>
      <c r="E338" s="97">
        <v>422</v>
      </c>
      <c r="F338" s="20" t="s">
        <v>13</v>
      </c>
      <c r="G338" s="97">
        <v>480</v>
      </c>
      <c r="H338" s="97">
        <v>440</v>
      </c>
      <c r="I338" s="97"/>
      <c r="J338" s="97"/>
    </row>
    <row r="339" spans="1:10" ht="12.75" customHeight="1">
      <c r="A339" s="20" t="s">
        <v>14</v>
      </c>
      <c r="B339" s="97">
        <v>1728</v>
      </c>
      <c r="C339" s="97">
        <v>1496</v>
      </c>
      <c r="D339" s="97">
        <v>1276</v>
      </c>
      <c r="E339" s="97">
        <v>1471</v>
      </c>
      <c r="F339" s="20" t="s">
        <v>14</v>
      </c>
      <c r="G339" s="97">
        <v>2023</v>
      </c>
      <c r="H339" s="97">
        <v>1670</v>
      </c>
      <c r="I339" s="97"/>
      <c r="J339" s="97"/>
    </row>
    <row r="340" spans="1:10" ht="12.75" customHeight="1">
      <c r="A340" s="20" t="s">
        <v>15</v>
      </c>
      <c r="B340" s="97">
        <v>545</v>
      </c>
      <c r="C340" s="97">
        <v>573</v>
      </c>
      <c r="D340" s="97">
        <v>522</v>
      </c>
      <c r="E340" s="97">
        <v>560</v>
      </c>
      <c r="F340" s="20" t="s">
        <v>15</v>
      </c>
      <c r="G340" s="97">
        <v>743</v>
      </c>
      <c r="H340" s="97">
        <v>644</v>
      </c>
      <c r="I340" s="97"/>
      <c r="J340" s="97"/>
    </row>
    <row r="341" spans="1:10" ht="12.75" customHeight="1">
      <c r="A341" s="20" t="s">
        <v>16</v>
      </c>
      <c r="B341" s="97">
        <v>370</v>
      </c>
      <c r="C341" s="97">
        <v>338</v>
      </c>
      <c r="D341" s="97">
        <v>339</v>
      </c>
      <c r="E341" s="97">
        <v>378</v>
      </c>
      <c r="F341" s="20" t="s">
        <v>16</v>
      </c>
      <c r="G341" s="97">
        <v>449</v>
      </c>
      <c r="H341" s="97">
        <v>435</v>
      </c>
      <c r="I341" s="97"/>
      <c r="J341" s="97"/>
    </row>
    <row r="342" spans="1:10" ht="12.75" customHeight="1">
      <c r="A342" s="20" t="s">
        <v>17</v>
      </c>
      <c r="B342" s="97">
        <v>326</v>
      </c>
      <c r="C342" s="97">
        <v>304</v>
      </c>
      <c r="D342" s="97">
        <v>274</v>
      </c>
      <c r="E342" s="97">
        <v>286</v>
      </c>
      <c r="F342" s="20" t="s">
        <v>17</v>
      </c>
      <c r="G342" s="97">
        <v>298</v>
      </c>
      <c r="H342" s="97">
        <v>278</v>
      </c>
      <c r="I342" s="97"/>
      <c r="J342" s="97"/>
    </row>
    <row r="343" spans="1:10" ht="12.75" customHeight="1">
      <c r="A343" s="20" t="s">
        <v>18</v>
      </c>
      <c r="B343" s="97">
        <v>87</v>
      </c>
      <c r="C343" s="97">
        <v>83</v>
      </c>
      <c r="D343" s="97">
        <v>83</v>
      </c>
      <c r="E343" s="97">
        <v>93</v>
      </c>
      <c r="F343" s="20" t="s">
        <v>18</v>
      </c>
      <c r="G343" s="97">
        <v>94</v>
      </c>
      <c r="H343" s="97">
        <v>90</v>
      </c>
      <c r="I343" s="97"/>
      <c r="J343" s="97"/>
    </row>
    <row r="344" spans="1:10" ht="12.75" customHeight="1">
      <c r="A344" s="20" t="s">
        <v>19</v>
      </c>
      <c r="B344" s="97">
        <v>1133</v>
      </c>
      <c r="C344" s="97">
        <v>1068</v>
      </c>
      <c r="D344" s="97">
        <v>1051</v>
      </c>
      <c r="E344" s="97">
        <v>1029</v>
      </c>
      <c r="F344" s="20" t="s">
        <v>19</v>
      </c>
      <c r="G344" s="97">
        <v>1225</v>
      </c>
      <c r="H344" s="97">
        <v>1156</v>
      </c>
      <c r="I344" s="97"/>
      <c r="J344" s="97"/>
    </row>
    <row r="345" spans="1:10" ht="12.75" customHeight="1">
      <c r="A345" s="20" t="s">
        <v>20</v>
      </c>
      <c r="B345" s="97">
        <v>3602</v>
      </c>
      <c r="C345" s="97">
        <v>2531</v>
      </c>
      <c r="D345" s="97">
        <v>2221</v>
      </c>
      <c r="E345" s="97">
        <v>2761</v>
      </c>
      <c r="F345" s="20" t="s">
        <v>20</v>
      </c>
      <c r="G345" s="97">
        <v>3652</v>
      </c>
      <c r="H345" s="97">
        <v>2493</v>
      </c>
      <c r="I345" s="97"/>
      <c r="J345" s="97"/>
    </row>
    <row r="346" spans="1:10" ht="12.75" customHeight="1">
      <c r="A346" s="20" t="s">
        <v>21</v>
      </c>
      <c r="B346" s="97">
        <v>643</v>
      </c>
      <c r="C346" s="97">
        <v>574</v>
      </c>
      <c r="D346" s="97">
        <v>521</v>
      </c>
      <c r="E346" s="97">
        <v>590</v>
      </c>
      <c r="F346" s="20" t="s">
        <v>21</v>
      </c>
      <c r="G346" s="97">
        <v>722</v>
      </c>
      <c r="H346" s="97">
        <v>591</v>
      </c>
      <c r="I346" s="97"/>
      <c r="J346" s="97"/>
    </row>
    <row r="347" spans="1:10" ht="12.75" customHeight="1">
      <c r="A347" s="20" t="s">
        <v>22</v>
      </c>
      <c r="B347" s="97">
        <v>530</v>
      </c>
      <c r="C347" s="97">
        <v>459</v>
      </c>
      <c r="D347" s="97">
        <v>447</v>
      </c>
      <c r="E347" s="97">
        <v>475</v>
      </c>
      <c r="F347" s="20" t="s">
        <v>22</v>
      </c>
      <c r="G347" s="97">
        <v>568</v>
      </c>
      <c r="H347" s="97">
        <v>497</v>
      </c>
      <c r="I347" s="97"/>
      <c r="J347" s="97"/>
    </row>
    <row r="348" spans="1:10" ht="12.75" customHeight="1">
      <c r="A348" s="20" t="s">
        <v>23</v>
      </c>
      <c r="B348" s="97">
        <v>704</v>
      </c>
      <c r="C348" s="97">
        <v>519</v>
      </c>
      <c r="D348" s="97">
        <v>504</v>
      </c>
      <c r="E348" s="97">
        <v>585</v>
      </c>
      <c r="F348" s="20" t="s">
        <v>23</v>
      </c>
      <c r="G348" s="97">
        <v>792</v>
      </c>
      <c r="H348" s="97">
        <v>635</v>
      </c>
      <c r="I348" s="97"/>
      <c r="J348" s="97"/>
    </row>
    <row r="349" spans="1:10" ht="12.75" customHeight="1">
      <c r="A349" s="20" t="s">
        <v>24</v>
      </c>
      <c r="B349" s="97">
        <v>466</v>
      </c>
      <c r="C349" s="97">
        <v>452</v>
      </c>
      <c r="D349" s="97">
        <v>430</v>
      </c>
      <c r="E349" s="97">
        <v>458</v>
      </c>
      <c r="F349" s="20" t="s">
        <v>24</v>
      </c>
      <c r="G349" s="97">
        <v>485</v>
      </c>
      <c r="H349" s="97">
        <v>499</v>
      </c>
      <c r="I349" s="97"/>
      <c r="J349" s="97"/>
    </row>
    <row r="350" spans="1:10" ht="12.75" customHeight="1">
      <c r="A350" s="20" t="s">
        <v>52</v>
      </c>
      <c r="B350" s="97">
        <v>185</v>
      </c>
      <c r="C350" s="97">
        <v>197</v>
      </c>
      <c r="D350" s="97">
        <v>229</v>
      </c>
      <c r="E350" s="97">
        <v>239</v>
      </c>
      <c r="F350" s="20" t="s">
        <v>52</v>
      </c>
      <c r="G350" s="97">
        <v>263</v>
      </c>
      <c r="H350" s="97">
        <v>297</v>
      </c>
      <c r="I350" s="97"/>
      <c r="J350" s="97"/>
    </row>
    <row r="351" spans="1:10" ht="12.75" customHeight="1">
      <c r="A351" s="20" t="s">
        <v>26</v>
      </c>
      <c r="B351" s="97">
        <v>481</v>
      </c>
      <c r="C351" s="97">
        <v>339</v>
      </c>
      <c r="D351" s="97">
        <v>293</v>
      </c>
      <c r="E351" s="97">
        <v>343</v>
      </c>
      <c r="F351" s="20" t="s">
        <v>26</v>
      </c>
      <c r="G351" s="97">
        <v>495</v>
      </c>
      <c r="H351" s="97">
        <v>351</v>
      </c>
      <c r="I351" s="97"/>
      <c r="J351" s="97"/>
    </row>
    <row r="352" spans="1:10" ht="12.75" customHeight="1">
      <c r="A352" s="20"/>
      <c r="B352" s="98"/>
      <c r="C352" s="98"/>
      <c r="D352" s="98"/>
      <c r="E352" s="98"/>
      <c r="F352" s="20"/>
      <c r="G352" s="98"/>
      <c r="H352" s="98"/>
      <c r="I352" s="98"/>
      <c r="J352" s="98"/>
    </row>
    <row r="353" spans="1:10" ht="12.75" customHeight="1">
      <c r="A353" s="48" t="s">
        <v>27</v>
      </c>
      <c r="B353" s="96">
        <f>SUM(B354:B356)</f>
        <v>1295</v>
      </c>
      <c r="C353" s="96">
        <f>SUM(C354:C356)</f>
        <v>1367</v>
      </c>
      <c r="D353" s="96">
        <f>SUM(D354:D356)</f>
        <v>1342</v>
      </c>
      <c r="E353" s="96">
        <f>SUM(E354:E356)</f>
        <v>1357</v>
      </c>
      <c r="F353" s="48" t="s">
        <v>27</v>
      </c>
      <c r="G353" s="96">
        <f>SUM(G354:G356)</f>
        <v>1548</v>
      </c>
      <c r="H353" s="96">
        <f>SUM(H354:H356)</f>
        <v>1444</v>
      </c>
      <c r="I353" s="96"/>
      <c r="J353" s="96"/>
    </row>
    <row r="354" spans="1:10" ht="12.75" customHeight="1">
      <c r="A354" s="20" t="s">
        <v>53</v>
      </c>
      <c r="B354" s="97">
        <v>743</v>
      </c>
      <c r="C354" s="97">
        <v>769</v>
      </c>
      <c r="D354" s="97">
        <v>776</v>
      </c>
      <c r="E354" s="97">
        <v>793</v>
      </c>
      <c r="F354" s="20" t="s">
        <v>53</v>
      </c>
      <c r="G354" s="97">
        <v>869</v>
      </c>
      <c r="H354" s="97">
        <v>828</v>
      </c>
      <c r="I354" s="99"/>
      <c r="J354" s="97"/>
    </row>
    <row r="355" spans="1:10" ht="12.75" customHeight="1">
      <c r="A355" s="20" t="s">
        <v>28</v>
      </c>
      <c r="B355" s="97">
        <v>280</v>
      </c>
      <c r="C355" s="97">
        <v>293</v>
      </c>
      <c r="D355" s="97">
        <v>277</v>
      </c>
      <c r="E355" s="97">
        <v>274</v>
      </c>
      <c r="F355" s="20" t="s">
        <v>28</v>
      </c>
      <c r="G355" s="97">
        <v>338</v>
      </c>
      <c r="H355" s="97">
        <v>315</v>
      </c>
      <c r="I355" s="99"/>
      <c r="J355" s="97"/>
    </row>
    <row r="356" spans="1:10" ht="12.75" customHeight="1">
      <c r="A356" s="20" t="s">
        <v>29</v>
      </c>
      <c r="B356" s="97">
        <v>272</v>
      </c>
      <c r="C356" s="97">
        <v>305</v>
      </c>
      <c r="D356" s="97">
        <v>289</v>
      </c>
      <c r="E356" s="97">
        <v>290</v>
      </c>
      <c r="F356" s="20" t="s">
        <v>29</v>
      </c>
      <c r="G356" s="97">
        <v>341</v>
      </c>
      <c r="H356" s="97">
        <v>301</v>
      </c>
      <c r="I356" s="99"/>
      <c r="J356" s="97"/>
    </row>
    <row r="357" spans="1:10" ht="12.75" customHeight="1">
      <c r="A357" s="20"/>
      <c r="B357" s="98"/>
      <c r="C357" s="98"/>
      <c r="D357" s="98"/>
      <c r="E357" s="98"/>
      <c r="F357" s="20"/>
      <c r="G357" s="98"/>
      <c r="H357" s="98"/>
      <c r="I357" s="98"/>
      <c r="J357" s="98"/>
    </row>
    <row r="358" spans="1:10" ht="12.75" customHeight="1">
      <c r="A358" s="48" t="s">
        <v>30</v>
      </c>
      <c r="B358" s="96">
        <f>SUM(B359:B372)</f>
        <v>14731</v>
      </c>
      <c r="C358" s="96">
        <f>SUM(C359:C372)</f>
        <v>14801</v>
      </c>
      <c r="D358" s="96">
        <f>SUM(D359:D372)</f>
        <v>14964</v>
      </c>
      <c r="E358" s="96">
        <f>SUM(E359:E372)</f>
        <v>15137</v>
      </c>
      <c r="F358" s="48" t="s">
        <v>30</v>
      </c>
      <c r="G358" s="96">
        <f>SUM(G359:G372)</f>
        <v>16473</v>
      </c>
      <c r="H358" s="96">
        <f>SUM(H359:H372)</f>
        <v>15851</v>
      </c>
      <c r="I358" s="96"/>
      <c r="J358" s="96"/>
    </row>
    <row r="359" spans="1:10" ht="12.75" customHeight="1">
      <c r="A359" s="20" t="s">
        <v>31</v>
      </c>
      <c r="B359" s="97">
        <v>2947</v>
      </c>
      <c r="C359" s="97">
        <v>2912</v>
      </c>
      <c r="D359" s="97">
        <v>2943</v>
      </c>
      <c r="E359" s="97">
        <v>2975</v>
      </c>
      <c r="F359" s="20" t="s">
        <v>31</v>
      </c>
      <c r="G359" s="97">
        <v>3229</v>
      </c>
      <c r="H359" s="97">
        <v>3120</v>
      </c>
      <c r="I359" s="99"/>
      <c r="J359" s="97"/>
    </row>
    <row r="360" spans="1:10" ht="12.75" customHeight="1">
      <c r="A360" s="20" t="s">
        <v>54</v>
      </c>
      <c r="B360" s="97">
        <v>345</v>
      </c>
      <c r="C360" s="97">
        <v>375</v>
      </c>
      <c r="D360" s="97">
        <v>362</v>
      </c>
      <c r="E360" s="97">
        <v>357</v>
      </c>
      <c r="F360" s="20" t="s">
        <v>54</v>
      </c>
      <c r="G360" s="97">
        <v>393</v>
      </c>
      <c r="H360" s="97">
        <v>376</v>
      </c>
      <c r="I360" s="99"/>
      <c r="J360" s="97"/>
    </row>
    <row r="361" spans="1:10" ht="12.75" customHeight="1">
      <c r="A361" s="20" t="s">
        <v>32</v>
      </c>
      <c r="B361" s="97">
        <v>1293</v>
      </c>
      <c r="C361" s="97">
        <v>1109</v>
      </c>
      <c r="D361" s="97">
        <v>1048</v>
      </c>
      <c r="E361" s="97">
        <v>1163</v>
      </c>
      <c r="F361" s="20" t="s">
        <v>32</v>
      </c>
      <c r="G361" s="97">
        <v>1377</v>
      </c>
      <c r="H361" s="97">
        <v>1083</v>
      </c>
      <c r="I361" s="99"/>
      <c r="J361" s="97"/>
    </row>
    <row r="362" spans="1:10" ht="12.75" customHeight="1">
      <c r="A362" s="20" t="s">
        <v>33</v>
      </c>
      <c r="B362" s="97">
        <v>1058</v>
      </c>
      <c r="C362" s="97">
        <v>1096</v>
      </c>
      <c r="D362" s="97">
        <v>1096</v>
      </c>
      <c r="E362" s="97">
        <v>1126</v>
      </c>
      <c r="F362" s="20" t="s">
        <v>33</v>
      </c>
      <c r="G362" s="97">
        <v>1183</v>
      </c>
      <c r="H362" s="97">
        <v>1181</v>
      </c>
      <c r="I362" s="99"/>
      <c r="J362" s="97"/>
    </row>
    <row r="363" spans="1:10" ht="12.75" customHeight="1">
      <c r="A363" s="20" t="s">
        <v>34</v>
      </c>
      <c r="B363" s="97">
        <v>4210</v>
      </c>
      <c r="C363" s="97">
        <v>4392</v>
      </c>
      <c r="D363" s="97">
        <v>4463</v>
      </c>
      <c r="E363" s="97">
        <v>4351</v>
      </c>
      <c r="F363" s="20" t="s">
        <v>34</v>
      </c>
      <c r="G363" s="97">
        <v>4742</v>
      </c>
      <c r="H363" s="97">
        <v>4715</v>
      </c>
      <c r="I363" s="99"/>
      <c r="J363" s="97"/>
    </row>
    <row r="364" spans="1:10" ht="12.75" customHeight="1">
      <c r="A364" s="20" t="s">
        <v>35</v>
      </c>
      <c r="B364" s="97">
        <v>1099</v>
      </c>
      <c r="C364" s="97">
        <v>1098</v>
      </c>
      <c r="D364" s="97">
        <v>1103</v>
      </c>
      <c r="E364" s="97">
        <v>1184</v>
      </c>
      <c r="F364" s="20" t="s">
        <v>35</v>
      </c>
      <c r="G364" s="97">
        <v>1283</v>
      </c>
      <c r="H364" s="97">
        <v>1272</v>
      </c>
      <c r="I364" s="99"/>
      <c r="J364" s="97"/>
    </row>
    <row r="365" spans="1:10" ht="12.75" customHeight="1">
      <c r="A365" s="20" t="s">
        <v>36</v>
      </c>
      <c r="B365" s="97">
        <v>78</v>
      </c>
      <c r="C365" s="97">
        <v>72</v>
      </c>
      <c r="D365" s="97">
        <v>74</v>
      </c>
      <c r="E365" s="97">
        <v>69</v>
      </c>
      <c r="F365" s="20" t="s">
        <v>36</v>
      </c>
      <c r="G365" s="97">
        <v>65</v>
      </c>
      <c r="H365" s="97">
        <v>69</v>
      </c>
      <c r="I365" s="99"/>
      <c r="J365" s="97"/>
    </row>
    <row r="366" spans="1:10" ht="12.75" customHeight="1">
      <c r="A366" s="20" t="s">
        <v>37</v>
      </c>
      <c r="B366" s="97">
        <v>138</v>
      </c>
      <c r="C366" s="97">
        <v>153</v>
      </c>
      <c r="D366" s="97">
        <v>148</v>
      </c>
      <c r="E366" s="97">
        <v>138</v>
      </c>
      <c r="F366" s="20" t="s">
        <v>37</v>
      </c>
      <c r="G366" s="97">
        <v>168</v>
      </c>
      <c r="H366" s="97">
        <v>184</v>
      </c>
      <c r="I366" s="99"/>
      <c r="J366" s="97"/>
    </row>
    <row r="367" spans="1:10" ht="12.75" customHeight="1">
      <c r="A367" s="20" t="s">
        <v>38</v>
      </c>
      <c r="B367" s="97">
        <v>454</v>
      </c>
      <c r="C367" s="97">
        <v>473</v>
      </c>
      <c r="D367" s="97">
        <v>512</v>
      </c>
      <c r="E367" s="97">
        <v>476</v>
      </c>
      <c r="F367" s="20" t="s">
        <v>38</v>
      </c>
      <c r="G367" s="97">
        <v>534</v>
      </c>
      <c r="H367" s="97">
        <v>470</v>
      </c>
      <c r="I367" s="99"/>
      <c r="J367" s="97"/>
    </row>
    <row r="368" spans="1:10" ht="12.75" customHeight="1">
      <c r="A368" s="20" t="s">
        <v>39</v>
      </c>
      <c r="B368" s="97">
        <v>1076</v>
      </c>
      <c r="C368" s="97">
        <v>1136</v>
      </c>
      <c r="D368" s="97">
        <v>1164</v>
      </c>
      <c r="E368" s="97">
        <v>1162</v>
      </c>
      <c r="F368" s="20" t="s">
        <v>39</v>
      </c>
      <c r="G368" s="97">
        <v>1252</v>
      </c>
      <c r="H368" s="97">
        <v>1229</v>
      </c>
      <c r="I368" s="99"/>
      <c r="J368" s="97"/>
    </row>
    <row r="369" spans="1:10" ht="12.75" customHeight="1">
      <c r="A369" s="20" t="s">
        <v>40</v>
      </c>
      <c r="B369" s="97">
        <v>83</v>
      </c>
      <c r="C369" s="97">
        <v>125</v>
      </c>
      <c r="D369" s="97">
        <v>120</v>
      </c>
      <c r="E369" s="97">
        <v>109</v>
      </c>
      <c r="F369" s="20" t="s">
        <v>40</v>
      </c>
      <c r="G369" s="97">
        <v>109</v>
      </c>
      <c r="H369" s="97">
        <v>96</v>
      </c>
      <c r="I369" s="99"/>
      <c r="J369" s="97"/>
    </row>
    <row r="370" spans="1:10" ht="12.75" customHeight="1">
      <c r="A370" s="20" t="s">
        <v>41</v>
      </c>
      <c r="B370" s="97">
        <v>552</v>
      </c>
      <c r="C370" s="97">
        <v>489</v>
      </c>
      <c r="D370" s="97">
        <v>529</v>
      </c>
      <c r="E370" s="97">
        <v>553</v>
      </c>
      <c r="F370" s="20" t="s">
        <v>41</v>
      </c>
      <c r="G370" s="97">
        <v>582</v>
      </c>
      <c r="H370" s="97">
        <v>510</v>
      </c>
      <c r="I370" s="99"/>
      <c r="J370" s="97"/>
    </row>
    <row r="371" spans="1:10" ht="12.75" customHeight="1">
      <c r="A371" s="20" t="s">
        <v>42</v>
      </c>
      <c r="B371" s="97">
        <v>477</v>
      </c>
      <c r="C371" s="97">
        <v>486</v>
      </c>
      <c r="D371" s="97">
        <v>515</v>
      </c>
      <c r="E371" s="97">
        <v>532</v>
      </c>
      <c r="F371" s="20" t="s">
        <v>42</v>
      </c>
      <c r="G371" s="97">
        <v>563</v>
      </c>
      <c r="H371" s="97">
        <v>558</v>
      </c>
      <c r="I371" s="99"/>
      <c r="J371" s="97"/>
    </row>
    <row r="372" spans="1:10" ht="12.75" customHeight="1">
      <c r="A372" s="20" t="s">
        <v>43</v>
      </c>
      <c r="B372" s="97">
        <v>921</v>
      </c>
      <c r="C372" s="97">
        <v>885</v>
      </c>
      <c r="D372" s="97">
        <v>887</v>
      </c>
      <c r="E372" s="97">
        <v>942</v>
      </c>
      <c r="F372" s="20" t="s">
        <v>43</v>
      </c>
      <c r="G372" s="97">
        <v>993</v>
      </c>
      <c r="H372" s="97">
        <v>988</v>
      </c>
      <c r="I372" s="99"/>
      <c r="J372" s="97"/>
    </row>
    <row r="373" spans="1:10" ht="12.75" customHeight="1">
      <c r="A373" s="20"/>
      <c r="B373" s="97"/>
      <c r="C373" s="97"/>
      <c r="D373" s="97"/>
      <c r="E373" s="97"/>
      <c r="F373" s="20"/>
      <c r="G373" s="97"/>
      <c r="H373" s="97"/>
      <c r="I373" s="97"/>
      <c r="J373" s="97"/>
    </row>
    <row r="374" spans="1:10" s="15" customFormat="1" ht="12.75" customHeight="1">
      <c r="A374" s="48" t="s">
        <v>44</v>
      </c>
      <c r="B374" s="96">
        <v>809</v>
      </c>
      <c r="C374" s="96">
        <v>1243</v>
      </c>
      <c r="D374" s="96">
        <v>897</v>
      </c>
      <c r="E374" s="96">
        <v>572</v>
      </c>
      <c r="F374" s="48" t="s">
        <v>44</v>
      </c>
      <c r="G374" s="96">
        <v>490</v>
      </c>
      <c r="H374" s="96">
        <v>460</v>
      </c>
      <c r="I374" s="100"/>
      <c r="J374" s="96"/>
    </row>
    <row r="375" spans="1:10" ht="12.75" customHeight="1">
      <c r="A375" s="20"/>
      <c r="B375" s="96"/>
      <c r="C375" s="96"/>
      <c r="D375" s="96"/>
      <c r="E375" s="96"/>
      <c r="F375" s="20"/>
      <c r="G375" s="96"/>
      <c r="H375" s="96"/>
      <c r="I375" s="96"/>
      <c r="J375" s="96"/>
    </row>
    <row r="376" spans="1:10" ht="12.75" customHeight="1">
      <c r="A376" s="48" t="s">
        <v>45</v>
      </c>
      <c r="B376" s="96">
        <v>30334</v>
      </c>
      <c r="C376" s="96">
        <v>28726</v>
      </c>
      <c r="D376" s="96">
        <v>27715</v>
      </c>
      <c r="E376" s="96">
        <v>28977</v>
      </c>
      <c r="F376" s="48" t="s">
        <v>45</v>
      </c>
      <c r="G376" s="96">
        <f>G325+G329+G331+G353+G358+G374</f>
        <v>33231</v>
      </c>
      <c r="H376" s="96">
        <f>H325+H329+H331+H353+H358+H374</f>
        <v>30053</v>
      </c>
      <c r="I376" s="100"/>
      <c r="J376" s="96"/>
    </row>
    <row r="377" spans="1:10" ht="12.75" customHeight="1">
      <c r="A377" s="47"/>
      <c r="B377" s="96"/>
      <c r="C377" s="96"/>
      <c r="D377" s="96"/>
      <c r="E377" s="96"/>
      <c r="F377" s="47"/>
      <c r="G377" s="96"/>
      <c r="H377" s="96"/>
      <c r="I377" s="100"/>
      <c r="J377" s="96"/>
    </row>
    <row r="378" spans="1:10" ht="12.75" customHeight="1">
      <c r="A378" s="47"/>
      <c r="B378" s="96"/>
      <c r="C378" s="96"/>
      <c r="D378" s="96"/>
      <c r="E378" s="96"/>
      <c r="F378" s="47"/>
      <c r="G378" s="96"/>
      <c r="H378" s="96"/>
      <c r="I378" s="100"/>
      <c r="J378" s="96"/>
    </row>
    <row r="379" spans="1:10" ht="12.75" customHeight="1">
      <c r="A379" s="47"/>
      <c r="B379" s="96"/>
      <c r="C379" s="96"/>
      <c r="D379" s="96"/>
      <c r="E379" s="96"/>
      <c r="F379" s="47"/>
      <c r="G379" s="96"/>
      <c r="H379" s="96"/>
      <c r="I379" s="100"/>
      <c r="J379" s="96"/>
    </row>
    <row r="380" spans="1:10" ht="12.75" customHeight="1">
      <c r="A380" s="47"/>
      <c r="B380" s="96"/>
      <c r="C380" s="96"/>
      <c r="D380" s="96"/>
      <c r="E380" s="96"/>
      <c r="F380" s="47"/>
      <c r="G380" s="96"/>
      <c r="H380" s="96"/>
      <c r="I380" s="100"/>
      <c r="J380" s="96"/>
    </row>
    <row r="381" spans="1:10" s="24" customFormat="1" ht="12.75" customHeight="1">
      <c r="A381" s="103" t="s">
        <v>50</v>
      </c>
      <c r="B381" s="103"/>
      <c r="C381" s="103"/>
      <c r="D381" s="103"/>
      <c r="E381" s="103"/>
      <c r="F381" s="103" t="s">
        <v>50</v>
      </c>
      <c r="G381" s="103"/>
      <c r="H381" s="103"/>
      <c r="I381" s="103"/>
      <c r="J381" s="103"/>
    </row>
    <row r="382" spans="1:10" ht="12.75" customHeight="1">
      <c r="A382" s="85"/>
      <c r="B382" s="85"/>
      <c r="C382" s="85"/>
      <c r="D382" s="85"/>
      <c r="E382" s="85"/>
      <c r="F382" s="85"/>
      <c r="G382" s="85"/>
      <c r="H382" s="85"/>
      <c r="I382" s="85"/>
      <c r="J382" s="85"/>
    </row>
    <row r="383" spans="1:10" ht="12.75" customHeight="1">
      <c r="A383" s="140" t="s">
        <v>0</v>
      </c>
      <c r="B383" s="136" t="s">
        <v>46</v>
      </c>
      <c r="C383" s="136" t="s">
        <v>47</v>
      </c>
      <c r="D383" s="136" t="s">
        <v>48</v>
      </c>
      <c r="E383" s="142" t="s">
        <v>49</v>
      </c>
      <c r="F383" s="144" t="s">
        <v>0</v>
      </c>
      <c r="G383" s="136" t="s">
        <v>152</v>
      </c>
      <c r="H383" s="136" t="s">
        <v>153</v>
      </c>
      <c r="I383" s="136" t="s">
        <v>154</v>
      </c>
      <c r="J383" s="138" t="s">
        <v>155</v>
      </c>
    </row>
    <row r="384" spans="1:10" ht="12.75" customHeight="1">
      <c r="A384" s="141"/>
      <c r="B384" s="137"/>
      <c r="C384" s="137"/>
      <c r="D384" s="137"/>
      <c r="E384" s="143"/>
      <c r="F384" s="145"/>
      <c r="G384" s="137"/>
      <c r="H384" s="137"/>
      <c r="I384" s="137"/>
      <c r="J384" s="139"/>
    </row>
    <row r="385" spans="1:10" ht="12.75" customHeight="1">
      <c r="A385" s="93"/>
      <c r="B385" s="87"/>
      <c r="C385" s="88"/>
      <c r="D385" s="87"/>
      <c r="E385" s="88"/>
      <c r="F385" s="93"/>
      <c r="G385" s="87"/>
      <c r="H385" s="88"/>
      <c r="I385" s="87"/>
      <c r="J385" s="88"/>
    </row>
    <row r="386" spans="1:10" ht="12.75" customHeight="1">
      <c r="A386" s="101" t="s">
        <v>68</v>
      </c>
      <c r="B386" s="95"/>
      <c r="C386" s="102"/>
      <c r="D386" s="95"/>
      <c r="E386" s="102"/>
      <c r="F386" s="94" t="s">
        <v>61</v>
      </c>
      <c r="G386" s="95"/>
      <c r="H386" s="102"/>
      <c r="I386" s="95"/>
      <c r="J386" s="102"/>
    </row>
    <row r="387" spans="1:6" ht="12.75" customHeight="1">
      <c r="A387" s="92"/>
      <c r="F387" s="92"/>
    </row>
    <row r="388" spans="1:10" ht="12.75" customHeight="1">
      <c r="A388" s="104" t="s">
        <v>1</v>
      </c>
      <c r="B388" s="96">
        <f>SUM(B389:B390)</f>
        <v>2106</v>
      </c>
      <c r="C388" s="96">
        <f>SUM(C389:C390)</f>
        <v>1867</v>
      </c>
      <c r="D388" s="96">
        <f>SUM(D389:D390)</f>
        <v>1827</v>
      </c>
      <c r="E388" s="96">
        <f>SUM(E389:E390)</f>
        <v>2264</v>
      </c>
      <c r="F388" s="104" t="s">
        <v>1</v>
      </c>
      <c r="G388" s="96">
        <f>SUM(G389:G390)</f>
        <v>2190</v>
      </c>
      <c r="H388" s="96">
        <f>SUM(H389:H390)</f>
        <v>1957</v>
      </c>
      <c r="I388" s="96"/>
      <c r="J388" s="96"/>
    </row>
    <row r="389" spans="1:10" ht="12.75" customHeight="1">
      <c r="A389" s="105" t="s">
        <v>2</v>
      </c>
      <c r="B389" s="97">
        <v>2006</v>
      </c>
      <c r="C389" s="97">
        <v>1763</v>
      </c>
      <c r="D389" s="97">
        <v>1734</v>
      </c>
      <c r="E389" s="97">
        <v>2176</v>
      </c>
      <c r="F389" s="105" t="s">
        <v>2</v>
      </c>
      <c r="G389" s="97">
        <v>2106</v>
      </c>
      <c r="H389" s="97">
        <v>1876</v>
      </c>
      <c r="I389" s="97"/>
      <c r="J389" s="97"/>
    </row>
    <row r="390" spans="1:10" ht="12.75" customHeight="1">
      <c r="A390" s="20" t="s">
        <v>3</v>
      </c>
      <c r="B390" s="97">
        <v>100</v>
      </c>
      <c r="C390" s="97">
        <v>104</v>
      </c>
      <c r="D390" s="97">
        <v>93</v>
      </c>
      <c r="E390" s="97">
        <v>88</v>
      </c>
      <c r="F390" s="20" t="s">
        <v>3</v>
      </c>
      <c r="G390" s="97">
        <v>84</v>
      </c>
      <c r="H390" s="97">
        <v>81</v>
      </c>
      <c r="I390" s="97"/>
      <c r="J390" s="97"/>
    </row>
    <row r="391" spans="1:10" ht="12.75" customHeight="1">
      <c r="A391" s="20"/>
      <c r="B391" s="98"/>
      <c r="C391" s="98"/>
      <c r="D391" s="98"/>
      <c r="E391" s="98"/>
      <c r="F391" s="20"/>
      <c r="G391" s="98"/>
      <c r="H391" s="98"/>
      <c r="I391" s="98"/>
      <c r="J391" s="98"/>
    </row>
    <row r="392" spans="1:10" ht="12.75" customHeight="1">
      <c r="A392" s="48" t="s">
        <v>4</v>
      </c>
      <c r="B392" s="96">
        <v>51</v>
      </c>
      <c r="C392" s="96">
        <v>48</v>
      </c>
      <c r="D392" s="96">
        <v>40</v>
      </c>
      <c r="E392" s="96">
        <v>42</v>
      </c>
      <c r="F392" s="48" t="s">
        <v>4</v>
      </c>
      <c r="G392" s="96">
        <v>47</v>
      </c>
      <c r="H392" s="96">
        <v>36</v>
      </c>
      <c r="I392" s="96"/>
      <c r="J392" s="96"/>
    </row>
    <row r="393" spans="1:10" ht="12.75" customHeight="1">
      <c r="A393" s="20"/>
      <c r="B393" s="98"/>
      <c r="C393" s="98"/>
      <c r="D393" s="98"/>
      <c r="E393" s="98"/>
      <c r="F393" s="20"/>
      <c r="G393" s="98"/>
      <c r="H393" s="98"/>
      <c r="I393" s="98"/>
      <c r="J393" s="98"/>
    </row>
    <row r="394" spans="1:10" ht="12.75" customHeight="1">
      <c r="A394" s="48" t="s">
        <v>6</v>
      </c>
      <c r="B394" s="96">
        <f>SUM(B395:B414)</f>
        <v>13092</v>
      </c>
      <c r="C394" s="96">
        <f>SUM(C395:C414)</f>
        <v>10733</v>
      </c>
      <c r="D394" s="96">
        <f>SUM(D395:D414)</f>
        <v>9694</v>
      </c>
      <c r="E394" s="96">
        <f>SUM(E395:E414)</f>
        <v>11206</v>
      </c>
      <c r="F394" s="48" t="s">
        <v>6</v>
      </c>
      <c r="G394" s="96">
        <f>SUM(G395:G414)</f>
        <v>13361</v>
      </c>
      <c r="H394" s="96">
        <f>SUM(H395:H414)</f>
        <v>10983</v>
      </c>
      <c r="I394" s="96"/>
      <c r="J394" s="96"/>
    </row>
    <row r="395" spans="1:10" ht="12.75" customHeight="1">
      <c r="A395" s="20" t="s">
        <v>7</v>
      </c>
      <c r="B395" s="97">
        <v>90</v>
      </c>
      <c r="C395" s="97">
        <v>58</v>
      </c>
      <c r="D395" s="97">
        <v>45</v>
      </c>
      <c r="E395" s="97">
        <v>91</v>
      </c>
      <c r="F395" s="20" t="s">
        <v>7</v>
      </c>
      <c r="G395" s="97">
        <v>94</v>
      </c>
      <c r="H395" s="97">
        <v>48</v>
      </c>
      <c r="I395" s="97"/>
      <c r="J395" s="97"/>
    </row>
    <row r="396" spans="1:10" ht="12.75" customHeight="1">
      <c r="A396" s="20" t="s">
        <v>8</v>
      </c>
      <c r="B396" s="97">
        <v>18</v>
      </c>
      <c r="C396" s="97">
        <v>17</v>
      </c>
      <c r="D396" s="97">
        <v>15</v>
      </c>
      <c r="E396" s="97">
        <v>13</v>
      </c>
      <c r="F396" s="20" t="s">
        <v>8</v>
      </c>
      <c r="G396" s="97">
        <v>18</v>
      </c>
      <c r="H396" s="97">
        <v>15</v>
      </c>
      <c r="I396" s="97"/>
      <c r="J396" s="97"/>
    </row>
    <row r="397" spans="1:10" ht="12.75" customHeight="1">
      <c r="A397" s="20" t="s">
        <v>9</v>
      </c>
      <c r="B397" s="97">
        <v>146</v>
      </c>
      <c r="C397" s="97">
        <v>120</v>
      </c>
      <c r="D397" s="97">
        <v>117</v>
      </c>
      <c r="E397" s="97">
        <v>121</v>
      </c>
      <c r="F397" s="20" t="s">
        <v>9</v>
      </c>
      <c r="G397" s="97">
        <v>125</v>
      </c>
      <c r="H397" s="97">
        <v>118</v>
      </c>
      <c r="I397" s="97"/>
      <c r="J397" s="97"/>
    </row>
    <row r="398" spans="1:10" ht="12.75" customHeight="1">
      <c r="A398" s="20" t="s">
        <v>10</v>
      </c>
      <c r="B398" s="97">
        <v>27</v>
      </c>
      <c r="C398" s="97">
        <v>23</v>
      </c>
      <c r="D398" s="97">
        <v>18</v>
      </c>
      <c r="E398" s="97">
        <v>20</v>
      </c>
      <c r="F398" s="20" t="s">
        <v>10</v>
      </c>
      <c r="G398" s="97">
        <v>24</v>
      </c>
      <c r="H398" s="97">
        <v>23</v>
      </c>
      <c r="I398" s="97"/>
      <c r="J398" s="97"/>
    </row>
    <row r="399" spans="1:10" ht="12.75" customHeight="1">
      <c r="A399" s="20" t="s">
        <v>11</v>
      </c>
      <c r="B399" s="97">
        <v>87</v>
      </c>
      <c r="C399" s="97">
        <v>83</v>
      </c>
      <c r="D399" s="97">
        <v>75</v>
      </c>
      <c r="E399" s="97">
        <v>72</v>
      </c>
      <c r="F399" s="20" t="s">
        <v>11</v>
      </c>
      <c r="G399" s="97">
        <v>95</v>
      </c>
      <c r="H399" s="97">
        <v>88</v>
      </c>
      <c r="I399" s="97"/>
      <c r="J399" s="97"/>
    </row>
    <row r="400" spans="1:10" ht="12.75" customHeight="1">
      <c r="A400" s="20" t="s">
        <v>12</v>
      </c>
      <c r="B400" s="97">
        <v>104</v>
      </c>
      <c r="C400" s="97">
        <v>99</v>
      </c>
      <c r="D400" s="97">
        <v>98</v>
      </c>
      <c r="E400" s="97">
        <v>96</v>
      </c>
      <c r="F400" s="20" t="s">
        <v>12</v>
      </c>
      <c r="G400" s="97">
        <v>110</v>
      </c>
      <c r="H400" s="97">
        <v>116</v>
      </c>
      <c r="I400" s="97"/>
      <c r="J400" s="97"/>
    </row>
    <row r="401" spans="1:10" ht="12.75" customHeight="1">
      <c r="A401" s="20" t="s">
        <v>13</v>
      </c>
      <c r="B401" s="97">
        <v>309</v>
      </c>
      <c r="C401" s="97">
        <v>274</v>
      </c>
      <c r="D401" s="97">
        <v>251</v>
      </c>
      <c r="E401" s="97">
        <v>287</v>
      </c>
      <c r="F401" s="20" t="s">
        <v>13</v>
      </c>
      <c r="G401" s="97">
        <v>307</v>
      </c>
      <c r="H401" s="97">
        <v>276</v>
      </c>
      <c r="I401" s="97"/>
      <c r="J401" s="97"/>
    </row>
    <row r="402" spans="1:10" ht="12.75" customHeight="1">
      <c r="A402" s="20" t="s">
        <v>14</v>
      </c>
      <c r="B402" s="97">
        <v>1917</v>
      </c>
      <c r="C402" s="97">
        <v>1594</v>
      </c>
      <c r="D402" s="97">
        <v>1413</v>
      </c>
      <c r="E402" s="97">
        <v>1690</v>
      </c>
      <c r="F402" s="20" t="s">
        <v>14</v>
      </c>
      <c r="G402" s="97">
        <v>2115</v>
      </c>
      <c r="H402" s="97">
        <v>1711</v>
      </c>
      <c r="I402" s="97"/>
      <c r="J402" s="97"/>
    </row>
    <row r="403" spans="1:10" ht="12.75" customHeight="1">
      <c r="A403" s="20" t="s">
        <v>15</v>
      </c>
      <c r="B403" s="97">
        <v>536</v>
      </c>
      <c r="C403" s="97">
        <v>523</v>
      </c>
      <c r="D403" s="97">
        <v>468</v>
      </c>
      <c r="E403" s="97">
        <v>531</v>
      </c>
      <c r="F403" s="20" t="s">
        <v>15</v>
      </c>
      <c r="G403" s="97">
        <v>693</v>
      </c>
      <c r="H403" s="97">
        <v>609</v>
      </c>
      <c r="I403" s="97"/>
      <c r="J403" s="97"/>
    </row>
    <row r="404" spans="1:10" ht="12.75" customHeight="1">
      <c r="A404" s="20" t="s">
        <v>16</v>
      </c>
      <c r="B404" s="97">
        <v>582</v>
      </c>
      <c r="C404" s="97">
        <v>559</v>
      </c>
      <c r="D404" s="97">
        <v>531</v>
      </c>
      <c r="E404" s="97">
        <v>567</v>
      </c>
      <c r="F404" s="20" t="s">
        <v>16</v>
      </c>
      <c r="G404" s="97">
        <v>577</v>
      </c>
      <c r="H404" s="97">
        <v>572</v>
      </c>
      <c r="I404" s="97"/>
      <c r="J404" s="97"/>
    </row>
    <row r="405" spans="1:10" ht="12.75" customHeight="1">
      <c r="A405" s="20" t="s">
        <v>17</v>
      </c>
      <c r="B405" s="97">
        <v>727</v>
      </c>
      <c r="C405" s="97">
        <v>693</v>
      </c>
      <c r="D405" s="97">
        <v>639</v>
      </c>
      <c r="E405" s="97">
        <v>655</v>
      </c>
      <c r="F405" s="20" t="s">
        <v>17</v>
      </c>
      <c r="G405" s="97">
        <v>670</v>
      </c>
      <c r="H405" s="97">
        <v>663</v>
      </c>
      <c r="I405" s="97"/>
      <c r="J405" s="97"/>
    </row>
    <row r="406" spans="1:10" ht="12.75" customHeight="1">
      <c r="A406" s="20" t="s">
        <v>18</v>
      </c>
      <c r="B406" s="97">
        <v>51</v>
      </c>
      <c r="C406" s="97">
        <v>42</v>
      </c>
      <c r="D406" s="97">
        <v>41</v>
      </c>
      <c r="E406" s="97">
        <v>44</v>
      </c>
      <c r="F406" s="20" t="s">
        <v>18</v>
      </c>
      <c r="G406" s="97">
        <v>44</v>
      </c>
      <c r="H406" s="97">
        <v>42</v>
      </c>
      <c r="I406" s="97"/>
      <c r="J406" s="97"/>
    </row>
    <row r="407" spans="1:10" ht="12.75" customHeight="1">
      <c r="A407" s="20" t="s">
        <v>19</v>
      </c>
      <c r="B407" s="97">
        <v>1434</v>
      </c>
      <c r="C407" s="97">
        <v>1359</v>
      </c>
      <c r="D407" s="97">
        <v>1294</v>
      </c>
      <c r="E407" s="97">
        <v>1327</v>
      </c>
      <c r="F407" s="20" t="s">
        <v>19</v>
      </c>
      <c r="G407" s="97">
        <v>1343</v>
      </c>
      <c r="H407" s="97">
        <v>1343</v>
      </c>
      <c r="I407" s="97"/>
      <c r="J407" s="97"/>
    </row>
    <row r="408" spans="1:10" ht="12.75" customHeight="1">
      <c r="A408" s="20" t="s">
        <v>20</v>
      </c>
      <c r="B408" s="97">
        <v>4011</v>
      </c>
      <c r="C408" s="97">
        <v>2830</v>
      </c>
      <c r="D408" s="97">
        <v>2407</v>
      </c>
      <c r="E408" s="97">
        <v>3054</v>
      </c>
      <c r="F408" s="20" t="s">
        <v>20</v>
      </c>
      <c r="G408" s="97">
        <v>3927</v>
      </c>
      <c r="H408" s="97">
        <v>2769</v>
      </c>
      <c r="I408" s="97"/>
      <c r="J408" s="97"/>
    </row>
    <row r="409" spans="1:10" ht="12.75" customHeight="1">
      <c r="A409" s="20" t="s">
        <v>21</v>
      </c>
      <c r="B409" s="97">
        <v>700</v>
      </c>
      <c r="C409" s="97">
        <v>583</v>
      </c>
      <c r="D409" s="97">
        <v>532</v>
      </c>
      <c r="E409" s="97">
        <v>600</v>
      </c>
      <c r="F409" s="20" t="s">
        <v>21</v>
      </c>
      <c r="G409" s="97">
        <v>764</v>
      </c>
      <c r="H409" s="97">
        <v>590</v>
      </c>
      <c r="I409" s="97"/>
      <c r="J409" s="97"/>
    </row>
    <row r="410" spans="1:10" ht="12.75" customHeight="1">
      <c r="A410" s="20" t="s">
        <v>22</v>
      </c>
      <c r="B410" s="97">
        <v>662</v>
      </c>
      <c r="C410" s="97">
        <v>592</v>
      </c>
      <c r="D410" s="97">
        <v>602</v>
      </c>
      <c r="E410" s="97">
        <v>606</v>
      </c>
      <c r="F410" s="20" t="s">
        <v>22</v>
      </c>
      <c r="G410" s="97">
        <v>731</v>
      </c>
      <c r="H410" s="97">
        <v>623</v>
      </c>
      <c r="I410" s="97"/>
      <c r="J410" s="97"/>
    </row>
    <row r="411" spans="1:10" ht="12.75" customHeight="1">
      <c r="A411" s="20" t="s">
        <v>23</v>
      </c>
      <c r="B411" s="97">
        <v>776</v>
      </c>
      <c r="C411" s="97">
        <v>555</v>
      </c>
      <c r="D411" s="97">
        <v>517</v>
      </c>
      <c r="E411" s="97">
        <v>698</v>
      </c>
      <c r="F411" s="20" t="s">
        <v>23</v>
      </c>
      <c r="G411" s="97">
        <v>812</v>
      </c>
      <c r="H411" s="97">
        <v>637</v>
      </c>
      <c r="I411" s="97"/>
      <c r="J411" s="97"/>
    </row>
    <row r="412" spans="1:10" ht="12.75" customHeight="1">
      <c r="A412" s="20" t="s">
        <v>24</v>
      </c>
      <c r="B412" s="97">
        <v>411</v>
      </c>
      <c r="C412" s="97">
        <v>379</v>
      </c>
      <c r="D412" s="97">
        <v>335</v>
      </c>
      <c r="E412" s="97">
        <v>361</v>
      </c>
      <c r="F412" s="20" t="s">
        <v>24</v>
      </c>
      <c r="G412" s="97">
        <v>381</v>
      </c>
      <c r="H412" s="97">
        <v>375</v>
      </c>
      <c r="I412" s="97"/>
      <c r="J412" s="97"/>
    </row>
    <row r="413" spans="1:10" ht="12.75" customHeight="1">
      <c r="A413" s="20" t="s">
        <v>52</v>
      </c>
      <c r="B413" s="97">
        <v>15</v>
      </c>
      <c r="C413" s="97">
        <v>20</v>
      </c>
      <c r="D413" s="97">
        <v>11</v>
      </c>
      <c r="E413" s="97">
        <v>12</v>
      </c>
      <c r="F413" s="20" t="s">
        <v>52</v>
      </c>
      <c r="G413" s="97">
        <v>27</v>
      </c>
      <c r="H413" s="97">
        <v>36</v>
      </c>
      <c r="I413" s="97"/>
      <c r="J413" s="97"/>
    </row>
    <row r="414" spans="1:10" ht="12.75" customHeight="1">
      <c r="A414" s="20" t="s">
        <v>26</v>
      </c>
      <c r="B414" s="97">
        <v>489</v>
      </c>
      <c r="C414" s="97">
        <v>330</v>
      </c>
      <c r="D414" s="97">
        <v>285</v>
      </c>
      <c r="E414" s="97">
        <v>361</v>
      </c>
      <c r="F414" s="20" t="s">
        <v>26</v>
      </c>
      <c r="G414" s="97">
        <v>504</v>
      </c>
      <c r="H414" s="97">
        <v>329</v>
      </c>
      <c r="I414" s="97"/>
      <c r="J414" s="97"/>
    </row>
    <row r="415" spans="1:10" ht="12.75" customHeight="1">
      <c r="A415" s="20"/>
      <c r="B415" s="98"/>
      <c r="C415" s="98"/>
      <c r="D415" s="98"/>
      <c r="E415" s="98"/>
      <c r="F415" s="20"/>
      <c r="G415" s="98"/>
      <c r="H415" s="98"/>
      <c r="I415" s="98"/>
      <c r="J415" s="98"/>
    </row>
    <row r="416" spans="1:10" ht="12.75" customHeight="1">
      <c r="A416" s="48" t="s">
        <v>27</v>
      </c>
      <c r="B416" s="96">
        <f>SUM(B417:B419)</f>
        <v>988</v>
      </c>
      <c r="C416" s="96">
        <f>SUM(C417:C419)</f>
        <v>928</v>
      </c>
      <c r="D416" s="96">
        <f>SUM(D417:D419)</f>
        <v>914</v>
      </c>
      <c r="E416" s="96">
        <f>SUM(E417:E419)</f>
        <v>940</v>
      </c>
      <c r="F416" s="48" t="s">
        <v>27</v>
      </c>
      <c r="G416" s="96">
        <f>SUM(G417:G419)</f>
        <v>994</v>
      </c>
      <c r="H416" s="96">
        <f>SUM(H417:H419)</f>
        <v>963</v>
      </c>
      <c r="I416" s="96"/>
      <c r="J416" s="96"/>
    </row>
    <row r="417" spans="1:10" ht="12.75" customHeight="1">
      <c r="A417" s="20" t="s">
        <v>53</v>
      </c>
      <c r="B417" s="97">
        <v>457</v>
      </c>
      <c r="C417" s="97">
        <v>413</v>
      </c>
      <c r="D417" s="97">
        <v>429</v>
      </c>
      <c r="E417" s="97">
        <v>441</v>
      </c>
      <c r="F417" s="20" t="s">
        <v>53</v>
      </c>
      <c r="G417" s="97">
        <v>441</v>
      </c>
      <c r="H417" s="97">
        <v>431</v>
      </c>
      <c r="I417" s="99"/>
      <c r="J417" s="97"/>
    </row>
    <row r="418" spans="1:10" ht="12.75" customHeight="1">
      <c r="A418" s="20" t="s">
        <v>28</v>
      </c>
      <c r="B418" s="97">
        <v>271</v>
      </c>
      <c r="C418" s="97">
        <v>244</v>
      </c>
      <c r="D418" s="97">
        <v>229</v>
      </c>
      <c r="E418" s="97">
        <v>244</v>
      </c>
      <c r="F418" s="20" t="s">
        <v>28</v>
      </c>
      <c r="G418" s="97">
        <v>268</v>
      </c>
      <c r="H418" s="97">
        <v>247</v>
      </c>
      <c r="I418" s="99"/>
      <c r="J418" s="97"/>
    </row>
    <row r="419" spans="1:10" ht="12.75" customHeight="1">
      <c r="A419" s="20" t="s">
        <v>29</v>
      </c>
      <c r="B419" s="97">
        <v>260</v>
      </c>
      <c r="C419" s="97">
        <v>271</v>
      </c>
      <c r="D419" s="97">
        <v>256</v>
      </c>
      <c r="E419" s="97">
        <v>255</v>
      </c>
      <c r="F419" s="20" t="s">
        <v>29</v>
      </c>
      <c r="G419" s="97">
        <v>285</v>
      </c>
      <c r="H419" s="97">
        <v>285</v>
      </c>
      <c r="I419" s="99"/>
      <c r="J419" s="97"/>
    </row>
    <row r="420" spans="1:10" ht="12.75" customHeight="1">
      <c r="A420" s="20"/>
      <c r="B420" s="98"/>
      <c r="C420" s="98"/>
      <c r="D420" s="98"/>
      <c r="E420" s="98"/>
      <c r="F420" s="20"/>
      <c r="G420" s="98"/>
      <c r="H420" s="98"/>
      <c r="I420" s="98"/>
      <c r="J420" s="98"/>
    </row>
    <row r="421" spans="1:10" ht="12.75" customHeight="1">
      <c r="A421" s="48" t="s">
        <v>30</v>
      </c>
      <c r="B421" s="96">
        <f>SUM(B422:B435)</f>
        <v>14227</v>
      </c>
      <c r="C421" s="96">
        <f>SUM(C422:C435)</f>
        <v>14348</v>
      </c>
      <c r="D421" s="96">
        <f>SUM(D422:D435)</f>
        <v>13774</v>
      </c>
      <c r="E421" s="96">
        <f>SUM(E422:E435)</f>
        <v>13879</v>
      </c>
      <c r="F421" s="48" t="s">
        <v>30</v>
      </c>
      <c r="G421" s="96">
        <f>SUM(G422:G435)</f>
        <v>14663</v>
      </c>
      <c r="H421" s="96">
        <f>SUM(H422:H435)</f>
        <v>14794</v>
      </c>
      <c r="I421" s="96"/>
      <c r="J421" s="96"/>
    </row>
    <row r="422" spans="1:10" ht="12.75" customHeight="1">
      <c r="A422" s="20" t="s">
        <v>31</v>
      </c>
      <c r="B422" s="97">
        <v>2785</v>
      </c>
      <c r="C422" s="97">
        <v>2786</v>
      </c>
      <c r="D422" s="97">
        <v>2595</v>
      </c>
      <c r="E422" s="97">
        <v>2575</v>
      </c>
      <c r="F422" s="20" t="s">
        <v>31</v>
      </c>
      <c r="G422" s="97">
        <v>2746</v>
      </c>
      <c r="H422" s="97">
        <v>2840</v>
      </c>
      <c r="I422" s="99"/>
      <c r="J422" s="97"/>
    </row>
    <row r="423" spans="1:10" ht="12.75" customHeight="1">
      <c r="A423" s="20" t="s">
        <v>54</v>
      </c>
      <c r="B423" s="97">
        <v>340</v>
      </c>
      <c r="C423" s="97">
        <v>321</v>
      </c>
      <c r="D423" s="97">
        <v>312</v>
      </c>
      <c r="E423" s="97">
        <v>304</v>
      </c>
      <c r="F423" s="20" t="s">
        <v>54</v>
      </c>
      <c r="G423" s="97">
        <v>323</v>
      </c>
      <c r="H423" s="97">
        <v>339</v>
      </c>
      <c r="I423" s="99"/>
      <c r="J423" s="97"/>
    </row>
    <row r="424" spans="1:10" ht="12.75" customHeight="1">
      <c r="A424" s="20" t="s">
        <v>32</v>
      </c>
      <c r="B424" s="97">
        <v>1205</v>
      </c>
      <c r="C424" s="97">
        <v>1021</v>
      </c>
      <c r="D424" s="97">
        <v>942</v>
      </c>
      <c r="E424" s="97">
        <v>1065</v>
      </c>
      <c r="F424" s="20" t="s">
        <v>32</v>
      </c>
      <c r="G424" s="97">
        <v>1243</v>
      </c>
      <c r="H424" s="97">
        <v>994</v>
      </c>
      <c r="I424" s="99"/>
      <c r="J424" s="97"/>
    </row>
    <row r="425" spans="1:10" ht="12.75" customHeight="1">
      <c r="A425" s="20" t="s">
        <v>33</v>
      </c>
      <c r="B425" s="97">
        <v>773</v>
      </c>
      <c r="C425" s="97">
        <v>747</v>
      </c>
      <c r="D425" s="97">
        <v>727</v>
      </c>
      <c r="E425" s="97">
        <v>738</v>
      </c>
      <c r="F425" s="20" t="s">
        <v>33</v>
      </c>
      <c r="G425" s="97">
        <v>785</v>
      </c>
      <c r="H425" s="97">
        <v>801</v>
      </c>
      <c r="I425" s="99"/>
      <c r="J425" s="97"/>
    </row>
    <row r="426" spans="1:10" ht="12.75" customHeight="1">
      <c r="A426" s="20" t="s">
        <v>34</v>
      </c>
      <c r="B426" s="97">
        <v>3727</v>
      </c>
      <c r="C426" s="97">
        <v>4091</v>
      </c>
      <c r="D426" s="97">
        <v>3898</v>
      </c>
      <c r="E426" s="97">
        <v>3758</v>
      </c>
      <c r="F426" s="20" t="s">
        <v>34</v>
      </c>
      <c r="G426" s="97">
        <v>3931</v>
      </c>
      <c r="H426" s="97">
        <v>4154</v>
      </c>
      <c r="I426" s="99"/>
      <c r="J426" s="97"/>
    </row>
    <row r="427" spans="1:10" ht="12.75" customHeight="1">
      <c r="A427" s="20" t="s">
        <v>35</v>
      </c>
      <c r="B427" s="97">
        <v>1221</v>
      </c>
      <c r="C427" s="97">
        <v>1231</v>
      </c>
      <c r="D427" s="97">
        <v>1205</v>
      </c>
      <c r="E427" s="97">
        <v>1285</v>
      </c>
      <c r="F427" s="20" t="s">
        <v>35</v>
      </c>
      <c r="G427" s="97">
        <v>1382</v>
      </c>
      <c r="H427" s="97">
        <v>1434</v>
      </c>
      <c r="I427" s="99"/>
      <c r="J427" s="97"/>
    </row>
    <row r="428" spans="1:10" ht="12.75" customHeight="1">
      <c r="A428" s="20" t="s">
        <v>36</v>
      </c>
      <c r="B428" s="97">
        <v>34</v>
      </c>
      <c r="C428" s="97">
        <v>37</v>
      </c>
      <c r="D428" s="97">
        <v>31</v>
      </c>
      <c r="E428" s="97">
        <v>26</v>
      </c>
      <c r="F428" s="20" t="s">
        <v>36</v>
      </c>
      <c r="G428" s="97">
        <v>32</v>
      </c>
      <c r="H428" s="97">
        <v>29</v>
      </c>
      <c r="I428" s="99"/>
      <c r="J428" s="97"/>
    </row>
    <row r="429" spans="1:10" ht="12.75" customHeight="1">
      <c r="A429" s="20" t="s">
        <v>37</v>
      </c>
      <c r="B429" s="97">
        <v>101</v>
      </c>
      <c r="C429" s="97">
        <v>105</v>
      </c>
      <c r="D429" s="97">
        <v>99</v>
      </c>
      <c r="E429" s="97">
        <v>93</v>
      </c>
      <c r="F429" s="20" t="s">
        <v>37</v>
      </c>
      <c r="G429" s="97">
        <v>95</v>
      </c>
      <c r="H429" s="97">
        <v>91</v>
      </c>
      <c r="I429" s="99"/>
      <c r="J429" s="97"/>
    </row>
    <row r="430" spans="1:10" ht="12.75" customHeight="1">
      <c r="A430" s="20" t="s">
        <v>38</v>
      </c>
      <c r="B430" s="97">
        <v>495</v>
      </c>
      <c r="C430" s="97">
        <v>526</v>
      </c>
      <c r="D430" s="97">
        <v>528</v>
      </c>
      <c r="E430" s="97">
        <v>538</v>
      </c>
      <c r="F430" s="20" t="s">
        <v>38</v>
      </c>
      <c r="G430" s="97">
        <v>531</v>
      </c>
      <c r="H430" s="97">
        <v>530</v>
      </c>
      <c r="I430" s="99"/>
      <c r="J430" s="97"/>
    </row>
    <row r="431" spans="1:10" ht="12.75" customHeight="1">
      <c r="A431" s="20" t="s">
        <v>39</v>
      </c>
      <c r="B431" s="97">
        <v>1021</v>
      </c>
      <c r="C431" s="97">
        <v>1044</v>
      </c>
      <c r="D431" s="97">
        <v>1024</v>
      </c>
      <c r="E431" s="97">
        <v>979</v>
      </c>
      <c r="F431" s="20" t="s">
        <v>39</v>
      </c>
      <c r="G431" s="97">
        <v>1024</v>
      </c>
      <c r="H431" s="97">
        <v>1029</v>
      </c>
      <c r="I431" s="99"/>
      <c r="J431" s="97"/>
    </row>
    <row r="432" spans="1:10" ht="12.75" customHeight="1">
      <c r="A432" s="20" t="s">
        <v>40</v>
      </c>
      <c r="B432" s="97">
        <v>119</v>
      </c>
      <c r="C432" s="97">
        <v>137</v>
      </c>
      <c r="D432" s="97">
        <v>132</v>
      </c>
      <c r="E432" s="97">
        <v>126</v>
      </c>
      <c r="F432" s="20" t="s">
        <v>40</v>
      </c>
      <c r="G432" s="97">
        <v>135</v>
      </c>
      <c r="H432" s="97">
        <v>135</v>
      </c>
      <c r="I432" s="99"/>
      <c r="J432" s="97"/>
    </row>
    <row r="433" spans="1:10" ht="12.75" customHeight="1">
      <c r="A433" s="20" t="s">
        <v>41</v>
      </c>
      <c r="B433" s="97">
        <v>509</v>
      </c>
      <c r="C433" s="97">
        <v>476</v>
      </c>
      <c r="D433" s="97">
        <v>487</v>
      </c>
      <c r="E433" s="97">
        <v>535</v>
      </c>
      <c r="F433" s="20" t="s">
        <v>41</v>
      </c>
      <c r="G433" s="97">
        <v>546</v>
      </c>
      <c r="H433" s="97">
        <v>499</v>
      </c>
      <c r="I433" s="99"/>
      <c r="J433" s="97"/>
    </row>
    <row r="434" spans="1:10" ht="12.75" customHeight="1">
      <c r="A434" s="20" t="s">
        <v>42</v>
      </c>
      <c r="B434" s="97">
        <v>633</v>
      </c>
      <c r="C434" s="97">
        <v>610</v>
      </c>
      <c r="D434" s="97">
        <v>663</v>
      </c>
      <c r="E434" s="97">
        <v>675</v>
      </c>
      <c r="F434" s="20" t="s">
        <v>42</v>
      </c>
      <c r="G434" s="97">
        <v>660</v>
      </c>
      <c r="H434" s="97">
        <v>690</v>
      </c>
      <c r="I434" s="99"/>
      <c r="J434" s="97"/>
    </row>
    <row r="435" spans="1:10" ht="12.75" customHeight="1">
      <c r="A435" s="20" t="s">
        <v>43</v>
      </c>
      <c r="B435" s="97">
        <v>1264</v>
      </c>
      <c r="C435" s="97">
        <v>1216</v>
      </c>
      <c r="D435" s="97">
        <v>1131</v>
      </c>
      <c r="E435" s="97">
        <v>1182</v>
      </c>
      <c r="F435" s="20" t="s">
        <v>43</v>
      </c>
      <c r="G435" s="97">
        <v>1230</v>
      </c>
      <c r="H435" s="97">
        <v>1229</v>
      </c>
      <c r="I435" s="99"/>
      <c r="J435" s="97"/>
    </row>
    <row r="436" spans="1:10" ht="12.75" customHeight="1">
      <c r="A436" s="20"/>
      <c r="B436" s="97"/>
      <c r="C436" s="97"/>
      <c r="D436" s="97"/>
      <c r="E436" s="97"/>
      <c r="F436" s="20"/>
      <c r="G436" s="97"/>
      <c r="H436" s="97"/>
      <c r="I436" s="97"/>
      <c r="J436" s="97"/>
    </row>
    <row r="437" spans="1:10" s="15" customFormat="1" ht="12.75" customHeight="1">
      <c r="A437" s="48" t="s">
        <v>44</v>
      </c>
      <c r="B437" s="96">
        <v>205</v>
      </c>
      <c r="C437" s="96">
        <v>389</v>
      </c>
      <c r="D437" s="96">
        <v>312</v>
      </c>
      <c r="E437" s="96">
        <v>191</v>
      </c>
      <c r="F437" s="48" t="s">
        <v>44</v>
      </c>
      <c r="G437" s="96">
        <v>160</v>
      </c>
      <c r="H437" s="96">
        <v>124</v>
      </c>
      <c r="I437" s="100"/>
      <c r="J437" s="96"/>
    </row>
    <row r="438" spans="1:10" ht="12.75" customHeight="1">
      <c r="A438" s="20"/>
      <c r="B438" s="96"/>
      <c r="C438" s="96"/>
      <c r="D438" s="96"/>
      <c r="E438" s="96"/>
      <c r="F438" s="20"/>
      <c r="G438" s="96"/>
      <c r="H438" s="96"/>
      <c r="I438" s="96"/>
      <c r="J438" s="96"/>
    </row>
    <row r="439" spans="1:10" ht="12.75" customHeight="1">
      <c r="A439" s="48" t="s">
        <v>45</v>
      </c>
      <c r="B439" s="96">
        <v>30669</v>
      </c>
      <c r="C439" s="96">
        <v>28313</v>
      </c>
      <c r="D439" s="96">
        <v>26561</v>
      </c>
      <c r="E439" s="96">
        <v>28522</v>
      </c>
      <c r="F439" s="48" t="s">
        <v>45</v>
      </c>
      <c r="G439" s="96">
        <f>G388+G392+G394+G416+G421+G437</f>
        <v>31415</v>
      </c>
      <c r="H439" s="96">
        <f>H388+H392+H394+H416+H421+H437</f>
        <v>28857</v>
      </c>
      <c r="I439" s="100"/>
      <c r="J439" s="96"/>
    </row>
    <row r="440" spans="1:10" ht="12.75" customHeight="1">
      <c r="A440" s="47"/>
      <c r="B440" s="96"/>
      <c r="C440" s="96"/>
      <c r="D440" s="96"/>
      <c r="E440" s="96"/>
      <c r="F440" s="47"/>
      <c r="G440" s="96"/>
      <c r="H440" s="96"/>
      <c r="I440" s="100"/>
      <c r="J440" s="96"/>
    </row>
    <row r="441" spans="1:10" ht="12.75" customHeight="1">
      <c r="A441" s="47"/>
      <c r="B441" s="96"/>
      <c r="C441" s="96"/>
      <c r="D441" s="96"/>
      <c r="E441" s="96"/>
      <c r="F441" s="47"/>
      <c r="G441" s="96"/>
      <c r="H441" s="96"/>
      <c r="I441" s="100"/>
      <c r="J441" s="96"/>
    </row>
    <row r="442" spans="1:10" ht="12.75" customHeight="1">
      <c r="A442" s="47"/>
      <c r="B442" s="96"/>
      <c r="C442" s="96"/>
      <c r="D442" s="96"/>
      <c r="E442" s="96"/>
      <c r="F442" s="47"/>
      <c r="G442" s="96"/>
      <c r="H442" s="96"/>
      <c r="I442" s="100"/>
      <c r="J442" s="96"/>
    </row>
    <row r="443" spans="1:10" ht="12.75" customHeight="1">
      <c r="A443" s="47"/>
      <c r="B443" s="96"/>
      <c r="C443" s="96"/>
      <c r="D443" s="96"/>
      <c r="E443" s="96"/>
      <c r="F443" s="47"/>
      <c r="G443" s="96"/>
      <c r="H443" s="96"/>
      <c r="I443" s="100"/>
      <c r="J443" s="96"/>
    </row>
    <row r="444" spans="1:10" s="24" customFormat="1" ht="12.75" customHeight="1">
      <c r="A444" s="103" t="s">
        <v>50</v>
      </c>
      <c r="B444" s="103"/>
      <c r="C444" s="103"/>
      <c r="D444" s="103"/>
      <c r="E444" s="103"/>
      <c r="F444" s="103" t="s">
        <v>50</v>
      </c>
      <c r="G444" s="103"/>
      <c r="H444" s="103"/>
      <c r="I444" s="103"/>
      <c r="J444" s="103"/>
    </row>
    <row r="445" spans="1:10" ht="12.75" customHeight="1">
      <c r="A445" s="85"/>
      <c r="B445" s="85"/>
      <c r="C445" s="85"/>
      <c r="D445" s="85"/>
      <c r="E445" s="85"/>
      <c r="F445" s="85"/>
      <c r="G445" s="85"/>
      <c r="H445" s="85"/>
      <c r="I445" s="85"/>
      <c r="J445" s="85"/>
    </row>
    <row r="446" spans="1:10" ht="12.75" customHeight="1">
      <c r="A446" s="140" t="s">
        <v>0</v>
      </c>
      <c r="B446" s="136" t="s">
        <v>46</v>
      </c>
      <c r="C446" s="136" t="s">
        <v>47</v>
      </c>
      <c r="D446" s="136" t="s">
        <v>48</v>
      </c>
      <c r="E446" s="142" t="s">
        <v>49</v>
      </c>
      <c r="F446" s="144" t="s">
        <v>0</v>
      </c>
      <c r="G446" s="136" t="s">
        <v>152</v>
      </c>
      <c r="H446" s="136" t="s">
        <v>153</v>
      </c>
      <c r="I446" s="136" t="s">
        <v>154</v>
      </c>
      <c r="J446" s="138" t="s">
        <v>155</v>
      </c>
    </row>
    <row r="447" spans="1:10" ht="12.75" customHeight="1">
      <c r="A447" s="141"/>
      <c r="B447" s="137"/>
      <c r="C447" s="137"/>
      <c r="D447" s="137"/>
      <c r="E447" s="143"/>
      <c r="F447" s="145"/>
      <c r="G447" s="137"/>
      <c r="H447" s="137"/>
      <c r="I447" s="137"/>
      <c r="J447" s="139"/>
    </row>
    <row r="448" spans="1:10" ht="12.75" customHeight="1">
      <c r="A448" s="93"/>
      <c r="B448" s="87"/>
      <c r="C448" s="88"/>
      <c r="D448" s="87"/>
      <c r="E448" s="88"/>
      <c r="F448" s="93"/>
      <c r="G448" s="87"/>
      <c r="H448" s="88"/>
      <c r="I448" s="87"/>
      <c r="J448" s="88"/>
    </row>
    <row r="449" spans="1:10" ht="12.75" customHeight="1">
      <c r="A449" s="101" t="s">
        <v>65</v>
      </c>
      <c r="B449" s="95"/>
      <c r="C449" s="102"/>
      <c r="D449" s="95"/>
      <c r="E449" s="102"/>
      <c r="F449" s="94" t="s">
        <v>62</v>
      </c>
      <c r="G449" s="95"/>
      <c r="H449" s="102"/>
      <c r="I449" s="95"/>
      <c r="J449" s="102"/>
    </row>
    <row r="450" spans="1:6" ht="12.75" customHeight="1">
      <c r="A450" s="92"/>
      <c r="F450" s="92"/>
    </row>
    <row r="451" spans="1:10" ht="12.75" customHeight="1">
      <c r="A451" s="104" t="s">
        <v>1</v>
      </c>
      <c r="B451" s="96">
        <f>SUM(B452:B453)</f>
        <v>1370</v>
      </c>
      <c r="C451" s="96">
        <f>SUM(C452:C453)</f>
        <v>1131</v>
      </c>
      <c r="D451" s="96">
        <f>SUM(D452:D453)</f>
        <v>1184</v>
      </c>
      <c r="E451" s="96">
        <f>SUM(E452:E453)</f>
        <v>1423</v>
      </c>
      <c r="F451" s="104" t="s">
        <v>1</v>
      </c>
      <c r="G451" s="96">
        <f>SUM(G452:G453)</f>
        <v>1516</v>
      </c>
      <c r="H451" s="96">
        <f>SUM(H452:H453)</f>
        <v>1264</v>
      </c>
      <c r="I451" s="96"/>
      <c r="J451" s="96"/>
    </row>
    <row r="452" spans="1:10" ht="12.75" customHeight="1">
      <c r="A452" s="105" t="s">
        <v>2</v>
      </c>
      <c r="B452" s="97">
        <v>1167</v>
      </c>
      <c r="C452" s="97">
        <v>972</v>
      </c>
      <c r="D452" s="97">
        <v>1034</v>
      </c>
      <c r="E452" s="97">
        <v>1243</v>
      </c>
      <c r="F452" s="105" t="s">
        <v>2</v>
      </c>
      <c r="G452" s="97">
        <v>1314</v>
      </c>
      <c r="H452" s="97">
        <v>1082</v>
      </c>
      <c r="I452" s="97"/>
      <c r="J452" s="97"/>
    </row>
    <row r="453" spans="1:10" ht="12.75" customHeight="1">
      <c r="A453" s="20" t="s">
        <v>3</v>
      </c>
      <c r="B453" s="97">
        <v>203</v>
      </c>
      <c r="C453" s="97">
        <v>159</v>
      </c>
      <c r="D453" s="97">
        <v>150</v>
      </c>
      <c r="E453" s="97">
        <v>180</v>
      </c>
      <c r="F453" s="20" t="s">
        <v>3</v>
      </c>
      <c r="G453" s="97">
        <v>202</v>
      </c>
      <c r="H453" s="97">
        <v>182</v>
      </c>
      <c r="I453" s="97"/>
      <c r="J453" s="97"/>
    </row>
    <row r="454" spans="1:10" ht="12.75" customHeight="1">
      <c r="A454" s="20"/>
      <c r="B454" s="98"/>
      <c r="C454" s="98"/>
      <c r="D454" s="98"/>
      <c r="E454" s="98"/>
      <c r="F454" s="20"/>
      <c r="G454" s="98"/>
      <c r="H454" s="98"/>
      <c r="I454" s="98"/>
      <c r="J454" s="98"/>
    </row>
    <row r="455" spans="1:10" ht="12.75" customHeight="1">
      <c r="A455" s="48" t="s">
        <v>4</v>
      </c>
      <c r="B455" s="96">
        <v>34</v>
      </c>
      <c r="C455" s="96">
        <v>27</v>
      </c>
      <c r="D455" s="96">
        <v>22</v>
      </c>
      <c r="E455" s="96">
        <v>20</v>
      </c>
      <c r="F455" s="48" t="s">
        <v>4</v>
      </c>
      <c r="G455" s="96">
        <v>23</v>
      </c>
      <c r="H455" s="96">
        <v>14</v>
      </c>
      <c r="I455" s="96"/>
      <c r="J455" s="96"/>
    </row>
    <row r="456" spans="1:10" ht="12.75" customHeight="1">
      <c r="A456" s="20"/>
      <c r="B456" s="98"/>
      <c r="C456" s="98"/>
      <c r="D456" s="98"/>
      <c r="E456" s="98"/>
      <c r="F456" s="20"/>
      <c r="G456" s="98"/>
      <c r="H456" s="98"/>
      <c r="I456" s="98"/>
      <c r="J456" s="98"/>
    </row>
    <row r="457" spans="1:10" ht="12.75" customHeight="1">
      <c r="A457" s="48" t="s">
        <v>6</v>
      </c>
      <c r="B457" s="96">
        <f>SUM(B458:B477)</f>
        <v>18132</v>
      </c>
      <c r="C457" s="96">
        <f>SUM(C458:C477)</f>
        <v>14441</v>
      </c>
      <c r="D457" s="96">
        <f>SUM(D458:D477)</f>
        <v>14051</v>
      </c>
      <c r="E457" s="96">
        <f>SUM(E458:E477)</f>
        <v>16461</v>
      </c>
      <c r="F457" s="48" t="s">
        <v>6</v>
      </c>
      <c r="G457" s="96">
        <f>SUM(G458:G477)</f>
        <v>19548</v>
      </c>
      <c r="H457" s="96">
        <f>SUM(H458:H477)</f>
        <v>15128</v>
      </c>
      <c r="I457" s="96"/>
      <c r="J457" s="96"/>
    </row>
    <row r="458" spans="1:10" ht="12.75" customHeight="1">
      <c r="A458" s="20" t="s">
        <v>7</v>
      </c>
      <c r="B458" s="97">
        <v>70</v>
      </c>
      <c r="C458" s="97">
        <v>36</v>
      </c>
      <c r="D458" s="97">
        <v>31</v>
      </c>
      <c r="E458" s="97">
        <v>82</v>
      </c>
      <c r="F458" s="20" t="s">
        <v>7</v>
      </c>
      <c r="G458" s="97">
        <v>100</v>
      </c>
      <c r="H458" s="97">
        <v>42</v>
      </c>
      <c r="I458" s="97"/>
      <c r="J458" s="97"/>
    </row>
    <row r="459" spans="1:10" ht="12.75" customHeight="1">
      <c r="A459" s="20" t="s">
        <v>8</v>
      </c>
      <c r="B459" s="97">
        <v>603</v>
      </c>
      <c r="C459" s="97">
        <v>497</v>
      </c>
      <c r="D459" s="97">
        <v>439</v>
      </c>
      <c r="E459" s="97">
        <v>515</v>
      </c>
      <c r="F459" s="20" t="s">
        <v>8</v>
      </c>
      <c r="G459" s="97">
        <v>558</v>
      </c>
      <c r="H459" s="97">
        <v>462</v>
      </c>
      <c r="I459" s="97"/>
      <c r="J459" s="97"/>
    </row>
    <row r="460" spans="1:10" ht="12.75" customHeight="1">
      <c r="A460" s="20" t="s">
        <v>9</v>
      </c>
      <c r="B460" s="97">
        <v>327</v>
      </c>
      <c r="C460" s="97">
        <v>300</v>
      </c>
      <c r="D460" s="97">
        <v>307</v>
      </c>
      <c r="E460" s="97">
        <v>337</v>
      </c>
      <c r="F460" s="20" t="s">
        <v>9</v>
      </c>
      <c r="G460" s="97">
        <v>378</v>
      </c>
      <c r="H460" s="97">
        <v>330</v>
      </c>
      <c r="I460" s="97"/>
      <c r="J460" s="97"/>
    </row>
    <row r="461" spans="1:10" ht="12.75" customHeight="1">
      <c r="A461" s="20" t="s">
        <v>10</v>
      </c>
      <c r="B461" s="97">
        <v>50</v>
      </c>
      <c r="C461" s="97">
        <v>50</v>
      </c>
      <c r="D461" s="97">
        <v>55</v>
      </c>
      <c r="E461" s="97">
        <v>60</v>
      </c>
      <c r="F461" s="20" t="s">
        <v>10</v>
      </c>
      <c r="G461" s="97">
        <v>65</v>
      </c>
      <c r="H461" s="97">
        <v>61</v>
      </c>
      <c r="I461" s="97"/>
      <c r="J461" s="97"/>
    </row>
    <row r="462" spans="1:10" ht="12.75" customHeight="1">
      <c r="A462" s="20" t="s">
        <v>11</v>
      </c>
      <c r="B462" s="97">
        <v>92</v>
      </c>
      <c r="C462" s="97">
        <v>90</v>
      </c>
      <c r="D462" s="97">
        <v>117</v>
      </c>
      <c r="E462" s="97">
        <v>116</v>
      </c>
      <c r="F462" s="20" t="s">
        <v>11</v>
      </c>
      <c r="G462" s="97">
        <v>128</v>
      </c>
      <c r="H462" s="97">
        <v>126</v>
      </c>
      <c r="I462" s="97"/>
      <c r="J462" s="97"/>
    </row>
    <row r="463" spans="1:10" ht="12.75" customHeight="1">
      <c r="A463" s="20" t="s">
        <v>12</v>
      </c>
      <c r="B463" s="97">
        <v>323</v>
      </c>
      <c r="C463" s="97">
        <v>277</v>
      </c>
      <c r="D463" s="97">
        <v>260</v>
      </c>
      <c r="E463" s="97">
        <v>322</v>
      </c>
      <c r="F463" s="20" t="s">
        <v>12</v>
      </c>
      <c r="G463" s="97">
        <v>324</v>
      </c>
      <c r="H463" s="97">
        <v>275</v>
      </c>
      <c r="I463" s="97"/>
      <c r="J463" s="97"/>
    </row>
    <row r="464" spans="1:10" ht="12.75" customHeight="1">
      <c r="A464" s="20" t="s">
        <v>13</v>
      </c>
      <c r="B464" s="97">
        <v>710</v>
      </c>
      <c r="C464" s="97">
        <v>645</v>
      </c>
      <c r="D464" s="97">
        <v>645</v>
      </c>
      <c r="E464" s="97">
        <v>722</v>
      </c>
      <c r="F464" s="20" t="s">
        <v>13</v>
      </c>
      <c r="G464" s="97">
        <v>770</v>
      </c>
      <c r="H464" s="97">
        <v>671</v>
      </c>
      <c r="I464" s="97"/>
      <c r="J464" s="97"/>
    </row>
    <row r="465" spans="1:10" ht="12.75" customHeight="1">
      <c r="A465" s="20" t="s">
        <v>14</v>
      </c>
      <c r="B465" s="97">
        <v>2242</v>
      </c>
      <c r="C465" s="97">
        <v>1916</v>
      </c>
      <c r="D465" s="97">
        <v>1711</v>
      </c>
      <c r="E465" s="97">
        <v>1986</v>
      </c>
      <c r="F465" s="20" t="s">
        <v>14</v>
      </c>
      <c r="G465" s="97">
        <v>2546</v>
      </c>
      <c r="H465" s="97">
        <v>1932</v>
      </c>
      <c r="I465" s="97"/>
      <c r="J465" s="97"/>
    </row>
    <row r="466" spans="1:10" ht="12.75" customHeight="1">
      <c r="A466" s="20" t="s">
        <v>15</v>
      </c>
      <c r="B466" s="97">
        <v>645</v>
      </c>
      <c r="C466" s="97">
        <v>616</v>
      </c>
      <c r="D466" s="97">
        <v>539</v>
      </c>
      <c r="E466" s="97">
        <v>592</v>
      </c>
      <c r="F466" s="20" t="s">
        <v>15</v>
      </c>
      <c r="G466" s="97">
        <v>821</v>
      </c>
      <c r="H466" s="97">
        <v>677</v>
      </c>
      <c r="I466" s="97"/>
      <c r="J466" s="97"/>
    </row>
    <row r="467" spans="1:10" ht="12.75" customHeight="1">
      <c r="A467" s="20" t="s">
        <v>16</v>
      </c>
      <c r="B467" s="97">
        <v>1743</v>
      </c>
      <c r="C467" s="97">
        <v>1643</v>
      </c>
      <c r="D467" s="97">
        <v>1686</v>
      </c>
      <c r="E467" s="97">
        <v>1788</v>
      </c>
      <c r="F467" s="20" t="s">
        <v>16</v>
      </c>
      <c r="G467" s="97">
        <v>1869</v>
      </c>
      <c r="H467" s="97">
        <v>1827</v>
      </c>
      <c r="I467" s="97"/>
      <c r="J467" s="97"/>
    </row>
    <row r="468" spans="1:10" ht="12.75" customHeight="1">
      <c r="A468" s="20" t="s">
        <v>17</v>
      </c>
      <c r="B468" s="97">
        <v>573</v>
      </c>
      <c r="C468" s="97">
        <v>536</v>
      </c>
      <c r="D468" s="97">
        <v>544</v>
      </c>
      <c r="E468" s="97">
        <v>566</v>
      </c>
      <c r="F468" s="20" t="s">
        <v>17</v>
      </c>
      <c r="G468" s="97">
        <v>594</v>
      </c>
      <c r="H468" s="97">
        <v>555</v>
      </c>
      <c r="I468" s="97"/>
      <c r="J468" s="97"/>
    </row>
    <row r="469" spans="1:10" ht="12.75" customHeight="1">
      <c r="A469" s="20" t="s">
        <v>18</v>
      </c>
      <c r="B469" s="97">
        <v>89</v>
      </c>
      <c r="C469" s="97">
        <v>85</v>
      </c>
      <c r="D469" s="97">
        <v>85</v>
      </c>
      <c r="E469" s="97">
        <v>85</v>
      </c>
      <c r="F469" s="20" t="s">
        <v>18</v>
      </c>
      <c r="G469" s="97">
        <v>88</v>
      </c>
      <c r="H469" s="97">
        <v>75</v>
      </c>
      <c r="I469" s="97"/>
      <c r="J469" s="97"/>
    </row>
    <row r="470" spans="1:10" ht="12.75" customHeight="1">
      <c r="A470" s="20" t="s">
        <v>19</v>
      </c>
      <c r="B470" s="97">
        <v>1424</v>
      </c>
      <c r="C470" s="97">
        <v>1286</v>
      </c>
      <c r="D470" s="97">
        <v>1315</v>
      </c>
      <c r="E470" s="97">
        <v>1413</v>
      </c>
      <c r="F470" s="20" t="s">
        <v>19</v>
      </c>
      <c r="G470" s="97">
        <v>1486</v>
      </c>
      <c r="H470" s="97">
        <v>1338</v>
      </c>
      <c r="I470" s="97"/>
      <c r="J470" s="97"/>
    </row>
    <row r="471" spans="1:10" ht="12.75" customHeight="1">
      <c r="A471" s="20" t="s">
        <v>20</v>
      </c>
      <c r="B471" s="97">
        <v>4501</v>
      </c>
      <c r="C471" s="97">
        <v>2815</v>
      </c>
      <c r="D471" s="97">
        <v>2640</v>
      </c>
      <c r="E471" s="97">
        <v>3563</v>
      </c>
      <c r="F471" s="20" t="s">
        <v>20</v>
      </c>
      <c r="G471" s="97">
        <v>4754</v>
      </c>
      <c r="H471" s="97">
        <v>2984</v>
      </c>
      <c r="I471" s="97"/>
      <c r="J471" s="97"/>
    </row>
    <row r="472" spans="1:10" ht="12.75" customHeight="1">
      <c r="A472" s="20" t="s">
        <v>21</v>
      </c>
      <c r="B472" s="97">
        <v>913</v>
      </c>
      <c r="C472" s="97">
        <v>711</v>
      </c>
      <c r="D472" s="97">
        <v>707</v>
      </c>
      <c r="E472" s="97">
        <v>819</v>
      </c>
      <c r="F472" s="20" t="s">
        <v>21</v>
      </c>
      <c r="G472" s="97">
        <v>1002</v>
      </c>
      <c r="H472" s="97">
        <v>679</v>
      </c>
      <c r="I472" s="97"/>
      <c r="J472" s="97"/>
    </row>
    <row r="473" spans="1:10" ht="12.75" customHeight="1">
      <c r="A473" s="20" t="s">
        <v>22</v>
      </c>
      <c r="B473" s="97">
        <v>845</v>
      </c>
      <c r="C473" s="97">
        <v>705</v>
      </c>
      <c r="D473" s="97">
        <v>756</v>
      </c>
      <c r="E473" s="97">
        <v>837</v>
      </c>
      <c r="F473" s="20" t="s">
        <v>22</v>
      </c>
      <c r="G473" s="97">
        <v>1031</v>
      </c>
      <c r="H473" s="97">
        <v>826</v>
      </c>
      <c r="I473" s="97"/>
      <c r="J473" s="97"/>
    </row>
    <row r="474" spans="1:10" ht="12.75" customHeight="1">
      <c r="A474" s="20" t="s">
        <v>23</v>
      </c>
      <c r="B474" s="97">
        <v>1152</v>
      </c>
      <c r="C474" s="97">
        <v>732</v>
      </c>
      <c r="D474" s="97">
        <v>760</v>
      </c>
      <c r="E474" s="97">
        <v>1064</v>
      </c>
      <c r="F474" s="20" t="s">
        <v>23</v>
      </c>
      <c r="G474" s="97">
        <v>1179</v>
      </c>
      <c r="H474" s="97">
        <v>730</v>
      </c>
      <c r="I474" s="97"/>
      <c r="J474" s="97"/>
    </row>
    <row r="475" spans="1:10" ht="12.75" customHeight="1">
      <c r="A475" s="20" t="s">
        <v>24</v>
      </c>
      <c r="B475" s="97">
        <v>1216</v>
      </c>
      <c r="C475" s="97">
        <v>1124</v>
      </c>
      <c r="D475" s="97">
        <v>1113</v>
      </c>
      <c r="E475" s="97">
        <v>1144</v>
      </c>
      <c r="F475" s="20" t="s">
        <v>24</v>
      </c>
      <c r="G475" s="97">
        <v>1197</v>
      </c>
      <c r="H475" s="97">
        <v>1152</v>
      </c>
      <c r="I475" s="97"/>
      <c r="J475" s="97"/>
    </row>
    <row r="476" spans="1:10" ht="12.75" customHeight="1">
      <c r="A476" s="20" t="s">
        <v>52</v>
      </c>
      <c r="B476" s="97">
        <v>43</v>
      </c>
      <c r="C476" s="97">
        <v>41</v>
      </c>
      <c r="D476" s="97">
        <v>57</v>
      </c>
      <c r="E476" s="97">
        <v>27</v>
      </c>
      <c r="F476" s="20" t="s">
        <v>52</v>
      </c>
      <c r="G476" s="97">
        <v>45</v>
      </c>
      <c r="H476" s="97">
        <v>51</v>
      </c>
      <c r="I476" s="97"/>
      <c r="J476" s="97"/>
    </row>
    <row r="477" spans="1:10" ht="12.75" customHeight="1">
      <c r="A477" s="20" t="s">
        <v>26</v>
      </c>
      <c r="B477" s="97">
        <v>571</v>
      </c>
      <c r="C477" s="97">
        <v>336</v>
      </c>
      <c r="D477" s="97">
        <v>284</v>
      </c>
      <c r="E477" s="97">
        <v>423</v>
      </c>
      <c r="F477" s="20" t="s">
        <v>26</v>
      </c>
      <c r="G477" s="97">
        <v>613</v>
      </c>
      <c r="H477" s="97">
        <v>335</v>
      </c>
      <c r="I477" s="97"/>
      <c r="J477" s="97"/>
    </row>
    <row r="478" spans="1:10" ht="12.75" customHeight="1">
      <c r="A478" s="20"/>
      <c r="B478" s="98"/>
      <c r="C478" s="98"/>
      <c r="D478" s="98"/>
      <c r="E478" s="98"/>
      <c r="F478" s="20"/>
      <c r="G478" s="98"/>
      <c r="H478" s="98"/>
      <c r="I478" s="98"/>
      <c r="J478" s="98"/>
    </row>
    <row r="479" spans="1:10" ht="12.75" customHeight="1">
      <c r="A479" s="48" t="s">
        <v>27</v>
      </c>
      <c r="B479" s="96">
        <f>SUM(B480:B482)</f>
        <v>1170</v>
      </c>
      <c r="C479" s="96">
        <f>SUM(C480:C482)</f>
        <v>1125</v>
      </c>
      <c r="D479" s="96">
        <f>SUM(D480:D482)</f>
        <v>1131</v>
      </c>
      <c r="E479" s="96">
        <f>SUM(E480:E482)</f>
        <v>1143</v>
      </c>
      <c r="F479" s="48" t="s">
        <v>27</v>
      </c>
      <c r="G479" s="96">
        <f>SUM(G480:G482)</f>
        <v>1251</v>
      </c>
      <c r="H479" s="96">
        <f>SUM(H480:H482)</f>
        <v>1134</v>
      </c>
      <c r="I479" s="96"/>
      <c r="J479" s="96"/>
    </row>
    <row r="480" spans="1:10" ht="12.75" customHeight="1">
      <c r="A480" s="20" t="s">
        <v>53</v>
      </c>
      <c r="B480" s="97">
        <v>575</v>
      </c>
      <c r="C480" s="97">
        <v>528</v>
      </c>
      <c r="D480" s="97">
        <v>552</v>
      </c>
      <c r="E480" s="97">
        <v>563</v>
      </c>
      <c r="F480" s="20" t="s">
        <v>53</v>
      </c>
      <c r="G480" s="97">
        <v>650</v>
      </c>
      <c r="H480" s="97">
        <v>602</v>
      </c>
      <c r="I480" s="99"/>
      <c r="J480" s="97"/>
    </row>
    <row r="481" spans="1:10" ht="12.75" customHeight="1">
      <c r="A481" s="20" t="s">
        <v>28</v>
      </c>
      <c r="B481" s="97">
        <v>310</v>
      </c>
      <c r="C481" s="97">
        <v>323</v>
      </c>
      <c r="D481" s="97">
        <v>309</v>
      </c>
      <c r="E481" s="97">
        <v>304</v>
      </c>
      <c r="F481" s="20" t="s">
        <v>28</v>
      </c>
      <c r="G481" s="97">
        <v>319</v>
      </c>
      <c r="H481" s="97">
        <v>270</v>
      </c>
      <c r="I481" s="99"/>
      <c r="J481" s="97"/>
    </row>
    <row r="482" spans="1:10" ht="12.75" customHeight="1">
      <c r="A482" s="20" t="s">
        <v>29</v>
      </c>
      <c r="B482" s="97">
        <v>285</v>
      </c>
      <c r="C482" s="97">
        <v>274</v>
      </c>
      <c r="D482" s="97">
        <v>270</v>
      </c>
      <c r="E482" s="97">
        <v>276</v>
      </c>
      <c r="F482" s="20" t="s">
        <v>29</v>
      </c>
      <c r="G482" s="97">
        <v>282</v>
      </c>
      <c r="H482" s="97">
        <v>262</v>
      </c>
      <c r="I482" s="99"/>
      <c r="J482" s="97"/>
    </row>
    <row r="483" spans="1:10" ht="12.75" customHeight="1">
      <c r="A483" s="20"/>
      <c r="B483" s="98"/>
      <c r="C483" s="98"/>
      <c r="D483" s="98"/>
      <c r="F483" s="20"/>
      <c r="G483" s="98"/>
      <c r="H483" s="98"/>
      <c r="I483" s="98"/>
      <c r="J483" s="98"/>
    </row>
    <row r="484" spans="1:10" ht="12.75" customHeight="1">
      <c r="A484" s="48" t="s">
        <v>30</v>
      </c>
      <c r="B484" s="96">
        <f>SUM(B485:B498)</f>
        <v>16385</v>
      </c>
      <c r="C484" s="96">
        <f>SUM(C485:C498)</f>
        <v>16111</v>
      </c>
      <c r="D484" s="96">
        <f>SUM(D485:D498)</f>
        <v>15973</v>
      </c>
      <c r="E484" s="96">
        <f>SUM(E485:E498)</f>
        <v>16407</v>
      </c>
      <c r="F484" s="48" t="s">
        <v>30</v>
      </c>
      <c r="G484" s="96">
        <f>SUM(G485:G498)</f>
        <v>17152</v>
      </c>
      <c r="H484" s="96">
        <f>SUM(H485:H498)</f>
        <v>16217</v>
      </c>
      <c r="I484" s="96"/>
      <c r="J484" s="96"/>
    </row>
    <row r="485" spans="1:10" ht="12.75" customHeight="1">
      <c r="A485" s="20" t="s">
        <v>31</v>
      </c>
      <c r="B485" s="97">
        <v>3204</v>
      </c>
      <c r="C485" s="97">
        <v>3217</v>
      </c>
      <c r="D485" s="97">
        <v>3188</v>
      </c>
      <c r="E485" s="97">
        <v>3236</v>
      </c>
      <c r="F485" s="20" t="s">
        <v>31</v>
      </c>
      <c r="G485" s="97">
        <v>3288</v>
      </c>
      <c r="H485" s="97">
        <v>3225</v>
      </c>
      <c r="I485" s="99"/>
      <c r="J485" s="97"/>
    </row>
    <row r="486" spans="1:10" ht="12.75" customHeight="1">
      <c r="A486" s="20" t="s">
        <v>54</v>
      </c>
      <c r="B486" s="97">
        <v>389</v>
      </c>
      <c r="C486" s="97">
        <v>404</v>
      </c>
      <c r="D486" s="97">
        <v>405</v>
      </c>
      <c r="E486" s="97">
        <v>356</v>
      </c>
      <c r="F486" s="20" t="s">
        <v>54</v>
      </c>
      <c r="G486" s="97">
        <v>386</v>
      </c>
      <c r="H486" s="97">
        <v>391</v>
      </c>
      <c r="I486" s="99"/>
      <c r="J486" s="97"/>
    </row>
    <row r="487" spans="1:10" ht="12.75" customHeight="1">
      <c r="A487" s="20" t="s">
        <v>32</v>
      </c>
      <c r="B487" s="97">
        <v>1450</v>
      </c>
      <c r="C487" s="97">
        <v>1109</v>
      </c>
      <c r="D487" s="97">
        <v>1048</v>
      </c>
      <c r="E487" s="97">
        <v>1282</v>
      </c>
      <c r="F487" s="20" t="s">
        <v>32</v>
      </c>
      <c r="G487" s="97">
        <v>1491</v>
      </c>
      <c r="H487" s="97">
        <v>1080</v>
      </c>
      <c r="I487" s="99"/>
      <c r="J487" s="97"/>
    </row>
    <row r="488" spans="1:10" ht="12.75" customHeight="1">
      <c r="A488" s="20" t="s">
        <v>33</v>
      </c>
      <c r="B488" s="97">
        <v>1327</v>
      </c>
      <c r="C488" s="97">
        <v>1231</v>
      </c>
      <c r="D488" s="97">
        <v>1244</v>
      </c>
      <c r="E488" s="97">
        <v>1366</v>
      </c>
      <c r="F488" s="20" t="s">
        <v>33</v>
      </c>
      <c r="G488" s="97">
        <v>1394</v>
      </c>
      <c r="H488" s="97">
        <v>1282</v>
      </c>
      <c r="I488" s="99"/>
      <c r="J488" s="97"/>
    </row>
    <row r="489" spans="1:10" ht="12.75" customHeight="1">
      <c r="A489" s="20" t="s">
        <v>34</v>
      </c>
      <c r="B489" s="97">
        <v>4828</v>
      </c>
      <c r="C489" s="97">
        <v>5022</v>
      </c>
      <c r="D489" s="97">
        <v>4880</v>
      </c>
      <c r="E489" s="97">
        <v>4787</v>
      </c>
      <c r="F489" s="20" t="s">
        <v>34</v>
      </c>
      <c r="G489" s="97">
        <v>5010</v>
      </c>
      <c r="H489" s="97">
        <v>4872</v>
      </c>
      <c r="I489" s="99"/>
      <c r="J489" s="97"/>
    </row>
    <row r="490" spans="1:10" ht="12.75" customHeight="1">
      <c r="A490" s="20" t="s">
        <v>35</v>
      </c>
      <c r="B490" s="97">
        <v>1052</v>
      </c>
      <c r="C490" s="97">
        <v>971</v>
      </c>
      <c r="D490" s="97">
        <v>986</v>
      </c>
      <c r="E490" s="97">
        <v>1097</v>
      </c>
      <c r="F490" s="20" t="s">
        <v>35</v>
      </c>
      <c r="G490" s="97">
        <v>1183</v>
      </c>
      <c r="H490" s="97">
        <v>1145</v>
      </c>
      <c r="I490" s="99"/>
      <c r="J490" s="97"/>
    </row>
    <row r="491" spans="1:10" ht="12.75" customHeight="1">
      <c r="A491" s="20" t="s">
        <v>36</v>
      </c>
      <c r="B491" s="97">
        <v>50</v>
      </c>
      <c r="C491" s="97">
        <v>66</v>
      </c>
      <c r="D491" s="97">
        <v>74</v>
      </c>
      <c r="E491" s="97">
        <v>70</v>
      </c>
      <c r="F491" s="20" t="s">
        <v>36</v>
      </c>
      <c r="G491" s="97">
        <v>69</v>
      </c>
      <c r="H491" s="97">
        <v>66</v>
      </c>
      <c r="I491" s="99"/>
      <c r="J491" s="97"/>
    </row>
    <row r="492" spans="1:10" ht="12.75" customHeight="1">
      <c r="A492" s="20" t="s">
        <v>37</v>
      </c>
      <c r="B492" s="97">
        <v>164</v>
      </c>
      <c r="C492" s="97">
        <v>175</v>
      </c>
      <c r="D492" s="97">
        <v>174</v>
      </c>
      <c r="E492" s="97">
        <v>163</v>
      </c>
      <c r="F492" s="20" t="s">
        <v>37</v>
      </c>
      <c r="G492" s="97">
        <v>166</v>
      </c>
      <c r="H492" s="97">
        <v>161</v>
      </c>
      <c r="I492" s="99"/>
      <c r="J492" s="97"/>
    </row>
    <row r="493" spans="1:10" ht="12.75" customHeight="1">
      <c r="A493" s="20" t="s">
        <v>38</v>
      </c>
      <c r="B493" s="97">
        <v>456</v>
      </c>
      <c r="C493" s="97">
        <v>469</v>
      </c>
      <c r="D493" s="97">
        <v>483</v>
      </c>
      <c r="E493" s="97">
        <v>529</v>
      </c>
      <c r="F493" s="20" t="s">
        <v>38</v>
      </c>
      <c r="G493" s="97">
        <v>494</v>
      </c>
      <c r="H493" s="97">
        <v>480</v>
      </c>
      <c r="I493" s="99"/>
      <c r="J493" s="97"/>
    </row>
    <row r="494" spans="1:10" ht="12.75" customHeight="1">
      <c r="A494" s="20" t="s">
        <v>39</v>
      </c>
      <c r="B494" s="97">
        <v>1053</v>
      </c>
      <c r="C494" s="97">
        <v>1126</v>
      </c>
      <c r="D494" s="97">
        <v>1131</v>
      </c>
      <c r="E494" s="97">
        <v>1094</v>
      </c>
      <c r="F494" s="20" t="s">
        <v>39</v>
      </c>
      <c r="G494" s="97">
        <v>1164</v>
      </c>
      <c r="H494" s="97">
        <v>1125</v>
      </c>
      <c r="I494" s="99"/>
      <c r="J494" s="97"/>
    </row>
    <row r="495" spans="1:10" ht="12.75" customHeight="1">
      <c r="A495" s="20" t="s">
        <v>40</v>
      </c>
      <c r="B495" s="97">
        <v>136</v>
      </c>
      <c r="C495" s="97">
        <v>128</v>
      </c>
      <c r="D495" s="97">
        <v>158</v>
      </c>
      <c r="E495" s="97">
        <v>135</v>
      </c>
      <c r="F495" s="20" t="s">
        <v>40</v>
      </c>
      <c r="G495" s="97">
        <v>139</v>
      </c>
      <c r="H495" s="97">
        <v>128</v>
      </c>
      <c r="I495" s="99"/>
      <c r="J495" s="97"/>
    </row>
    <row r="496" spans="1:10" ht="12.75" customHeight="1">
      <c r="A496" s="20" t="s">
        <v>41</v>
      </c>
      <c r="B496" s="97">
        <v>699</v>
      </c>
      <c r="C496" s="97">
        <v>677</v>
      </c>
      <c r="D496" s="97">
        <v>676</v>
      </c>
      <c r="E496" s="97">
        <v>675</v>
      </c>
      <c r="F496" s="20" t="s">
        <v>41</v>
      </c>
      <c r="G496" s="97">
        <v>693</v>
      </c>
      <c r="H496" s="97">
        <v>596</v>
      </c>
      <c r="I496" s="99"/>
      <c r="J496" s="97"/>
    </row>
    <row r="497" spans="1:10" ht="12.75" customHeight="1">
      <c r="A497" s="20" t="s">
        <v>42</v>
      </c>
      <c r="B497" s="97">
        <v>550</v>
      </c>
      <c r="C497" s="97">
        <v>531</v>
      </c>
      <c r="D497" s="97">
        <v>552</v>
      </c>
      <c r="E497" s="97">
        <v>566</v>
      </c>
      <c r="F497" s="20" t="s">
        <v>42</v>
      </c>
      <c r="G497" s="97">
        <v>600</v>
      </c>
      <c r="H497" s="97">
        <v>593</v>
      </c>
      <c r="I497" s="99"/>
      <c r="J497" s="97"/>
    </row>
    <row r="498" spans="1:10" ht="12.75" customHeight="1">
      <c r="A498" s="20" t="s">
        <v>43</v>
      </c>
      <c r="B498" s="97">
        <v>1027</v>
      </c>
      <c r="C498" s="97">
        <v>985</v>
      </c>
      <c r="D498" s="97">
        <v>974</v>
      </c>
      <c r="E498" s="97">
        <v>1051</v>
      </c>
      <c r="F498" s="20" t="s">
        <v>43</v>
      </c>
      <c r="G498" s="97">
        <v>1075</v>
      </c>
      <c r="H498" s="97">
        <v>1073</v>
      </c>
      <c r="I498" s="99"/>
      <c r="J498" s="97"/>
    </row>
    <row r="499" spans="1:10" ht="12.75" customHeight="1">
      <c r="A499" s="20"/>
      <c r="B499" s="97"/>
      <c r="C499" s="97"/>
      <c r="D499" s="97"/>
      <c r="E499" s="97"/>
      <c r="F499" s="20"/>
      <c r="G499" s="97"/>
      <c r="H499" s="97"/>
      <c r="I499" s="97"/>
      <c r="J499" s="97"/>
    </row>
    <row r="500" spans="1:10" s="15" customFormat="1" ht="12.75" customHeight="1">
      <c r="A500" s="48" t="s">
        <v>44</v>
      </c>
      <c r="B500" s="96">
        <v>625</v>
      </c>
      <c r="C500" s="96">
        <v>864</v>
      </c>
      <c r="D500" s="96">
        <v>633</v>
      </c>
      <c r="E500" s="96">
        <v>289</v>
      </c>
      <c r="F500" s="48" t="s">
        <v>44</v>
      </c>
      <c r="G500" s="96">
        <v>283</v>
      </c>
      <c r="H500" s="96">
        <v>250</v>
      </c>
      <c r="I500" s="100"/>
      <c r="J500" s="96"/>
    </row>
    <row r="501" spans="1:10" ht="12.75" customHeight="1">
      <c r="A501" s="20"/>
      <c r="B501" s="96"/>
      <c r="C501" s="96"/>
      <c r="D501" s="96"/>
      <c r="E501" s="96"/>
      <c r="F501" s="20"/>
      <c r="G501" s="96"/>
      <c r="H501" s="96"/>
      <c r="I501" s="96"/>
      <c r="J501" s="96"/>
    </row>
    <row r="502" spans="1:10" ht="12.75" customHeight="1">
      <c r="A502" s="48" t="s">
        <v>45</v>
      </c>
      <c r="B502" s="96">
        <v>37716</v>
      </c>
      <c r="C502" s="96">
        <v>33699</v>
      </c>
      <c r="D502" s="96">
        <v>32994</v>
      </c>
      <c r="E502" s="96">
        <v>35743</v>
      </c>
      <c r="F502" s="48" t="s">
        <v>45</v>
      </c>
      <c r="G502" s="96">
        <f>G451+G455+G457+G479+G484+G500</f>
        <v>39773</v>
      </c>
      <c r="H502" s="96">
        <f>H451+H455+H457+H479+H484+H500</f>
        <v>34007</v>
      </c>
      <c r="I502" s="100"/>
      <c r="J502" s="96"/>
    </row>
  </sheetData>
  <mergeCells count="80">
    <mergeCell ref="A5:A6"/>
    <mergeCell ref="B5:B6"/>
    <mergeCell ref="C5:C6"/>
    <mergeCell ref="D5:D6"/>
    <mergeCell ref="E5:E6"/>
    <mergeCell ref="F5:F6"/>
    <mergeCell ref="G5:G6"/>
    <mergeCell ref="H5:H6"/>
    <mergeCell ref="I5:I6"/>
    <mergeCell ref="J5:J6"/>
    <mergeCell ref="A68:A69"/>
    <mergeCell ref="B68:B69"/>
    <mergeCell ref="C68:C69"/>
    <mergeCell ref="D68:D69"/>
    <mergeCell ref="E68:E69"/>
    <mergeCell ref="F68:F69"/>
    <mergeCell ref="G68:G69"/>
    <mergeCell ref="H68:H69"/>
    <mergeCell ref="I68:I69"/>
    <mergeCell ref="J68:J69"/>
    <mergeCell ref="A131:A132"/>
    <mergeCell ref="B131:B132"/>
    <mergeCell ref="C131:C132"/>
    <mergeCell ref="D131:D132"/>
    <mergeCell ref="E131:E132"/>
    <mergeCell ref="F131:F132"/>
    <mergeCell ref="G131:G132"/>
    <mergeCell ref="H131:H132"/>
    <mergeCell ref="I131:I132"/>
    <mergeCell ref="J131:J132"/>
    <mergeCell ref="A194:A195"/>
    <mergeCell ref="B194:B195"/>
    <mergeCell ref="C194:C195"/>
    <mergeCell ref="D194:D195"/>
    <mergeCell ref="E194:E195"/>
    <mergeCell ref="F194:F195"/>
    <mergeCell ref="G194:G195"/>
    <mergeCell ref="H194:H195"/>
    <mergeCell ref="I194:I195"/>
    <mergeCell ref="J194:J195"/>
    <mergeCell ref="A257:A258"/>
    <mergeCell ref="B257:B258"/>
    <mergeCell ref="C257:C258"/>
    <mergeCell ref="D257:D258"/>
    <mergeCell ref="E257:E258"/>
    <mergeCell ref="F257:F258"/>
    <mergeCell ref="G257:G258"/>
    <mergeCell ref="H257:H258"/>
    <mergeCell ref="I257:I258"/>
    <mergeCell ref="J257:J258"/>
    <mergeCell ref="A320:A321"/>
    <mergeCell ref="B320:B321"/>
    <mergeCell ref="C320:C321"/>
    <mergeCell ref="D320:D321"/>
    <mergeCell ref="E320:E321"/>
    <mergeCell ref="F320:F321"/>
    <mergeCell ref="G320:G321"/>
    <mergeCell ref="H320:H321"/>
    <mergeCell ref="I320:I321"/>
    <mergeCell ref="J320:J321"/>
    <mergeCell ref="A383:A384"/>
    <mergeCell ref="B383:B384"/>
    <mergeCell ref="C383:C384"/>
    <mergeCell ref="D383:D384"/>
    <mergeCell ref="E383:E384"/>
    <mergeCell ref="F383:F384"/>
    <mergeCell ref="G383:G384"/>
    <mergeCell ref="H383:H384"/>
    <mergeCell ref="E446:E447"/>
    <mergeCell ref="F446:F447"/>
    <mergeCell ref="G446:G447"/>
    <mergeCell ref="H446:H447"/>
    <mergeCell ref="A446:A447"/>
    <mergeCell ref="B446:B447"/>
    <mergeCell ref="C446:C447"/>
    <mergeCell ref="D446:D447"/>
    <mergeCell ref="I446:I447"/>
    <mergeCell ref="J446:J447"/>
    <mergeCell ref="I383:I384"/>
    <mergeCell ref="J383:J384"/>
  </mergeCells>
  <printOptions horizontalCentered="1"/>
  <pageMargins left="0.984251968503937" right="0.984251968503937" top="0.5905511811023623" bottom="0.984251968503937" header="0.5118110236220472" footer="0.984251968503937"/>
  <pageSetup firstPageNumber="5" useFirstPageNumber="1" fitToHeight="8" fitToWidth="2" horizontalDpi="600" verticalDpi="600" orientation="portrait" pageOrder="overThenDown" paperSize="9" scale="90" r:id="rId1"/>
  <headerFooter alignWithMargins="0">
    <oddHeader xml:space="preserve">&amp;C&amp;11- &amp;P - </oddHeader>
  </headerFooter>
  <rowBreaks count="7" manualBreakCount="7">
    <brk id="63" max="9" man="1"/>
    <brk id="126" max="9" man="1"/>
    <brk id="189" max="9" man="1"/>
    <brk id="252" max="9" man="1"/>
    <brk id="315" max="9" man="1"/>
    <brk id="378" max="9" man="1"/>
    <brk id="441" max="9" man="1"/>
  </rowBreaks>
</worksheet>
</file>

<file path=xl/worksheets/sheet5.xml><?xml version="1.0" encoding="utf-8"?>
<worksheet xmlns="http://schemas.openxmlformats.org/spreadsheetml/2006/main" xmlns:r="http://schemas.openxmlformats.org/officeDocument/2006/relationships">
  <dimension ref="A1:BI536"/>
  <sheetViews>
    <sheetView zoomScaleSheetLayoutView="75" workbookViewId="0" topLeftCell="A1">
      <selection activeCell="A1" sqref="A1:H536"/>
    </sheetView>
  </sheetViews>
  <sheetFormatPr defaultColWidth="11.421875" defaultRowHeight="13.5" customHeight="1"/>
  <cols>
    <col min="1" max="1" width="9.7109375" style="0" customWidth="1"/>
    <col min="2" max="2" width="41.7109375" style="0" customWidth="1"/>
    <col min="3" max="8" width="10.7109375" style="0" customWidth="1"/>
    <col min="9" max="9" width="9.7109375" style="0" customWidth="1"/>
    <col min="10" max="10" width="41.7109375" style="0" customWidth="1"/>
    <col min="11" max="16" width="10.7109375" style="0" customWidth="1"/>
    <col min="17" max="17" width="9.7109375" style="0" customWidth="1"/>
    <col min="18" max="18" width="41.7109375" style="0" customWidth="1"/>
    <col min="19" max="24" width="10.7109375" style="0" customWidth="1"/>
    <col min="25" max="29" width="11.8515625" style="0" customWidth="1"/>
    <col min="30" max="30" width="12.7109375" style="0" customWidth="1"/>
    <col min="31" max="36" width="11.8515625" style="0" customWidth="1"/>
  </cols>
  <sheetData>
    <row r="1" spans="1:36" s="50" customFormat="1" ht="13.5" customHeight="1">
      <c r="A1" s="146" t="s">
        <v>165</v>
      </c>
      <c r="B1" s="146"/>
      <c r="C1" s="146"/>
      <c r="D1" s="146"/>
      <c r="E1" s="146"/>
      <c r="F1" s="146"/>
      <c r="G1" s="146"/>
      <c r="H1" s="146"/>
      <c r="I1" s="154" t="s">
        <v>120</v>
      </c>
      <c r="J1" s="154"/>
      <c r="K1" s="154"/>
      <c r="L1" s="154"/>
      <c r="M1" s="154"/>
      <c r="N1" s="154"/>
      <c r="O1" s="154"/>
      <c r="P1" s="154"/>
      <c r="Q1" s="156" t="s">
        <v>120</v>
      </c>
      <c r="R1" s="156"/>
      <c r="S1" s="156"/>
      <c r="T1" s="156"/>
      <c r="U1" s="156"/>
      <c r="V1" s="156"/>
      <c r="W1" s="156"/>
      <c r="X1" s="156"/>
      <c r="Y1"/>
      <c r="Z1"/>
      <c r="AA1" s="49"/>
      <c r="AB1"/>
      <c r="AC1"/>
      <c r="AD1"/>
      <c r="AE1"/>
      <c r="AF1"/>
      <c r="AG1"/>
      <c r="AH1"/>
      <c r="AI1"/>
      <c r="AJ1"/>
    </row>
    <row r="2" spans="2:27" ht="13.5" customHeight="1">
      <c r="B2" s="10"/>
      <c r="C2" s="10"/>
      <c r="D2" s="10"/>
      <c r="E2" s="10"/>
      <c r="F2" s="10"/>
      <c r="G2" s="10"/>
      <c r="H2" s="51"/>
      <c r="J2" s="10"/>
      <c r="K2" s="10"/>
      <c r="L2" s="10"/>
      <c r="M2" s="10"/>
      <c r="N2" s="10"/>
      <c r="O2" s="10"/>
      <c r="P2" s="51"/>
      <c r="Q2" s="14"/>
      <c r="R2" s="14"/>
      <c r="S2" s="14"/>
      <c r="T2" s="14"/>
      <c r="U2" s="14"/>
      <c r="V2" s="14"/>
      <c r="W2" s="14"/>
      <c r="X2" s="22"/>
      <c r="AA2" s="10"/>
    </row>
    <row r="3" spans="1:24" s="14" customFormat="1" ht="18.75" customHeight="1">
      <c r="A3" s="140" t="s">
        <v>163</v>
      </c>
      <c r="B3" s="149" t="s">
        <v>164</v>
      </c>
      <c r="C3" s="18"/>
      <c r="D3" s="18"/>
      <c r="E3" s="18"/>
      <c r="F3" s="18"/>
      <c r="G3" s="18"/>
      <c r="I3" s="140" t="s">
        <v>163</v>
      </c>
      <c r="J3" s="149" t="s">
        <v>164</v>
      </c>
      <c r="K3" s="18"/>
      <c r="L3" s="18"/>
      <c r="M3" s="18"/>
      <c r="N3" s="18"/>
      <c r="O3" s="18"/>
      <c r="Q3" s="140" t="s">
        <v>163</v>
      </c>
      <c r="R3" s="149" t="s">
        <v>164</v>
      </c>
      <c r="S3" s="136" t="s">
        <v>159</v>
      </c>
      <c r="T3" s="136" t="s">
        <v>160</v>
      </c>
      <c r="U3" s="136" t="s">
        <v>152</v>
      </c>
      <c r="V3" s="136" t="s">
        <v>161</v>
      </c>
      <c r="W3" s="136" t="s">
        <v>162</v>
      </c>
      <c r="X3" s="142" t="s">
        <v>153</v>
      </c>
    </row>
    <row r="4" spans="1:24" s="14" customFormat="1" ht="18.75" customHeight="1">
      <c r="A4" s="152"/>
      <c r="B4" s="150"/>
      <c r="C4" s="17"/>
      <c r="D4" s="21"/>
      <c r="E4" s="17"/>
      <c r="F4" s="21"/>
      <c r="G4" s="21"/>
      <c r="H4" s="17"/>
      <c r="I4" s="152"/>
      <c r="J4" s="150"/>
      <c r="K4" s="21"/>
      <c r="L4" s="17"/>
      <c r="M4" s="21"/>
      <c r="N4" s="21"/>
      <c r="O4" s="21"/>
      <c r="P4" s="17"/>
      <c r="Q4" s="152"/>
      <c r="R4" s="150"/>
      <c r="S4" s="150"/>
      <c r="T4" s="150"/>
      <c r="U4" s="150"/>
      <c r="V4" s="150"/>
      <c r="W4" s="150"/>
      <c r="X4" s="157"/>
    </row>
    <row r="5" spans="1:24" s="14" customFormat="1" ht="18.75" customHeight="1">
      <c r="A5" s="153"/>
      <c r="B5" s="151"/>
      <c r="C5" s="22"/>
      <c r="D5" s="23"/>
      <c r="E5" s="22"/>
      <c r="F5" s="23"/>
      <c r="G5" s="23"/>
      <c r="H5" s="22"/>
      <c r="I5" s="153"/>
      <c r="J5" s="151"/>
      <c r="K5" s="23"/>
      <c r="L5" s="22"/>
      <c r="M5" s="23"/>
      <c r="N5" s="23"/>
      <c r="O5" s="23"/>
      <c r="P5" s="22"/>
      <c r="Q5" s="153"/>
      <c r="R5" s="151"/>
      <c r="S5" s="151"/>
      <c r="T5" s="151"/>
      <c r="U5" s="151"/>
      <c r="V5" s="151"/>
      <c r="W5" s="151"/>
      <c r="X5" s="158"/>
    </row>
    <row r="6" spans="2:27" ht="13.5" customHeight="1">
      <c r="B6" s="11"/>
      <c r="C6" s="9"/>
      <c r="D6" s="9"/>
      <c r="E6" s="9"/>
      <c r="F6" s="9"/>
      <c r="G6" s="9"/>
      <c r="H6" s="9"/>
      <c r="J6" s="11"/>
      <c r="K6" s="9"/>
      <c r="L6" s="9"/>
      <c r="M6" s="9"/>
      <c r="N6" s="9"/>
      <c r="O6" s="9"/>
      <c r="P6" s="9"/>
      <c r="Q6" s="14"/>
      <c r="R6" s="111"/>
      <c r="S6" s="85"/>
      <c r="T6" s="85"/>
      <c r="U6" s="85"/>
      <c r="V6" s="85"/>
      <c r="W6" s="85"/>
      <c r="X6" s="85"/>
      <c r="AA6" s="10"/>
    </row>
    <row r="7" spans="1:36" s="53" customFormat="1" ht="13.5" customHeight="1">
      <c r="A7" s="147" t="s">
        <v>64</v>
      </c>
      <c r="B7" s="147"/>
      <c r="C7" s="147"/>
      <c r="D7" s="147"/>
      <c r="E7" s="147"/>
      <c r="F7" s="147"/>
      <c r="G7" s="147"/>
      <c r="H7" s="147"/>
      <c r="I7" s="155" t="s">
        <v>51</v>
      </c>
      <c r="J7" s="155"/>
      <c r="K7" s="155"/>
      <c r="L7" s="155"/>
      <c r="M7" s="155"/>
      <c r="N7" s="155"/>
      <c r="O7" s="155"/>
      <c r="P7" s="155"/>
      <c r="Q7" s="159" t="s">
        <v>51</v>
      </c>
      <c r="R7" s="159"/>
      <c r="S7" s="159"/>
      <c r="T7" s="159"/>
      <c r="U7" s="159"/>
      <c r="V7" s="159"/>
      <c r="W7" s="159"/>
      <c r="X7" s="159"/>
      <c r="Y7"/>
      <c r="Z7"/>
      <c r="AA7" s="52"/>
      <c r="AB7"/>
      <c r="AC7"/>
      <c r="AD7"/>
      <c r="AE7"/>
      <c r="AF7"/>
      <c r="AG7"/>
      <c r="AH7"/>
      <c r="AI7"/>
      <c r="AJ7"/>
    </row>
    <row r="8" spans="2:27" ht="13.5" customHeight="1">
      <c r="B8" s="12"/>
      <c r="C8" s="10"/>
      <c r="D8" s="10"/>
      <c r="E8" s="10"/>
      <c r="F8" s="10"/>
      <c r="G8" s="10"/>
      <c r="H8" s="10"/>
      <c r="J8" s="12"/>
      <c r="K8" s="10"/>
      <c r="L8" s="10"/>
      <c r="M8" s="10"/>
      <c r="N8" s="10"/>
      <c r="O8" s="10"/>
      <c r="P8" s="10"/>
      <c r="Q8" s="14"/>
      <c r="R8" s="40"/>
      <c r="S8" s="14"/>
      <c r="T8" s="14"/>
      <c r="U8" s="14"/>
      <c r="V8" s="14"/>
      <c r="W8" s="14"/>
      <c r="X8" s="14"/>
      <c r="AA8" s="10"/>
    </row>
    <row r="9" spans="1:36" s="2" customFormat="1" ht="13.5" customHeight="1">
      <c r="A9" s="54" t="s">
        <v>69</v>
      </c>
      <c r="B9" s="27" t="s">
        <v>70</v>
      </c>
      <c r="C9" s="80">
        <v>1786</v>
      </c>
      <c r="D9" s="80">
        <v>439</v>
      </c>
      <c r="E9" s="80">
        <v>319</v>
      </c>
      <c r="F9" s="80">
        <v>318</v>
      </c>
      <c r="G9" s="80">
        <v>314</v>
      </c>
      <c r="H9" s="80">
        <v>318</v>
      </c>
      <c r="I9" s="54" t="s">
        <v>69</v>
      </c>
      <c r="J9" s="27" t="s">
        <v>70</v>
      </c>
      <c r="K9" s="80">
        <v>409</v>
      </c>
      <c r="L9" s="80">
        <v>386</v>
      </c>
      <c r="M9" s="80">
        <v>357</v>
      </c>
      <c r="N9" s="80">
        <v>419</v>
      </c>
      <c r="O9" s="80">
        <v>816</v>
      </c>
      <c r="P9" s="80">
        <v>1973</v>
      </c>
      <c r="Q9" s="26" t="s">
        <v>69</v>
      </c>
      <c r="R9" s="48" t="s">
        <v>70</v>
      </c>
      <c r="S9" s="80">
        <v>1787</v>
      </c>
      <c r="T9" s="80">
        <v>442</v>
      </c>
      <c r="U9" s="80">
        <v>272</v>
      </c>
      <c r="V9" s="80">
        <v>299</v>
      </c>
      <c r="W9" s="80">
        <v>372</v>
      </c>
      <c r="X9" s="80">
        <v>322</v>
      </c>
      <c r="Y9"/>
      <c r="Z9"/>
      <c r="AA9" s="55"/>
      <c r="AB9"/>
      <c r="AC9"/>
      <c r="AD9"/>
      <c r="AE9"/>
      <c r="AF9"/>
      <c r="AG9"/>
      <c r="AH9"/>
      <c r="AI9"/>
      <c r="AJ9"/>
    </row>
    <row r="10" spans="1:36" s="29" customFormat="1" ht="13.5" customHeight="1">
      <c r="A10" s="19"/>
      <c r="B10" s="30"/>
      <c r="C10" s="57"/>
      <c r="D10" s="57"/>
      <c r="E10" s="57"/>
      <c r="F10" s="57"/>
      <c r="G10" s="57"/>
      <c r="H10" s="57"/>
      <c r="I10" s="19"/>
      <c r="J10" s="30"/>
      <c r="K10" s="57"/>
      <c r="L10" s="57"/>
      <c r="M10" s="57"/>
      <c r="N10" s="57"/>
      <c r="O10" s="57"/>
      <c r="P10" s="57"/>
      <c r="Q10" s="20"/>
      <c r="R10" s="20"/>
      <c r="S10" s="57"/>
      <c r="T10" s="57"/>
      <c r="U10" s="57"/>
      <c r="V10" s="57"/>
      <c r="W10" s="57"/>
      <c r="X10" s="57"/>
      <c r="Y10"/>
      <c r="Z10"/>
      <c r="AA10" s="59"/>
      <c r="AB10"/>
      <c r="AC10"/>
      <c r="AD10"/>
      <c r="AE10"/>
      <c r="AF10"/>
      <c r="AG10"/>
      <c r="AH10"/>
      <c r="AI10"/>
      <c r="AJ10"/>
    </row>
    <row r="11" spans="1:36" s="2" customFormat="1" ht="13.5" customHeight="1">
      <c r="A11" s="60" t="s">
        <v>121</v>
      </c>
      <c r="B11" s="27" t="s">
        <v>71</v>
      </c>
      <c r="C11" s="80">
        <v>17778</v>
      </c>
      <c r="D11" s="80">
        <v>6608</v>
      </c>
      <c r="E11" s="80">
        <v>5224</v>
      </c>
      <c r="F11" s="80">
        <v>4993</v>
      </c>
      <c r="G11" s="80">
        <v>3866</v>
      </c>
      <c r="H11" s="80">
        <v>3885</v>
      </c>
      <c r="I11" s="60" t="s">
        <v>121</v>
      </c>
      <c r="J11" s="27" t="s">
        <v>71</v>
      </c>
      <c r="K11" s="80">
        <v>4397</v>
      </c>
      <c r="L11" s="80">
        <v>4217</v>
      </c>
      <c r="M11" s="80">
        <v>4048</v>
      </c>
      <c r="N11" s="80">
        <v>4590</v>
      </c>
      <c r="O11" s="80">
        <v>5420</v>
      </c>
      <c r="P11" s="80">
        <v>9106</v>
      </c>
      <c r="Q11" s="76" t="s">
        <v>121</v>
      </c>
      <c r="R11" s="48" t="s">
        <v>71</v>
      </c>
      <c r="S11" s="80">
        <v>17532</v>
      </c>
      <c r="T11" s="80">
        <v>7337</v>
      </c>
      <c r="U11" s="80">
        <v>5169</v>
      </c>
      <c r="V11" s="80">
        <v>4766</v>
      </c>
      <c r="W11" s="80">
        <v>3973</v>
      </c>
      <c r="X11" s="80">
        <v>3926</v>
      </c>
      <c r="Y11"/>
      <c r="Z11"/>
      <c r="AA11" s="55"/>
      <c r="AB11"/>
      <c r="AC11"/>
      <c r="AD11"/>
      <c r="AE11"/>
      <c r="AF11"/>
      <c r="AG11"/>
      <c r="AH11"/>
      <c r="AI11"/>
      <c r="AJ11"/>
    </row>
    <row r="12" spans="1:36" s="29" customFormat="1" ht="13.5" customHeight="1">
      <c r="A12" s="19"/>
      <c r="B12" s="30"/>
      <c r="C12" s="58"/>
      <c r="D12" s="58"/>
      <c r="E12" s="58"/>
      <c r="F12" s="58"/>
      <c r="G12" s="58"/>
      <c r="H12" s="58"/>
      <c r="I12" s="19"/>
      <c r="J12" s="30"/>
      <c r="K12" s="58"/>
      <c r="L12" s="58"/>
      <c r="M12" s="58"/>
      <c r="N12" s="58"/>
      <c r="O12" s="58"/>
      <c r="P12" s="58"/>
      <c r="Q12" s="20"/>
      <c r="R12" s="20"/>
      <c r="S12" s="58"/>
      <c r="T12" s="58"/>
      <c r="U12" s="58"/>
      <c r="V12" s="58"/>
      <c r="W12" s="58"/>
      <c r="X12" s="58"/>
      <c r="Y12"/>
      <c r="Z12"/>
      <c r="AA12" s="59"/>
      <c r="AB12"/>
      <c r="AC12"/>
      <c r="AD12"/>
      <c r="AE12"/>
      <c r="AF12"/>
      <c r="AG12"/>
      <c r="AH12"/>
      <c r="AI12"/>
      <c r="AJ12"/>
    </row>
    <row r="13" spans="1:36" s="2" customFormat="1" ht="13.5" customHeight="1">
      <c r="A13" s="61" t="s">
        <v>72</v>
      </c>
      <c r="B13" s="5" t="s">
        <v>73</v>
      </c>
      <c r="C13" s="81">
        <v>223</v>
      </c>
      <c r="D13" s="81">
        <v>43</v>
      </c>
      <c r="E13" s="81">
        <v>55</v>
      </c>
      <c r="F13" s="81">
        <v>38</v>
      </c>
      <c r="G13" s="81">
        <v>29</v>
      </c>
      <c r="H13" s="81">
        <v>51</v>
      </c>
      <c r="I13" s="61" t="s">
        <v>72</v>
      </c>
      <c r="J13" s="5" t="s">
        <v>73</v>
      </c>
      <c r="K13" s="81">
        <v>53</v>
      </c>
      <c r="L13" s="81">
        <v>51</v>
      </c>
      <c r="M13" s="81">
        <v>41</v>
      </c>
      <c r="N13" s="81">
        <v>37</v>
      </c>
      <c r="O13" s="81">
        <v>54</v>
      </c>
      <c r="P13" s="81">
        <v>92</v>
      </c>
      <c r="Q13" s="31" t="s">
        <v>72</v>
      </c>
      <c r="R13" s="45" t="s">
        <v>73</v>
      </c>
      <c r="S13" s="81">
        <v>204</v>
      </c>
      <c r="T13" s="81">
        <v>55</v>
      </c>
      <c r="U13" s="81">
        <v>68</v>
      </c>
      <c r="V13" s="81">
        <v>30</v>
      </c>
      <c r="W13" s="81">
        <v>34</v>
      </c>
      <c r="X13" s="81">
        <v>24</v>
      </c>
      <c r="Y13"/>
      <c r="Z13"/>
      <c r="AA13" s="55"/>
      <c r="AB13"/>
      <c r="AC13"/>
      <c r="AD13"/>
      <c r="AE13"/>
      <c r="AF13"/>
      <c r="AG13"/>
      <c r="AH13"/>
      <c r="AI13"/>
      <c r="AJ13"/>
    </row>
    <row r="14" spans="1:36" s="29" customFormat="1" ht="13.5" customHeight="1">
      <c r="A14" s="19"/>
      <c r="B14" s="30"/>
      <c r="C14" s="58"/>
      <c r="D14" s="58"/>
      <c r="E14" s="58"/>
      <c r="F14" s="58"/>
      <c r="G14" s="58"/>
      <c r="H14" s="58"/>
      <c r="I14" s="19"/>
      <c r="J14" s="30"/>
      <c r="K14" s="58"/>
      <c r="L14" s="58"/>
      <c r="M14" s="58"/>
      <c r="N14" s="58"/>
      <c r="O14" s="58"/>
      <c r="P14" s="58"/>
      <c r="Q14" s="20"/>
      <c r="R14" s="20"/>
      <c r="S14" s="58"/>
      <c r="T14" s="58"/>
      <c r="U14" s="58"/>
      <c r="V14" s="58"/>
      <c r="W14" s="58"/>
      <c r="X14" s="58"/>
      <c r="Y14"/>
      <c r="Z14"/>
      <c r="AA14" s="59"/>
      <c r="AB14"/>
      <c r="AC14"/>
      <c r="AD14"/>
      <c r="AE14"/>
      <c r="AF14"/>
      <c r="AG14"/>
      <c r="AH14"/>
      <c r="AI14"/>
      <c r="AJ14"/>
    </row>
    <row r="15" spans="1:36" s="29" customFormat="1" ht="13.5" customHeight="1">
      <c r="A15" s="62" t="s">
        <v>74</v>
      </c>
      <c r="B15" s="33" t="s">
        <v>75</v>
      </c>
      <c r="C15" s="1">
        <v>3727</v>
      </c>
      <c r="D15" s="1">
        <v>1985</v>
      </c>
      <c r="E15" s="1">
        <v>1972</v>
      </c>
      <c r="F15" s="1">
        <v>2118</v>
      </c>
      <c r="G15" s="1">
        <v>1664</v>
      </c>
      <c r="H15" s="1">
        <v>1654</v>
      </c>
      <c r="I15" s="62" t="s">
        <v>74</v>
      </c>
      <c r="J15" s="33" t="s">
        <v>75</v>
      </c>
      <c r="K15" s="1">
        <v>2043</v>
      </c>
      <c r="L15" s="1">
        <v>1711</v>
      </c>
      <c r="M15" s="1">
        <v>1664</v>
      </c>
      <c r="N15" s="1">
        <v>1994</v>
      </c>
      <c r="O15" s="1">
        <v>2104</v>
      </c>
      <c r="P15" s="1">
        <v>2571</v>
      </c>
      <c r="Q15" s="32" t="s">
        <v>74</v>
      </c>
      <c r="R15" s="112" t="s">
        <v>75</v>
      </c>
      <c r="S15" s="1">
        <v>4123</v>
      </c>
      <c r="T15" s="1">
        <v>2333</v>
      </c>
      <c r="U15" s="1">
        <v>2048</v>
      </c>
      <c r="V15" s="1">
        <v>2497</v>
      </c>
      <c r="W15" s="1">
        <v>1813</v>
      </c>
      <c r="X15" s="1">
        <v>1786</v>
      </c>
      <c r="Y15"/>
      <c r="Z15"/>
      <c r="AA15" s="59"/>
      <c r="AB15"/>
      <c r="AC15"/>
      <c r="AD15"/>
      <c r="AE15"/>
      <c r="AF15"/>
      <c r="AG15"/>
      <c r="AH15"/>
      <c r="AI15"/>
      <c r="AJ15"/>
    </row>
    <row r="16" spans="1:36" s="29" customFormat="1" ht="13.5" customHeight="1">
      <c r="A16" s="63" t="s">
        <v>76</v>
      </c>
      <c r="B16" s="37" t="s">
        <v>77</v>
      </c>
      <c r="C16" s="8">
        <v>288</v>
      </c>
      <c r="D16" s="8">
        <v>173</v>
      </c>
      <c r="E16" s="8">
        <v>234</v>
      </c>
      <c r="F16" s="8">
        <v>236</v>
      </c>
      <c r="G16" s="8">
        <v>207</v>
      </c>
      <c r="H16" s="8">
        <v>171</v>
      </c>
      <c r="I16" s="63" t="s">
        <v>76</v>
      </c>
      <c r="J16" s="37" t="s">
        <v>77</v>
      </c>
      <c r="K16" s="8">
        <v>290</v>
      </c>
      <c r="L16" s="8">
        <v>196</v>
      </c>
      <c r="M16" s="8">
        <v>209</v>
      </c>
      <c r="N16" s="8">
        <v>228</v>
      </c>
      <c r="O16" s="8">
        <v>238</v>
      </c>
      <c r="P16" s="8">
        <v>222</v>
      </c>
      <c r="Q16" s="36" t="s">
        <v>76</v>
      </c>
      <c r="R16" s="83" t="s">
        <v>77</v>
      </c>
      <c r="S16" s="8">
        <v>389</v>
      </c>
      <c r="T16" s="8">
        <v>221</v>
      </c>
      <c r="U16" s="8">
        <v>253</v>
      </c>
      <c r="V16" s="8">
        <v>343</v>
      </c>
      <c r="W16" s="8">
        <v>217</v>
      </c>
      <c r="X16" s="8">
        <v>289</v>
      </c>
      <c r="Y16"/>
      <c r="Z16"/>
      <c r="AA16" s="59"/>
      <c r="AB16"/>
      <c r="AC16"/>
      <c r="AD16"/>
      <c r="AE16"/>
      <c r="AF16"/>
      <c r="AG16"/>
      <c r="AH16"/>
      <c r="AI16"/>
      <c r="AJ16"/>
    </row>
    <row r="17" spans="1:36" s="29" customFormat="1" ht="13.5" customHeight="1">
      <c r="A17" s="64" t="s">
        <v>78</v>
      </c>
      <c r="B17" s="37" t="s">
        <v>79</v>
      </c>
      <c r="C17" s="8">
        <v>140</v>
      </c>
      <c r="D17" s="8">
        <v>81</v>
      </c>
      <c r="E17" s="8">
        <v>140</v>
      </c>
      <c r="F17" s="8">
        <v>118</v>
      </c>
      <c r="G17" s="8">
        <v>103</v>
      </c>
      <c r="H17" s="8">
        <v>108</v>
      </c>
      <c r="I17" s="64" t="s">
        <v>78</v>
      </c>
      <c r="J17" s="37" t="s">
        <v>79</v>
      </c>
      <c r="K17" s="8">
        <v>179</v>
      </c>
      <c r="L17" s="8">
        <v>88</v>
      </c>
      <c r="M17" s="8">
        <v>109</v>
      </c>
      <c r="N17" s="8">
        <v>171</v>
      </c>
      <c r="O17" s="8">
        <v>69</v>
      </c>
      <c r="P17" s="8">
        <v>95</v>
      </c>
      <c r="Q17" s="39" t="s">
        <v>78</v>
      </c>
      <c r="R17" s="83" t="s">
        <v>79</v>
      </c>
      <c r="S17" s="8">
        <v>143</v>
      </c>
      <c r="T17" s="8">
        <v>87</v>
      </c>
      <c r="U17" s="8">
        <v>97</v>
      </c>
      <c r="V17" s="8">
        <v>135</v>
      </c>
      <c r="W17" s="8">
        <v>108</v>
      </c>
      <c r="X17" s="8">
        <v>91</v>
      </c>
      <c r="Y17"/>
      <c r="Z17"/>
      <c r="AA17" s="59"/>
      <c r="AB17"/>
      <c r="AC17"/>
      <c r="AD17"/>
      <c r="AE17"/>
      <c r="AF17"/>
      <c r="AG17"/>
      <c r="AH17"/>
      <c r="AI17"/>
      <c r="AJ17"/>
    </row>
    <row r="18" spans="1:36" s="29" customFormat="1" ht="13.5" customHeight="1">
      <c r="A18" s="64" t="s">
        <v>80</v>
      </c>
      <c r="B18" s="37" t="s">
        <v>81</v>
      </c>
      <c r="C18" s="3"/>
      <c r="D18" s="3"/>
      <c r="E18" s="3"/>
      <c r="F18" s="3"/>
      <c r="G18" s="3"/>
      <c r="H18" s="3"/>
      <c r="I18" s="64" t="s">
        <v>80</v>
      </c>
      <c r="J18" s="37" t="s">
        <v>81</v>
      </c>
      <c r="K18" s="3"/>
      <c r="L18" s="3"/>
      <c r="M18" s="3"/>
      <c r="N18" s="3"/>
      <c r="O18" s="3"/>
      <c r="P18" s="3"/>
      <c r="Q18" s="39" t="s">
        <v>80</v>
      </c>
      <c r="R18" s="83" t="s">
        <v>81</v>
      </c>
      <c r="S18" s="3"/>
      <c r="T18" s="3"/>
      <c r="U18" s="3"/>
      <c r="V18" s="3"/>
      <c r="W18" s="3"/>
      <c r="X18" s="3"/>
      <c r="Y18"/>
      <c r="Z18"/>
      <c r="AA18" s="59"/>
      <c r="AB18"/>
      <c r="AC18"/>
      <c r="AD18"/>
      <c r="AE18"/>
      <c r="AF18"/>
      <c r="AG18"/>
      <c r="AH18"/>
      <c r="AI18"/>
      <c r="AJ18"/>
    </row>
    <row r="19" spans="1:36" s="29" customFormat="1" ht="13.5" customHeight="1">
      <c r="A19" s="64"/>
      <c r="B19" s="37" t="s">
        <v>82</v>
      </c>
      <c r="C19" s="8">
        <v>294</v>
      </c>
      <c r="D19" s="8">
        <v>128</v>
      </c>
      <c r="E19" s="8">
        <v>129</v>
      </c>
      <c r="F19" s="8">
        <v>97</v>
      </c>
      <c r="G19" s="8">
        <v>91</v>
      </c>
      <c r="H19" s="8">
        <v>102</v>
      </c>
      <c r="I19" s="64"/>
      <c r="J19" s="37" t="s">
        <v>82</v>
      </c>
      <c r="K19" s="8">
        <v>93</v>
      </c>
      <c r="L19" s="8">
        <v>91</v>
      </c>
      <c r="M19" s="8">
        <v>88</v>
      </c>
      <c r="N19" s="8">
        <v>95</v>
      </c>
      <c r="O19" s="8">
        <v>117</v>
      </c>
      <c r="P19" s="8">
        <v>132</v>
      </c>
      <c r="Q19" s="39"/>
      <c r="R19" s="83" t="s">
        <v>82</v>
      </c>
      <c r="S19" s="8">
        <v>308</v>
      </c>
      <c r="T19" s="8">
        <v>123</v>
      </c>
      <c r="U19" s="8">
        <v>102</v>
      </c>
      <c r="V19" s="8">
        <v>107</v>
      </c>
      <c r="W19" s="8">
        <v>82</v>
      </c>
      <c r="X19" s="8">
        <v>105</v>
      </c>
      <c r="Y19"/>
      <c r="Z19"/>
      <c r="AA19" s="59"/>
      <c r="AB19"/>
      <c r="AC19"/>
      <c r="AD19"/>
      <c r="AE19"/>
      <c r="AF19"/>
      <c r="AG19"/>
      <c r="AH19"/>
      <c r="AI19"/>
      <c r="AJ19"/>
    </row>
    <row r="20" spans="1:36" s="29" customFormat="1" ht="13.5" customHeight="1">
      <c r="A20" s="64">
        <v>22</v>
      </c>
      <c r="B20" s="37" t="s">
        <v>83</v>
      </c>
      <c r="C20" s="8">
        <v>78</v>
      </c>
      <c r="D20" s="8">
        <v>52</v>
      </c>
      <c r="E20" s="8">
        <v>59</v>
      </c>
      <c r="F20" s="8">
        <v>76</v>
      </c>
      <c r="G20" s="8">
        <v>39</v>
      </c>
      <c r="H20" s="8">
        <v>78</v>
      </c>
      <c r="I20" s="64">
        <v>22</v>
      </c>
      <c r="J20" s="37" t="s">
        <v>83</v>
      </c>
      <c r="K20" s="8">
        <v>64</v>
      </c>
      <c r="L20" s="8">
        <v>69</v>
      </c>
      <c r="M20" s="8">
        <v>54</v>
      </c>
      <c r="N20" s="8">
        <v>78</v>
      </c>
      <c r="O20" s="8">
        <v>57</v>
      </c>
      <c r="P20" s="8">
        <v>47</v>
      </c>
      <c r="Q20" s="39">
        <v>22</v>
      </c>
      <c r="R20" s="83" t="s">
        <v>83</v>
      </c>
      <c r="S20" s="8">
        <v>132</v>
      </c>
      <c r="T20" s="8">
        <v>61</v>
      </c>
      <c r="U20" s="8">
        <v>64</v>
      </c>
      <c r="V20" s="8">
        <v>59</v>
      </c>
      <c r="W20" s="8">
        <v>49</v>
      </c>
      <c r="X20" s="8">
        <v>71</v>
      </c>
      <c r="Y20"/>
      <c r="Z20"/>
      <c r="AA20" s="59"/>
      <c r="AB20"/>
      <c r="AC20"/>
      <c r="AD20"/>
      <c r="AE20"/>
      <c r="AF20"/>
      <c r="AG20"/>
      <c r="AH20"/>
      <c r="AI20"/>
      <c r="AJ20"/>
    </row>
    <row r="21" spans="1:36" s="29" customFormat="1" ht="13.5" customHeight="1">
      <c r="A21" s="64" t="s">
        <v>84</v>
      </c>
      <c r="B21" s="37" t="s">
        <v>122</v>
      </c>
      <c r="C21" s="3"/>
      <c r="D21" s="3"/>
      <c r="E21" s="3"/>
      <c r="F21" s="3"/>
      <c r="G21" s="3"/>
      <c r="H21" s="3"/>
      <c r="I21" s="64" t="s">
        <v>84</v>
      </c>
      <c r="J21" s="37" t="s">
        <v>122</v>
      </c>
      <c r="K21" s="3"/>
      <c r="L21" s="3"/>
      <c r="M21" s="3"/>
      <c r="N21" s="3"/>
      <c r="O21" s="3"/>
      <c r="P21" s="3"/>
      <c r="Q21" s="39" t="s">
        <v>84</v>
      </c>
      <c r="R21" s="83" t="s">
        <v>122</v>
      </c>
      <c r="S21" s="3"/>
      <c r="T21" s="3"/>
      <c r="U21" s="3"/>
      <c r="V21" s="3"/>
      <c r="W21" s="3"/>
      <c r="X21" s="3"/>
      <c r="Y21"/>
      <c r="Z21"/>
      <c r="AA21" s="59"/>
      <c r="AB21"/>
      <c r="AC21"/>
      <c r="AD21"/>
      <c r="AE21"/>
      <c r="AF21"/>
      <c r="AG21"/>
      <c r="AH21"/>
      <c r="AI21"/>
      <c r="AJ21"/>
    </row>
    <row r="22" spans="1:36" s="29" customFormat="1" ht="13.5" customHeight="1">
      <c r="A22" s="64"/>
      <c r="B22" s="37" t="s">
        <v>123</v>
      </c>
      <c r="C22" s="3"/>
      <c r="D22" s="3"/>
      <c r="E22" s="3"/>
      <c r="F22" s="3"/>
      <c r="G22" s="3"/>
      <c r="H22" s="3"/>
      <c r="I22" s="64"/>
      <c r="J22" s="37" t="s">
        <v>123</v>
      </c>
      <c r="K22" s="3"/>
      <c r="L22" s="3"/>
      <c r="M22" s="3"/>
      <c r="N22" s="3"/>
      <c r="O22" s="3"/>
      <c r="P22" s="3"/>
      <c r="Q22" s="39"/>
      <c r="R22" s="83" t="s">
        <v>123</v>
      </c>
      <c r="S22" s="3"/>
      <c r="T22" s="3"/>
      <c r="U22" s="3"/>
      <c r="V22" s="3"/>
      <c r="W22" s="3"/>
      <c r="X22" s="3"/>
      <c r="Y22"/>
      <c r="Z22"/>
      <c r="AA22" s="59"/>
      <c r="AB22"/>
      <c r="AC22"/>
      <c r="AD22"/>
      <c r="AE22"/>
      <c r="AF22"/>
      <c r="AG22"/>
      <c r="AH22"/>
      <c r="AI22"/>
      <c r="AJ22"/>
    </row>
    <row r="23" spans="1:36" s="29" customFormat="1" ht="13.5" customHeight="1">
      <c r="A23" s="64"/>
      <c r="B23" s="37" t="s">
        <v>124</v>
      </c>
      <c r="C23" s="8">
        <v>288</v>
      </c>
      <c r="D23" s="8">
        <v>127</v>
      </c>
      <c r="E23" s="8">
        <v>131</v>
      </c>
      <c r="F23" s="8">
        <v>151</v>
      </c>
      <c r="G23" s="8">
        <v>118</v>
      </c>
      <c r="H23" s="8">
        <v>131</v>
      </c>
      <c r="I23" s="64"/>
      <c r="J23" s="37" t="s">
        <v>124</v>
      </c>
      <c r="K23" s="8">
        <v>147</v>
      </c>
      <c r="L23" s="8">
        <v>126</v>
      </c>
      <c r="M23" s="8">
        <v>141</v>
      </c>
      <c r="N23" s="8">
        <v>162</v>
      </c>
      <c r="O23" s="8">
        <v>172</v>
      </c>
      <c r="P23" s="8">
        <v>158</v>
      </c>
      <c r="Q23" s="39"/>
      <c r="R23" s="83" t="s">
        <v>124</v>
      </c>
      <c r="S23" s="8">
        <v>261</v>
      </c>
      <c r="T23" s="8">
        <v>142</v>
      </c>
      <c r="U23" s="8">
        <v>179</v>
      </c>
      <c r="V23" s="8">
        <v>156</v>
      </c>
      <c r="W23" s="8">
        <v>120</v>
      </c>
      <c r="X23" s="8">
        <v>135</v>
      </c>
      <c r="Y23"/>
      <c r="Z23"/>
      <c r="AA23" s="59"/>
      <c r="AB23"/>
      <c r="AC23"/>
      <c r="AD23"/>
      <c r="AE23"/>
      <c r="AF23"/>
      <c r="AG23"/>
      <c r="AH23"/>
      <c r="AI23"/>
      <c r="AJ23"/>
    </row>
    <row r="24" spans="1:36" s="29" customFormat="1" ht="13.5" customHeight="1">
      <c r="A24" s="64">
        <v>26</v>
      </c>
      <c r="B24" s="37" t="s">
        <v>85</v>
      </c>
      <c r="C24" s="3"/>
      <c r="D24" s="3"/>
      <c r="E24" s="3"/>
      <c r="F24" s="3"/>
      <c r="G24" s="3"/>
      <c r="H24" s="3"/>
      <c r="I24" s="64">
        <v>26</v>
      </c>
      <c r="J24" s="37" t="s">
        <v>85</v>
      </c>
      <c r="K24" s="3"/>
      <c r="L24" s="3"/>
      <c r="M24" s="3"/>
      <c r="N24" s="3"/>
      <c r="O24" s="3"/>
      <c r="P24" s="3"/>
      <c r="Q24" s="39">
        <v>26</v>
      </c>
      <c r="R24" s="83" t="s">
        <v>85</v>
      </c>
      <c r="S24" s="3"/>
      <c r="T24" s="3"/>
      <c r="U24" s="3"/>
      <c r="V24" s="3"/>
      <c r="W24" s="3"/>
      <c r="X24" s="3"/>
      <c r="Y24"/>
      <c r="Z24"/>
      <c r="AA24" s="59"/>
      <c r="AB24"/>
      <c r="AC24"/>
      <c r="AD24"/>
      <c r="AE24"/>
      <c r="AF24"/>
      <c r="AG24"/>
      <c r="AH24"/>
      <c r="AI24"/>
      <c r="AJ24"/>
    </row>
    <row r="25" spans="1:36" s="29" customFormat="1" ht="13.5" customHeight="1">
      <c r="A25" s="64"/>
      <c r="B25" s="37" t="s">
        <v>86</v>
      </c>
      <c r="C25" s="8">
        <v>474</v>
      </c>
      <c r="D25" s="8">
        <v>197</v>
      </c>
      <c r="E25" s="8">
        <v>218</v>
      </c>
      <c r="F25" s="8">
        <v>164</v>
      </c>
      <c r="G25" s="8">
        <v>86</v>
      </c>
      <c r="H25" s="8">
        <v>93</v>
      </c>
      <c r="I25" s="64"/>
      <c r="J25" s="37" t="s">
        <v>86</v>
      </c>
      <c r="K25" s="8">
        <v>106</v>
      </c>
      <c r="L25" s="8">
        <v>114</v>
      </c>
      <c r="M25" s="8">
        <v>107</v>
      </c>
      <c r="N25" s="8">
        <v>118</v>
      </c>
      <c r="O25" s="8">
        <v>220</v>
      </c>
      <c r="P25" s="8">
        <v>513</v>
      </c>
      <c r="Q25" s="39"/>
      <c r="R25" s="83" t="s">
        <v>86</v>
      </c>
      <c r="S25" s="8">
        <v>527</v>
      </c>
      <c r="T25" s="8">
        <v>264</v>
      </c>
      <c r="U25" s="8">
        <v>121</v>
      </c>
      <c r="V25" s="8">
        <v>122</v>
      </c>
      <c r="W25" s="8">
        <v>130</v>
      </c>
      <c r="X25" s="8">
        <v>104</v>
      </c>
      <c r="Y25"/>
      <c r="Z25"/>
      <c r="AA25" s="59"/>
      <c r="AB25"/>
      <c r="AC25"/>
      <c r="AD25"/>
      <c r="AE25"/>
      <c r="AF25"/>
      <c r="AG25"/>
      <c r="AH25"/>
      <c r="AI25"/>
      <c r="AJ25"/>
    </row>
    <row r="26" spans="1:36" s="29" customFormat="1" ht="13.5" customHeight="1">
      <c r="A26" s="64" t="s">
        <v>87</v>
      </c>
      <c r="B26" s="37" t="s">
        <v>88</v>
      </c>
      <c r="C26" s="3"/>
      <c r="D26" s="3"/>
      <c r="E26" s="3"/>
      <c r="F26" s="3"/>
      <c r="G26" s="3"/>
      <c r="H26" s="3"/>
      <c r="I26" s="64" t="s">
        <v>87</v>
      </c>
      <c r="J26" s="37" t="s">
        <v>88</v>
      </c>
      <c r="K26" s="3"/>
      <c r="L26" s="3"/>
      <c r="M26" s="3"/>
      <c r="N26" s="3"/>
      <c r="O26" s="3"/>
      <c r="P26" s="3"/>
      <c r="Q26" s="39" t="s">
        <v>87</v>
      </c>
      <c r="R26" s="83" t="s">
        <v>88</v>
      </c>
      <c r="S26" s="3"/>
      <c r="T26" s="3"/>
      <c r="U26" s="3"/>
      <c r="V26" s="3"/>
      <c r="W26" s="3"/>
      <c r="X26" s="3"/>
      <c r="Y26"/>
      <c r="Z26"/>
      <c r="AA26" s="59"/>
      <c r="AB26"/>
      <c r="AC26"/>
      <c r="AD26"/>
      <c r="AE26"/>
      <c r="AF26"/>
      <c r="AG26"/>
      <c r="AH26"/>
      <c r="AI26"/>
      <c r="AJ26"/>
    </row>
    <row r="27" spans="1:36" s="29" customFormat="1" ht="13.5" customHeight="1">
      <c r="A27" s="64"/>
      <c r="B27" s="37" t="s">
        <v>89</v>
      </c>
      <c r="C27" s="8">
        <v>673</v>
      </c>
      <c r="D27" s="8">
        <v>427</v>
      </c>
      <c r="E27" s="8">
        <v>340</v>
      </c>
      <c r="F27" s="8">
        <v>372</v>
      </c>
      <c r="G27" s="8">
        <v>333</v>
      </c>
      <c r="H27" s="8">
        <v>310</v>
      </c>
      <c r="I27" s="64"/>
      <c r="J27" s="37" t="s">
        <v>89</v>
      </c>
      <c r="K27" s="8">
        <v>341</v>
      </c>
      <c r="L27" s="8">
        <v>323</v>
      </c>
      <c r="M27" s="8">
        <v>324</v>
      </c>
      <c r="N27" s="8">
        <v>362</v>
      </c>
      <c r="O27" s="8">
        <v>432</v>
      </c>
      <c r="P27" s="8">
        <v>449</v>
      </c>
      <c r="Q27" s="39"/>
      <c r="R27" s="83" t="s">
        <v>89</v>
      </c>
      <c r="S27" s="8">
        <v>777</v>
      </c>
      <c r="T27" s="8">
        <v>583</v>
      </c>
      <c r="U27" s="8">
        <v>467</v>
      </c>
      <c r="V27" s="8">
        <v>454</v>
      </c>
      <c r="W27" s="8">
        <v>377</v>
      </c>
      <c r="X27" s="8">
        <v>366</v>
      </c>
      <c r="Y27"/>
      <c r="Z27"/>
      <c r="AA27" s="59"/>
      <c r="AB27"/>
      <c r="AC27"/>
      <c r="AD27"/>
      <c r="AE27"/>
      <c r="AF27"/>
      <c r="AG27"/>
      <c r="AH27"/>
      <c r="AI27"/>
      <c r="AJ27"/>
    </row>
    <row r="28" spans="1:36" s="29" customFormat="1" ht="13.5" customHeight="1">
      <c r="A28" s="64">
        <v>29</v>
      </c>
      <c r="B28" s="37" t="s">
        <v>90</v>
      </c>
      <c r="C28" s="8">
        <v>252</v>
      </c>
      <c r="D28" s="8">
        <v>137</v>
      </c>
      <c r="E28" s="8">
        <v>143</v>
      </c>
      <c r="F28" s="8">
        <v>172</v>
      </c>
      <c r="G28" s="8">
        <v>122</v>
      </c>
      <c r="H28" s="8">
        <v>119</v>
      </c>
      <c r="I28" s="64">
        <v>29</v>
      </c>
      <c r="J28" s="37" t="s">
        <v>90</v>
      </c>
      <c r="K28" s="8">
        <v>153</v>
      </c>
      <c r="L28" s="8">
        <v>129</v>
      </c>
      <c r="M28" s="8">
        <v>154</v>
      </c>
      <c r="N28" s="8">
        <v>179</v>
      </c>
      <c r="O28" s="8">
        <v>163</v>
      </c>
      <c r="P28" s="8">
        <v>189</v>
      </c>
      <c r="Q28" s="39">
        <v>29</v>
      </c>
      <c r="R28" s="83" t="s">
        <v>90</v>
      </c>
      <c r="S28" s="8">
        <v>313</v>
      </c>
      <c r="T28" s="8">
        <v>169</v>
      </c>
      <c r="U28" s="8">
        <v>175</v>
      </c>
      <c r="V28" s="8">
        <v>178</v>
      </c>
      <c r="W28" s="8">
        <v>165</v>
      </c>
      <c r="X28" s="8">
        <v>111</v>
      </c>
      <c r="Y28"/>
      <c r="Z28"/>
      <c r="AA28" s="59"/>
      <c r="AB28"/>
      <c r="AC28"/>
      <c r="AD28"/>
      <c r="AE28"/>
      <c r="AF28"/>
      <c r="AG28"/>
      <c r="AH28"/>
      <c r="AI28"/>
      <c r="AJ28"/>
    </row>
    <row r="29" spans="1:36" s="29" customFormat="1" ht="13.5" customHeight="1">
      <c r="A29" s="64" t="s">
        <v>91</v>
      </c>
      <c r="B29" s="37" t="s">
        <v>125</v>
      </c>
      <c r="C29" s="3"/>
      <c r="D29" s="3"/>
      <c r="E29" s="3"/>
      <c r="F29" s="3"/>
      <c r="G29" s="3"/>
      <c r="H29" s="3"/>
      <c r="I29" s="64" t="s">
        <v>91</v>
      </c>
      <c r="J29" s="37" t="s">
        <v>125</v>
      </c>
      <c r="K29" s="3"/>
      <c r="L29" s="3"/>
      <c r="M29" s="3"/>
      <c r="N29" s="3"/>
      <c r="O29" s="3"/>
      <c r="P29" s="3"/>
      <c r="Q29" s="39" t="s">
        <v>91</v>
      </c>
      <c r="R29" s="83" t="s">
        <v>125</v>
      </c>
      <c r="S29" s="3"/>
      <c r="T29" s="3"/>
      <c r="U29" s="3"/>
      <c r="V29" s="3"/>
      <c r="W29" s="3"/>
      <c r="X29" s="3"/>
      <c r="Y29"/>
      <c r="Z29"/>
      <c r="AA29" s="59"/>
      <c r="AB29"/>
      <c r="AC29"/>
      <c r="AD29"/>
      <c r="AE29"/>
      <c r="AF29"/>
      <c r="AG29"/>
      <c r="AH29"/>
      <c r="AI29"/>
      <c r="AJ29"/>
    </row>
    <row r="30" spans="1:36" s="29" customFormat="1" ht="13.5" customHeight="1">
      <c r="A30" s="64"/>
      <c r="B30" s="37" t="s">
        <v>150</v>
      </c>
      <c r="C30" s="8">
        <v>376</v>
      </c>
      <c r="D30" s="8">
        <v>185</v>
      </c>
      <c r="E30" s="8">
        <v>168</v>
      </c>
      <c r="F30" s="8">
        <v>197</v>
      </c>
      <c r="G30" s="8">
        <v>97</v>
      </c>
      <c r="H30" s="8">
        <v>130</v>
      </c>
      <c r="I30" s="64"/>
      <c r="J30" s="37" t="s">
        <v>150</v>
      </c>
      <c r="K30" s="8">
        <v>130</v>
      </c>
      <c r="L30" s="8">
        <v>94</v>
      </c>
      <c r="M30" s="8">
        <v>66</v>
      </c>
      <c r="N30" s="8">
        <v>118</v>
      </c>
      <c r="O30" s="8">
        <v>190</v>
      </c>
      <c r="P30" s="8">
        <v>247</v>
      </c>
      <c r="Q30" s="39"/>
      <c r="R30" s="83" t="s">
        <v>150</v>
      </c>
      <c r="S30" s="8">
        <v>293</v>
      </c>
      <c r="T30" s="8">
        <v>150</v>
      </c>
      <c r="U30" s="8">
        <v>112</v>
      </c>
      <c r="V30" s="8">
        <v>410</v>
      </c>
      <c r="W30" s="8">
        <v>135</v>
      </c>
      <c r="X30" s="8">
        <v>124</v>
      </c>
      <c r="Y30"/>
      <c r="Z30"/>
      <c r="AA30" s="59"/>
      <c r="AB30"/>
      <c r="AC30"/>
      <c r="AD30"/>
      <c r="AE30"/>
      <c r="AF30"/>
      <c r="AG30"/>
      <c r="AH30"/>
      <c r="AI30"/>
      <c r="AJ30"/>
    </row>
    <row r="31" spans="1:36" s="29" customFormat="1" ht="13.5" customHeight="1">
      <c r="A31" s="64">
        <v>32</v>
      </c>
      <c r="B31" s="37" t="s">
        <v>126</v>
      </c>
      <c r="C31" s="8">
        <v>102</v>
      </c>
      <c r="D31" s="8">
        <v>53</v>
      </c>
      <c r="E31" s="8">
        <v>49</v>
      </c>
      <c r="F31" s="8">
        <v>76</v>
      </c>
      <c r="G31" s="8">
        <v>63</v>
      </c>
      <c r="H31" s="8">
        <v>61</v>
      </c>
      <c r="I31" s="64">
        <v>32</v>
      </c>
      <c r="J31" s="37" t="s">
        <v>126</v>
      </c>
      <c r="K31" s="8">
        <v>64</v>
      </c>
      <c r="L31" s="8">
        <v>58</v>
      </c>
      <c r="M31" s="8">
        <v>74</v>
      </c>
      <c r="N31" s="8">
        <v>68</v>
      </c>
      <c r="O31" s="8">
        <v>61</v>
      </c>
      <c r="P31" s="8">
        <v>65</v>
      </c>
      <c r="Q31" s="39">
        <v>32</v>
      </c>
      <c r="R31" s="83" t="s">
        <v>126</v>
      </c>
      <c r="S31" s="8">
        <v>146</v>
      </c>
      <c r="T31" s="8">
        <v>61</v>
      </c>
      <c r="U31" s="8">
        <v>65</v>
      </c>
      <c r="V31" s="8">
        <v>133</v>
      </c>
      <c r="W31" s="8">
        <v>56</v>
      </c>
      <c r="X31" s="8">
        <v>58</v>
      </c>
      <c r="Y31"/>
      <c r="Z31"/>
      <c r="AA31" s="59"/>
      <c r="AB31"/>
      <c r="AC31"/>
      <c r="AD31"/>
      <c r="AE31"/>
      <c r="AF31"/>
      <c r="AG31"/>
      <c r="AH31"/>
      <c r="AI31"/>
      <c r="AJ31"/>
    </row>
    <row r="32" spans="1:36" s="29" customFormat="1" ht="13.5" customHeight="1">
      <c r="A32" s="64">
        <v>33</v>
      </c>
      <c r="B32" s="37" t="s">
        <v>92</v>
      </c>
      <c r="C32" s="3"/>
      <c r="D32" s="3"/>
      <c r="E32" s="3"/>
      <c r="F32" s="3"/>
      <c r="G32" s="3"/>
      <c r="H32" s="3"/>
      <c r="I32" s="64">
        <v>33</v>
      </c>
      <c r="J32" s="37" t="s">
        <v>92</v>
      </c>
      <c r="K32" s="3"/>
      <c r="L32" s="3"/>
      <c r="M32" s="3"/>
      <c r="N32" s="3"/>
      <c r="O32" s="3"/>
      <c r="P32" s="3"/>
      <c r="Q32" s="39">
        <v>33</v>
      </c>
      <c r="R32" s="83" t="s">
        <v>92</v>
      </c>
      <c r="S32" s="3"/>
      <c r="T32" s="3"/>
      <c r="U32" s="3"/>
      <c r="V32" s="3"/>
      <c r="W32" s="3"/>
      <c r="X32" s="3"/>
      <c r="Y32"/>
      <c r="Z32"/>
      <c r="AA32" s="59"/>
      <c r="AB32"/>
      <c r="AC32"/>
      <c r="AD32"/>
      <c r="AE32"/>
      <c r="AF32"/>
      <c r="AG32"/>
      <c r="AH32"/>
      <c r="AI32"/>
      <c r="AJ32"/>
    </row>
    <row r="33" spans="1:27" s="7" customFormat="1" ht="13.5" customHeight="1">
      <c r="A33" s="64"/>
      <c r="B33" s="37" t="s">
        <v>127</v>
      </c>
      <c r="C33" s="8">
        <v>124</v>
      </c>
      <c r="D33" s="8">
        <v>54</v>
      </c>
      <c r="E33" s="8">
        <v>50</v>
      </c>
      <c r="F33" s="8">
        <v>72</v>
      </c>
      <c r="G33" s="8">
        <v>57</v>
      </c>
      <c r="H33" s="8">
        <v>59</v>
      </c>
      <c r="I33" s="64"/>
      <c r="J33" s="37" t="s">
        <v>127</v>
      </c>
      <c r="K33" s="8">
        <v>74</v>
      </c>
      <c r="L33" s="8">
        <v>52</v>
      </c>
      <c r="M33" s="8">
        <v>54</v>
      </c>
      <c r="N33" s="8">
        <v>48</v>
      </c>
      <c r="O33" s="8">
        <v>69</v>
      </c>
      <c r="P33" s="8">
        <v>65</v>
      </c>
      <c r="Q33" s="39"/>
      <c r="R33" s="83" t="s">
        <v>127</v>
      </c>
      <c r="S33" s="8">
        <v>162</v>
      </c>
      <c r="T33" s="8">
        <v>56</v>
      </c>
      <c r="U33" s="8">
        <v>61</v>
      </c>
      <c r="V33" s="8">
        <v>85</v>
      </c>
      <c r="W33" s="8">
        <v>66</v>
      </c>
      <c r="X33" s="8">
        <v>55</v>
      </c>
      <c r="Y33"/>
      <c r="Z33"/>
      <c r="AA33" s="55"/>
    </row>
    <row r="34" spans="1:36" s="29" customFormat="1" ht="13.5" customHeight="1">
      <c r="A34" s="64" t="s">
        <v>93</v>
      </c>
      <c r="B34" s="37" t="s">
        <v>94</v>
      </c>
      <c r="C34" s="58"/>
      <c r="D34" s="58"/>
      <c r="E34" s="58"/>
      <c r="F34" s="58"/>
      <c r="G34" s="58"/>
      <c r="H34" s="58"/>
      <c r="I34" s="64" t="s">
        <v>93</v>
      </c>
      <c r="J34" s="37" t="s">
        <v>94</v>
      </c>
      <c r="K34" s="58"/>
      <c r="L34" s="58"/>
      <c r="M34" s="58"/>
      <c r="N34" s="58"/>
      <c r="O34" s="58"/>
      <c r="P34" s="58"/>
      <c r="Q34" s="39" t="s">
        <v>93</v>
      </c>
      <c r="R34" s="83" t="s">
        <v>94</v>
      </c>
      <c r="S34" s="58"/>
      <c r="T34" s="58"/>
      <c r="U34" s="58"/>
      <c r="V34" s="58"/>
      <c r="W34" s="58"/>
      <c r="X34" s="58"/>
      <c r="Y34"/>
      <c r="Z34"/>
      <c r="AA34" s="59"/>
      <c r="AB34"/>
      <c r="AC34"/>
      <c r="AD34"/>
      <c r="AE34"/>
      <c r="AF34"/>
      <c r="AG34"/>
      <c r="AH34"/>
      <c r="AI34"/>
      <c r="AJ34"/>
    </row>
    <row r="35" spans="1:36" s="29" customFormat="1" ht="13.5" customHeight="1">
      <c r="A35" s="64"/>
      <c r="B35" s="37" t="s">
        <v>95</v>
      </c>
      <c r="C35" s="8">
        <v>148</v>
      </c>
      <c r="D35" s="8">
        <v>64</v>
      </c>
      <c r="E35" s="8">
        <v>74</v>
      </c>
      <c r="F35" s="8">
        <v>104</v>
      </c>
      <c r="G35" s="8">
        <v>66</v>
      </c>
      <c r="H35" s="8">
        <v>63</v>
      </c>
      <c r="I35" s="64"/>
      <c r="J35" s="37" t="s">
        <v>95</v>
      </c>
      <c r="K35" s="8">
        <v>115</v>
      </c>
      <c r="L35" s="8">
        <v>78</v>
      </c>
      <c r="M35" s="8">
        <v>68</v>
      </c>
      <c r="N35" s="8">
        <v>106</v>
      </c>
      <c r="O35" s="8">
        <v>72</v>
      </c>
      <c r="P35" s="8">
        <v>82</v>
      </c>
      <c r="Q35" s="39"/>
      <c r="R35" s="83" t="s">
        <v>95</v>
      </c>
      <c r="S35" s="8">
        <v>131</v>
      </c>
      <c r="T35" s="8">
        <v>75</v>
      </c>
      <c r="U35" s="8">
        <v>72</v>
      </c>
      <c r="V35" s="8">
        <v>75</v>
      </c>
      <c r="W35" s="8">
        <v>62</v>
      </c>
      <c r="X35" s="8">
        <v>72</v>
      </c>
      <c r="Y35"/>
      <c r="Z35"/>
      <c r="AA35" s="59"/>
      <c r="AB35"/>
      <c r="AC35"/>
      <c r="AD35"/>
      <c r="AE35"/>
      <c r="AF35"/>
      <c r="AG35"/>
      <c r="AH35"/>
      <c r="AI35"/>
      <c r="AJ35"/>
    </row>
    <row r="36" spans="1:36" s="29" customFormat="1" ht="13.5" customHeight="1">
      <c r="A36" s="64" t="s">
        <v>96</v>
      </c>
      <c r="B36" s="37" t="s">
        <v>97</v>
      </c>
      <c r="C36" s="1"/>
      <c r="D36" s="1"/>
      <c r="E36" s="1"/>
      <c r="F36" s="1"/>
      <c r="G36" s="1"/>
      <c r="H36" s="1"/>
      <c r="I36" s="64" t="s">
        <v>96</v>
      </c>
      <c r="J36" s="37" t="s">
        <v>97</v>
      </c>
      <c r="K36" s="1"/>
      <c r="L36" s="1"/>
      <c r="M36" s="1"/>
      <c r="N36" s="1"/>
      <c r="O36" s="1"/>
      <c r="P36" s="1"/>
      <c r="Q36" s="39" t="s">
        <v>96</v>
      </c>
      <c r="R36" s="83" t="s">
        <v>97</v>
      </c>
      <c r="S36" s="1"/>
      <c r="T36" s="1"/>
      <c r="U36" s="1"/>
      <c r="V36" s="1"/>
      <c r="W36" s="1"/>
      <c r="X36" s="1"/>
      <c r="Y36"/>
      <c r="Z36"/>
      <c r="AA36" s="59"/>
      <c r="AB36"/>
      <c r="AC36"/>
      <c r="AD36"/>
      <c r="AE36"/>
      <c r="AF36"/>
      <c r="AG36"/>
      <c r="AH36"/>
      <c r="AI36"/>
      <c r="AJ36"/>
    </row>
    <row r="37" spans="1:36" s="29" customFormat="1" ht="13.5" customHeight="1">
      <c r="A37" s="64"/>
      <c r="B37" s="37" t="s">
        <v>98</v>
      </c>
      <c r="C37" s="1"/>
      <c r="D37" s="1"/>
      <c r="E37" s="1"/>
      <c r="F37" s="1"/>
      <c r="G37" s="1"/>
      <c r="H37" s="1"/>
      <c r="I37" s="64"/>
      <c r="J37" s="37" t="s">
        <v>98</v>
      </c>
      <c r="K37" s="1"/>
      <c r="L37" s="1"/>
      <c r="M37" s="1"/>
      <c r="N37" s="1"/>
      <c r="O37" s="1"/>
      <c r="P37" s="1"/>
      <c r="Q37" s="39"/>
      <c r="R37" s="83" t="s">
        <v>98</v>
      </c>
      <c r="S37" s="1"/>
      <c r="T37" s="1"/>
      <c r="U37" s="1"/>
      <c r="V37" s="1"/>
      <c r="W37" s="1"/>
      <c r="X37" s="1"/>
      <c r="Y37"/>
      <c r="Z37"/>
      <c r="AA37" s="59"/>
      <c r="AB37"/>
      <c r="AC37"/>
      <c r="AD37"/>
      <c r="AE37"/>
      <c r="AF37"/>
      <c r="AG37"/>
      <c r="AH37"/>
      <c r="AI37"/>
      <c r="AJ37"/>
    </row>
    <row r="38" spans="1:36" s="29" customFormat="1" ht="13.5" customHeight="1">
      <c r="A38" s="64"/>
      <c r="B38" s="37" t="s">
        <v>99</v>
      </c>
      <c r="C38" s="8">
        <v>490</v>
      </c>
      <c r="D38" s="8">
        <v>307</v>
      </c>
      <c r="E38" s="8">
        <v>237</v>
      </c>
      <c r="F38" s="8">
        <v>283</v>
      </c>
      <c r="G38" s="8">
        <v>282</v>
      </c>
      <c r="H38" s="8">
        <v>229</v>
      </c>
      <c r="I38" s="64"/>
      <c r="J38" s="37" t="s">
        <v>99</v>
      </c>
      <c r="K38" s="8">
        <v>287</v>
      </c>
      <c r="L38" s="8">
        <v>293</v>
      </c>
      <c r="M38" s="8">
        <v>216</v>
      </c>
      <c r="N38" s="8">
        <v>261</v>
      </c>
      <c r="O38" s="8">
        <v>244</v>
      </c>
      <c r="P38" s="8">
        <v>307</v>
      </c>
      <c r="Q38" s="39"/>
      <c r="R38" s="83" t="s">
        <v>99</v>
      </c>
      <c r="S38" s="8">
        <v>541</v>
      </c>
      <c r="T38" s="8">
        <v>341</v>
      </c>
      <c r="U38" s="8">
        <v>280</v>
      </c>
      <c r="V38" s="8">
        <v>240</v>
      </c>
      <c r="W38" s="8">
        <v>246</v>
      </c>
      <c r="X38" s="8">
        <v>205</v>
      </c>
      <c r="Y38"/>
      <c r="Z38"/>
      <c r="AA38" s="59"/>
      <c r="AB38"/>
      <c r="AC38"/>
      <c r="AD38"/>
      <c r="AE38"/>
      <c r="AF38"/>
      <c r="AG38"/>
      <c r="AH38"/>
      <c r="AI38"/>
      <c r="AJ38"/>
    </row>
    <row r="39" spans="1:36" s="29" customFormat="1" ht="13.5" customHeight="1">
      <c r="A39" s="19"/>
      <c r="B39" s="30"/>
      <c r="C39" s="55"/>
      <c r="D39" s="55"/>
      <c r="E39" s="55"/>
      <c r="F39" s="55"/>
      <c r="G39" s="55"/>
      <c r="H39" s="55"/>
      <c r="I39" s="19"/>
      <c r="J39" s="30"/>
      <c r="K39" s="55"/>
      <c r="L39" s="55"/>
      <c r="M39" s="55"/>
      <c r="N39" s="55"/>
      <c r="O39" s="55"/>
      <c r="P39" s="55"/>
      <c r="Q39" s="20"/>
      <c r="R39" s="20"/>
      <c r="S39" s="55"/>
      <c r="T39" s="55"/>
      <c r="U39" s="55"/>
      <c r="V39" s="55"/>
      <c r="W39" s="55"/>
      <c r="X39" s="55"/>
      <c r="Y39"/>
      <c r="Z39"/>
      <c r="AA39" s="59"/>
      <c r="AB39"/>
      <c r="AC39"/>
      <c r="AD39"/>
      <c r="AE39"/>
      <c r="AF39"/>
      <c r="AG39"/>
      <c r="AH39"/>
      <c r="AI39"/>
      <c r="AJ39"/>
    </row>
    <row r="40" spans="1:36" s="29" customFormat="1" ht="13.5" customHeight="1">
      <c r="A40" s="65" t="s">
        <v>128</v>
      </c>
      <c r="B40" s="5" t="s">
        <v>100</v>
      </c>
      <c r="C40" s="6">
        <v>86</v>
      </c>
      <c r="D40" s="6">
        <v>38</v>
      </c>
      <c r="E40" s="6">
        <v>24</v>
      </c>
      <c r="F40" s="6">
        <v>40</v>
      </c>
      <c r="G40" s="6">
        <v>22</v>
      </c>
      <c r="H40" s="6">
        <v>18</v>
      </c>
      <c r="I40" s="65" t="s">
        <v>128</v>
      </c>
      <c r="J40" s="5" t="s">
        <v>100</v>
      </c>
      <c r="K40" s="6">
        <v>44</v>
      </c>
      <c r="L40" s="6">
        <v>24</v>
      </c>
      <c r="M40" s="6">
        <v>28</v>
      </c>
      <c r="N40" s="6">
        <v>60</v>
      </c>
      <c r="O40" s="6">
        <v>25</v>
      </c>
      <c r="P40" s="6">
        <v>32</v>
      </c>
      <c r="Q40" s="42" t="s">
        <v>128</v>
      </c>
      <c r="R40" s="45" t="s">
        <v>100</v>
      </c>
      <c r="S40" s="6">
        <v>84</v>
      </c>
      <c r="T40" s="6">
        <v>44</v>
      </c>
      <c r="U40" s="6">
        <v>22</v>
      </c>
      <c r="V40" s="6">
        <v>49</v>
      </c>
      <c r="W40" s="6">
        <v>28</v>
      </c>
      <c r="X40" s="6">
        <v>12</v>
      </c>
      <c r="Y40"/>
      <c r="Z40"/>
      <c r="AA40" s="59"/>
      <c r="AB40"/>
      <c r="AC40"/>
      <c r="AD40"/>
      <c r="AE40"/>
      <c r="AF40"/>
      <c r="AG40"/>
      <c r="AH40"/>
      <c r="AI40"/>
      <c r="AJ40"/>
    </row>
    <row r="41" spans="1:36" s="29" customFormat="1" ht="13.5" customHeight="1">
      <c r="A41" s="19"/>
      <c r="B41" s="30"/>
      <c r="C41" s="1"/>
      <c r="D41" s="1"/>
      <c r="E41" s="1"/>
      <c r="F41" s="1"/>
      <c r="G41" s="1"/>
      <c r="H41" s="1"/>
      <c r="I41" s="19"/>
      <c r="J41" s="30"/>
      <c r="K41" s="1"/>
      <c r="L41" s="1"/>
      <c r="M41" s="1"/>
      <c r="N41" s="1"/>
      <c r="O41" s="1"/>
      <c r="P41" s="1"/>
      <c r="Q41" s="20"/>
      <c r="R41" s="20"/>
      <c r="S41" s="1"/>
      <c r="T41" s="1"/>
      <c r="U41" s="1"/>
      <c r="V41" s="1"/>
      <c r="W41" s="1"/>
      <c r="X41" s="1"/>
      <c r="Y41"/>
      <c r="Z41"/>
      <c r="AA41" s="59"/>
      <c r="AB41"/>
      <c r="AC41"/>
      <c r="AD41"/>
      <c r="AE41"/>
      <c r="AF41"/>
      <c r="AG41"/>
      <c r="AH41"/>
      <c r="AI41"/>
      <c r="AJ41"/>
    </row>
    <row r="42" spans="1:61" s="2" customFormat="1" ht="13.5" customHeight="1">
      <c r="A42" s="65">
        <v>45</v>
      </c>
      <c r="B42" s="43" t="s">
        <v>101</v>
      </c>
      <c r="C42" s="6">
        <v>13742</v>
      </c>
      <c r="D42" s="6">
        <v>4542</v>
      </c>
      <c r="E42" s="6">
        <v>3173</v>
      </c>
      <c r="F42" s="6">
        <v>2797</v>
      </c>
      <c r="G42" s="6">
        <v>2151</v>
      </c>
      <c r="H42" s="6">
        <v>2162</v>
      </c>
      <c r="I42" s="65">
        <v>45</v>
      </c>
      <c r="J42" s="43" t="s">
        <v>101</v>
      </c>
      <c r="K42" s="6">
        <v>2257</v>
      </c>
      <c r="L42" s="6">
        <v>2431</v>
      </c>
      <c r="M42" s="6">
        <v>2315</v>
      </c>
      <c r="N42" s="6">
        <v>2499</v>
      </c>
      <c r="O42" s="6">
        <v>3237</v>
      </c>
      <c r="P42" s="6">
        <v>6411</v>
      </c>
      <c r="Q42" s="42">
        <v>45</v>
      </c>
      <c r="R42" s="45" t="s">
        <v>101</v>
      </c>
      <c r="S42" s="6">
        <v>13121</v>
      </c>
      <c r="T42" s="6">
        <v>4905</v>
      </c>
      <c r="U42" s="6">
        <v>3031</v>
      </c>
      <c r="V42" s="6">
        <v>2190</v>
      </c>
      <c r="W42" s="6">
        <v>2098</v>
      </c>
      <c r="X42" s="6">
        <v>2104</v>
      </c>
      <c r="Y42"/>
      <c r="Z42"/>
      <c r="AA42" s="55"/>
      <c r="AB42"/>
      <c r="AC42"/>
      <c r="AD42"/>
      <c r="AE42"/>
      <c r="AF42"/>
      <c r="AG42"/>
      <c r="AH42"/>
      <c r="AI42"/>
      <c r="AJ42"/>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row>
    <row r="43" spans="1:36" s="29" customFormat="1" ht="13.5" customHeight="1">
      <c r="A43" s="19"/>
      <c r="B43" s="30"/>
      <c r="C43" s="1"/>
      <c r="D43" s="1"/>
      <c r="E43" s="1"/>
      <c r="F43" s="1"/>
      <c r="G43" s="1"/>
      <c r="H43" s="1"/>
      <c r="I43" s="19"/>
      <c r="J43" s="30"/>
      <c r="K43" s="1"/>
      <c r="L43" s="1"/>
      <c r="M43" s="1"/>
      <c r="N43" s="1"/>
      <c r="O43" s="1"/>
      <c r="P43" s="1"/>
      <c r="Q43" s="20"/>
      <c r="R43" s="20"/>
      <c r="S43" s="1"/>
      <c r="T43" s="1"/>
      <c r="U43" s="1"/>
      <c r="V43" s="1"/>
      <c r="W43" s="1"/>
      <c r="X43" s="1"/>
      <c r="Y43"/>
      <c r="Z43"/>
      <c r="AA43" s="59"/>
      <c r="AB43"/>
      <c r="AC43"/>
      <c r="AD43"/>
      <c r="AE43"/>
      <c r="AF43"/>
      <c r="AG43"/>
      <c r="AH43"/>
      <c r="AI43"/>
      <c r="AJ43"/>
    </row>
    <row r="44" spans="1:36" s="29" customFormat="1" ht="13.5" customHeight="1">
      <c r="A44" s="67" t="s">
        <v>129</v>
      </c>
      <c r="B44" s="68" t="s">
        <v>130</v>
      </c>
      <c r="C44" s="71">
        <v>13312</v>
      </c>
      <c r="D44" s="71">
        <v>6875</v>
      </c>
      <c r="E44" s="71">
        <v>7133</v>
      </c>
      <c r="F44" s="71">
        <v>8225</v>
      </c>
      <c r="G44" s="71">
        <v>6590</v>
      </c>
      <c r="H44" s="71">
        <v>7259</v>
      </c>
      <c r="I44" s="67" t="s">
        <v>129</v>
      </c>
      <c r="J44" s="68" t="s">
        <v>130</v>
      </c>
      <c r="K44" s="71">
        <v>7878</v>
      </c>
      <c r="L44" s="71">
        <v>7613</v>
      </c>
      <c r="M44" s="71">
        <v>7550</v>
      </c>
      <c r="N44" s="71">
        <v>8041</v>
      </c>
      <c r="O44" s="71">
        <v>8598</v>
      </c>
      <c r="P44" s="71">
        <v>9293</v>
      </c>
      <c r="Q44" s="46" t="s">
        <v>129</v>
      </c>
      <c r="R44" s="48" t="s">
        <v>130</v>
      </c>
      <c r="S44" s="71">
        <v>15542</v>
      </c>
      <c r="T44" s="71">
        <v>6955</v>
      </c>
      <c r="U44" s="71">
        <v>7703</v>
      </c>
      <c r="V44" s="71">
        <v>9061</v>
      </c>
      <c r="W44" s="71">
        <v>7916</v>
      </c>
      <c r="X44" s="71">
        <v>7158</v>
      </c>
      <c r="Y44"/>
      <c r="Z44"/>
      <c r="AA44" s="59"/>
      <c r="AB44"/>
      <c r="AC44"/>
      <c r="AD44"/>
      <c r="AE44"/>
      <c r="AF44"/>
      <c r="AG44"/>
      <c r="AH44"/>
      <c r="AI44"/>
      <c r="AJ44"/>
    </row>
    <row r="45" spans="1:36" s="29" customFormat="1" ht="13.5" customHeight="1">
      <c r="A45" s="65" t="s">
        <v>102</v>
      </c>
      <c r="B45" s="5" t="s">
        <v>103</v>
      </c>
      <c r="I45" s="65" t="s">
        <v>102</v>
      </c>
      <c r="J45" s="5" t="s">
        <v>103</v>
      </c>
      <c r="Q45" s="42" t="s">
        <v>102</v>
      </c>
      <c r="R45" s="45" t="s">
        <v>103</v>
      </c>
      <c r="Y45"/>
      <c r="Z45"/>
      <c r="AA45" s="59"/>
      <c r="AB45"/>
      <c r="AC45"/>
      <c r="AD45"/>
      <c r="AE45"/>
      <c r="AF45"/>
      <c r="AG45"/>
      <c r="AH45"/>
      <c r="AI45"/>
      <c r="AJ45"/>
    </row>
    <row r="46" spans="1:36" s="69" customFormat="1" ht="13.5" customHeight="1">
      <c r="A46" s="4"/>
      <c r="B46" s="5" t="s">
        <v>104</v>
      </c>
      <c r="C46" s="6">
        <v>2783</v>
      </c>
      <c r="D46" s="6">
        <v>1512</v>
      </c>
      <c r="E46" s="6">
        <v>1531</v>
      </c>
      <c r="F46" s="6">
        <v>1633</v>
      </c>
      <c r="G46" s="6">
        <v>1379</v>
      </c>
      <c r="H46" s="6">
        <v>1537</v>
      </c>
      <c r="I46" s="4"/>
      <c r="J46" s="5" t="s">
        <v>104</v>
      </c>
      <c r="K46" s="6">
        <v>1620</v>
      </c>
      <c r="L46" s="6">
        <v>1512</v>
      </c>
      <c r="M46" s="6">
        <v>1496</v>
      </c>
      <c r="N46" s="6">
        <v>1540</v>
      </c>
      <c r="O46" s="6">
        <v>1529</v>
      </c>
      <c r="P46" s="6">
        <v>1638</v>
      </c>
      <c r="Q46" s="83"/>
      <c r="R46" s="45" t="s">
        <v>104</v>
      </c>
      <c r="S46" s="6">
        <v>2910</v>
      </c>
      <c r="T46" s="6">
        <v>1565</v>
      </c>
      <c r="U46" s="6">
        <v>1554</v>
      </c>
      <c r="V46" s="6">
        <v>1625</v>
      </c>
      <c r="W46" s="6">
        <v>1450</v>
      </c>
      <c r="X46" s="6">
        <v>1350</v>
      </c>
      <c r="Y46"/>
      <c r="Z46"/>
      <c r="AA46" s="59"/>
      <c r="AB46" s="29"/>
      <c r="AC46" s="29"/>
      <c r="AD46" s="29"/>
      <c r="AE46" s="29"/>
      <c r="AF46" s="29"/>
      <c r="AG46" s="29"/>
      <c r="AH46" s="29"/>
      <c r="AI46" s="29"/>
      <c r="AJ46" s="29"/>
    </row>
    <row r="47" spans="1:36" s="29" customFormat="1" ht="13.5" customHeight="1">
      <c r="A47" s="65">
        <v>55</v>
      </c>
      <c r="B47" s="45" t="s">
        <v>105</v>
      </c>
      <c r="C47" s="6">
        <v>826</v>
      </c>
      <c r="D47" s="6">
        <v>466</v>
      </c>
      <c r="E47" s="6">
        <v>486</v>
      </c>
      <c r="F47" s="6">
        <v>563</v>
      </c>
      <c r="G47" s="6">
        <v>476</v>
      </c>
      <c r="H47" s="6">
        <v>521</v>
      </c>
      <c r="I47" s="65">
        <v>55</v>
      </c>
      <c r="J47" s="45" t="s">
        <v>105</v>
      </c>
      <c r="K47" s="6">
        <v>562</v>
      </c>
      <c r="L47" s="6">
        <v>550</v>
      </c>
      <c r="M47" s="6">
        <v>540</v>
      </c>
      <c r="N47" s="6">
        <v>638</v>
      </c>
      <c r="O47" s="6">
        <v>978</v>
      </c>
      <c r="P47" s="6">
        <v>579</v>
      </c>
      <c r="Q47" s="42">
        <v>55</v>
      </c>
      <c r="R47" s="45" t="s">
        <v>105</v>
      </c>
      <c r="S47" s="6">
        <v>978</v>
      </c>
      <c r="T47" s="6">
        <v>543</v>
      </c>
      <c r="U47" s="6">
        <v>604</v>
      </c>
      <c r="V47" s="6">
        <v>679</v>
      </c>
      <c r="W47" s="6">
        <v>645</v>
      </c>
      <c r="X47" s="6">
        <v>329</v>
      </c>
      <c r="Y47"/>
      <c r="Z47"/>
      <c r="AA47" s="59"/>
      <c r="AB47"/>
      <c r="AC47"/>
      <c r="AD47"/>
      <c r="AE47"/>
      <c r="AF47"/>
      <c r="AG47"/>
      <c r="AH47"/>
      <c r="AI47"/>
      <c r="AJ47"/>
    </row>
    <row r="48" spans="1:36" s="29" customFormat="1" ht="13.5" customHeight="1">
      <c r="A48" s="65" t="s">
        <v>106</v>
      </c>
      <c r="B48" s="5" t="s">
        <v>107</v>
      </c>
      <c r="C48" s="6">
        <v>1624</v>
      </c>
      <c r="D48" s="6">
        <v>598</v>
      </c>
      <c r="E48" s="6">
        <v>596</v>
      </c>
      <c r="F48" s="6">
        <v>520</v>
      </c>
      <c r="G48" s="6">
        <v>535</v>
      </c>
      <c r="H48" s="6">
        <v>556</v>
      </c>
      <c r="I48" s="65" t="s">
        <v>106</v>
      </c>
      <c r="J48" s="5" t="s">
        <v>107</v>
      </c>
      <c r="K48" s="6">
        <v>557</v>
      </c>
      <c r="L48" s="6">
        <v>621</v>
      </c>
      <c r="M48" s="6">
        <v>558</v>
      </c>
      <c r="N48" s="6">
        <v>724</v>
      </c>
      <c r="O48" s="6">
        <v>645</v>
      </c>
      <c r="P48" s="6">
        <v>963</v>
      </c>
      <c r="Q48" s="42" t="s">
        <v>106</v>
      </c>
      <c r="R48" s="45" t="s">
        <v>107</v>
      </c>
      <c r="S48" s="6">
        <v>1765</v>
      </c>
      <c r="T48" s="6">
        <v>701</v>
      </c>
      <c r="U48" s="6">
        <v>723</v>
      </c>
      <c r="V48" s="6">
        <v>665</v>
      </c>
      <c r="W48" s="6">
        <v>572</v>
      </c>
      <c r="X48" s="6">
        <v>503</v>
      </c>
      <c r="Y48"/>
      <c r="Z48"/>
      <c r="AA48" s="59"/>
      <c r="AB48"/>
      <c r="AC48"/>
      <c r="AD48"/>
      <c r="AE48"/>
      <c r="AF48"/>
      <c r="AG48"/>
      <c r="AH48"/>
      <c r="AI48"/>
      <c r="AJ48"/>
    </row>
    <row r="49" spans="1:36" s="29" customFormat="1" ht="13.5" customHeight="1">
      <c r="A49" s="65" t="s">
        <v>108</v>
      </c>
      <c r="B49" s="5" t="s">
        <v>109</v>
      </c>
      <c r="C49" s="6">
        <v>223</v>
      </c>
      <c r="D49" s="6">
        <v>97</v>
      </c>
      <c r="E49" s="6">
        <v>96</v>
      </c>
      <c r="F49" s="6">
        <v>181</v>
      </c>
      <c r="G49" s="6">
        <v>83</v>
      </c>
      <c r="H49" s="6">
        <v>93</v>
      </c>
      <c r="I49" s="65" t="s">
        <v>108</v>
      </c>
      <c r="J49" s="5" t="s">
        <v>109</v>
      </c>
      <c r="K49" s="6">
        <v>174</v>
      </c>
      <c r="L49" s="6">
        <v>108</v>
      </c>
      <c r="M49" s="6">
        <v>115</v>
      </c>
      <c r="N49" s="6">
        <v>154</v>
      </c>
      <c r="O49" s="6">
        <v>74</v>
      </c>
      <c r="P49" s="6">
        <v>86</v>
      </c>
      <c r="Q49" s="42" t="s">
        <v>108</v>
      </c>
      <c r="R49" s="45" t="s">
        <v>109</v>
      </c>
      <c r="S49" s="6">
        <v>272</v>
      </c>
      <c r="T49" s="6">
        <v>121</v>
      </c>
      <c r="U49" s="6">
        <v>105</v>
      </c>
      <c r="V49" s="6">
        <v>208</v>
      </c>
      <c r="W49" s="6">
        <v>103</v>
      </c>
      <c r="X49" s="6">
        <v>111</v>
      </c>
      <c r="Y49"/>
      <c r="Z49"/>
      <c r="AA49" s="59"/>
      <c r="AB49"/>
      <c r="AC49"/>
      <c r="AD49"/>
      <c r="AE49"/>
      <c r="AF49"/>
      <c r="AG49"/>
      <c r="AH49"/>
      <c r="AI49"/>
      <c r="AJ49"/>
    </row>
    <row r="50" spans="1:36" s="29" customFormat="1" ht="13.5" customHeight="1">
      <c r="A50" s="65" t="s">
        <v>131</v>
      </c>
      <c r="B50" s="5" t="s">
        <v>110</v>
      </c>
      <c r="C50" s="44"/>
      <c r="D50" s="1"/>
      <c r="E50" s="1"/>
      <c r="F50" s="1"/>
      <c r="G50" s="1"/>
      <c r="H50" s="1"/>
      <c r="I50" s="65" t="s">
        <v>131</v>
      </c>
      <c r="J50" s="5" t="s">
        <v>110</v>
      </c>
      <c r="K50" s="44"/>
      <c r="L50" s="1"/>
      <c r="M50" s="1"/>
      <c r="N50" s="1"/>
      <c r="O50" s="1"/>
      <c r="P50" s="1"/>
      <c r="Q50" s="42" t="s">
        <v>131</v>
      </c>
      <c r="R50" s="45" t="s">
        <v>110</v>
      </c>
      <c r="S50" s="44"/>
      <c r="T50" s="1"/>
      <c r="U50" s="1"/>
      <c r="V50" s="1"/>
      <c r="W50" s="1"/>
      <c r="X50" s="1"/>
      <c r="Y50"/>
      <c r="Z50"/>
      <c r="AA50" s="59"/>
      <c r="AB50"/>
      <c r="AC50"/>
      <c r="AD50"/>
      <c r="AE50"/>
      <c r="AF50"/>
      <c r="AG50"/>
      <c r="AH50"/>
      <c r="AI50"/>
      <c r="AJ50"/>
    </row>
    <row r="51" spans="1:36" s="29" customFormat="1" ht="13.5" customHeight="1">
      <c r="A51" s="65"/>
      <c r="B51" s="5" t="s">
        <v>111</v>
      </c>
      <c r="C51" s="6">
        <v>2127</v>
      </c>
      <c r="D51" s="6">
        <v>1502</v>
      </c>
      <c r="E51" s="6">
        <v>1193</v>
      </c>
      <c r="F51" s="6">
        <v>1168</v>
      </c>
      <c r="G51" s="6">
        <v>1107</v>
      </c>
      <c r="H51" s="6">
        <v>1039</v>
      </c>
      <c r="I51" s="65"/>
      <c r="J51" s="5" t="s">
        <v>111</v>
      </c>
      <c r="K51" s="6">
        <v>1310</v>
      </c>
      <c r="L51" s="6">
        <v>1219</v>
      </c>
      <c r="M51" s="6">
        <v>1214</v>
      </c>
      <c r="N51" s="6">
        <v>1372</v>
      </c>
      <c r="O51" s="6">
        <v>1648</v>
      </c>
      <c r="P51" s="6">
        <v>1713</v>
      </c>
      <c r="Q51" s="42"/>
      <c r="R51" s="45" t="s">
        <v>111</v>
      </c>
      <c r="S51" s="6">
        <v>2823</v>
      </c>
      <c r="T51" s="6">
        <v>1422</v>
      </c>
      <c r="U51" s="6">
        <v>1729</v>
      </c>
      <c r="V51" s="6">
        <v>1549</v>
      </c>
      <c r="W51" s="6">
        <v>1292</v>
      </c>
      <c r="X51" s="6">
        <v>1373</v>
      </c>
      <c r="Y51"/>
      <c r="Z51"/>
      <c r="AA51" s="59"/>
      <c r="AB51"/>
      <c r="AC51"/>
      <c r="AD51"/>
      <c r="AE51"/>
      <c r="AF51"/>
      <c r="AG51"/>
      <c r="AH51"/>
      <c r="AI51"/>
      <c r="AJ51"/>
    </row>
    <row r="52" spans="1:36" s="29" customFormat="1" ht="13.5" customHeight="1">
      <c r="A52" s="65">
        <v>75</v>
      </c>
      <c r="B52" s="5" t="s">
        <v>112</v>
      </c>
      <c r="C52" s="6">
        <v>2593</v>
      </c>
      <c r="D52" s="6">
        <v>1174</v>
      </c>
      <c r="E52" s="6">
        <v>1263</v>
      </c>
      <c r="F52" s="6">
        <v>2029</v>
      </c>
      <c r="G52" s="6">
        <v>1261</v>
      </c>
      <c r="H52" s="6">
        <v>1613</v>
      </c>
      <c r="I52" s="65">
        <v>75</v>
      </c>
      <c r="J52" s="5" t="s">
        <v>112</v>
      </c>
      <c r="K52" s="6">
        <v>1431</v>
      </c>
      <c r="L52" s="6">
        <v>1524</v>
      </c>
      <c r="M52" s="6">
        <v>1348</v>
      </c>
      <c r="N52" s="6">
        <v>1626</v>
      </c>
      <c r="O52" s="6">
        <v>1653</v>
      </c>
      <c r="P52" s="6">
        <v>1936</v>
      </c>
      <c r="Q52" s="42">
        <v>75</v>
      </c>
      <c r="R52" s="45" t="s">
        <v>112</v>
      </c>
      <c r="S52" s="6">
        <v>2776</v>
      </c>
      <c r="T52" s="6">
        <v>872</v>
      </c>
      <c r="U52" s="6">
        <v>1067</v>
      </c>
      <c r="V52" s="6">
        <v>2042</v>
      </c>
      <c r="W52" s="6">
        <v>1473</v>
      </c>
      <c r="X52" s="6">
        <v>1372</v>
      </c>
      <c r="Y52"/>
      <c r="Z52"/>
      <c r="AA52" s="59"/>
      <c r="AB52"/>
      <c r="AC52"/>
      <c r="AD52"/>
      <c r="AE52"/>
      <c r="AF52"/>
      <c r="AG52"/>
      <c r="AH52"/>
      <c r="AI52"/>
      <c r="AJ52"/>
    </row>
    <row r="53" spans="1:36" s="29" customFormat="1" ht="13.5" customHeight="1">
      <c r="A53" s="65">
        <v>80</v>
      </c>
      <c r="B53" s="5" t="s">
        <v>113</v>
      </c>
      <c r="C53" s="6">
        <v>562</v>
      </c>
      <c r="D53" s="6">
        <v>274</v>
      </c>
      <c r="E53" s="6">
        <v>404</v>
      </c>
      <c r="F53" s="6">
        <v>315</v>
      </c>
      <c r="G53" s="6">
        <v>360</v>
      </c>
      <c r="H53" s="6">
        <v>360</v>
      </c>
      <c r="I53" s="65">
        <v>80</v>
      </c>
      <c r="J53" s="5" t="s">
        <v>113</v>
      </c>
      <c r="K53" s="6">
        <v>449</v>
      </c>
      <c r="L53" s="6">
        <v>470</v>
      </c>
      <c r="M53" s="6">
        <v>458</v>
      </c>
      <c r="N53" s="6">
        <v>375</v>
      </c>
      <c r="O53" s="6">
        <v>370</v>
      </c>
      <c r="P53" s="6">
        <v>462</v>
      </c>
      <c r="Q53" s="42">
        <v>80</v>
      </c>
      <c r="R53" s="45" t="s">
        <v>113</v>
      </c>
      <c r="S53" s="6">
        <v>710</v>
      </c>
      <c r="T53" s="6">
        <v>355</v>
      </c>
      <c r="U53" s="6">
        <v>436</v>
      </c>
      <c r="V53" s="6">
        <v>544</v>
      </c>
      <c r="W53" s="6">
        <v>500</v>
      </c>
      <c r="X53" s="6">
        <v>410</v>
      </c>
      <c r="Y53"/>
      <c r="Z53"/>
      <c r="AA53" s="59"/>
      <c r="AB53"/>
      <c r="AC53"/>
      <c r="AD53"/>
      <c r="AE53"/>
      <c r="AF53"/>
      <c r="AG53"/>
      <c r="AH53"/>
      <c r="AI53"/>
      <c r="AJ53"/>
    </row>
    <row r="54" spans="1:36" s="29" customFormat="1" ht="13.5" customHeight="1">
      <c r="A54" s="65">
        <v>85</v>
      </c>
      <c r="B54" s="5" t="s">
        <v>114</v>
      </c>
      <c r="C54" s="6">
        <v>683</v>
      </c>
      <c r="D54" s="6">
        <v>365</v>
      </c>
      <c r="E54" s="6">
        <v>417</v>
      </c>
      <c r="F54" s="6">
        <v>516</v>
      </c>
      <c r="G54" s="6">
        <v>435</v>
      </c>
      <c r="H54" s="6">
        <v>486</v>
      </c>
      <c r="I54" s="65">
        <v>85</v>
      </c>
      <c r="J54" s="5" t="s">
        <v>114</v>
      </c>
      <c r="K54" s="6">
        <v>694</v>
      </c>
      <c r="L54" s="6">
        <v>518</v>
      </c>
      <c r="M54" s="6">
        <v>629</v>
      </c>
      <c r="N54" s="6">
        <v>546</v>
      </c>
      <c r="O54" s="6">
        <v>474</v>
      </c>
      <c r="P54" s="6">
        <v>418</v>
      </c>
      <c r="Q54" s="42">
        <v>85</v>
      </c>
      <c r="R54" s="45" t="s">
        <v>114</v>
      </c>
      <c r="S54" s="6">
        <v>965</v>
      </c>
      <c r="T54" s="6">
        <v>394</v>
      </c>
      <c r="U54" s="6">
        <v>460</v>
      </c>
      <c r="V54" s="6">
        <v>588</v>
      </c>
      <c r="W54" s="6">
        <v>637</v>
      </c>
      <c r="X54" s="6">
        <v>555</v>
      </c>
      <c r="Y54"/>
      <c r="Z54"/>
      <c r="AA54" s="59"/>
      <c r="AB54"/>
      <c r="AC54"/>
      <c r="AD54"/>
      <c r="AE54"/>
      <c r="AF54"/>
      <c r="AG54"/>
      <c r="AH54"/>
      <c r="AI54"/>
      <c r="AJ54"/>
    </row>
    <row r="55" spans="1:27" ht="13.5" customHeight="1">
      <c r="A55" s="65" t="s">
        <v>115</v>
      </c>
      <c r="B55" s="5" t="s">
        <v>132</v>
      </c>
      <c r="C55" s="44"/>
      <c r="D55" s="58"/>
      <c r="E55" s="58"/>
      <c r="F55" s="58"/>
      <c r="G55" s="58"/>
      <c r="H55" s="58"/>
      <c r="I55" s="65" t="s">
        <v>115</v>
      </c>
      <c r="J55" s="5" t="s">
        <v>132</v>
      </c>
      <c r="K55" s="44"/>
      <c r="L55" s="58"/>
      <c r="M55" s="58"/>
      <c r="N55" s="58"/>
      <c r="O55" s="58"/>
      <c r="P55" s="58"/>
      <c r="Q55" s="42" t="s">
        <v>115</v>
      </c>
      <c r="R55" s="45" t="s">
        <v>132</v>
      </c>
      <c r="S55" s="44"/>
      <c r="T55" s="58"/>
      <c r="U55" s="58"/>
      <c r="V55" s="58"/>
      <c r="W55" s="58"/>
      <c r="X55" s="58"/>
      <c r="AA55" s="10"/>
    </row>
    <row r="56" spans="1:36" s="70" customFormat="1" ht="13.5" customHeight="1">
      <c r="A56" s="65"/>
      <c r="B56" s="5" t="s">
        <v>133</v>
      </c>
      <c r="C56" s="6">
        <v>1864</v>
      </c>
      <c r="D56" s="6">
        <v>871</v>
      </c>
      <c r="E56" s="6">
        <v>1136</v>
      </c>
      <c r="F56" s="6">
        <v>1292</v>
      </c>
      <c r="G56" s="6">
        <v>942</v>
      </c>
      <c r="H56" s="6">
        <v>1043</v>
      </c>
      <c r="I56" s="65"/>
      <c r="J56" s="5" t="s">
        <v>133</v>
      </c>
      <c r="K56" s="6">
        <v>1059</v>
      </c>
      <c r="L56" s="6">
        <v>1073</v>
      </c>
      <c r="M56" s="6">
        <v>1176</v>
      </c>
      <c r="N56" s="6">
        <v>1050</v>
      </c>
      <c r="O56" s="6">
        <v>1217</v>
      </c>
      <c r="P56" s="6">
        <v>1484</v>
      </c>
      <c r="Q56" s="42"/>
      <c r="R56" s="45" t="s">
        <v>133</v>
      </c>
      <c r="S56" s="6">
        <v>2318</v>
      </c>
      <c r="T56" s="6">
        <v>972</v>
      </c>
      <c r="U56" s="6">
        <v>1006</v>
      </c>
      <c r="V56" s="6">
        <v>1147</v>
      </c>
      <c r="W56" s="6">
        <v>1234</v>
      </c>
      <c r="X56" s="6">
        <v>1148</v>
      </c>
      <c r="Y56"/>
      <c r="Z56"/>
      <c r="AA56" s="49"/>
      <c r="AB56"/>
      <c r="AC56"/>
      <c r="AD56"/>
      <c r="AE56"/>
      <c r="AF56"/>
      <c r="AG56"/>
      <c r="AH56"/>
      <c r="AI56"/>
      <c r="AJ56"/>
    </row>
    <row r="57" spans="1:36" s="69" customFormat="1" ht="13.5" customHeight="1">
      <c r="A57" s="65">
        <v>95</v>
      </c>
      <c r="B57" s="5" t="s">
        <v>134</v>
      </c>
      <c r="C57" s="6">
        <v>27</v>
      </c>
      <c r="D57" s="6">
        <v>16</v>
      </c>
      <c r="E57" s="6">
        <v>11</v>
      </c>
      <c r="F57" s="6">
        <v>8</v>
      </c>
      <c r="G57" s="6">
        <v>12</v>
      </c>
      <c r="H57" s="6">
        <v>11</v>
      </c>
      <c r="I57" s="65">
        <v>95</v>
      </c>
      <c r="J57" s="5" t="s">
        <v>134</v>
      </c>
      <c r="K57" s="6">
        <v>22</v>
      </c>
      <c r="L57" s="6">
        <v>18</v>
      </c>
      <c r="M57" s="6">
        <v>16</v>
      </c>
      <c r="N57" s="6">
        <v>16</v>
      </c>
      <c r="O57" s="6">
        <v>10</v>
      </c>
      <c r="P57" s="6">
        <v>14</v>
      </c>
      <c r="Q57" s="42">
        <v>95</v>
      </c>
      <c r="R57" s="45" t="s">
        <v>134</v>
      </c>
      <c r="S57" s="6">
        <v>25</v>
      </c>
      <c r="T57" s="6">
        <v>10</v>
      </c>
      <c r="U57" s="6">
        <v>19</v>
      </c>
      <c r="V57" s="6">
        <v>14</v>
      </c>
      <c r="W57" s="6">
        <v>10</v>
      </c>
      <c r="X57" s="6">
        <v>7</v>
      </c>
      <c r="Y57"/>
      <c r="Z57"/>
      <c r="AA57" s="10"/>
      <c r="AB57"/>
      <c r="AC57"/>
      <c r="AD57"/>
      <c r="AE57"/>
      <c r="AF57"/>
      <c r="AG57"/>
      <c r="AH57"/>
      <c r="AI57"/>
      <c r="AJ57"/>
    </row>
    <row r="58" spans="1:27" ht="13.5" customHeight="1">
      <c r="A58" s="67"/>
      <c r="B58" s="27"/>
      <c r="C58" s="3"/>
      <c r="D58" s="3"/>
      <c r="E58" s="3"/>
      <c r="F58" s="3"/>
      <c r="G58" s="3"/>
      <c r="H58" s="3"/>
      <c r="I58" s="67"/>
      <c r="J58" s="27"/>
      <c r="K58" s="3"/>
      <c r="L58" s="3"/>
      <c r="M58" s="3"/>
      <c r="N58" s="3"/>
      <c r="O58" s="3"/>
      <c r="P58" s="3"/>
      <c r="Q58" s="46"/>
      <c r="R58" s="48"/>
      <c r="S58" s="3"/>
      <c r="T58" s="3"/>
      <c r="U58" s="3"/>
      <c r="V58" s="3"/>
      <c r="W58" s="3"/>
      <c r="X58" s="3"/>
      <c r="AA58" s="10"/>
    </row>
    <row r="59" spans="1:36" s="13" customFormat="1" ht="13.5" customHeight="1">
      <c r="A59" s="67">
        <v>99</v>
      </c>
      <c r="B59" s="27" t="s">
        <v>135</v>
      </c>
      <c r="C59" s="71">
        <v>1</v>
      </c>
      <c r="D59" s="71">
        <v>4</v>
      </c>
      <c r="E59" s="71">
        <v>1</v>
      </c>
      <c r="F59" s="71">
        <v>3</v>
      </c>
      <c r="G59" s="71">
        <v>2</v>
      </c>
      <c r="H59" s="71">
        <v>4</v>
      </c>
      <c r="I59" s="67">
        <v>99</v>
      </c>
      <c r="J59" s="27" t="s">
        <v>135</v>
      </c>
      <c r="K59" s="71">
        <v>6</v>
      </c>
      <c r="L59" s="71">
        <v>10</v>
      </c>
      <c r="M59" s="71">
        <v>2</v>
      </c>
      <c r="N59" s="71">
        <v>3</v>
      </c>
      <c r="O59" s="34" t="s">
        <v>144</v>
      </c>
      <c r="P59" s="34" t="s">
        <v>144</v>
      </c>
      <c r="Q59" s="46">
        <v>99</v>
      </c>
      <c r="R59" s="48" t="s">
        <v>135</v>
      </c>
      <c r="S59" s="34" t="s">
        <v>140</v>
      </c>
      <c r="T59" s="71">
        <v>1</v>
      </c>
      <c r="U59" s="71">
        <v>2</v>
      </c>
      <c r="V59" s="71">
        <v>6</v>
      </c>
      <c r="W59" s="71">
        <v>3</v>
      </c>
      <c r="X59" s="71">
        <v>1</v>
      </c>
      <c r="Y59"/>
      <c r="Z59"/>
      <c r="AA59" s="52"/>
      <c r="AB59"/>
      <c r="AC59"/>
      <c r="AD59"/>
      <c r="AE59"/>
      <c r="AF59"/>
      <c r="AG59"/>
      <c r="AH59"/>
      <c r="AI59"/>
      <c r="AJ59"/>
    </row>
    <row r="60" spans="1:27" ht="13.5" customHeight="1">
      <c r="A60" s="48"/>
      <c r="B60" s="48"/>
      <c r="C60" s="71"/>
      <c r="D60" s="71"/>
      <c r="E60" s="71"/>
      <c r="F60" s="71"/>
      <c r="G60" s="71"/>
      <c r="H60" s="71"/>
      <c r="I60" s="48"/>
      <c r="J60" s="48"/>
      <c r="K60" s="71"/>
      <c r="L60" s="71"/>
      <c r="M60" s="71"/>
      <c r="N60" s="71"/>
      <c r="O60" s="71"/>
      <c r="P60" s="71"/>
      <c r="Q60" s="48"/>
      <c r="R60" s="48"/>
      <c r="S60" s="71"/>
      <c r="T60" s="71"/>
      <c r="U60" s="71"/>
      <c r="V60" s="71"/>
      <c r="W60" s="71"/>
      <c r="X60" s="71"/>
      <c r="AA60" s="10"/>
    </row>
    <row r="61" spans="1:36" s="2" customFormat="1" ht="13.5" customHeight="1">
      <c r="A61" s="48"/>
      <c r="B61" s="27" t="s">
        <v>136</v>
      </c>
      <c r="C61" s="71">
        <v>32877</v>
      </c>
      <c r="D61" s="71">
        <v>13926</v>
      </c>
      <c r="E61" s="71">
        <v>12677</v>
      </c>
      <c r="F61" s="71">
        <v>13539</v>
      </c>
      <c r="G61" s="71">
        <v>10772</v>
      </c>
      <c r="H61" s="71">
        <v>11466</v>
      </c>
      <c r="I61" s="48"/>
      <c r="J61" s="27" t="s">
        <v>136</v>
      </c>
      <c r="K61" s="71">
        <v>12690</v>
      </c>
      <c r="L61" s="71">
        <v>12226</v>
      </c>
      <c r="M61" s="71">
        <v>11957</v>
      </c>
      <c r="N61" s="71">
        <v>13053</v>
      </c>
      <c r="O61" s="71">
        <v>14834</v>
      </c>
      <c r="P61" s="71">
        <v>20372</v>
      </c>
      <c r="Q61" s="48"/>
      <c r="R61" s="48" t="s">
        <v>136</v>
      </c>
      <c r="S61" s="71">
        <v>34861</v>
      </c>
      <c r="T61" s="71">
        <v>14735</v>
      </c>
      <c r="U61" s="71">
        <v>13146</v>
      </c>
      <c r="V61" s="71">
        <v>14132</v>
      </c>
      <c r="W61" s="71">
        <v>12264</v>
      </c>
      <c r="X61" s="71">
        <v>11407</v>
      </c>
      <c r="Y61"/>
      <c r="Z61"/>
      <c r="AA61" s="72"/>
      <c r="AB61"/>
      <c r="AC61"/>
      <c r="AD61"/>
      <c r="AE61"/>
      <c r="AF61"/>
      <c r="AG61"/>
      <c r="AH61"/>
      <c r="AI61"/>
      <c r="AJ61"/>
    </row>
    <row r="62" spans="1:36" s="29" customFormat="1" ht="13.5" customHeight="1">
      <c r="A62" s="48"/>
      <c r="B62" s="48"/>
      <c r="C62"/>
      <c r="D62"/>
      <c r="E62"/>
      <c r="F62"/>
      <c r="G62"/>
      <c r="H62"/>
      <c r="I62" s="48"/>
      <c r="J62" s="48"/>
      <c r="K62"/>
      <c r="L62"/>
      <c r="M62"/>
      <c r="N62"/>
      <c r="O62"/>
      <c r="P62"/>
      <c r="Q62" s="48"/>
      <c r="R62" s="48"/>
      <c r="S62"/>
      <c r="T62"/>
      <c r="U62"/>
      <c r="V62"/>
      <c r="W62"/>
      <c r="X62"/>
      <c r="Y62"/>
      <c r="Z62"/>
      <c r="AA62" s="10"/>
      <c r="AB62"/>
      <c r="AC62"/>
      <c r="AD62"/>
      <c r="AE62"/>
      <c r="AF62"/>
      <c r="AG62"/>
      <c r="AH62"/>
      <c r="AI62"/>
      <c r="AJ62"/>
    </row>
    <row r="63" spans="1:36" s="2" customFormat="1" ht="13.5" customHeight="1">
      <c r="A63" s="46"/>
      <c r="B63" s="27" t="s">
        <v>137</v>
      </c>
      <c r="C63" s="71">
        <v>14312</v>
      </c>
      <c r="D63" s="71">
        <v>14364</v>
      </c>
      <c r="E63" s="71">
        <v>15822</v>
      </c>
      <c r="F63" s="71">
        <v>13757</v>
      </c>
      <c r="G63" s="71">
        <v>14598</v>
      </c>
      <c r="H63" s="71">
        <v>19761</v>
      </c>
      <c r="I63" s="46"/>
      <c r="J63" s="27" t="s">
        <v>137</v>
      </c>
      <c r="K63" s="71">
        <v>15397</v>
      </c>
      <c r="L63" s="71">
        <v>15344</v>
      </c>
      <c r="M63" s="71">
        <v>15693</v>
      </c>
      <c r="N63" s="71">
        <v>13839</v>
      </c>
      <c r="O63" s="71">
        <v>13711</v>
      </c>
      <c r="P63" s="71">
        <v>12989</v>
      </c>
      <c r="Q63" s="46"/>
      <c r="R63" s="48" t="s">
        <v>158</v>
      </c>
      <c r="S63" s="71">
        <v>14057</v>
      </c>
      <c r="T63" s="71">
        <v>14642</v>
      </c>
      <c r="U63" s="71">
        <v>16794</v>
      </c>
      <c r="V63" s="71">
        <v>14917</v>
      </c>
      <c r="W63" s="71">
        <v>12270</v>
      </c>
      <c r="X63" s="71">
        <v>14409</v>
      </c>
      <c r="Y63"/>
      <c r="Z63"/>
      <c r="AA63" s="72"/>
      <c r="AB63"/>
      <c r="AC63"/>
      <c r="AD63"/>
      <c r="AE63"/>
      <c r="AF63"/>
      <c r="AG63"/>
      <c r="AH63"/>
      <c r="AI63"/>
      <c r="AJ63"/>
    </row>
    <row r="64" spans="1:36" s="29" customFormat="1" ht="13.5" customHeight="1">
      <c r="A64" s="48"/>
      <c r="B64" s="48"/>
      <c r="C64"/>
      <c r="D64"/>
      <c r="E64"/>
      <c r="F64"/>
      <c r="G64"/>
      <c r="H64"/>
      <c r="I64" s="48"/>
      <c r="J64" s="48"/>
      <c r="K64"/>
      <c r="L64"/>
      <c r="M64"/>
      <c r="N64"/>
      <c r="O64"/>
      <c r="P64"/>
      <c r="Q64" s="48"/>
      <c r="R64" s="48"/>
      <c r="S64"/>
      <c r="T64"/>
      <c r="U64"/>
      <c r="V64"/>
      <c r="W64"/>
      <c r="X64"/>
      <c r="Y64"/>
      <c r="Z64"/>
      <c r="AA64" s="10"/>
      <c r="AB64"/>
      <c r="AC64"/>
      <c r="AD64"/>
      <c r="AE64"/>
      <c r="AF64"/>
      <c r="AG64"/>
      <c r="AH64"/>
      <c r="AI64"/>
      <c r="AJ64"/>
    </row>
    <row r="65" spans="1:36" s="2" customFormat="1" ht="13.5" customHeight="1">
      <c r="A65" s="48"/>
      <c r="B65" s="27" t="s">
        <v>45</v>
      </c>
      <c r="C65" s="71">
        <v>47189</v>
      </c>
      <c r="D65" s="71">
        <v>28290</v>
      </c>
      <c r="E65" s="71">
        <v>28499</v>
      </c>
      <c r="F65" s="71">
        <v>27296</v>
      </c>
      <c r="G65" s="71">
        <v>25370</v>
      </c>
      <c r="H65" s="71">
        <v>31227</v>
      </c>
      <c r="I65" s="48"/>
      <c r="J65" s="27" t="s">
        <v>45</v>
      </c>
      <c r="K65" s="71">
        <v>28087</v>
      </c>
      <c r="L65" s="71">
        <v>27570</v>
      </c>
      <c r="M65" s="71">
        <v>27650</v>
      </c>
      <c r="N65" s="71">
        <v>26892</v>
      </c>
      <c r="O65" s="71">
        <v>28545</v>
      </c>
      <c r="P65" s="71">
        <v>33361</v>
      </c>
      <c r="Q65" s="48"/>
      <c r="R65" s="48" t="s">
        <v>45</v>
      </c>
      <c r="S65" s="71">
        <v>48918</v>
      </c>
      <c r="T65" s="71">
        <v>29377</v>
      </c>
      <c r="U65" s="71">
        <v>29940</v>
      </c>
      <c r="V65" s="71">
        <v>29049</v>
      </c>
      <c r="W65" s="71">
        <v>24534</v>
      </c>
      <c r="X65" s="71">
        <v>25820</v>
      </c>
      <c r="Y65"/>
      <c r="Z65"/>
      <c r="AA65" s="72"/>
      <c r="AB65"/>
      <c r="AC65"/>
      <c r="AD65"/>
      <c r="AE65"/>
      <c r="AF65"/>
      <c r="AG65"/>
      <c r="AH65"/>
      <c r="AI65"/>
      <c r="AJ65"/>
    </row>
    <row r="66" spans="1:36" s="29" customFormat="1" ht="13.5" customHeight="1">
      <c r="A66" s="29" t="s">
        <v>138</v>
      </c>
      <c r="B66"/>
      <c r="C66" s="56"/>
      <c r="D66" s="56"/>
      <c r="E66" s="56"/>
      <c r="F66" s="56"/>
      <c r="G66" s="56"/>
      <c r="H66" s="56"/>
      <c r="I66" s="29" t="s">
        <v>138</v>
      </c>
      <c r="J66"/>
      <c r="K66" s="56"/>
      <c r="L66" s="56"/>
      <c r="M66" s="56"/>
      <c r="N66" s="56"/>
      <c r="O66" s="56"/>
      <c r="P66" s="56"/>
      <c r="Q66" s="14" t="s">
        <v>138</v>
      </c>
      <c r="R66" s="14"/>
      <c r="S66" s="98"/>
      <c r="T66" s="98"/>
      <c r="U66" s="98"/>
      <c r="V66" s="98"/>
      <c r="W66" s="98"/>
      <c r="X66" s="98"/>
      <c r="Y66"/>
      <c r="Z66"/>
      <c r="AA66" s="10"/>
      <c r="AB66"/>
      <c r="AC66"/>
      <c r="AD66"/>
      <c r="AE66"/>
      <c r="AF66"/>
      <c r="AG66"/>
      <c r="AH66"/>
      <c r="AI66"/>
      <c r="AJ66"/>
    </row>
    <row r="67" spans="1:36" s="29" customFormat="1" ht="13.5" customHeight="1">
      <c r="A67" s="73" t="s">
        <v>139</v>
      </c>
      <c r="B67"/>
      <c r="C67" s="56"/>
      <c r="D67" s="56"/>
      <c r="E67" s="56"/>
      <c r="F67" s="56"/>
      <c r="G67" s="56"/>
      <c r="H67" s="56"/>
      <c r="I67" s="73" t="s">
        <v>139</v>
      </c>
      <c r="J67"/>
      <c r="K67" s="56"/>
      <c r="L67" s="56"/>
      <c r="M67" s="56"/>
      <c r="N67" s="56"/>
      <c r="O67" s="56"/>
      <c r="P67" s="56"/>
      <c r="Q67" s="113" t="s">
        <v>139</v>
      </c>
      <c r="R67" s="14"/>
      <c r="S67" s="98"/>
      <c r="T67" s="98"/>
      <c r="U67" s="98"/>
      <c r="V67" s="98"/>
      <c r="W67" s="98"/>
      <c r="X67" s="98"/>
      <c r="Y67"/>
      <c r="Z67"/>
      <c r="AA67" s="10"/>
      <c r="AB67"/>
      <c r="AC67"/>
      <c r="AD67"/>
      <c r="AE67"/>
      <c r="AF67"/>
      <c r="AG67"/>
      <c r="AH67"/>
      <c r="AI67"/>
      <c r="AJ67"/>
    </row>
    <row r="68" spans="1:36" s="29" customFormat="1" ht="13.5" customHeight="1">
      <c r="A68" s="148" t="s">
        <v>120</v>
      </c>
      <c r="B68" s="148"/>
      <c r="C68" s="148"/>
      <c r="D68" s="148"/>
      <c r="E68" s="148"/>
      <c r="F68" s="148"/>
      <c r="G68" s="148"/>
      <c r="H68" s="148"/>
      <c r="I68" s="148" t="s">
        <v>120</v>
      </c>
      <c r="J68" s="148"/>
      <c r="K68" s="148"/>
      <c r="L68" s="148"/>
      <c r="M68" s="148"/>
      <c r="N68" s="148"/>
      <c r="O68" s="148"/>
      <c r="P68" s="148"/>
      <c r="Q68" s="156" t="s">
        <v>120</v>
      </c>
      <c r="R68" s="156"/>
      <c r="S68" s="156"/>
      <c r="T68" s="156"/>
      <c r="U68" s="156"/>
      <c r="V68" s="156"/>
      <c r="W68" s="156"/>
      <c r="X68" s="156"/>
      <c r="Y68"/>
      <c r="Z68"/>
      <c r="AA68" s="10"/>
      <c r="AB68"/>
      <c r="AC68"/>
      <c r="AD68"/>
      <c r="AE68"/>
      <c r="AF68"/>
      <c r="AG68"/>
      <c r="AH68"/>
      <c r="AI68"/>
      <c r="AJ68"/>
    </row>
    <row r="69" spans="1:36" s="29" customFormat="1" ht="13.5" customHeight="1">
      <c r="A69"/>
      <c r="B69"/>
      <c r="C69"/>
      <c r="D69"/>
      <c r="E69"/>
      <c r="F69"/>
      <c r="G69"/>
      <c r="H69" s="16"/>
      <c r="I69"/>
      <c r="J69"/>
      <c r="K69"/>
      <c r="L69"/>
      <c r="M69"/>
      <c r="N69"/>
      <c r="O69"/>
      <c r="P69" s="16"/>
      <c r="Q69" s="14"/>
      <c r="R69" s="14"/>
      <c r="S69" s="14"/>
      <c r="T69" s="14"/>
      <c r="U69" s="14"/>
      <c r="V69" s="14"/>
      <c r="W69" s="14"/>
      <c r="X69" s="22"/>
      <c r="Y69"/>
      <c r="Z69"/>
      <c r="AA69" s="10"/>
      <c r="AB69"/>
      <c r="AC69"/>
      <c r="AD69"/>
      <c r="AE69"/>
      <c r="AF69"/>
      <c r="AG69"/>
      <c r="AH69"/>
      <c r="AI69"/>
      <c r="AJ69"/>
    </row>
    <row r="70" spans="1:36" s="29" customFormat="1" ht="18.75" customHeight="1">
      <c r="A70" s="140" t="s">
        <v>163</v>
      </c>
      <c r="B70" s="149" t="s">
        <v>164</v>
      </c>
      <c r="C70" s="18"/>
      <c r="D70" s="18"/>
      <c r="E70" s="18"/>
      <c r="F70" s="18"/>
      <c r="G70" s="18"/>
      <c r="H70" s="14"/>
      <c r="I70" s="140" t="s">
        <v>163</v>
      </c>
      <c r="J70" s="149" t="s">
        <v>164</v>
      </c>
      <c r="K70" s="18"/>
      <c r="L70" s="18"/>
      <c r="M70" s="18"/>
      <c r="N70" s="18"/>
      <c r="O70" s="18"/>
      <c r="P70" s="14"/>
      <c r="Q70" s="140" t="s">
        <v>163</v>
      </c>
      <c r="R70" s="149" t="s">
        <v>164</v>
      </c>
      <c r="S70" s="136" t="s">
        <v>159</v>
      </c>
      <c r="T70" s="136" t="s">
        <v>160</v>
      </c>
      <c r="U70" s="136" t="s">
        <v>152</v>
      </c>
      <c r="V70" s="136" t="s">
        <v>161</v>
      </c>
      <c r="W70" s="136" t="s">
        <v>162</v>
      </c>
      <c r="X70" s="142" t="s">
        <v>153</v>
      </c>
      <c r="Y70"/>
      <c r="Z70"/>
      <c r="AA70" s="10"/>
      <c r="AB70"/>
      <c r="AC70"/>
      <c r="AD70"/>
      <c r="AE70"/>
      <c r="AF70"/>
      <c r="AG70"/>
      <c r="AH70"/>
      <c r="AI70"/>
      <c r="AJ70"/>
    </row>
    <row r="71" spans="1:36" s="29" customFormat="1" ht="18.75" customHeight="1">
      <c r="A71" s="152"/>
      <c r="B71" s="150"/>
      <c r="C71" s="17"/>
      <c r="D71" s="21"/>
      <c r="E71" s="17"/>
      <c r="F71" s="21"/>
      <c r="G71" s="21"/>
      <c r="H71" s="17"/>
      <c r="I71" s="152"/>
      <c r="J71" s="150"/>
      <c r="K71" s="21"/>
      <c r="L71" s="17"/>
      <c r="M71" s="21"/>
      <c r="N71" s="21"/>
      <c r="O71" s="21"/>
      <c r="P71" s="17"/>
      <c r="Q71" s="152"/>
      <c r="R71" s="150"/>
      <c r="S71" s="150"/>
      <c r="T71" s="150"/>
      <c r="U71" s="150"/>
      <c r="V71" s="150"/>
      <c r="W71" s="150"/>
      <c r="X71" s="157"/>
      <c r="Y71"/>
      <c r="Z71"/>
      <c r="AA71" s="10"/>
      <c r="AB71"/>
      <c r="AC71"/>
      <c r="AD71"/>
      <c r="AE71"/>
      <c r="AF71"/>
      <c r="AG71"/>
      <c r="AH71"/>
      <c r="AI71"/>
      <c r="AJ71"/>
    </row>
    <row r="72" spans="1:36" s="29" customFormat="1" ht="18.75" customHeight="1">
      <c r="A72" s="153"/>
      <c r="B72" s="151"/>
      <c r="C72" s="22"/>
      <c r="D72" s="23"/>
      <c r="E72" s="22"/>
      <c r="F72" s="23"/>
      <c r="G72" s="23"/>
      <c r="H72" s="22"/>
      <c r="I72" s="153"/>
      <c r="J72" s="151"/>
      <c r="K72" s="23"/>
      <c r="L72" s="22"/>
      <c r="M72" s="23"/>
      <c r="N72" s="23"/>
      <c r="O72" s="23"/>
      <c r="P72" s="22"/>
      <c r="Q72" s="153"/>
      <c r="R72" s="151"/>
      <c r="S72" s="151"/>
      <c r="T72" s="151"/>
      <c r="U72" s="151"/>
      <c r="V72" s="151"/>
      <c r="W72" s="151"/>
      <c r="X72" s="158"/>
      <c r="Y72"/>
      <c r="Z72"/>
      <c r="AA72" s="10"/>
      <c r="AB72"/>
      <c r="AC72"/>
      <c r="AD72"/>
      <c r="AE72"/>
      <c r="AF72"/>
      <c r="AG72"/>
      <c r="AH72"/>
      <c r="AI72"/>
      <c r="AJ72"/>
    </row>
    <row r="73" spans="1:36" s="29" customFormat="1" ht="13.5" customHeight="1">
      <c r="A73"/>
      <c r="B73" s="11"/>
      <c r="C73" s="9"/>
      <c r="D73" s="9"/>
      <c r="E73" s="9"/>
      <c r="F73" s="9"/>
      <c r="G73" s="9"/>
      <c r="H73" s="9"/>
      <c r="I73"/>
      <c r="J73" s="11"/>
      <c r="K73" s="9"/>
      <c r="L73" s="9"/>
      <c r="M73" s="9"/>
      <c r="N73" s="9"/>
      <c r="O73" s="9"/>
      <c r="P73" s="9"/>
      <c r="Q73" s="14"/>
      <c r="R73" s="111"/>
      <c r="S73" s="85"/>
      <c r="T73" s="85"/>
      <c r="U73" s="85"/>
      <c r="V73" s="85"/>
      <c r="W73" s="85"/>
      <c r="X73" s="85"/>
      <c r="Y73"/>
      <c r="Z73"/>
      <c r="AA73" s="10"/>
      <c r="AB73"/>
      <c r="AC73"/>
      <c r="AD73"/>
      <c r="AE73"/>
      <c r="AF73"/>
      <c r="AG73"/>
      <c r="AH73"/>
      <c r="AI73"/>
      <c r="AJ73"/>
    </row>
    <row r="74" spans="1:36" s="29" customFormat="1" ht="13.5" customHeight="1">
      <c r="A74" s="147" t="s">
        <v>146</v>
      </c>
      <c r="B74" s="147"/>
      <c r="C74" s="147"/>
      <c r="D74" s="147"/>
      <c r="E74" s="147"/>
      <c r="F74" s="147"/>
      <c r="G74" s="147"/>
      <c r="H74" s="147"/>
      <c r="I74" s="155" t="s">
        <v>55</v>
      </c>
      <c r="J74" s="155"/>
      <c r="K74" s="155"/>
      <c r="L74" s="155"/>
      <c r="M74" s="155"/>
      <c r="N74" s="155"/>
      <c r="O74" s="155"/>
      <c r="P74" s="155"/>
      <c r="Q74" s="159" t="s">
        <v>55</v>
      </c>
      <c r="R74" s="159"/>
      <c r="S74" s="159"/>
      <c r="T74" s="159"/>
      <c r="U74" s="159"/>
      <c r="V74" s="159"/>
      <c r="W74" s="159"/>
      <c r="X74" s="159"/>
      <c r="Y74"/>
      <c r="Z74"/>
      <c r="AA74" s="10"/>
      <c r="AB74"/>
      <c r="AC74"/>
      <c r="AD74"/>
      <c r="AE74"/>
      <c r="AF74"/>
      <c r="AG74"/>
      <c r="AH74"/>
      <c r="AI74"/>
      <c r="AJ74"/>
    </row>
    <row r="75" spans="1:36" s="29" customFormat="1" ht="13.5" customHeight="1">
      <c r="A75"/>
      <c r="B75" s="12"/>
      <c r="C75" s="10"/>
      <c r="D75" s="10"/>
      <c r="E75" s="10"/>
      <c r="F75" s="10"/>
      <c r="G75" s="10"/>
      <c r="H75" s="10"/>
      <c r="I75"/>
      <c r="J75" s="12"/>
      <c r="K75" s="10"/>
      <c r="L75" s="10"/>
      <c r="M75" s="10"/>
      <c r="N75" s="10"/>
      <c r="O75" s="10"/>
      <c r="P75" s="10"/>
      <c r="Q75" s="14"/>
      <c r="R75" s="40"/>
      <c r="S75" s="14"/>
      <c r="T75" s="14"/>
      <c r="U75" s="14"/>
      <c r="V75" s="14"/>
      <c r="W75" s="14"/>
      <c r="X75" s="14"/>
      <c r="Y75"/>
      <c r="Z75"/>
      <c r="AA75" s="10"/>
      <c r="AB75"/>
      <c r="AC75"/>
      <c r="AD75"/>
      <c r="AE75"/>
      <c r="AF75"/>
      <c r="AG75"/>
      <c r="AH75"/>
      <c r="AI75"/>
      <c r="AJ75"/>
    </row>
    <row r="76" spans="1:36" s="29" customFormat="1" ht="13.5" customHeight="1">
      <c r="A76" s="54" t="s">
        <v>69</v>
      </c>
      <c r="B76" s="27" t="s">
        <v>70</v>
      </c>
      <c r="C76" s="80">
        <v>85</v>
      </c>
      <c r="D76" s="80">
        <v>25</v>
      </c>
      <c r="E76" s="80">
        <v>11</v>
      </c>
      <c r="F76" s="80">
        <v>5</v>
      </c>
      <c r="G76" s="80">
        <v>18</v>
      </c>
      <c r="H76" s="80">
        <v>9</v>
      </c>
      <c r="I76" s="54" t="s">
        <v>69</v>
      </c>
      <c r="J76" s="27" t="s">
        <v>70</v>
      </c>
      <c r="K76" s="80">
        <v>11</v>
      </c>
      <c r="L76" s="80">
        <v>13</v>
      </c>
      <c r="M76" s="80">
        <v>13</v>
      </c>
      <c r="N76" s="80">
        <v>15</v>
      </c>
      <c r="O76" s="80">
        <v>33</v>
      </c>
      <c r="P76" s="80">
        <v>98</v>
      </c>
      <c r="Q76" s="26" t="s">
        <v>69</v>
      </c>
      <c r="R76" s="48" t="s">
        <v>70</v>
      </c>
      <c r="S76" s="80">
        <v>107</v>
      </c>
      <c r="T76" s="80">
        <v>21</v>
      </c>
      <c r="U76" s="80">
        <v>7</v>
      </c>
      <c r="V76" s="80">
        <v>9</v>
      </c>
      <c r="W76" s="80">
        <v>16</v>
      </c>
      <c r="X76" s="80">
        <v>17</v>
      </c>
      <c r="Y76"/>
      <c r="Z76"/>
      <c r="AA76" s="10"/>
      <c r="AB76"/>
      <c r="AC76"/>
      <c r="AD76"/>
      <c r="AE76"/>
      <c r="AF76"/>
      <c r="AG76"/>
      <c r="AH76"/>
      <c r="AI76"/>
      <c r="AJ76"/>
    </row>
    <row r="77" spans="1:36" s="29" customFormat="1" ht="13.5" customHeight="1">
      <c r="A77" s="19"/>
      <c r="B77" s="30"/>
      <c r="C77" s="57"/>
      <c r="D77" s="57"/>
      <c r="E77" s="57"/>
      <c r="F77" s="57"/>
      <c r="G77" s="57"/>
      <c r="H77" s="57"/>
      <c r="I77" s="19"/>
      <c r="J77" s="30"/>
      <c r="K77" s="57"/>
      <c r="L77" s="57"/>
      <c r="M77" s="57"/>
      <c r="N77" s="57"/>
      <c r="O77" s="57"/>
      <c r="P77" s="57"/>
      <c r="Q77" s="20"/>
      <c r="R77" s="20"/>
      <c r="S77" s="57"/>
      <c r="T77" s="57"/>
      <c r="U77" s="57"/>
      <c r="V77" s="57"/>
      <c r="W77" s="57"/>
      <c r="X77" s="57"/>
      <c r="Y77"/>
      <c r="Z77"/>
      <c r="AA77" s="10"/>
      <c r="AB77"/>
      <c r="AC77"/>
      <c r="AD77"/>
      <c r="AE77"/>
      <c r="AF77"/>
      <c r="AG77"/>
      <c r="AH77"/>
      <c r="AI77"/>
      <c r="AJ77"/>
    </row>
    <row r="78" spans="1:36" s="29" customFormat="1" ht="13.5" customHeight="1">
      <c r="A78" s="60" t="s">
        <v>121</v>
      </c>
      <c r="B78" s="27" t="s">
        <v>71</v>
      </c>
      <c r="C78" s="80">
        <v>984</v>
      </c>
      <c r="D78" s="80">
        <v>411</v>
      </c>
      <c r="E78" s="80">
        <v>327</v>
      </c>
      <c r="F78" s="80">
        <v>289</v>
      </c>
      <c r="G78" s="80">
        <v>193</v>
      </c>
      <c r="H78" s="80">
        <v>190</v>
      </c>
      <c r="I78" s="60" t="s">
        <v>121</v>
      </c>
      <c r="J78" s="27" t="s">
        <v>71</v>
      </c>
      <c r="K78" s="80">
        <v>201</v>
      </c>
      <c r="L78" s="80">
        <v>256</v>
      </c>
      <c r="M78" s="80">
        <v>180</v>
      </c>
      <c r="N78" s="80">
        <v>208</v>
      </c>
      <c r="O78" s="80">
        <v>246</v>
      </c>
      <c r="P78" s="80">
        <v>457</v>
      </c>
      <c r="Q78" s="76" t="s">
        <v>121</v>
      </c>
      <c r="R78" s="48" t="s">
        <v>71</v>
      </c>
      <c r="S78" s="80">
        <v>906</v>
      </c>
      <c r="T78" s="80">
        <v>346</v>
      </c>
      <c r="U78" s="80">
        <v>256</v>
      </c>
      <c r="V78" s="80">
        <v>181</v>
      </c>
      <c r="W78" s="80">
        <v>235</v>
      </c>
      <c r="X78" s="80">
        <v>241</v>
      </c>
      <c r="Y78"/>
      <c r="Z78"/>
      <c r="AA78" s="10"/>
      <c r="AB78"/>
      <c r="AC78"/>
      <c r="AD78"/>
      <c r="AE78"/>
      <c r="AF78"/>
      <c r="AG78"/>
      <c r="AH78"/>
      <c r="AI78"/>
      <c r="AJ78"/>
    </row>
    <row r="79" spans="1:36" s="29" customFormat="1" ht="13.5" customHeight="1">
      <c r="A79" s="19"/>
      <c r="B79" s="30"/>
      <c r="C79" s="58"/>
      <c r="D79" s="58"/>
      <c r="E79" s="58"/>
      <c r="F79" s="58"/>
      <c r="G79" s="58"/>
      <c r="H79" s="58"/>
      <c r="I79" s="19"/>
      <c r="J79" s="30"/>
      <c r="K79" s="58"/>
      <c r="L79" s="58"/>
      <c r="M79" s="58"/>
      <c r="N79" s="58"/>
      <c r="O79" s="58"/>
      <c r="P79" s="58"/>
      <c r="Q79" s="20"/>
      <c r="R79" s="20"/>
      <c r="S79" s="58"/>
      <c r="T79" s="58"/>
      <c r="U79" s="58"/>
      <c r="V79" s="58"/>
      <c r="W79" s="58"/>
      <c r="X79" s="58"/>
      <c r="Y79"/>
      <c r="Z79"/>
      <c r="AA79" s="10"/>
      <c r="AB79"/>
      <c r="AC79"/>
      <c r="AD79"/>
      <c r="AE79"/>
      <c r="AF79"/>
      <c r="AG79"/>
      <c r="AH79"/>
      <c r="AI79"/>
      <c r="AJ79"/>
    </row>
    <row r="80" spans="1:36" s="29" customFormat="1" ht="13.5" customHeight="1">
      <c r="A80" s="61" t="s">
        <v>72</v>
      </c>
      <c r="B80" s="5" t="s">
        <v>73</v>
      </c>
      <c r="C80" s="81">
        <v>43</v>
      </c>
      <c r="D80" s="81">
        <v>11</v>
      </c>
      <c r="E80" s="81">
        <v>24</v>
      </c>
      <c r="F80" s="81">
        <v>24</v>
      </c>
      <c r="G80" s="81">
        <v>15</v>
      </c>
      <c r="H80" s="81">
        <v>25</v>
      </c>
      <c r="I80" s="61" t="s">
        <v>72</v>
      </c>
      <c r="J80" s="5" t="s">
        <v>73</v>
      </c>
      <c r="K80" s="81">
        <v>30</v>
      </c>
      <c r="L80" s="81">
        <v>26</v>
      </c>
      <c r="M80" s="81">
        <v>21</v>
      </c>
      <c r="N80" s="81">
        <v>23</v>
      </c>
      <c r="O80" s="81">
        <v>22</v>
      </c>
      <c r="P80" s="81">
        <v>16</v>
      </c>
      <c r="Q80" s="31" t="s">
        <v>72</v>
      </c>
      <c r="R80" s="45" t="s">
        <v>73</v>
      </c>
      <c r="S80" s="81">
        <v>53</v>
      </c>
      <c r="T80" s="81">
        <v>12</v>
      </c>
      <c r="U80" s="81">
        <v>14</v>
      </c>
      <c r="V80" s="81">
        <v>10</v>
      </c>
      <c r="W80" s="81">
        <v>10</v>
      </c>
      <c r="X80" s="81">
        <v>7</v>
      </c>
      <c r="Y80"/>
      <c r="Z80"/>
      <c r="AA80" s="10"/>
      <c r="AB80"/>
      <c r="AC80"/>
      <c r="AD80"/>
      <c r="AE80"/>
      <c r="AF80"/>
      <c r="AG80"/>
      <c r="AH80"/>
      <c r="AI80"/>
      <c r="AJ80"/>
    </row>
    <row r="81" spans="1:36" s="29" customFormat="1" ht="13.5" customHeight="1">
      <c r="A81" s="19"/>
      <c r="B81" s="30"/>
      <c r="C81" s="58"/>
      <c r="D81" s="58"/>
      <c r="E81" s="58"/>
      <c r="F81" s="58"/>
      <c r="G81" s="58"/>
      <c r="H81" s="58"/>
      <c r="I81" s="19"/>
      <c r="J81" s="30"/>
      <c r="K81" s="58"/>
      <c r="L81" s="58"/>
      <c r="M81" s="58"/>
      <c r="N81" s="58"/>
      <c r="O81" s="58"/>
      <c r="P81" s="58"/>
      <c r="Q81" s="20"/>
      <c r="R81" s="20"/>
      <c r="S81" s="58"/>
      <c r="T81" s="58"/>
      <c r="U81" s="58"/>
      <c r="V81" s="58"/>
      <c r="W81" s="58"/>
      <c r="X81" s="58"/>
      <c r="Y81"/>
      <c r="Z81"/>
      <c r="AA81" s="10"/>
      <c r="AB81"/>
      <c r="AC81"/>
      <c r="AD81"/>
      <c r="AE81"/>
      <c r="AF81"/>
      <c r="AG81"/>
      <c r="AH81"/>
      <c r="AI81"/>
      <c r="AJ81"/>
    </row>
    <row r="82" spans="1:36" s="29" customFormat="1" ht="13.5" customHeight="1">
      <c r="A82" s="62" t="s">
        <v>74</v>
      </c>
      <c r="B82" s="33" t="s">
        <v>75</v>
      </c>
      <c r="C82" s="1">
        <v>139</v>
      </c>
      <c r="D82" s="1">
        <v>85</v>
      </c>
      <c r="E82" s="1">
        <v>58</v>
      </c>
      <c r="F82" s="1">
        <v>57</v>
      </c>
      <c r="G82" s="1">
        <v>52</v>
      </c>
      <c r="H82" s="1">
        <v>59</v>
      </c>
      <c r="I82" s="62" t="s">
        <v>74</v>
      </c>
      <c r="J82" s="33" t="s">
        <v>75</v>
      </c>
      <c r="K82" s="1">
        <v>52</v>
      </c>
      <c r="L82" s="1">
        <v>68</v>
      </c>
      <c r="M82" s="1">
        <v>42</v>
      </c>
      <c r="N82" s="1">
        <v>47</v>
      </c>
      <c r="O82" s="1">
        <v>69</v>
      </c>
      <c r="P82" s="1">
        <v>75</v>
      </c>
      <c r="Q82" s="32" t="s">
        <v>74</v>
      </c>
      <c r="R82" s="112" t="s">
        <v>75</v>
      </c>
      <c r="S82" s="1">
        <v>142</v>
      </c>
      <c r="T82" s="1">
        <v>78</v>
      </c>
      <c r="U82" s="1">
        <v>67</v>
      </c>
      <c r="V82" s="1">
        <v>54</v>
      </c>
      <c r="W82" s="1">
        <v>73</v>
      </c>
      <c r="X82" s="1">
        <v>52</v>
      </c>
      <c r="Y82"/>
      <c r="Z82"/>
      <c r="AA82" s="10"/>
      <c r="AB82"/>
      <c r="AC82"/>
      <c r="AD82"/>
      <c r="AE82"/>
      <c r="AF82"/>
      <c r="AG82"/>
      <c r="AH82"/>
      <c r="AI82"/>
      <c r="AJ82"/>
    </row>
    <row r="83" spans="1:36" s="29" customFormat="1" ht="13.5" customHeight="1">
      <c r="A83" s="63" t="s">
        <v>76</v>
      </c>
      <c r="B83" s="37" t="s">
        <v>77</v>
      </c>
      <c r="C83" s="8">
        <v>7</v>
      </c>
      <c r="D83" s="8">
        <v>11</v>
      </c>
      <c r="E83" s="8">
        <v>9</v>
      </c>
      <c r="F83" s="8">
        <v>9</v>
      </c>
      <c r="G83" s="8">
        <v>8</v>
      </c>
      <c r="H83" s="8">
        <v>10</v>
      </c>
      <c r="I83" s="63" t="s">
        <v>76</v>
      </c>
      <c r="J83" s="37" t="s">
        <v>77</v>
      </c>
      <c r="K83" s="8">
        <v>10</v>
      </c>
      <c r="L83" s="8">
        <v>8</v>
      </c>
      <c r="M83" s="8">
        <v>6</v>
      </c>
      <c r="N83" s="8">
        <v>8</v>
      </c>
      <c r="O83" s="8">
        <v>10</v>
      </c>
      <c r="P83" s="8">
        <v>14</v>
      </c>
      <c r="Q83" s="36" t="s">
        <v>76</v>
      </c>
      <c r="R83" s="83" t="s">
        <v>77</v>
      </c>
      <c r="S83" s="8">
        <v>20</v>
      </c>
      <c r="T83" s="8">
        <v>7</v>
      </c>
      <c r="U83" s="8">
        <v>9</v>
      </c>
      <c r="V83" s="8">
        <v>8</v>
      </c>
      <c r="W83" s="8">
        <v>10</v>
      </c>
      <c r="X83" s="8">
        <v>11</v>
      </c>
      <c r="Y83"/>
      <c r="Z83"/>
      <c r="AA83" s="10"/>
      <c r="AB83"/>
      <c r="AC83"/>
      <c r="AD83"/>
      <c r="AE83"/>
      <c r="AF83"/>
      <c r="AG83"/>
      <c r="AH83"/>
      <c r="AI83"/>
      <c r="AJ83"/>
    </row>
    <row r="84" spans="1:36" s="29" customFormat="1" ht="13.5" customHeight="1">
      <c r="A84" s="64" t="s">
        <v>78</v>
      </c>
      <c r="B84" s="37" t="s">
        <v>79</v>
      </c>
      <c r="C84" s="8">
        <v>4</v>
      </c>
      <c r="D84" s="8">
        <v>1</v>
      </c>
      <c r="E84" s="8">
        <v>4</v>
      </c>
      <c r="F84" s="8">
        <v>5</v>
      </c>
      <c r="G84" s="8">
        <v>6</v>
      </c>
      <c r="H84" s="8">
        <v>7</v>
      </c>
      <c r="I84" s="64" t="s">
        <v>78</v>
      </c>
      <c r="J84" s="37" t="s">
        <v>79</v>
      </c>
      <c r="K84" s="8">
        <v>5</v>
      </c>
      <c r="L84" s="8">
        <v>11</v>
      </c>
      <c r="M84" s="8">
        <v>1</v>
      </c>
      <c r="N84" s="8">
        <v>2</v>
      </c>
      <c r="O84" s="8">
        <v>4</v>
      </c>
      <c r="P84" s="8">
        <v>5</v>
      </c>
      <c r="Q84" s="39" t="s">
        <v>78</v>
      </c>
      <c r="R84" s="83" t="s">
        <v>79</v>
      </c>
      <c r="S84" s="8">
        <v>12</v>
      </c>
      <c r="T84" s="8">
        <v>1</v>
      </c>
      <c r="U84" s="8">
        <v>3</v>
      </c>
      <c r="V84" s="8">
        <v>3</v>
      </c>
      <c r="W84" s="8">
        <v>4</v>
      </c>
      <c r="X84" s="8">
        <v>1</v>
      </c>
      <c r="Y84"/>
      <c r="Z84"/>
      <c r="AA84" s="10"/>
      <c r="AB84"/>
      <c r="AC84"/>
      <c r="AD84"/>
      <c r="AE84"/>
      <c r="AF84"/>
      <c r="AG84"/>
      <c r="AH84"/>
      <c r="AI84"/>
      <c r="AJ84"/>
    </row>
    <row r="85" spans="1:36" s="29" customFormat="1" ht="13.5" customHeight="1">
      <c r="A85" s="64" t="s">
        <v>80</v>
      </c>
      <c r="B85" s="37" t="s">
        <v>81</v>
      </c>
      <c r="C85" s="3"/>
      <c r="D85" s="3"/>
      <c r="E85" s="3"/>
      <c r="F85" s="3"/>
      <c r="G85" s="3"/>
      <c r="H85" s="3"/>
      <c r="I85" s="64" t="s">
        <v>80</v>
      </c>
      <c r="J85" s="37" t="s">
        <v>81</v>
      </c>
      <c r="K85" s="3"/>
      <c r="L85" s="3"/>
      <c r="M85" s="3"/>
      <c r="N85" s="3"/>
      <c r="O85" s="3"/>
      <c r="P85" s="3"/>
      <c r="Q85" s="39" t="s">
        <v>80</v>
      </c>
      <c r="R85" s="83" t="s">
        <v>81</v>
      </c>
      <c r="S85" s="3"/>
      <c r="T85" s="3"/>
      <c r="U85" s="3"/>
      <c r="V85" s="3"/>
      <c r="W85" s="3"/>
      <c r="X85" s="3"/>
      <c r="Y85"/>
      <c r="Z85"/>
      <c r="AA85" s="10"/>
      <c r="AB85"/>
      <c r="AC85"/>
      <c r="AD85"/>
      <c r="AE85"/>
      <c r="AF85"/>
      <c r="AG85"/>
      <c r="AH85"/>
      <c r="AI85"/>
      <c r="AJ85"/>
    </row>
    <row r="86" spans="1:36" s="29" customFormat="1" ht="13.5" customHeight="1">
      <c r="A86" s="64"/>
      <c r="B86" s="37" t="s">
        <v>82</v>
      </c>
      <c r="C86" s="8">
        <v>12</v>
      </c>
      <c r="D86" s="8">
        <v>4</v>
      </c>
      <c r="E86" s="8">
        <v>2</v>
      </c>
      <c r="F86" s="8">
        <v>2</v>
      </c>
      <c r="G86" s="8">
        <v>3</v>
      </c>
      <c r="H86" s="8">
        <v>3</v>
      </c>
      <c r="I86" s="64"/>
      <c r="J86" s="37" t="s">
        <v>82</v>
      </c>
      <c r="K86" s="8">
        <v>2</v>
      </c>
      <c r="L86" s="8">
        <v>6</v>
      </c>
      <c r="M86" s="8">
        <v>1</v>
      </c>
      <c r="N86" s="8">
        <v>4</v>
      </c>
      <c r="O86" s="8">
        <v>2</v>
      </c>
      <c r="P86" s="34" t="s">
        <v>144</v>
      </c>
      <c r="Q86" s="39"/>
      <c r="R86" s="83" t="s">
        <v>82</v>
      </c>
      <c r="S86" s="8">
        <v>10</v>
      </c>
      <c r="T86" s="8">
        <v>3</v>
      </c>
      <c r="U86" s="8">
        <v>2</v>
      </c>
      <c r="V86" s="8">
        <v>4</v>
      </c>
      <c r="W86" s="8">
        <v>3</v>
      </c>
      <c r="X86" s="8">
        <v>2</v>
      </c>
      <c r="Y86"/>
      <c r="Z86"/>
      <c r="AA86" s="10"/>
      <c r="AB86"/>
      <c r="AC86"/>
      <c r="AD86"/>
      <c r="AE86"/>
      <c r="AF86"/>
      <c r="AG86"/>
      <c r="AH86"/>
      <c r="AI86"/>
      <c r="AJ86"/>
    </row>
    <row r="87" spans="1:36" s="29" customFormat="1" ht="13.5" customHeight="1">
      <c r="A87" s="64">
        <v>22</v>
      </c>
      <c r="B87" s="37" t="s">
        <v>83</v>
      </c>
      <c r="C87" s="8">
        <v>1</v>
      </c>
      <c r="D87" s="8">
        <v>2</v>
      </c>
      <c r="E87" s="8">
        <v>2</v>
      </c>
      <c r="F87" s="8">
        <v>5</v>
      </c>
      <c r="G87" s="8">
        <v>4</v>
      </c>
      <c r="H87" s="8">
        <v>3</v>
      </c>
      <c r="I87" s="64">
        <v>22</v>
      </c>
      <c r="J87" s="37" t="s">
        <v>83</v>
      </c>
      <c r="K87" s="8">
        <v>3</v>
      </c>
      <c r="L87" s="8">
        <v>1</v>
      </c>
      <c r="M87" s="8">
        <v>3</v>
      </c>
      <c r="N87" s="8">
        <v>2</v>
      </c>
      <c r="O87" s="8">
        <v>2</v>
      </c>
      <c r="P87" s="34" t="s">
        <v>144</v>
      </c>
      <c r="Q87" s="39">
        <v>22</v>
      </c>
      <c r="R87" s="83" t="s">
        <v>83</v>
      </c>
      <c r="S87" s="8">
        <v>5</v>
      </c>
      <c r="T87" s="8">
        <v>3</v>
      </c>
      <c r="U87" s="8">
        <v>3</v>
      </c>
      <c r="V87" s="34" t="s">
        <v>144</v>
      </c>
      <c r="W87" s="34" t="s">
        <v>144</v>
      </c>
      <c r="X87" s="8">
        <v>2</v>
      </c>
      <c r="Y87"/>
      <c r="Z87"/>
      <c r="AA87" s="10"/>
      <c r="AB87"/>
      <c r="AC87"/>
      <c r="AD87"/>
      <c r="AE87"/>
      <c r="AF87"/>
      <c r="AG87"/>
      <c r="AH87"/>
      <c r="AI87"/>
      <c r="AJ87"/>
    </row>
    <row r="88" spans="1:36" s="29" customFormat="1" ht="13.5" customHeight="1">
      <c r="A88" s="64" t="s">
        <v>84</v>
      </c>
      <c r="B88" s="37" t="s">
        <v>122</v>
      </c>
      <c r="C88" s="3"/>
      <c r="D88" s="3"/>
      <c r="E88" s="3"/>
      <c r="F88" s="3"/>
      <c r="G88" s="3"/>
      <c r="H88" s="3"/>
      <c r="I88" s="64" t="s">
        <v>84</v>
      </c>
      <c r="J88" s="37" t="s">
        <v>122</v>
      </c>
      <c r="K88" s="3"/>
      <c r="L88" s="3"/>
      <c r="M88" s="3"/>
      <c r="N88" s="3"/>
      <c r="O88" s="3"/>
      <c r="P88" s="3"/>
      <c r="Q88" s="39" t="s">
        <v>84</v>
      </c>
      <c r="R88" s="83" t="s">
        <v>122</v>
      </c>
      <c r="S88" s="3"/>
      <c r="T88" s="3"/>
      <c r="U88" s="3"/>
      <c r="V88" s="3"/>
      <c r="W88" s="3"/>
      <c r="X88" s="3"/>
      <c r="Y88"/>
      <c r="Z88"/>
      <c r="AA88" s="10"/>
      <c r="AB88"/>
      <c r="AC88"/>
      <c r="AD88"/>
      <c r="AE88"/>
      <c r="AF88"/>
      <c r="AG88"/>
      <c r="AH88"/>
      <c r="AI88"/>
      <c r="AJ88"/>
    </row>
    <row r="89" spans="1:36" s="29" customFormat="1" ht="13.5" customHeight="1">
      <c r="A89" s="64"/>
      <c r="B89" s="37" t="s">
        <v>123</v>
      </c>
      <c r="C89" s="3"/>
      <c r="D89" s="3"/>
      <c r="E89" s="3"/>
      <c r="F89" s="3"/>
      <c r="G89" s="3"/>
      <c r="H89" s="3"/>
      <c r="I89" s="64"/>
      <c r="J89" s="37" t="s">
        <v>123</v>
      </c>
      <c r="K89" s="3"/>
      <c r="L89" s="3"/>
      <c r="M89" s="3"/>
      <c r="N89" s="3"/>
      <c r="O89" s="3"/>
      <c r="P89" s="3"/>
      <c r="Q89" s="39"/>
      <c r="R89" s="83" t="s">
        <v>123</v>
      </c>
      <c r="S89" s="3"/>
      <c r="T89" s="3"/>
      <c r="U89" s="3"/>
      <c r="V89" s="3"/>
      <c r="W89" s="3"/>
      <c r="X89" s="3"/>
      <c r="Y89"/>
      <c r="Z89"/>
      <c r="AA89" s="10"/>
      <c r="AB89"/>
      <c r="AC89"/>
      <c r="AD89"/>
      <c r="AE89"/>
      <c r="AF89"/>
      <c r="AG89"/>
      <c r="AH89"/>
      <c r="AI89"/>
      <c r="AJ89"/>
    </row>
    <row r="90" spans="1:36" s="29" customFormat="1" ht="13.5" customHeight="1">
      <c r="A90" s="64"/>
      <c r="B90" s="37" t="s">
        <v>124</v>
      </c>
      <c r="C90" s="8">
        <v>12</v>
      </c>
      <c r="D90" s="8">
        <v>4</v>
      </c>
      <c r="E90" s="8">
        <v>3</v>
      </c>
      <c r="F90" s="8">
        <v>10</v>
      </c>
      <c r="G90" s="8">
        <v>1</v>
      </c>
      <c r="H90" s="8">
        <v>1</v>
      </c>
      <c r="I90" s="64"/>
      <c r="J90" s="37" t="s">
        <v>124</v>
      </c>
      <c r="K90" s="8">
        <v>8</v>
      </c>
      <c r="L90" s="8">
        <v>9</v>
      </c>
      <c r="M90" s="8">
        <v>6</v>
      </c>
      <c r="N90" s="8">
        <v>7</v>
      </c>
      <c r="O90" s="8">
        <v>4</v>
      </c>
      <c r="P90" s="8">
        <v>8</v>
      </c>
      <c r="Q90" s="39"/>
      <c r="R90" s="83" t="s">
        <v>124</v>
      </c>
      <c r="S90" s="8">
        <v>6</v>
      </c>
      <c r="T90" s="8">
        <v>2</v>
      </c>
      <c r="U90" s="8">
        <v>5</v>
      </c>
      <c r="V90" s="8">
        <v>1</v>
      </c>
      <c r="W90" s="8">
        <v>8</v>
      </c>
      <c r="X90" s="8">
        <v>6</v>
      </c>
      <c r="Y90"/>
      <c r="Z90"/>
      <c r="AA90" s="10"/>
      <c r="AB90"/>
      <c r="AC90"/>
      <c r="AD90"/>
      <c r="AE90"/>
      <c r="AF90"/>
      <c r="AG90"/>
      <c r="AH90"/>
      <c r="AI90"/>
      <c r="AJ90"/>
    </row>
    <row r="91" spans="1:36" s="29" customFormat="1" ht="13.5" customHeight="1">
      <c r="A91" s="64">
        <v>26</v>
      </c>
      <c r="B91" s="37" t="s">
        <v>85</v>
      </c>
      <c r="C91" s="3"/>
      <c r="D91" s="3"/>
      <c r="E91" s="3"/>
      <c r="F91" s="3"/>
      <c r="G91" s="3"/>
      <c r="H91" s="3"/>
      <c r="I91" s="64">
        <v>26</v>
      </c>
      <c r="J91" s="37" t="s">
        <v>85</v>
      </c>
      <c r="K91" s="3"/>
      <c r="L91" s="3"/>
      <c r="M91" s="3"/>
      <c r="N91" s="3"/>
      <c r="O91" s="3"/>
      <c r="P91" s="3"/>
      <c r="Q91" s="39">
        <v>26</v>
      </c>
      <c r="R91" s="83" t="s">
        <v>85</v>
      </c>
      <c r="S91" s="3"/>
      <c r="T91" s="3"/>
      <c r="U91" s="3"/>
      <c r="V91" s="3"/>
      <c r="W91" s="3"/>
      <c r="X91" s="3"/>
      <c r="Y91"/>
      <c r="Z91"/>
      <c r="AA91" s="10"/>
      <c r="AB91"/>
      <c r="AC91"/>
      <c r="AD91"/>
      <c r="AE91"/>
      <c r="AF91"/>
      <c r="AG91"/>
      <c r="AH91"/>
      <c r="AI91"/>
      <c r="AJ91"/>
    </row>
    <row r="92" spans="1:36" s="29" customFormat="1" ht="13.5" customHeight="1">
      <c r="A92" s="64"/>
      <c r="B92" s="37" t="s">
        <v>86</v>
      </c>
      <c r="C92" s="8">
        <v>18</v>
      </c>
      <c r="D92" s="8">
        <v>11</v>
      </c>
      <c r="E92" s="38" t="s">
        <v>144</v>
      </c>
      <c r="F92" s="8">
        <v>3</v>
      </c>
      <c r="G92" s="8">
        <v>1</v>
      </c>
      <c r="H92" s="38" t="s">
        <v>144</v>
      </c>
      <c r="I92" s="64"/>
      <c r="J92" s="37" t="s">
        <v>86</v>
      </c>
      <c r="K92" s="8">
        <v>1</v>
      </c>
      <c r="L92" s="8">
        <v>4</v>
      </c>
      <c r="M92" s="8">
        <v>1</v>
      </c>
      <c r="N92" s="8">
        <v>2</v>
      </c>
      <c r="O92" s="8">
        <v>1</v>
      </c>
      <c r="P92" s="8">
        <v>10</v>
      </c>
      <c r="Q92" s="39"/>
      <c r="R92" s="83" t="s">
        <v>86</v>
      </c>
      <c r="S92" s="8">
        <v>27</v>
      </c>
      <c r="T92" s="8">
        <v>11</v>
      </c>
      <c r="U92" s="8">
        <v>5</v>
      </c>
      <c r="V92" s="8">
        <v>3</v>
      </c>
      <c r="W92" s="8">
        <v>2</v>
      </c>
      <c r="X92" s="8">
        <v>5</v>
      </c>
      <c r="Y92"/>
      <c r="Z92"/>
      <c r="AA92" s="10"/>
      <c r="AB92"/>
      <c r="AC92"/>
      <c r="AD92"/>
      <c r="AE92"/>
      <c r="AF92"/>
      <c r="AG92"/>
      <c r="AH92"/>
      <c r="AI92"/>
      <c r="AJ92"/>
    </row>
    <row r="93" spans="1:36" s="29" customFormat="1" ht="13.5" customHeight="1">
      <c r="A93" s="64" t="s">
        <v>87</v>
      </c>
      <c r="B93" s="37" t="s">
        <v>88</v>
      </c>
      <c r="C93" s="3"/>
      <c r="D93" s="3"/>
      <c r="E93" s="3"/>
      <c r="F93" s="3"/>
      <c r="G93" s="3"/>
      <c r="H93" s="3"/>
      <c r="I93" s="64" t="s">
        <v>87</v>
      </c>
      <c r="J93" s="37" t="s">
        <v>88</v>
      </c>
      <c r="K93" s="3"/>
      <c r="L93" s="3"/>
      <c r="M93" s="3"/>
      <c r="N93" s="3"/>
      <c r="O93" s="3"/>
      <c r="P93" s="3"/>
      <c r="Q93" s="39" t="s">
        <v>87</v>
      </c>
      <c r="R93" s="83" t="s">
        <v>88</v>
      </c>
      <c r="S93" s="3"/>
      <c r="T93" s="3"/>
      <c r="U93" s="3"/>
      <c r="V93" s="3"/>
      <c r="W93" s="3"/>
      <c r="X93" s="3"/>
      <c r="Y93"/>
      <c r="Z93"/>
      <c r="AA93" s="10"/>
      <c r="AB93"/>
      <c r="AC93"/>
      <c r="AD93"/>
      <c r="AE93"/>
      <c r="AF93"/>
      <c r="AG93"/>
      <c r="AH93"/>
      <c r="AI93"/>
      <c r="AJ93"/>
    </row>
    <row r="94" spans="1:36" s="29" customFormat="1" ht="13.5" customHeight="1">
      <c r="A94" s="64"/>
      <c r="B94" s="37" t="s">
        <v>89</v>
      </c>
      <c r="C94" s="8">
        <v>39</v>
      </c>
      <c r="D94" s="8">
        <v>22</v>
      </c>
      <c r="E94" s="8">
        <v>11</v>
      </c>
      <c r="F94" s="8">
        <v>10</v>
      </c>
      <c r="G94" s="8">
        <v>10</v>
      </c>
      <c r="H94" s="8">
        <v>9</v>
      </c>
      <c r="I94" s="64"/>
      <c r="J94" s="37" t="s">
        <v>89</v>
      </c>
      <c r="K94" s="8">
        <v>6</v>
      </c>
      <c r="L94" s="8">
        <v>6</v>
      </c>
      <c r="M94" s="8">
        <v>5</v>
      </c>
      <c r="N94" s="8">
        <v>8</v>
      </c>
      <c r="O94" s="8">
        <v>23</v>
      </c>
      <c r="P94" s="8">
        <v>18</v>
      </c>
      <c r="Q94" s="39"/>
      <c r="R94" s="83" t="s">
        <v>89</v>
      </c>
      <c r="S94" s="8">
        <v>33</v>
      </c>
      <c r="T94" s="8">
        <v>25</v>
      </c>
      <c r="U94" s="8">
        <v>21</v>
      </c>
      <c r="V94" s="8">
        <v>16</v>
      </c>
      <c r="W94" s="8">
        <v>18</v>
      </c>
      <c r="X94" s="8">
        <v>10</v>
      </c>
      <c r="Y94"/>
      <c r="Z94"/>
      <c r="AA94" s="10"/>
      <c r="AB94"/>
      <c r="AC94"/>
      <c r="AD94"/>
      <c r="AE94"/>
      <c r="AF94"/>
      <c r="AG94"/>
      <c r="AH94"/>
      <c r="AI94"/>
      <c r="AJ94"/>
    </row>
    <row r="95" spans="1:36" s="2" customFormat="1" ht="13.5" customHeight="1">
      <c r="A95" s="64">
        <v>29</v>
      </c>
      <c r="B95" s="37" t="s">
        <v>90</v>
      </c>
      <c r="C95" s="8">
        <v>16</v>
      </c>
      <c r="D95" s="8">
        <v>11</v>
      </c>
      <c r="E95" s="8">
        <v>9</v>
      </c>
      <c r="F95" s="8">
        <v>3</v>
      </c>
      <c r="G95" s="8">
        <v>4</v>
      </c>
      <c r="H95" s="8">
        <v>6</v>
      </c>
      <c r="I95" s="64">
        <v>29</v>
      </c>
      <c r="J95" s="37" t="s">
        <v>90</v>
      </c>
      <c r="K95" s="8">
        <v>5</v>
      </c>
      <c r="L95" s="8">
        <v>8</v>
      </c>
      <c r="M95" s="8">
        <v>5</v>
      </c>
      <c r="N95" s="8">
        <v>7</v>
      </c>
      <c r="O95" s="8">
        <v>9</v>
      </c>
      <c r="P95" s="8">
        <v>4</v>
      </c>
      <c r="Q95" s="39">
        <v>29</v>
      </c>
      <c r="R95" s="83" t="s">
        <v>90</v>
      </c>
      <c r="S95" s="8">
        <v>10</v>
      </c>
      <c r="T95" s="8">
        <v>8</v>
      </c>
      <c r="U95" s="8">
        <v>8</v>
      </c>
      <c r="V95" s="8">
        <v>3</v>
      </c>
      <c r="W95" s="8">
        <v>9</v>
      </c>
      <c r="X95" s="8">
        <v>3</v>
      </c>
      <c r="Y95"/>
      <c r="Z95"/>
      <c r="AA95" s="72"/>
      <c r="AB95"/>
      <c r="AC95"/>
      <c r="AD95"/>
      <c r="AE95"/>
      <c r="AF95"/>
      <c r="AG95"/>
      <c r="AH95"/>
      <c r="AI95"/>
      <c r="AJ95"/>
    </row>
    <row r="96" spans="1:36" s="29" customFormat="1" ht="13.5" customHeight="1">
      <c r="A96" s="64" t="s">
        <v>91</v>
      </c>
      <c r="B96" s="37" t="s">
        <v>125</v>
      </c>
      <c r="C96" s="3"/>
      <c r="D96" s="3"/>
      <c r="E96" s="3"/>
      <c r="F96" s="3"/>
      <c r="G96" s="3"/>
      <c r="H96" s="3"/>
      <c r="I96" s="64" t="s">
        <v>91</v>
      </c>
      <c r="J96" s="37" t="s">
        <v>125</v>
      </c>
      <c r="K96" s="3"/>
      <c r="L96" s="3"/>
      <c r="M96" s="3"/>
      <c r="N96" s="3"/>
      <c r="O96" s="3"/>
      <c r="P96" s="3"/>
      <c r="Q96" s="39" t="s">
        <v>91</v>
      </c>
      <c r="R96" s="83" t="s">
        <v>125</v>
      </c>
      <c r="S96" s="3"/>
      <c r="T96" s="3"/>
      <c r="U96" s="3"/>
      <c r="V96" s="3"/>
      <c r="W96" s="3"/>
      <c r="X96" s="3"/>
      <c r="Y96"/>
      <c r="Z96"/>
      <c r="AA96" s="10"/>
      <c r="AB96"/>
      <c r="AC96"/>
      <c r="AD96"/>
      <c r="AE96"/>
      <c r="AF96"/>
      <c r="AG96"/>
      <c r="AH96"/>
      <c r="AI96"/>
      <c r="AJ96"/>
    </row>
    <row r="97" spans="1:36" s="29" customFormat="1" ht="13.5" customHeight="1">
      <c r="A97" s="64"/>
      <c r="B97" s="37" t="s">
        <v>150</v>
      </c>
      <c r="C97" s="8">
        <v>3</v>
      </c>
      <c r="D97" s="8">
        <v>1</v>
      </c>
      <c r="E97" s="8">
        <v>2</v>
      </c>
      <c r="F97" s="38" t="s">
        <v>144</v>
      </c>
      <c r="G97" s="8">
        <v>1</v>
      </c>
      <c r="H97" s="8">
        <v>3</v>
      </c>
      <c r="I97" s="64"/>
      <c r="J97" s="37" t="s">
        <v>150</v>
      </c>
      <c r="K97" s="8">
        <v>1</v>
      </c>
      <c r="L97" s="8">
        <v>1</v>
      </c>
      <c r="M97" s="34" t="s">
        <v>144</v>
      </c>
      <c r="N97" s="34" t="s">
        <v>144</v>
      </c>
      <c r="O97" s="34" t="s">
        <v>144</v>
      </c>
      <c r="P97" s="8">
        <v>1</v>
      </c>
      <c r="Q97" s="39"/>
      <c r="R97" s="83" t="s">
        <v>150</v>
      </c>
      <c r="S97" s="8">
        <v>1</v>
      </c>
      <c r="T97" s="8">
        <v>6</v>
      </c>
      <c r="U97" s="8">
        <v>1</v>
      </c>
      <c r="V97" s="8">
        <v>2</v>
      </c>
      <c r="W97" s="8">
        <v>1</v>
      </c>
      <c r="X97" s="8">
        <v>1</v>
      </c>
      <c r="Y97"/>
      <c r="Z97"/>
      <c r="AA97" s="10"/>
      <c r="AB97"/>
      <c r="AC97"/>
      <c r="AD97"/>
      <c r="AE97"/>
      <c r="AF97"/>
      <c r="AG97"/>
      <c r="AH97"/>
      <c r="AI97"/>
      <c r="AJ97"/>
    </row>
    <row r="98" spans="1:36" s="29" customFormat="1" ht="13.5" customHeight="1">
      <c r="A98" s="64">
        <v>32</v>
      </c>
      <c r="B98" s="37" t="s">
        <v>126</v>
      </c>
      <c r="C98" s="8">
        <v>4</v>
      </c>
      <c r="D98" s="8">
        <v>1</v>
      </c>
      <c r="E98" s="38" t="s">
        <v>144</v>
      </c>
      <c r="F98" s="8">
        <v>1</v>
      </c>
      <c r="G98" s="38" t="s">
        <v>144</v>
      </c>
      <c r="H98" s="38" t="s">
        <v>144</v>
      </c>
      <c r="I98" s="64">
        <v>32</v>
      </c>
      <c r="J98" s="37" t="s">
        <v>126</v>
      </c>
      <c r="K98" s="34" t="s">
        <v>144</v>
      </c>
      <c r="L98" s="8">
        <v>3</v>
      </c>
      <c r="M98" s="8">
        <v>1</v>
      </c>
      <c r="N98" s="34" t="s">
        <v>144</v>
      </c>
      <c r="O98" s="8">
        <v>1</v>
      </c>
      <c r="P98" s="34" t="s">
        <v>144</v>
      </c>
      <c r="Q98" s="39">
        <v>32</v>
      </c>
      <c r="R98" s="83" t="s">
        <v>126</v>
      </c>
      <c r="S98" s="8">
        <v>2</v>
      </c>
      <c r="T98" s="8">
        <v>1</v>
      </c>
      <c r="U98" s="34" t="s">
        <v>144</v>
      </c>
      <c r="V98" s="34" t="s">
        <v>144</v>
      </c>
      <c r="W98" s="34" t="s">
        <v>144</v>
      </c>
      <c r="X98" s="8">
        <v>1</v>
      </c>
      <c r="Y98"/>
      <c r="Z98"/>
      <c r="AA98" s="10"/>
      <c r="AB98"/>
      <c r="AC98"/>
      <c r="AD98"/>
      <c r="AE98"/>
      <c r="AF98"/>
      <c r="AG98"/>
      <c r="AH98"/>
      <c r="AI98"/>
      <c r="AJ98"/>
    </row>
    <row r="99" spans="1:36" s="2" customFormat="1" ht="13.5" customHeight="1">
      <c r="A99" s="64">
        <v>33</v>
      </c>
      <c r="B99" s="37" t="s">
        <v>92</v>
      </c>
      <c r="C99" s="3"/>
      <c r="D99" s="3"/>
      <c r="E99" s="3"/>
      <c r="F99" s="3"/>
      <c r="G99" s="3"/>
      <c r="H99" s="3"/>
      <c r="I99" s="64">
        <v>33</v>
      </c>
      <c r="J99" s="37" t="s">
        <v>92</v>
      </c>
      <c r="K99" s="3"/>
      <c r="L99" s="3"/>
      <c r="M99" s="3"/>
      <c r="N99" s="3"/>
      <c r="O99" s="3"/>
      <c r="P99" s="3"/>
      <c r="Q99" s="39">
        <v>33</v>
      </c>
      <c r="R99" s="83" t="s">
        <v>92</v>
      </c>
      <c r="S99" s="3"/>
      <c r="T99" s="3"/>
      <c r="U99" s="3"/>
      <c r="V99" s="3"/>
      <c r="W99" s="3"/>
      <c r="X99" s="3"/>
      <c r="Y99"/>
      <c r="Z99"/>
      <c r="AA99" s="72"/>
      <c r="AB99"/>
      <c r="AC99"/>
      <c r="AD99"/>
      <c r="AE99"/>
      <c r="AF99"/>
      <c r="AG99"/>
      <c r="AH99"/>
      <c r="AI99"/>
      <c r="AJ99"/>
    </row>
    <row r="100" spans="1:36" s="29" customFormat="1" ht="13.5" customHeight="1">
      <c r="A100" s="64"/>
      <c r="B100" s="37" t="s">
        <v>127</v>
      </c>
      <c r="C100" s="8">
        <v>6</v>
      </c>
      <c r="D100" s="8">
        <v>2</v>
      </c>
      <c r="E100" s="8">
        <v>1</v>
      </c>
      <c r="F100" s="8">
        <v>1</v>
      </c>
      <c r="G100" s="8">
        <v>1</v>
      </c>
      <c r="H100" s="8">
        <v>3</v>
      </c>
      <c r="I100" s="64"/>
      <c r="J100" s="37" t="s">
        <v>127</v>
      </c>
      <c r="K100" s="8">
        <v>1</v>
      </c>
      <c r="L100" s="8">
        <v>3</v>
      </c>
      <c r="M100" s="8">
        <v>3</v>
      </c>
      <c r="N100" s="8">
        <v>3</v>
      </c>
      <c r="O100" s="8">
        <v>2</v>
      </c>
      <c r="P100" s="8">
        <v>2</v>
      </c>
      <c r="Q100" s="39"/>
      <c r="R100" s="83" t="s">
        <v>127</v>
      </c>
      <c r="S100" s="34" t="s">
        <v>144</v>
      </c>
      <c r="T100" s="8">
        <v>1</v>
      </c>
      <c r="U100" s="8">
        <v>1</v>
      </c>
      <c r="V100" s="34" t="s">
        <v>144</v>
      </c>
      <c r="W100" s="8">
        <v>4</v>
      </c>
      <c r="X100" s="8">
        <v>1</v>
      </c>
      <c r="Y100"/>
      <c r="Z100"/>
      <c r="AA100" s="10"/>
      <c r="AB100"/>
      <c r="AC100"/>
      <c r="AD100"/>
      <c r="AE100"/>
      <c r="AF100"/>
      <c r="AG100"/>
      <c r="AH100"/>
      <c r="AI100"/>
      <c r="AJ100"/>
    </row>
    <row r="101" spans="1:36" s="29" customFormat="1" ht="13.5" customHeight="1">
      <c r="A101" s="64" t="s">
        <v>93</v>
      </c>
      <c r="B101" s="37" t="s">
        <v>94</v>
      </c>
      <c r="C101" s="58"/>
      <c r="D101" s="58"/>
      <c r="E101" s="58"/>
      <c r="F101" s="58"/>
      <c r="G101" s="58"/>
      <c r="H101" s="58"/>
      <c r="I101" s="64" t="s">
        <v>93</v>
      </c>
      <c r="J101" s="37" t="s">
        <v>94</v>
      </c>
      <c r="K101" s="58"/>
      <c r="L101" s="58"/>
      <c r="M101" s="58"/>
      <c r="N101" s="58"/>
      <c r="O101" s="58"/>
      <c r="P101" s="58"/>
      <c r="Q101" s="39" t="s">
        <v>93</v>
      </c>
      <c r="R101" s="83" t="s">
        <v>94</v>
      </c>
      <c r="S101" s="58"/>
      <c r="T101" s="58"/>
      <c r="U101" s="58"/>
      <c r="V101" s="58"/>
      <c r="W101" s="58"/>
      <c r="X101" s="58"/>
      <c r="Y101"/>
      <c r="Z101"/>
      <c r="AA101" s="10"/>
      <c r="AB101"/>
      <c r="AC101"/>
      <c r="AD101"/>
      <c r="AE101"/>
      <c r="AF101"/>
      <c r="AG101"/>
      <c r="AH101"/>
      <c r="AI101"/>
      <c r="AJ101"/>
    </row>
    <row r="102" spans="1:36" s="29" customFormat="1" ht="13.5" customHeight="1">
      <c r="A102" s="64"/>
      <c r="B102" s="37" t="s">
        <v>95</v>
      </c>
      <c r="C102" s="8">
        <v>8</v>
      </c>
      <c r="D102" s="8">
        <v>4</v>
      </c>
      <c r="E102" s="8">
        <v>6</v>
      </c>
      <c r="F102" s="8">
        <v>4</v>
      </c>
      <c r="G102" s="8">
        <v>3</v>
      </c>
      <c r="H102" s="8">
        <v>4</v>
      </c>
      <c r="I102" s="64"/>
      <c r="J102" s="37" t="s">
        <v>95</v>
      </c>
      <c r="K102" s="8">
        <v>7</v>
      </c>
      <c r="L102" s="8">
        <v>1</v>
      </c>
      <c r="M102" s="8">
        <v>5</v>
      </c>
      <c r="N102" s="8">
        <v>3</v>
      </c>
      <c r="O102" s="8">
        <v>4</v>
      </c>
      <c r="P102" s="8">
        <v>5</v>
      </c>
      <c r="Q102" s="39"/>
      <c r="R102" s="83" t="s">
        <v>95</v>
      </c>
      <c r="S102" s="8">
        <v>6</v>
      </c>
      <c r="T102" s="8">
        <v>1</v>
      </c>
      <c r="U102" s="8">
        <v>3</v>
      </c>
      <c r="V102" s="8">
        <v>5</v>
      </c>
      <c r="W102" s="8">
        <v>4</v>
      </c>
      <c r="X102" s="8">
        <v>4</v>
      </c>
      <c r="Y102"/>
      <c r="Z102"/>
      <c r="AA102" s="10"/>
      <c r="AB102"/>
      <c r="AC102"/>
      <c r="AD102"/>
      <c r="AE102"/>
      <c r="AF102"/>
      <c r="AG102"/>
      <c r="AH102"/>
      <c r="AI102"/>
      <c r="AJ102"/>
    </row>
    <row r="103" spans="1:36" s="29" customFormat="1" ht="13.5" customHeight="1">
      <c r="A103" s="64" t="s">
        <v>96</v>
      </c>
      <c r="B103" s="37" t="s">
        <v>97</v>
      </c>
      <c r="C103" s="1"/>
      <c r="D103" s="1"/>
      <c r="E103" s="1"/>
      <c r="F103" s="1"/>
      <c r="G103" s="1"/>
      <c r="H103" s="1"/>
      <c r="I103" s="64" t="s">
        <v>96</v>
      </c>
      <c r="J103" s="37" t="s">
        <v>97</v>
      </c>
      <c r="K103" s="1"/>
      <c r="L103" s="1"/>
      <c r="M103" s="1"/>
      <c r="N103" s="1"/>
      <c r="O103" s="1"/>
      <c r="P103" s="1"/>
      <c r="Q103" s="39" t="s">
        <v>96</v>
      </c>
      <c r="R103" s="83" t="s">
        <v>97</v>
      </c>
      <c r="S103" s="1"/>
      <c r="T103" s="1"/>
      <c r="U103" s="1"/>
      <c r="V103" s="1"/>
      <c r="W103" s="1"/>
      <c r="X103" s="1"/>
      <c r="Y103"/>
      <c r="Z103"/>
      <c r="AA103" s="10"/>
      <c r="AB103"/>
      <c r="AC103"/>
      <c r="AD103"/>
      <c r="AE103"/>
      <c r="AF103"/>
      <c r="AG103"/>
      <c r="AH103"/>
      <c r="AI103"/>
      <c r="AJ103"/>
    </row>
    <row r="104" spans="1:36" s="29" customFormat="1" ht="13.5" customHeight="1">
      <c r="A104" s="64"/>
      <c r="B104" s="37" t="s">
        <v>98</v>
      </c>
      <c r="C104" s="1"/>
      <c r="D104" s="1"/>
      <c r="E104" s="1"/>
      <c r="F104" s="1"/>
      <c r="G104" s="1"/>
      <c r="H104" s="1"/>
      <c r="I104" s="64"/>
      <c r="J104" s="37" t="s">
        <v>98</v>
      </c>
      <c r="K104" s="1"/>
      <c r="L104" s="1"/>
      <c r="M104" s="1"/>
      <c r="N104" s="1"/>
      <c r="O104" s="1"/>
      <c r="P104" s="1"/>
      <c r="Q104" s="39"/>
      <c r="R104" s="83" t="s">
        <v>98</v>
      </c>
      <c r="S104" s="1"/>
      <c r="T104" s="1"/>
      <c r="U104" s="1"/>
      <c r="V104" s="1"/>
      <c r="W104" s="1"/>
      <c r="X104" s="1"/>
      <c r="Y104"/>
      <c r="Z104"/>
      <c r="AA104" s="10"/>
      <c r="AB104"/>
      <c r="AC104"/>
      <c r="AD104"/>
      <c r="AE104"/>
      <c r="AF104"/>
      <c r="AG104"/>
      <c r="AH104"/>
      <c r="AI104"/>
      <c r="AJ104"/>
    </row>
    <row r="105" spans="1:36" s="29" customFormat="1" ht="13.5" customHeight="1">
      <c r="A105" s="64"/>
      <c r="B105" s="37" t="s">
        <v>99</v>
      </c>
      <c r="C105" s="8">
        <v>9</v>
      </c>
      <c r="D105" s="8">
        <v>11</v>
      </c>
      <c r="E105" s="8">
        <v>9</v>
      </c>
      <c r="F105" s="8">
        <v>4</v>
      </c>
      <c r="G105" s="8">
        <v>10</v>
      </c>
      <c r="H105" s="8">
        <v>10</v>
      </c>
      <c r="I105" s="64"/>
      <c r="J105" s="37" t="s">
        <v>99</v>
      </c>
      <c r="K105" s="8">
        <v>3</v>
      </c>
      <c r="L105" s="8">
        <v>7</v>
      </c>
      <c r="M105" s="8">
        <v>5</v>
      </c>
      <c r="N105" s="8">
        <v>1</v>
      </c>
      <c r="O105" s="8">
        <v>7</v>
      </c>
      <c r="P105" s="8">
        <v>8</v>
      </c>
      <c r="Q105" s="39"/>
      <c r="R105" s="83" t="s">
        <v>99</v>
      </c>
      <c r="S105" s="8">
        <v>10</v>
      </c>
      <c r="T105" s="8">
        <v>9</v>
      </c>
      <c r="U105" s="8">
        <v>6</v>
      </c>
      <c r="V105" s="8">
        <v>9</v>
      </c>
      <c r="W105" s="8">
        <v>10</v>
      </c>
      <c r="X105" s="8">
        <v>5</v>
      </c>
      <c r="Y105"/>
      <c r="Z105"/>
      <c r="AA105" s="10"/>
      <c r="AB105"/>
      <c r="AC105"/>
      <c r="AD105"/>
      <c r="AE105"/>
      <c r="AF105"/>
      <c r="AG105"/>
      <c r="AH105"/>
      <c r="AI105"/>
      <c r="AJ105"/>
    </row>
    <row r="106" spans="1:36" s="29" customFormat="1" ht="13.5" customHeight="1">
      <c r="A106" s="19"/>
      <c r="B106" s="30"/>
      <c r="C106" s="55"/>
      <c r="D106" s="55"/>
      <c r="E106" s="55"/>
      <c r="F106" s="55"/>
      <c r="G106" s="55"/>
      <c r="H106" s="55"/>
      <c r="I106" s="19"/>
      <c r="J106" s="30"/>
      <c r="K106" s="55"/>
      <c r="L106" s="55"/>
      <c r="M106" s="55"/>
      <c r="N106" s="55"/>
      <c r="O106" s="55"/>
      <c r="P106" s="55"/>
      <c r="Q106" s="20"/>
      <c r="R106" s="20"/>
      <c r="S106" s="55"/>
      <c r="T106" s="55"/>
      <c r="U106" s="55"/>
      <c r="V106" s="55"/>
      <c r="W106" s="55"/>
      <c r="X106" s="55"/>
      <c r="Y106"/>
      <c r="Z106"/>
      <c r="AA106" s="10"/>
      <c r="AB106"/>
      <c r="AC106"/>
      <c r="AD106"/>
      <c r="AE106"/>
      <c r="AF106"/>
      <c r="AG106"/>
      <c r="AH106"/>
      <c r="AI106"/>
      <c r="AJ106"/>
    </row>
    <row r="107" spans="1:36" s="29" customFormat="1" ht="13.5" customHeight="1">
      <c r="A107" s="65" t="s">
        <v>128</v>
      </c>
      <c r="B107" s="5" t="s">
        <v>100</v>
      </c>
      <c r="C107" s="6">
        <v>4</v>
      </c>
      <c r="D107" s="6">
        <v>1</v>
      </c>
      <c r="E107" s="38" t="s">
        <v>144</v>
      </c>
      <c r="F107" s="6">
        <v>1</v>
      </c>
      <c r="G107" s="6">
        <v>1</v>
      </c>
      <c r="H107" s="6">
        <v>2</v>
      </c>
      <c r="I107" s="65" t="s">
        <v>128</v>
      </c>
      <c r="J107" s="5" t="s">
        <v>100</v>
      </c>
      <c r="K107" s="6">
        <v>2</v>
      </c>
      <c r="L107" s="6">
        <v>1</v>
      </c>
      <c r="M107" s="34" t="s">
        <v>144</v>
      </c>
      <c r="N107" s="6">
        <v>2</v>
      </c>
      <c r="O107" s="6">
        <v>1</v>
      </c>
      <c r="P107" s="38" t="s">
        <v>144</v>
      </c>
      <c r="Q107" s="42" t="s">
        <v>128</v>
      </c>
      <c r="R107" s="45" t="s">
        <v>100</v>
      </c>
      <c r="S107" s="6">
        <v>8</v>
      </c>
      <c r="T107" s="6">
        <v>1</v>
      </c>
      <c r="U107" s="6">
        <v>1</v>
      </c>
      <c r="V107" s="6">
        <v>1</v>
      </c>
      <c r="W107" s="6">
        <v>5</v>
      </c>
      <c r="X107" s="6">
        <v>2</v>
      </c>
      <c r="Y107"/>
      <c r="Z107"/>
      <c r="AA107" s="10"/>
      <c r="AB107"/>
      <c r="AC107"/>
      <c r="AD107"/>
      <c r="AE107"/>
      <c r="AF107"/>
      <c r="AG107"/>
      <c r="AH107"/>
      <c r="AI107"/>
      <c r="AJ107"/>
    </row>
    <row r="108" spans="1:36" s="29" customFormat="1" ht="13.5" customHeight="1">
      <c r="A108" s="19"/>
      <c r="B108" s="30"/>
      <c r="C108" s="1"/>
      <c r="D108" s="1"/>
      <c r="E108" s="1"/>
      <c r="F108" s="1"/>
      <c r="G108" s="1"/>
      <c r="H108" s="1"/>
      <c r="I108" s="19"/>
      <c r="J108" s="30"/>
      <c r="K108" s="1"/>
      <c r="L108" s="1"/>
      <c r="M108" s="1"/>
      <c r="N108" s="1"/>
      <c r="O108" s="1"/>
      <c r="P108" s="1"/>
      <c r="Q108" s="20"/>
      <c r="R108" s="20"/>
      <c r="S108" s="1"/>
      <c r="T108" s="1"/>
      <c r="U108" s="1"/>
      <c r="V108" s="1"/>
      <c r="W108" s="1"/>
      <c r="X108" s="1"/>
      <c r="Y108"/>
      <c r="Z108"/>
      <c r="AA108" s="10"/>
      <c r="AB108"/>
      <c r="AC108"/>
      <c r="AD108"/>
      <c r="AE108"/>
      <c r="AF108"/>
      <c r="AG108"/>
      <c r="AH108"/>
      <c r="AI108"/>
      <c r="AJ108"/>
    </row>
    <row r="109" spans="1:27" ht="13.5" customHeight="1">
      <c r="A109" s="65">
        <v>45</v>
      </c>
      <c r="B109" s="43" t="s">
        <v>101</v>
      </c>
      <c r="C109" s="6">
        <v>798</v>
      </c>
      <c r="D109" s="6">
        <v>314</v>
      </c>
      <c r="E109" s="6">
        <v>245</v>
      </c>
      <c r="F109" s="6">
        <v>207</v>
      </c>
      <c r="G109" s="6">
        <v>125</v>
      </c>
      <c r="H109" s="6">
        <v>104</v>
      </c>
      <c r="I109" s="65">
        <v>45</v>
      </c>
      <c r="J109" s="43" t="s">
        <v>101</v>
      </c>
      <c r="K109" s="6">
        <v>117</v>
      </c>
      <c r="L109" s="6">
        <v>161</v>
      </c>
      <c r="M109" s="6">
        <v>117</v>
      </c>
      <c r="N109" s="6">
        <v>136</v>
      </c>
      <c r="O109" s="6">
        <v>154</v>
      </c>
      <c r="P109" s="6">
        <v>366</v>
      </c>
      <c r="Q109" s="42">
        <v>45</v>
      </c>
      <c r="R109" s="45" t="s">
        <v>101</v>
      </c>
      <c r="S109" s="6">
        <v>703</v>
      </c>
      <c r="T109" s="6">
        <v>255</v>
      </c>
      <c r="U109" s="6">
        <v>174</v>
      </c>
      <c r="V109" s="6">
        <v>116</v>
      </c>
      <c r="W109" s="6">
        <v>147</v>
      </c>
      <c r="X109" s="6">
        <v>180</v>
      </c>
      <c r="AA109" s="10"/>
    </row>
    <row r="110" spans="1:36" s="50" customFormat="1" ht="13.5" customHeight="1">
      <c r="A110" s="19"/>
      <c r="B110" s="30"/>
      <c r="C110" s="1"/>
      <c r="D110" s="1"/>
      <c r="E110" s="1"/>
      <c r="F110" s="1"/>
      <c r="G110" s="1"/>
      <c r="H110" s="1"/>
      <c r="I110" s="19"/>
      <c r="J110" s="30"/>
      <c r="K110" s="1"/>
      <c r="L110" s="1"/>
      <c r="M110" s="1"/>
      <c r="N110" s="1"/>
      <c r="O110" s="1"/>
      <c r="P110" s="1"/>
      <c r="Q110" s="20"/>
      <c r="R110" s="20"/>
      <c r="S110" s="1"/>
      <c r="T110" s="1"/>
      <c r="U110" s="1"/>
      <c r="V110" s="1"/>
      <c r="W110" s="1"/>
      <c r="X110" s="1"/>
      <c r="Y110"/>
      <c r="Z110"/>
      <c r="AA110" s="49"/>
      <c r="AB110"/>
      <c r="AC110"/>
      <c r="AD110"/>
      <c r="AE110"/>
      <c r="AF110"/>
      <c r="AG110"/>
      <c r="AH110"/>
      <c r="AI110"/>
      <c r="AJ110"/>
    </row>
    <row r="111" spans="1:27" ht="13.5" customHeight="1">
      <c r="A111" s="67" t="s">
        <v>129</v>
      </c>
      <c r="B111" s="68" t="s">
        <v>130</v>
      </c>
      <c r="C111" s="71">
        <v>734</v>
      </c>
      <c r="D111" s="71">
        <v>343</v>
      </c>
      <c r="E111" s="58">
        <v>435</v>
      </c>
      <c r="F111" s="71">
        <v>445</v>
      </c>
      <c r="G111" s="71">
        <v>302</v>
      </c>
      <c r="H111" s="71">
        <v>418</v>
      </c>
      <c r="I111" s="67" t="s">
        <v>129</v>
      </c>
      <c r="J111" s="68" t="s">
        <v>130</v>
      </c>
      <c r="K111" s="71">
        <v>382</v>
      </c>
      <c r="L111" s="71">
        <v>393</v>
      </c>
      <c r="M111" s="71">
        <v>306</v>
      </c>
      <c r="N111" s="71">
        <v>318</v>
      </c>
      <c r="O111" s="71">
        <v>581</v>
      </c>
      <c r="P111" s="71">
        <v>494</v>
      </c>
      <c r="Q111" s="46" t="s">
        <v>129</v>
      </c>
      <c r="R111" s="48" t="s">
        <v>130</v>
      </c>
      <c r="S111" s="71">
        <v>669</v>
      </c>
      <c r="T111" s="71">
        <v>327</v>
      </c>
      <c r="U111" s="71">
        <v>396</v>
      </c>
      <c r="V111" s="71">
        <v>385</v>
      </c>
      <c r="W111" s="71">
        <v>493</v>
      </c>
      <c r="X111" s="71">
        <v>329</v>
      </c>
      <c r="AA111" s="10"/>
    </row>
    <row r="112" spans="1:36" s="69" customFormat="1" ht="13.5" customHeight="1">
      <c r="A112" s="65" t="s">
        <v>102</v>
      </c>
      <c r="B112" s="5" t="s">
        <v>103</v>
      </c>
      <c r="C112" s="29"/>
      <c r="D112" s="29"/>
      <c r="E112" s="29"/>
      <c r="F112" s="29"/>
      <c r="G112" s="29"/>
      <c r="H112" s="29"/>
      <c r="I112" s="65" t="s">
        <v>102</v>
      </c>
      <c r="J112" s="5" t="s">
        <v>103</v>
      </c>
      <c r="K112" s="29"/>
      <c r="L112" s="29"/>
      <c r="M112" s="29"/>
      <c r="N112" s="29"/>
      <c r="O112" s="29"/>
      <c r="P112" s="29"/>
      <c r="Q112" s="42" t="s">
        <v>102</v>
      </c>
      <c r="R112" s="45" t="s">
        <v>103</v>
      </c>
      <c r="S112" s="29"/>
      <c r="T112" s="29"/>
      <c r="U112" s="29"/>
      <c r="V112" s="29"/>
      <c r="W112" s="29"/>
      <c r="X112" s="29"/>
      <c r="Y112"/>
      <c r="Z112"/>
      <c r="AA112" s="10"/>
      <c r="AB112"/>
      <c r="AC112"/>
      <c r="AD112"/>
      <c r="AE112"/>
      <c r="AF112"/>
      <c r="AG112"/>
      <c r="AH112"/>
      <c r="AI112"/>
      <c r="AJ112"/>
    </row>
    <row r="113" spans="1:27" ht="13.5" customHeight="1">
      <c r="A113" s="4"/>
      <c r="B113" s="5" t="s">
        <v>104</v>
      </c>
      <c r="C113" s="6">
        <v>119</v>
      </c>
      <c r="D113" s="6">
        <v>62</v>
      </c>
      <c r="E113" s="6">
        <v>61</v>
      </c>
      <c r="F113" s="6">
        <v>61</v>
      </c>
      <c r="G113" s="6">
        <v>41</v>
      </c>
      <c r="H113" s="6">
        <v>82</v>
      </c>
      <c r="I113" s="4"/>
      <c r="J113" s="5" t="s">
        <v>104</v>
      </c>
      <c r="K113" s="6">
        <v>62</v>
      </c>
      <c r="L113" s="6">
        <v>59</v>
      </c>
      <c r="M113" s="6">
        <v>36</v>
      </c>
      <c r="N113" s="6">
        <v>63</v>
      </c>
      <c r="O113" s="6">
        <v>61</v>
      </c>
      <c r="P113" s="6">
        <v>77</v>
      </c>
      <c r="Q113" s="83"/>
      <c r="R113" s="45" t="s">
        <v>104</v>
      </c>
      <c r="S113" s="6">
        <v>147</v>
      </c>
      <c r="T113" s="6">
        <v>79</v>
      </c>
      <c r="U113" s="6">
        <v>71</v>
      </c>
      <c r="V113" s="6">
        <v>48</v>
      </c>
      <c r="W113" s="6">
        <v>62</v>
      </c>
      <c r="X113" s="6">
        <v>57</v>
      </c>
      <c r="AA113" s="10"/>
    </row>
    <row r="114" spans="1:36" s="13" customFormat="1" ht="13.5" customHeight="1">
      <c r="A114" s="65">
        <v>55</v>
      </c>
      <c r="B114" s="45" t="s">
        <v>105</v>
      </c>
      <c r="C114" s="6">
        <v>26</v>
      </c>
      <c r="D114" s="6">
        <v>21</v>
      </c>
      <c r="E114" s="6">
        <v>19</v>
      </c>
      <c r="F114" s="6">
        <v>16</v>
      </c>
      <c r="G114" s="6">
        <v>27</v>
      </c>
      <c r="H114" s="6">
        <v>32</v>
      </c>
      <c r="I114" s="65">
        <v>55</v>
      </c>
      <c r="J114" s="45" t="s">
        <v>105</v>
      </c>
      <c r="K114" s="6">
        <v>18</v>
      </c>
      <c r="L114" s="6">
        <v>23</v>
      </c>
      <c r="M114" s="6">
        <v>23</v>
      </c>
      <c r="N114" s="6">
        <v>32</v>
      </c>
      <c r="O114" s="6">
        <v>42</v>
      </c>
      <c r="P114" s="6">
        <v>21</v>
      </c>
      <c r="Q114" s="42">
        <v>55</v>
      </c>
      <c r="R114" s="45" t="s">
        <v>105</v>
      </c>
      <c r="S114" s="6">
        <v>30</v>
      </c>
      <c r="T114" s="6">
        <v>25</v>
      </c>
      <c r="U114" s="6">
        <v>21</v>
      </c>
      <c r="V114" s="6">
        <v>21</v>
      </c>
      <c r="W114" s="6">
        <v>27</v>
      </c>
      <c r="X114" s="6">
        <v>10</v>
      </c>
      <c r="Y114"/>
      <c r="Z114"/>
      <c r="AA114" s="52"/>
      <c r="AB114"/>
      <c r="AC114"/>
      <c r="AD114"/>
      <c r="AE114"/>
      <c r="AF114"/>
      <c r="AG114"/>
      <c r="AH114"/>
      <c r="AI114"/>
      <c r="AJ114"/>
    </row>
    <row r="115" spans="1:27" ht="13.5" customHeight="1">
      <c r="A115" s="65" t="s">
        <v>106</v>
      </c>
      <c r="B115" s="5" t="s">
        <v>107</v>
      </c>
      <c r="C115" s="6">
        <v>67</v>
      </c>
      <c r="D115" s="6">
        <v>28</v>
      </c>
      <c r="E115" s="6">
        <v>29</v>
      </c>
      <c r="F115" s="6">
        <v>15</v>
      </c>
      <c r="G115" s="6">
        <v>28</v>
      </c>
      <c r="H115" s="6">
        <v>20</v>
      </c>
      <c r="I115" s="65" t="s">
        <v>106</v>
      </c>
      <c r="J115" s="5" t="s">
        <v>107</v>
      </c>
      <c r="K115" s="6">
        <v>26</v>
      </c>
      <c r="L115" s="6">
        <v>35</v>
      </c>
      <c r="M115" s="6">
        <v>23</v>
      </c>
      <c r="N115" s="6">
        <v>43</v>
      </c>
      <c r="O115" s="6">
        <v>35</v>
      </c>
      <c r="P115" s="6">
        <v>48</v>
      </c>
      <c r="Q115" s="42" t="s">
        <v>106</v>
      </c>
      <c r="R115" s="45" t="s">
        <v>107</v>
      </c>
      <c r="S115" s="6">
        <v>81</v>
      </c>
      <c r="T115" s="6">
        <v>26</v>
      </c>
      <c r="U115" s="6">
        <v>39</v>
      </c>
      <c r="V115" s="6">
        <v>24</v>
      </c>
      <c r="W115" s="6">
        <v>25</v>
      </c>
      <c r="X115" s="6">
        <v>27</v>
      </c>
      <c r="AA115" s="10"/>
    </row>
    <row r="116" spans="1:36" s="2" customFormat="1" ht="13.5" customHeight="1">
      <c r="A116" s="65" t="s">
        <v>108</v>
      </c>
      <c r="B116" s="5" t="s">
        <v>109</v>
      </c>
      <c r="C116" s="6">
        <v>5</v>
      </c>
      <c r="D116" s="6">
        <v>5</v>
      </c>
      <c r="E116" s="6">
        <v>2</v>
      </c>
      <c r="F116" s="6">
        <v>2</v>
      </c>
      <c r="G116" s="6">
        <v>4</v>
      </c>
      <c r="H116" s="6">
        <v>5</v>
      </c>
      <c r="I116" s="65" t="s">
        <v>108</v>
      </c>
      <c r="J116" s="5" t="s">
        <v>109</v>
      </c>
      <c r="K116" s="6">
        <v>8</v>
      </c>
      <c r="L116" s="6">
        <v>5</v>
      </c>
      <c r="M116" s="6">
        <v>3</v>
      </c>
      <c r="N116" s="6">
        <v>6</v>
      </c>
      <c r="O116" s="6">
        <v>2</v>
      </c>
      <c r="P116" s="6">
        <v>2</v>
      </c>
      <c r="Q116" s="42" t="s">
        <v>108</v>
      </c>
      <c r="R116" s="45" t="s">
        <v>109</v>
      </c>
      <c r="S116" s="6">
        <v>12</v>
      </c>
      <c r="T116" s="6">
        <v>1</v>
      </c>
      <c r="U116" s="6">
        <v>6</v>
      </c>
      <c r="V116" s="6">
        <v>4</v>
      </c>
      <c r="W116" s="6">
        <v>7</v>
      </c>
      <c r="X116" s="34" t="s">
        <v>144</v>
      </c>
      <c r="Y116"/>
      <c r="Z116"/>
      <c r="AA116" s="72"/>
      <c r="AB116"/>
      <c r="AC116"/>
      <c r="AD116"/>
      <c r="AE116"/>
      <c r="AF116"/>
      <c r="AG116"/>
      <c r="AH116"/>
      <c r="AI116"/>
      <c r="AJ116"/>
    </row>
    <row r="117" spans="1:36" s="29" customFormat="1" ht="13.5" customHeight="1">
      <c r="A117" s="65" t="s">
        <v>131</v>
      </c>
      <c r="B117" s="5" t="s">
        <v>110</v>
      </c>
      <c r="C117" s="44"/>
      <c r="D117" s="1"/>
      <c r="E117" s="1"/>
      <c r="F117" s="1"/>
      <c r="G117" s="1"/>
      <c r="H117" s="1"/>
      <c r="I117" s="65" t="s">
        <v>131</v>
      </c>
      <c r="J117" s="5" t="s">
        <v>110</v>
      </c>
      <c r="K117" s="44"/>
      <c r="L117" s="1"/>
      <c r="M117" s="1"/>
      <c r="N117" s="1"/>
      <c r="O117" s="1"/>
      <c r="P117" s="1"/>
      <c r="Q117" s="42" t="s">
        <v>131</v>
      </c>
      <c r="R117" s="45" t="s">
        <v>110</v>
      </c>
      <c r="S117" s="44"/>
      <c r="T117" s="1"/>
      <c r="U117" s="1"/>
      <c r="V117" s="1"/>
      <c r="W117" s="1"/>
      <c r="X117" s="1"/>
      <c r="Y117"/>
      <c r="Z117"/>
      <c r="AA117" s="10"/>
      <c r="AB117"/>
      <c r="AC117"/>
      <c r="AD117"/>
      <c r="AE117"/>
      <c r="AF117"/>
      <c r="AG117"/>
      <c r="AH117"/>
      <c r="AI117"/>
      <c r="AJ117"/>
    </row>
    <row r="118" spans="1:36" s="2" customFormat="1" ht="13.5" customHeight="1">
      <c r="A118" s="65"/>
      <c r="B118" s="5" t="s">
        <v>111</v>
      </c>
      <c r="C118" s="6">
        <v>140</v>
      </c>
      <c r="D118" s="6">
        <v>70</v>
      </c>
      <c r="E118" s="6">
        <v>72</v>
      </c>
      <c r="F118" s="6">
        <v>33</v>
      </c>
      <c r="G118" s="6">
        <v>49</v>
      </c>
      <c r="H118" s="6">
        <v>49</v>
      </c>
      <c r="I118" s="65"/>
      <c r="J118" s="5" t="s">
        <v>111</v>
      </c>
      <c r="K118" s="6">
        <v>67</v>
      </c>
      <c r="L118" s="6">
        <v>59</v>
      </c>
      <c r="M118" s="6">
        <v>42</v>
      </c>
      <c r="N118" s="6">
        <v>52</v>
      </c>
      <c r="O118" s="6">
        <v>70</v>
      </c>
      <c r="P118" s="6">
        <v>87</v>
      </c>
      <c r="Q118" s="42"/>
      <c r="R118" s="45" t="s">
        <v>111</v>
      </c>
      <c r="S118" s="6">
        <v>138</v>
      </c>
      <c r="T118" s="6">
        <v>82</v>
      </c>
      <c r="U118" s="6">
        <v>51</v>
      </c>
      <c r="V118" s="6">
        <v>44</v>
      </c>
      <c r="W118" s="6">
        <v>59</v>
      </c>
      <c r="X118" s="6">
        <v>69</v>
      </c>
      <c r="Y118"/>
      <c r="Z118"/>
      <c r="AA118" s="72"/>
      <c r="AB118"/>
      <c r="AC118"/>
      <c r="AD118"/>
      <c r="AE118"/>
      <c r="AF118"/>
      <c r="AG118"/>
      <c r="AH118"/>
      <c r="AI118"/>
      <c r="AJ118"/>
    </row>
    <row r="119" spans="1:36" s="29" customFormat="1" ht="13.5" customHeight="1">
      <c r="A119" s="65">
        <v>75</v>
      </c>
      <c r="B119" s="5" t="s">
        <v>112</v>
      </c>
      <c r="C119" s="6">
        <v>152</v>
      </c>
      <c r="D119" s="6">
        <v>65</v>
      </c>
      <c r="E119" s="6">
        <v>109</v>
      </c>
      <c r="F119" s="6">
        <v>138</v>
      </c>
      <c r="G119" s="6">
        <v>79</v>
      </c>
      <c r="H119" s="6">
        <v>70</v>
      </c>
      <c r="I119" s="65">
        <v>75</v>
      </c>
      <c r="J119" s="5" t="s">
        <v>112</v>
      </c>
      <c r="K119" s="6">
        <v>78</v>
      </c>
      <c r="L119" s="6">
        <v>98</v>
      </c>
      <c r="M119" s="6">
        <v>72</v>
      </c>
      <c r="N119" s="6">
        <v>53</v>
      </c>
      <c r="O119" s="6">
        <v>191</v>
      </c>
      <c r="P119" s="6">
        <v>100</v>
      </c>
      <c r="Q119" s="42">
        <v>75</v>
      </c>
      <c r="R119" s="45" t="s">
        <v>112</v>
      </c>
      <c r="S119" s="6">
        <v>81</v>
      </c>
      <c r="T119" s="6">
        <v>46</v>
      </c>
      <c r="U119" s="6">
        <v>74</v>
      </c>
      <c r="V119" s="6">
        <v>123</v>
      </c>
      <c r="W119" s="6">
        <v>127</v>
      </c>
      <c r="X119" s="6">
        <v>71</v>
      </c>
      <c r="Y119"/>
      <c r="Z119"/>
      <c r="AA119" s="10"/>
      <c r="AB119"/>
      <c r="AC119"/>
      <c r="AD119"/>
      <c r="AE119"/>
      <c r="AF119"/>
      <c r="AG119"/>
      <c r="AH119"/>
      <c r="AI119"/>
      <c r="AJ119"/>
    </row>
    <row r="120" spans="1:36" s="2" customFormat="1" ht="13.5" customHeight="1">
      <c r="A120" s="65">
        <v>80</v>
      </c>
      <c r="B120" s="5" t="s">
        <v>113</v>
      </c>
      <c r="C120" s="6">
        <v>27</v>
      </c>
      <c r="D120" s="6">
        <v>12</v>
      </c>
      <c r="E120" s="6">
        <v>16</v>
      </c>
      <c r="F120" s="6">
        <v>14</v>
      </c>
      <c r="G120" s="6">
        <v>7</v>
      </c>
      <c r="H120" s="6">
        <v>13</v>
      </c>
      <c r="I120" s="65">
        <v>80</v>
      </c>
      <c r="J120" s="5" t="s">
        <v>113</v>
      </c>
      <c r="K120" s="6">
        <v>30</v>
      </c>
      <c r="L120" s="6">
        <v>28</v>
      </c>
      <c r="M120" s="6">
        <v>13</v>
      </c>
      <c r="N120" s="6">
        <v>10</v>
      </c>
      <c r="O120" s="6">
        <v>14</v>
      </c>
      <c r="P120" s="6">
        <v>22</v>
      </c>
      <c r="Q120" s="42">
        <v>80</v>
      </c>
      <c r="R120" s="45" t="s">
        <v>113</v>
      </c>
      <c r="S120" s="6">
        <v>27</v>
      </c>
      <c r="T120" s="6">
        <v>15</v>
      </c>
      <c r="U120" s="6">
        <v>30</v>
      </c>
      <c r="V120" s="6">
        <v>8</v>
      </c>
      <c r="W120" s="6">
        <v>14</v>
      </c>
      <c r="X120" s="6">
        <v>12</v>
      </c>
      <c r="Y120"/>
      <c r="Z120"/>
      <c r="AA120" s="72"/>
      <c r="AB120"/>
      <c r="AC120"/>
      <c r="AD120"/>
      <c r="AE120"/>
      <c r="AF120"/>
      <c r="AG120"/>
      <c r="AH120"/>
      <c r="AI120"/>
      <c r="AJ120"/>
    </row>
    <row r="121" spans="1:36" s="29" customFormat="1" ht="13.5" customHeight="1">
      <c r="A121" s="65">
        <v>85</v>
      </c>
      <c r="B121" s="5" t="s">
        <v>114</v>
      </c>
      <c r="C121" s="6">
        <v>34</v>
      </c>
      <c r="D121" s="6">
        <v>16</v>
      </c>
      <c r="E121" s="6">
        <v>15</v>
      </c>
      <c r="F121" s="6">
        <v>23</v>
      </c>
      <c r="G121" s="6">
        <v>19</v>
      </c>
      <c r="H121" s="6">
        <v>19</v>
      </c>
      <c r="I121" s="65">
        <v>85</v>
      </c>
      <c r="J121" s="5" t="s">
        <v>114</v>
      </c>
      <c r="K121" s="6">
        <v>33</v>
      </c>
      <c r="L121" s="6">
        <v>31</v>
      </c>
      <c r="M121" s="6">
        <v>39</v>
      </c>
      <c r="N121" s="6">
        <v>16</v>
      </c>
      <c r="O121" s="6">
        <v>13</v>
      </c>
      <c r="P121" s="6">
        <v>12</v>
      </c>
      <c r="Q121" s="42">
        <v>85</v>
      </c>
      <c r="R121" s="45" t="s">
        <v>114</v>
      </c>
      <c r="S121" s="6">
        <v>34</v>
      </c>
      <c r="T121" s="6">
        <v>6</v>
      </c>
      <c r="U121" s="6">
        <v>14</v>
      </c>
      <c r="V121" s="6">
        <v>20</v>
      </c>
      <c r="W121" s="6">
        <v>56</v>
      </c>
      <c r="X121" s="6">
        <v>27</v>
      </c>
      <c r="Y121"/>
      <c r="Z121"/>
      <c r="AA121" s="10"/>
      <c r="AB121"/>
      <c r="AC121"/>
      <c r="AD121"/>
      <c r="AE121"/>
      <c r="AF121"/>
      <c r="AG121"/>
      <c r="AH121"/>
      <c r="AI121"/>
      <c r="AJ121"/>
    </row>
    <row r="122" spans="1:36" s="29" customFormat="1" ht="13.5" customHeight="1">
      <c r="A122" s="65" t="s">
        <v>115</v>
      </c>
      <c r="B122" s="5" t="s">
        <v>132</v>
      </c>
      <c r="C122" s="44"/>
      <c r="D122" s="58"/>
      <c r="E122" s="58"/>
      <c r="F122" s="58"/>
      <c r="G122" s="58"/>
      <c r="H122" s="58"/>
      <c r="I122" s="65" t="s">
        <v>115</v>
      </c>
      <c r="J122" s="5" t="s">
        <v>132</v>
      </c>
      <c r="K122" s="44"/>
      <c r="L122" s="58"/>
      <c r="M122" s="58"/>
      <c r="N122" s="58"/>
      <c r="O122" s="58"/>
      <c r="P122" s="58"/>
      <c r="Q122" s="42" t="s">
        <v>115</v>
      </c>
      <c r="R122" s="45" t="s">
        <v>132</v>
      </c>
      <c r="S122" s="44"/>
      <c r="T122" s="58"/>
      <c r="U122" s="58"/>
      <c r="V122" s="58"/>
      <c r="W122" s="58"/>
      <c r="X122" s="58"/>
      <c r="Y122"/>
      <c r="Z122"/>
      <c r="AA122" s="10"/>
      <c r="AB122"/>
      <c r="AC122"/>
      <c r="AD122"/>
      <c r="AE122"/>
      <c r="AF122"/>
      <c r="AG122"/>
      <c r="AH122"/>
      <c r="AI122"/>
      <c r="AJ122"/>
    </row>
    <row r="123" spans="1:36" s="29" customFormat="1" ht="13.5" customHeight="1">
      <c r="A123" s="65"/>
      <c r="B123" s="5" t="s">
        <v>133</v>
      </c>
      <c r="C123" s="6">
        <v>161</v>
      </c>
      <c r="D123" s="6">
        <v>64</v>
      </c>
      <c r="E123" s="6">
        <v>112</v>
      </c>
      <c r="F123" s="6">
        <v>143</v>
      </c>
      <c r="G123" s="6">
        <v>48</v>
      </c>
      <c r="H123" s="6">
        <v>128</v>
      </c>
      <c r="I123" s="65"/>
      <c r="J123" s="5" t="s">
        <v>133</v>
      </c>
      <c r="K123" s="6">
        <v>60</v>
      </c>
      <c r="L123" s="6">
        <v>55</v>
      </c>
      <c r="M123" s="6">
        <v>55</v>
      </c>
      <c r="N123" s="6">
        <v>43</v>
      </c>
      <c r="O123" s="6">
        <v>153</v>
      </c>
      <c r="P123" s="6">
        <v>125</v>
      </c>
      <c r="Q123" s="42"/>
      <c r="R123" s="45" t="s">
        <v>133</v>
      </c>
      <c r="S123" s="6">
        <v>117</v>
      </c>
      <c r="T123" s="6">
        <v>46</v>
      </c>
      <c r="U123" s="6">
        <v>90</v>
      </c>
      <c r="V123" s="6">
        <v>93</v>
      </c>
      <c r="W123" s="6">
        <v>116</v>
      </c>
      <c r="X123" s="6">
        <v>56</v>
      </c>
      <c r="Y123"/>
      <c r="Z123"/>
      <c r="AA123" s="10"/>
      <c r="AB123"/>
      <c r="AC123"/>
      <c r="AD123"/>
      <c r="AE123"/>
      <c r="AF123"/>
      <c r="AG123"/>
      <c r="AH123"/>
      <c r="AI123"/>
      <c r="AJ123"/>
    </row>
    <row r="124" spans="1:36" s="29" customFormat="1" ht="13.5" customHeight="1">
      <c r="A124" s="65">
        <v>95</v>
      </c>
      <c r="B124" s="5" t="s">
        <v>134</v>
      </c>
      <c r="C124" s="6">
        <v>3</v>
      </c>
      <c r="D124" s="38" t="s">
        <v>144</v>
      </c>
      <c r="E124" s="38" t="s">
        <v>144</v>
      </c>
      <c r="F124" s="38" t="s">
        <v>144</v>
      </c>
      <c r="G124" s="38" t="s">
        <v>144</v>
      </c>
      <c r="H124" s="38" t="s">
        <v>144</v>
      </c>
      <c r="I124" s="65">
        <v>95</v>
      </c>
      <c r="J124" s="5" t="s">
        <v>134</v>
      </c>
      <c r="K124" s="34" t="s">
        <v>144</v>
      </c>
      <c r="L124" s="34" t="s">
        <v>144</v>
      </c>
      <c r="M124" s="34" t="s">
        <v>144</v>
      </c>
      <c r="N124" s="34" t="s">
        <v>144</v>
      </c>
      <c r="O124" s="34" t="s">
        <v>144</v>
      </c>
      <c r="P124" s="34" t="s">
        <v>144</v>
      </c>
      <c r="Q124" s="42">
        <v>95</v>
      </c>
      <c r="R124" s="45" t="s">
        <v>134</v>
      </c>
      <c r="S124" s="6">
        <v>2</v>
      </c>
      <c r="T124" s="6">
        <v>1</v>
      </c>
      <c r="U124" s="34" t="s">
        <v>144</v>
      </c>
      <c r="V124" s="34" t="s">
        <v>144</v>
      </c>
      <c r="W124" s="34" t="s">
        <v>144</v>
      </c>
      <c r="X124" s="34" t="s">
        <v>144</v>
      </c>
      <c r="Y124"/>
      <c r="Z124"/>
      <c r="AA124" s="10"/>
      <c r="AB124"/>
      <c r="AC124"/>
      <c r="AD124"/>
      <c r="AE124"/>
      <c r="AF124"/>
      <c r="AG124"/>
      <c r="AH124"/>
      <c r="AI124"/>
      <c r="AJ124"/>
    </row>
    <row r="125" spans="1:36" s="29" customFormat="1" ht="13.5" customHeight="1">
      <c r="A125" s="67"/>
      <c r="B125" s="27"/>
      <c r="C125" s="3"/>
      <c r="D125" s="3"/>
      <c r="E125" s="3"/>
      <c r="F125" s="3"/>
      <c r="G125" s="3"/>
      <c r="H125" s="3"/>
      <c r="I125" s="67"/>
      <c r="J125" s="27"/>
      <c r="K125" s="3"/>
      <c r="L125" s="3"/>
      <c r="M125" s="3"/>
      <c r="N125" s="3"/>
      <c r="O125" s="3"/>
      <c r="P125" s="3"/>
      <c r="Q125" s="46"/>
      <c r="R125" s="48"/>
      <c r="S125" s="3"/>
      <c r="T125" s="3"/>
      <c r="U125" s="3"/>
      <c r="V125" s="3"/>
      <c r="W125" s="3"/>
      <c r="X125" s="3"/>
      <c r="Y125"/>
      <c r="Z125"/>
      <c r="AA125" s="10"/>
      <c r="AB125"/>
      <c r="AC125"/>
      <c r="AD125"/>
      <c r="AE125"/>
      <c r="AF125"/>
      <c r="AG125"/>
      <c r="AH125"/>
      <c r="AI125"/>
      <c r="AJ125"/>
    </row>
    <row r="126" spans="1:36" s="29" customFormat="1" ht="13.5" customHeight="1">
      <c r="A126" s="67">
        <v>99</v>
      </c>
      <c r="B126" s="27" t="s">
        <v>135</v>
      </c>
      <c r="C126" s="38" t="s">
        <v>144</v>
      </c>
      <c r="D126" s="38" t="s">
        <v>144</v>
      </c>
      <c r="E126" s="38" t="s">
        <v>144</v>
      </c>
      <c r="F126" s="38" t="s">
        <v>144</v>
      </c>
      <c r="G126" s="38" t="s">
        <v>144</v>
      </c>
      <c r="H126" s="38" t="s">
        <v>144</v>
      </c>
      <c r="I126" s="67">
        <v>99</v>
      </c>
      <c r="J126" s="27" t="s">
        <v>135</v>
      </c>
      <c r="K126" s="34" t="s">
        <v>144</v>
      </c>
      <c r="L126" s="34" t="s">
        <v>144</v>
      </c>
      <c r="M126" s="34" t="s">
        <v>144</v>
      </c>
      <c r="N126" s="34" t="s">
        <v>144</v>
      </c>
      <c r="O126" s="34" t="s">
        <v>144</v>
      </c>
      <c r="P126" s="34" t="s">
        <v>144</v>
      </c>
      <c r="Q126" s="46">
        <v>99</v>
      </c>
      <c r="R126" s="48" t="s">
        <v>135</v>
      </c>
      <c r="S126" s="34" t="s">
        <v>144</v>
      </c>
      <c r="T126" s="34" t="s">
        <v>144</v>
      </c>
      <c r="U126" s="34" t="s">
        <v>144</v>
      </c>
      <c r="V126" s="34" t="s">
        <v>144</v>
      </c>
      <c r="W126" s="34" t="s">
        <v>144</v>
      </c>
      <c r="X126" s="34" t="s">
        <v>144</v>
      </c>
      <c r="Y126"/>
      <c r="Z126"/>
      <c r="AA126" s="10"/>
      <c r="AB126"/>
      <c r="AC126"/>
      <c r="AD126"/>
      <c r="AE126"/>
      <c r="AF126"/>
      <c r="AG126"/>
      <c r="AH126"/>
      <c r="AI126"/>
      <c r="AJ126"/>
    </row>
    <row r="127" spans="1:36" s="29" customFormat="1" ht="13.5" customHeight="1">
      <c r="A127" s="48"/>
      <c r="B127" s="48"/>
      <c r="C127" s="71"/>
      <c r="D127" s="71"/>
      <c r="E127" s="71"/>
      <c r="F127" s="71"/>
      <c r="G127" s="71"/>
      <c r="H127" s="71"/>
      <c r="I127" s="48"/>
      <c r="J127" s="48"/>
      <c r="K127" s="71"/>
      <c r="L127" s="71"/>
      <c r="M127" s="71"/>
      <c r="N127" s="71"/>
      <c r="O127" s="71"/>
      <c r="P127" s="71"/>
      <c r="Q127" s="48"/>
      <c r="R127" s="48"/>
      <c r="S127" s="71"/>
      <c r="T127" s="71"/>
      <c r="U127" s="71"/>
      <c r="V127" s="71"/>
      <c r="W127" s="71"/>
      <c r="X127" s="71"/>
      <c r="Y127"/>
      <c r="Z127"/>
      <c r="AA127" s="10"/>
      <c r="AB127"/>
      <c r="AC127"/>
      <c r="AD127"/>
      <c r="AE127"/>
      <c r="AF127"/>
      <c r="AG127"/>
      <c r="AH127"/>
      <c r="AI127"/>
      <c r="AJ127"/>
    </row>
    <row r="128" spans="1:36" s="29" customFormat="1" ht="13.5" customHeight="1">
      <c r="A128" s="48"/>
      <c r="B128" s="27" t="s">
        <v>136</v>
      </c>
      <c r="C128" s="71">
        <v>1803</v>
      </c>
      <c r="D128" s="71">
        <v>779</v>
      </c>
      <c r="E128" s="71">
        <v>773</v>
      </c>
      <c r="F128" s="71">
        <v>739</v>
      </c>
      <c r="G128" s="71">
        <v>513</v>
      </c>
      <c r="H128" s="71">
        <v>617</v>
      </c>
      <c r="I128" s="48"/>
      <c r="J128" s="27" t="s">
        <v>136</v>
      </c>
      <c r="K128" s="71">
        <v>594</v>
      </c>
      <c r="L128" s="71">
        <v>662</v>
      </c>
      <c r="M128" s="71">
        <v>499</v>
      </c>
      <c r="N128" s="71">
        <v>541</v>
      </c>
      <c r="O128" s="71">
        <v>860</v>
      </c>
      <c r="P128" s="71">
        <v>1049</v>
      </c>
      <c r="Q128" s="48"/>
      <c r="R128" s="48" t="s">
        <v>136</v>
      </c>
      <c r="S128" s="71">
        <v>1682</v>
      </c>
      <c r="T128" s="71">
        <v>694</v>
      </c>
      <c r="U128" s="71">
        <v>659</v>
      </c>
      <c r="V128" s="71">
        <v>575</v>
      </c>
      <c r="W128" s="71">
        <v>744</v>
      </c>
      <c r="X128" s="71">
        <v>587</v>
      </c>
      <c r="Y128"/>
      <c r="Z128"/>
      <c r="AA128" s="10"/>
      <c r="AB128"/>
      <c r="AC128"/>
      <c r="AD128"/>
      <c r="AE128"/>
      <c r="AF128"/>
      <c r="AG128"/>
      <c r="AH128"/>
      <c r="AI128"/>
      <c r="AJ128"/>
    </row>
    <row r="129" spans="1:36" s="29" customFormat="1" ht="13.5" customHeight="1">
      <c r="A129" s="48"/>
      <c r="B129" s="48"/>
      <c r="C129"/>
      <c r="D129"/>
      <c r="E129"/>
      <c r="F129"/>
      <c r="G129"/>
      <c r="H129"/>
      <c r="I129" s="48"/>
      <c r="J129" s="48"/>
      <c r="K129"/>
      <c r="L129"/>
      <c r="M129"/>
      <c r="N129"/>
      <c r="O129"/>
      <c r="P129"/>
      <c r="Q129" s="48"/>
      <c r="R129" s="48"/>
      <c r="S129"/>
      <c r="T129"/>
      <c r="U129"/>
      <c r="V129"/>
      <c r="W129"/>
      <c r="X129"/>
      <c r="Y129"/>
      <c r="Z129"/>
      <c r="AA129" s="10"/>
      <c r="AB129"/>
      <c r="AC129"/>
      <c r="AD129"/>
      <c r="AE129"/>
      <c r="AF129"/>
      <c r="AG129"/>
      <c r="AH129"/>
      <c r="AI129"/>
      <c r="AJ129"/>
    </row>
    <row r="130" spans="1:36" s="29" customFormat="1" ht="13.5" customHeight="1">
      <c r="A130" s="46"/>
      <c r="B130" s="27" t="s">
        <v>137</v>
      </c>
      <c r="C130" s="71">
        <v>736</v>
      </c>
      <c r="D130" s="71">
        <v>633</v>
      </c>
      <c r="E130" s="71">
        <v>727</v>
      </c>
      <c r="F130" s="71">
        <v>655</v>
      </c>
      <c r="G130" s="71">
        <v>673</v>
      </c>
      <c r="H130" s="71">
        <v>887</v>
      </c>
      <c r="I130" s="46"/>
      <c r="J130" s="27" t="s">
        <v>137</v>
      </c>
      <c r="K130" s="71">
        <v>786</v>
      </c>
      <c r="L130" s="71">
        <v>748</v>
      </c>
      <c r="M130" s="71">
        <v>701</v>
      </c>
      <c r="N130" s="71">
        <v>597</v>
      </c>
      <c r="O130" s="71">
        <v>638</v>
      </c>
      <c r="P130" s="71">
        <v>611</v>
      </c>
      <c r="Q130" s="46"/>
      <c r="R130" s="48" t="s">
        <v>158</v>
      </c>
      <c r="S130" s="71">
        <v>747</v>
      </c>
      <c r="T130" s="71">
        <v>627</v>
      </c>
      <c r="U130" s="71">
        <v>745</v>
      </c>
      <c r="V130" s="71">
        <v>604</v>
      </c>
      <c r="W130" s="71">
        <v>494</v>
      </c>
      <c r="X130" s="71">
        <v>643</v>
      </c>
      <c r="Y130"/>
      <c r="Z130"/>
      <c r="AA130" s="10"/>
      <c r="AB130"/>
      <c r="AC130"/>
      <c r="AD130"/>
      <c r="AE130"/>
      <c r="AF130"/>
      <c r="AG130"/>
      <c r="AH130"/>
      <c r="AI130"/>
      <c r="AJ130"/>
    </row>
    <row r="131" spans="1:36" s="29" customFormat="1" ht="13.5" customHeight="1">
      <c r="A131" s="48"/>
      <c r="B131" s="48"/>
      <c r="C131"/>
      <c r="D131"/>
      <c r="E131"/>
      <c r="F131"/>
      <c r="G131"/>
      <c r="H131"/>
      <c r="I131" s="48"/>
      <c r="J131" s="48"/>
      <c r="K131"/>
      <c r="L131"/>
      <c r="M131"/>
      <c r="N131"/>
      <c r="O131"/>
      <c r="P131"/>
      <c r="Q131" s="48"/>
      <c r="R131" s="48"/>
      <c r="S131"/>
      <c r="T131"/>
      <c r="U131"/>
      <c r="V131"/>
      <c r="W131"/>
      <c r="X131"/>
      <c r="Y131"/>
      <c r="Z131"/>
      <c r="AA131" s="10"/>
      <c r="AB131"/>
      <c r="AC131"/>
      <c r="AD131"/>
      <c r="AE131"/>
      <c r="AF131"/>
      <c r="AG131"/>
      <c r="AH131"/>
      <c r="AI131"/>
      <c r="AJ131"/>
    </row>
    <row r="132" spans="1:36" s="29" customFormat="1" ht="13.5" customHeight="1">
      <c r="A132" s="48"/>
      <c r="B132" s="27" t="s">
        <v>45</v>
      </c>
      <c r="C132" s="71">
        <v>2539</v>
      </c>
      <c r="D132" s="71">
        <v>1412</v>
      </c>
      <c r="E132" s="71">
        <v>1500</v>
      </c>
      <c r="F132" s="71">
        <v>1394</v>
      </c>
      <c r="G132" s="71">
        <v>1186</v>
      </c>
      <c r="H132" s="71">
        <v>1504</v>
      </c>
      <c r="I132" s="48"/>
      <c r="J132" s="27" t="s">
        <v>45</v>
      </c>
      <c r="K132" s="71">
        <v>1380</v>
      </c>
      <c r="L132" s="71">
        <v>1410</v>
      </c>
      <c r="M132" s="71">
        <v>1200</v>
      </c>
      <c r="N132" s="71">
        <v>1138</v>
      </c>
      <c r="O132" s="71">
        <v>1498</v>
      </c>
      <c r="P132" s="71">
        <v>1660</v>
      </c>
      <c r="Q132" s="48"/>
      <c r="R132" s="48" t="s">
        <v>45</v>
      </c>
      <c r="S132" s="71">
        <v>2429</v>
      </c>
      <c r="T132" s="71">
        <v>1321</v>
      </c>
      <c r="U132" s="71">
        <v>1404</v>
      </c>
      <c r="V132" s="71">
        <v>1179</v>
      </c>
      <c r="W132" s="71">
        <v>1238</v>
      </c>
      <c r="X132" s="71">
        <v>1230</v>
      </c>
      <c r="Y132"/>
      <c r="Z132"/>
      <c r="AA132" s="10"/>
      <c r="AB132"/>
      <c r="AC132"/>
      <c r="AD132"/>
      <c r="AE132"/>
      <c r="AF132"/>
      <c r="AG132"/>
      <c r="AH132"/>
      <c r="AI132"/>
      <c r="AJ132"/>
    </row>
    <row r="133" spans="1:36" s="29" customFormat="1" ht="13.5" customHeight="1">
      <c r="A133" s="29" t="s">
        <v>138</v>
      </c>
      <c r="B133"/>
      <c r="C133" s="56"/>
      <c r="D133" s="56"/>
      <c r="E133" s="56"/>
      <c r="F133" s="56"/>
      <c r="G133" s="56"/>
      <c r="H133" s="56"/>
      <c r="I133" s="29" t="s">
        <v>138</v>
      </c>
      <c r="J133"/>
      <c r="K133" s="56"/>
      <c r="L133" s="56"/>
      <c r="M133" s="56"/>
      <c r="N133" s="56"/>
      <c r="O133" s="56"/>
      <c r="P133" s="56"/>
      <c r="Q133" s="14" t="s">
        <v>138</v>
      </c>
      <c r="R133" s="14"/>
      <c r="S133" s="98"/>
      <c r="T133" s="98"/>
      <c r="U133" s="98"/>
      <c r="V133" s="98"/>
      <c r="W133" s="98"/>
      <c r="X133" s="98"/>
      <c r="Y133"/>
      <c r="Z133"/>
      <c r="AA133" s="10"/>
      <c r="AB133"/>
      <c r="AC133"/>
      <c r="AD133"/>
      <c r="AE133"/>
      <c r="AF133"/>
      <c r="AG133"/>
      <c r="AH133"/>
      <c r="AI133"/>
      <c r="AJ133"/>
    </row>
    <row r="134" spans="1:36" s="29" customFormat="1" ht="13.5" customHeight="1">
      <c r="A134" s="73" t="s">
        <v>139</v>
      </c>
      <c r="B134"/>
      <c r="C134" s="56"/>
      <c r="D134" s="56"/>
      <c r="E134" s="56"/>
      <c r="F134" s="56"/>
      <c r="G134" s="56"/>
      <c r="H134" s="56"/>
      <c r="I134" s="73" t="s">
        <v>139</v>
      </c>
      <c r="J134"/>
      <c r="K134" s="56"/>
      <c r="L134" s="56"/>
      <c r="M134" s="56"/>
      <c r="N134" s="56"/>
      <c r="O134" s="56"/>
      <c r="P134" s="56"/>
      <c r="Q134" s="113" t="s">
        <v>139</v>
      </c>
      <c r="R134" s="14"/>
      <c r="S134" s="98"/>
      <c r="T134" s="98"/>
      <c r="U134" s="98"/>
      <c r="V134" s="98"/>
      <c r="W134" s="98"/>
      <c r="X134" s="98"/>
      <c r="Y134"/>
      <c r="Z134"/>
      <c r="AA134" s="10"/>
      <c r="AB134"/>
      <c r="AC134"/>
      <c r="AD134"/>
      <c r="AE134"/>
      <c r="AF134"/>
      <c r="AG134"/>
      <c r="AH134"/>
      <c r="AI134"/>
      <c r="AJ134"/>
    </row>
    <row r="135" spans="1:36" s="29" customFormat="1" ht="13.5" customHeight="1">
      <c r="A135" s="148" t="s">
        <v>120</v>
      </c>
      <c r="B135" s="148"/>
      <c r="C135" s="148"/>
      <c r="D135" s="148"/>
      <c r="E135" s="148"/>
      <c r="F135" s="148"/>
      <c r="G135" s="148"/>
      <c r="H135" s="148"/>
      <c r="I135" s="148" t="s">
        <v>120</v>
      </c>
      <c r="J135" s="148"/>
      <c r="K135" s="148"/>
      <c r="L135" s="148"/>
      <c r="M135" s="148"/>
      <c r="N135" s="148"/>
      <c r="O135" s="148"/>
      <c r="P135" s="148"/>
      <c r="Q135" s="156" t="s">
        <v>120</v>
      </c>
      <c r="R135" s="156"/>
      <c r="S135" s="156"/>
      <c r="T135" s="156"/>
      <c r="U135" s="156"/>
      <c r="V135" s="156"/>
      <c r="W135" s="156"/>
      <c r="X135" s="156"/>
      <c r="Y135"/>
      <c r="Z135"/>
      <c r="AA135" s="10"/>
      <c r="AB135"/>
      <c r="AC135"/>
      <c r="AD135"/>
      <c r="AE135"/>
      <c r="AF135"/>
      <c r="AG135"/>
      <c r="AH135"/>
      <c r="AI135"/>
      <c r="AJ135"/>
    </row>
    <row r="136" spans="1:36" s="29" customFormat="1" ht="13.5" customHeight="1">
      <c r="A136"/>
      <c r="B136" s="10"/>
      <c r="C136" s="10"/>
      <c r="D136" s="10"/>
      <c r="E136" s="10"/>
      <c r="F136" s="10"/>
      <c r="G136" s="10"/>
      <c r="H136" s="51"/>
      <c r="I136"/>
      <c r="J136" s="10"/>
      <c r="K136" s="10"/>
      <c r="L136" s="10"/>
      <c r="M136" s="10"/>
      <c r="N136" s="10"/>
      <c r="O136" s="10"/>
      <c r="P136" s="51"/>
      <c r="Q136" s="14"/>
      <c r="R136" s="14"/>
      <c r="S136" s="14"/>
      <c r="T136" s="14"/>
      <c r="U136" s="14"/>
      <c r="V136" s="14"/>
      <c r="W136" s="14"/>
      <c r="X136" s="22"/>
      <c r="Y136"/>
      <c r="Z136"/>
      <c r="AA136" s="10"/>
      <c r="AB136"/>
      <c r="AC136"/>
      <c r="AD136"/>
      <c r="AE136"/>
      <c r="AF136"/>
      <c r="AG136"/>
      <c r="AH136"/>
      <c r="AI136"/>
      <c r="AJ136"/>
    </row>
    <row r="137" spans="1:36" s="29" customFormat="1" ht="18.75" customHeight="1">
      <c r="A137" s="140" t="s">
        <v>163</v>
      </c>
      <c r="B137" s="149" t="s">
        <v>164</v>
      </c>
      <c r="C137" s="18"/>
      <c r="D137" s="18"/>
      <c r="E137" s="18"/>
      <c r="F137" s="18"/>
      <c r="G137" s="18"/>
      <c r="H137" s="14"/>
      <c r="I137" s="140" t="s">
        <v>163</v>
      </c>
      <c r="J137" s="149" t="s">
        <v>164</v>
      </c>
      <c r="K137" s="18"/>
      <c r="L137" s="18"/>
      <c r="M137" s="18"/>
      <c r="N137" s="18"/>
      <c r="O137" s="18"/>
      <c r="P137" s="14"/>
      <c r="Q137" s="140" t="s">
        <v>163</v>
      </c>
      <c r="R137" s="149" t="s">
        <v>164</v>
      </c>
      <c r="S137" s="136" t="s">
        <v>159</v>
      </c>
      <c r="T137" s="136" t="s">
        <v>160</v>
      </c>
      <c r="U137" s="136" t="s">
        <v>152</v>
      </c>
      <c r="V137" s="136" t="s">
        <v>161</v>
      </c>
      <c r="W137" s="136" t="s">
        <v>162</v>
      </c>
      <c r="X137" s="142" t="s">
        <v>153</v>
      </c>
      <c r="Y137"/>
      <c r="Z137"/>
      <c r="AA137" s="10"/>
      <c r="AB137"/>
      <c r="AC137"/>
      <c r="AD137"/>
      <c r="AE137"/>
      <c r="AF137"/>
      <c r="AG137"/>
      <c r="AH137"/>
      <c r="AI137"/>
      <c r="AJ137"/>
    </row>
    <row r="138" spans="1:36" s="29" customFormat="1" ht="18.75" customHeight="1">
      <c r="A138" s="152"/>
      <c r="B138" s="150"/>
      <c r="C138" s="17"/>
      <c r="D138" s="21"/>
      <c r="E138" s="17"/>
      <c r="F138" s="21"/>
      <c r="G138" s="21"/>
      <c r="H138" s="17"/>
      <c r="I138" s="152"/>
      <c r="J138" s="150"/>
      <c r="K138" s="21"/>
      <c r="L138" s="17"/>
      <c r="M138" s="21"/>
      <c r="N138" s="21"/>
      <c r="O138" s="21"/>
      <c r="P138" s="17"/>
      <c r="Q138" s="152"/>
      <c r="R138" s="150"/>
      <c r="S138" s="150"/>
      <c r="T138" s="150"/>
      <c r="U138" s="150"/>
      <c r="V138" s="150"/>
      <c r="W138" s="150"/>
      <c r="X138" s="157"/>
      <c r="Y138"/>
      <c r="Z138"/>
      <c r="AA138" s="10"/>
      <c r="AB138"/>
      <c r="AC138"/>
      <c r="AD138"/>
      <c r="AE138"/>
      <c r="AF138"/>
      <c r="AG138"/>
      <c r="AH138"/>
      <c r="AI138"/>
      <c r="AJ138"/>
    </row>
    <row r="139" spans="1:36" s="29" customFormat="1" ht="18.75" customHeight="1">
      <c r="A139" s="153"/>
      <c r="B139" s="151"/>
      <c r="C139" s="22"/>
      <c r="D139" s="23"/>
      <c r="E139" s="22"/>
      <c r="F139" s="23"/>
      <c r="G139" s="23"/>
      <c r="H139" s="22"/>
      <c r="I139" s="153"/>
      <c r="J139" s="151"/>
      <c r="K139" s="23"/>
      <c r="L139" s="22"/>
      <c r="M139" s="23"/>
      <c r="N139" s="23"/>
      <c r="O139" s="23"/>
      <c r="P139" s="22"/>
      <c r="Q139" s="153"/>
      <c r="R139" s="151"/>
      <c r="S139" s="151"/>
      <c r="T139" s="151"/>
      <c r="U139" s="151"/>
      <c r="V139" s="151"/>
      <c r="W139" s="151"/>
      <c r="X139" s="158"/>
      <c r="Y139"/>
      <c r="Z139"/>
      <c r="AA139" s="10"/>
      <c r="AB139"/>
      <c r="AC139"/>
      <c r="AD139"/>
      <c r="AE139"/>
      <c r="AF139"/>
      <c r="AG139"/>
      <c r="AH139"/>
      <c r="AI139"/>
      <c r="AJ139"/>
    </row>
    <row r="140" spans="1:36" s="29" customFormat="1" ht="13.5" customHeight="1">
      <c r="A140"/>
      <c r="B140" s="11"/>
      <c r="C140" s="9"/>
      <c r="D140" s="9"/>
      <c r="E140" s="9"/>
      <c r="F140" s="9"/>
      <c r="G140" s="9"/>
      <c r="H140" s="9"/>
      <c r="I140"/>
      <c r="J140" s="11"/>
      <c r="K140" s="9"/>
      <c r="L140" s="9"/>
      <c r="M140" s="9"/>
      <c r="N140" s="9"/>
      <c r="O140" s="9"/>
      <c r="P140" s="9"/>
      <c r="Q140" s="14"/>
      <c r="R140" s="111"/>
      <c r="S140" s="85"/>
      <c r="T140" s="85"/>
      <c r="U140" s="85"/>
      <c r="V140" s="85"/>
      <c r="W140" s="85"/>
      <c r="X140" s="85"/>
      <c r="Y140"/>
      <c r="Z140"/>
      <c r="AA140" s="10"/>
      <c r="AB140"/>
      <c r="AC140"/>
      <c r="AD140"/>
      <c r="AE140"/>
      <c r="AF140"/>
      <c r="AG140"/>
      <c r="AH140"/>
      <c r="AI140"/>
      <c r="AJ140"/>
    </row>
    <row r="141" spans="1:36" s="29" customFormat="1" ht="13.5" customHeight="1">
      <c r="A141" s="147" t="s">
        <v>67</v>
      </c>
      <c r="B141" s="147"/>
      <c r="C141" s="147"/>
      <c r="D141" s="147"/>
      <c r="E141" s="147"/>
      <c r="F141" s="147"/>
      <c r="G141" s="147"/>
      <c r="H141" s="147"/>
      <c r="I141" s="155" t="s">
        <v>56</v>
      </c>
      <c r="J141" s="155"/>
      <c r="K141" s="155"/>
      <c r="L141" s="155"/>
      <c r="M141" s="155"/>
      <c r="N141" s="155"/>
      <c r="O141" s="155"/>
      <c r="P141" s="155"/>
      <c r="Q141" s="159" t="s">
        <v>56</v>
      </c>
      <c r="R141" s="159"/>
      <c r="S141" s="159"/>
      <c r="T141" s="159"/>
      <c r="U141" s="159"/>
      <c r="V141" s="159"/>
      <c r="W141" s="159"/>
      <c r="X141" s="159"/>
      <c r="Y141"/>
      <c r="Z141"/>
      <c r="AA141" s="10"/>
      <c r="AB141"/>
      <c r="AC141"/>
      <c r="AD141"/>
      <c r="AE141"/>
      <c r="AF141"/>
      <c r="AG141"/>
      <c r="AH141"/>
      <c r="AI141"/>
      <c r="AJ141"/>
    </row>
    <row r="142" spans="1:36" s="29" customFormat="1" ht="13.5" customHeight="1">
      <c r="A142"/>
      <c r="B142" s="12"/>
      <c r="C142" s="10"/>
      <c r="D142" s="10"/>
      <c r="E142" s="10"/>
      <c r="F142" s="10"/>
      <c r="G142" s="10"/>
      <c r="H142" s="10"/>
      <c r="I142"/>
      <c r="J142" s="12"/>
      <c r="K142" s="10"/>
      <c r="L142" s="10"/>
      <c r="M142" s="10"/>
      <c r="N142" s="10"/>
      <c r="O142" s="10"/>
      <c r="P142" s="10"/>
      <c r="Q142" s="14"/>
      <c r="R142" s="40"/>
      <c r="S142" s="14"/>
      <c r="T142" s="14"/>
      <c r="U142" s="14"/>
      <c r="V142" s="14"/>
      <c r="W142" s="14"/>
      <c r="X142" s="14"/>
      <c r="Y142"/>
      <c r="Z142"/>
      <c r="AA142" s="10"/>
      <c r="AB142"/>
      <c r="AC142"/>
      <c r="AD142"/>
      <c r="AE142"/>
      <c r="AF142"/>
      <c r="AG142"/>
      <c r="AH142"/>
      <c r="AI142"/>
      <c r="AJ142"/>
    </row>
    <row r="143" spans="1:36" s="29" customFormat="1" ht="13.5" customHeight="1">
      <c r="A143" s="54" t="s">
        <v>69</v>
      </c>
      <c r="B143" s="27" t="s">
        <v>70</v>
      </c>
      <c r="C143" s="80">
        <v>364</v>
      </c>
      <c r="D143" s="80">
        <v>102</v>
      </c>
      <c r="E143" s="80">
        <v>99</v>
      </c>
      <c r="F143" s="80">
        <v>104</v>
      </c>
      <c r="G143" s="80">
        <v>83</v>
      </c>
      <c r="H143" s="80">
        <v>77</v>
      </c>
      <c r="I143" s="54" t="s">
        <v>69</v>
      </c>
      <c r="J143" s="27" t="s">
        <v>70</v>
      </c>
      <c r="K143" s="80">
        <v>122</v>
      </c>
      <c r="L143" s="80">
        <v>122</v>
      </c>
      <c r="M143" s="80">
        <v>73</v>
      </c>
      <c r="N143" s="80">
        <v>86</v>
      </c>
      <c r="O143" s="80">
        <v>157</v>
      </c>
      <c r="P143" s="80">
        <v>543</v>
      </c>
      <c r="Q143" s="26" t="s">
        <v>69</v>
      </c>
      <c r="R143" s="48" t="s">
        <v>70</v>
      </c>
      <c r="S143" s="80">
        <v>393</v>
      </c>
      <c r="T143" s="80">
        <v>111</v>
      </c>
      <c r="U143" s="80">
        <v>79</v>
      </c>
      <c r="V143" s="80">
        <v>74</v>
      </c>
      <c r="W143" s="80">
        <v>89</v>
      </c>
      <c r="X143" s="80">
        <v>68</v>
      </c>
      <c r="Y143"/>
      <c r="Z143"/>
      <c r="AA143" s="10"/>
      <c r="AB143"/>
      <c r="AC143"/>
      <c r="AD143"/>
      <c r="AE143"/>
      <c r="AF143"/>
      <c r="AG143"/>
      <c r="AH143"/>
      <c r="AI143"/>
      <c r="AJ143"/>
    </row>
    <row r="144" spans="1:36" s="29" customFormat="1" ht="13.5" customHeight="1">
      <c r="A144" s="19"/>
      <c r="B144" s="30"/>
      <c r="C144" s="57"/>
      <c r="D144" s="57"/>
      <c r="E144" s="57"/>
      <c r="F144" s="57"/>
      <c r="G144" s="57"/>
      <c r="H144" s="57"/>
      <c r="I144" s="19"/>
      <c r="J144" s="30"/>
      <c r="K144" s="57"/>
      <c r="L144" s="57"/>
      <c r="M144" s="57"/>
      <c r="N144" s="57"/>
      <c r="O144" s="57"/>
      <c r="P144" s="57"/>
      <c r="Q144" s="20"/>
      <c r="R144" s="20"/>
      <c r="S144" s="57"/>
      <c r="T144" s="57"/>
      <c r="U144" s="57"/>
      <c r="V144" s="57"/>
      <c r="W144" s="57"/>
      <c r="X144" s="57"/>
      <c r="Y144"/>
      <c r="Z144"/>
      <c r="AA144" s="10"/>
      <c r="AB144"/>
      <c r="AC144"/>
      <c r="AD144"/>
      <c r="AE144"/>
      <c r="AF144"/>
      <c r="AG144"/>
      <c r="AH144"/>
      <c r="AI144"/>
      <c r="AJ144"/>
    </row>
    <row r="145" spans="1:36" s="29" customFormat="1" ht="13.5" customHeight="1">
      <c r="A145" s="60" t="s">
        <v>121</v>
      </c>
      <c r="B145" s="27" t="s">
        <v>71</v>
      </c>
      <c r="C145" s="80">
        <v>2756</v>
      </c>
      <c r="D145" s="80">
        <v>1153</v>
      </c>
      <c r="E145" s="80">
        <v>1110</v>
      </c>
      <c r="F145" s="80">
        <v>1128</v>
      </c>
      <c r="G145" s="80">
        <v>767</v>
      </c>
      <c r="H145" s="80">
        <v>873</v>
      </c>
      <c r="I145" s="60" t="s">
        <v>121</v>
      </c>
      <c r="J145" s="27" t="s">
        <v>71</v>
      </c>
      <c r="K145" s="80">
        <v>885</v>
      </c>
      <c r="L145" s="80">
        <v>802</v>
      </c>
      <c r="M145" s="80">
        <v>811</v>
      </c>
      <c r="N145" s="80">
        <v>910</v>
      </c>
      <c r="O145" s="80">
        <v>1069</v>
      </c>
      <c r="P145" s="80">
        <v>1584</v>
      </c>
      <c r="Q145" s="76" t="s">
        <v>121</v>
      </c>
      <c r="R145" s="48" t="s">
        <v>71</v>
      </c>
      <c r="S145" s="80">
        <v>2789</v>
      </c>
      <c r="T145" s="80">
        <v>1254</v>
      </c>
      <c r="U145" s="80">
        <v>1035</v>
      </c>
      <c r="V145" s="80">
        <v>1196</v>
      </c>
      <c r="W145" s="80">
        <v>858</v>
      </c>
      <c r="X145" s="80">
        <v>814</v>
      </c>
      <c r="Y145"/>
      <c r="Z145"/>
      <c r="AA145" s="10"/>
      <c r="AB145"/>
      <c r="AC145"/>
      <c r="AD145"/>
      <c r="AE145"/>
      <c r="AF145"/>
      <c r="AG145"/>
      <c r="AH145"/>
      <c r="AI145"/>
      <c r="AJ145"/>
    </row>
    <row r="146" spans="1:36" s="29" customFormat="1" ht="13.5" customHeight="1">
      <c r="A146" s="19"/>
      <c r="B146" s="30"/>
      <c r="C146" s="58"/>
      <c r="D146" s="58"/>
      <c r="E146" s="58"/>
      <c r="F146" s="58"/>
      <c r="G146" s="58"/>
      <c r="H146" s="58"/>
      <c r="I146" s="19"/>
      <c r="J146" s="30"/>
      <c r="K146" s="58"/>
      <c r="L146" s="58"/>
      <c r="M146" s="58"/>
      <c r="N146" s="58"/>
      <c r="O146" s="58"/>
      <c r="P146" s="58"/>
      <c r="Q146" s="20"/>
      <c r="R146" s="20"/>
      <c r="S146" s="58"/>
      <c r="T146" s="58"/>
      <c r="U146" s="58"/>
      <c r="V146" s="58"/>
      <c r="W146" s="58"/>
      <c r="X146" s="58"/>
      <c r="Y146"/>
      <c r="Z146"/>
      <c r="AA146" s="10"/>
      <c r="AB146"/>
      <c r="AC146"/>
      <c r="AD146"/>
      <c r="AE146"/>
      <c r="AF146"/>
      <c r="AG146"/>
      <c r="AH146"/>
      <c r="AI146"/>
      <c r="AJ146"/>
    </row>
    <row r="147" spans="1:36" s="2" customFormat="1" ht="13.5" customHeight="1">
      <c r="A147" s="61" t="s">
        <v>72</v>
      </c>
      <c r="B147" s="5" t="s">
        <v>73</v>
      </c>
      <c r="C147" s="81">
        <v>24</v>
      </c>
      <c r="D147" s="81">
        <v>3</v>
      </c>
      <c r="E147" s="81">
        <v>3</v>
      </c>
      <c r="F147" s="81">
        <v>4</v>
      </c>
      <c r="G147" s="81">
        <v>2</v>
      </c>
      <c r="H147" s="81">
        <v>2</v>
      </c>
      <c r="I147" s="61" t="s">
        <v>72</v>
      </c>
      <c r="J147" s="5" t="s">
        <v>73</v>
      </c>
      <c r="K147" s="80">
        <v>4</v>
      </c>
      <c r="L147" s="80">
        <v>1</v>
      </c>
      <c r="M147" s="80">
        <v>2</v>
      </c>
      <c r="N147" s="80">
        <v>4</v>
      </c>
      <c r="O147" s="80">
        <v>7</v>
      </c>
      <c r="P147" s="80">
        <v>16</v>
      </c>
      <c r="Q147" s="31" t="s">
        <v>72</v>
      </c>
      <c r="R147" s="45" t="s">
        <v>73</v>
      </c>
      <c r="S147" s="81">
        <v>12</v>
      </c>
      <c r="T147" s="81">
        <v>6</v>
      </c>
      <c r="U147" s="81">
        <v>3</v>
      </c>
      <c r="V147" s="81">
        <v>4</v>
      </c>
      <c r="W147" s="81">
        <v>5</v>
      </c>
      <c r="X147" s="81">
        <v>2</v>
      </c>
      <c r="Y147"/>
      <c r="Z147"/>
      <c r="AA147" s="72"/>
      <c r="AB147"/>
      <c r="AC147"/>
      <c r="AD147"/>
      <c r="AE147"/>
      <c r="AF147"/>
      <c r="AG147"/>
      <c r="AH147"/>
      <c r="AI147"/>
      <c r="AJ147"/>
    </row>
    <row r="148" spans="1:36" s="29" customFormat="1" ht="13.5" customHeight="1">
      <c r="A148" s="19"/>
      <c r="B148" s="30"/>
      <c r="C148" s="58"/>
      <c r="D148" s="58"/>
      <c r="E148" s="58"/>
      <c r="F148" s="58"/>
      <c r="G148" s="58"/>
      <c r="H148" s="58"/>
      <c r="I148" s="19"/>
      <c r="J148" s="30"/>
      <c r="K148" s="58"/>
      <c r="L148" s="58"/>
      <c r="M148" s="58"/>
      <c r="N148" s="58"/>
      <c r="O148" s="58"/>
      <c r="P148" s="58"/>
      <c r="Q148" s="20"/>
      <c r="R148" s="20"/>
      <c r="S148" s="58"/>
      <c r="T148" s="58"/>
      <c r="U148" s="58"/>
      <c r="V148" s="58"/>
      <c r="W148" s="58"/>
      <c r="X148" s="58"/>
      <c r="Y148"/>
      <c r="Z148"/>
      <c r="AA148" s="10"/>
      <c r="AB148"/>
      <c r="AC148"/>
      <c r="AD148"/>
      <c r="AE148"/>
      <c r="AF148"/>
      <c r="AG148"/>
      <c r="AH148"/>
      <c r="AI148"/>
      <c r="AJ148"/>
    </row>
    <row r="149" spans="1:36" s="29" customFormat="1" ht="13.5" customHeight="1">
      <c r="A149" s="62" t="s">
        <v>74</v>
      </c>
      <c r="B149" s="33" t="s">
        <v>75</v>
      </c>
      <c r="C149" s="1">
        <v>704</v>
      </c>
      <c r="D149" s="1">
        <v>411</v>
      </c>
      <c r="E149" s="1">
        <v>440</v>
      </c>
      <c r="F149" s="1">
        <v>482</v>
      </c>
      <c r="G149" s="1">
        <v>286</v>
      </c>
      <c r="H149" s="1">
        <v>379</v>
      </c>
      <c r="I149" s="62" t="s">
        <v>74</v>
      </c>
      <c r="J149" s="33" t="s">
        <v>75</v>
      </c>
      <c r="K149" s="1">
        <v>366</v>
      </c>
      <c r="L149" s="1">
        <v>295</v>
      </c>
      <c r="M149" s="1">
        <v>287</v>
      </c>
      <c r="N149" s="1">
        <v>328</v>
      </c>
      <c r="O149" s="1">
        <v>382</v>
      </c>
      <c r="P149" s="1">
        <v>499</v>
      </c>
      <c r="Q149" s="32" t="s">
        <v>74</v>
      </c>
      <c r="R149" s="112" t="s">
        <v>75</v>
      </c>
      <c r="S149" s="1">
        <v>836</v>
      </c>
      <c r="T149" s="1">
        <v>415</v>
      </c>
      <c r="U149" s="1">
        <v>453</v>
      </c>
      <c r="V149" s="1">
        <v>730</v>
      </c>
      <c r="W149" s="1">
        <v>399</v>
      </c>
      <c r="X149" s="1">
        <v>331</v>
      </c>
      <c r="Y149"/>
      <c r="Z149"/>
      <c r="AA149" s="10"/>
      <c r="AB149"/>
      <c r="AC149"/>
      <c r="AD149"/>
      <c r="AE149"/>
      <c r="AF149"/>
      <c r="AG149"/>
      <c r="AH149"/>
      <c r="AI149"/>
      <c r="AJ149"/>
    </row>
    <row r="150" spans="1:36" s="29" customFormat="1" ht="13.5" customHeight="1">
      <c r="A150" s="63" t="s">
        <v>76</v>
      </c>
      <c r="B150" s="37" t="s">
        <v>77</v>
      </c>
      <c r="C150" s="8">
        <v>54</v>
      </c>
      <c r="D150" s="8">
        <v>28</v>
      </c>
      <c r="E150" s="8">
        <v>31</v>
      </c>
      <c r="F150" s="8">
        <v>26</v>
      </c>
      <c r="G150" s="8">
        <v>29</v>
      </c>
      <c r="H150" s="8">
        <v>35</v>
      </c>
      <c r="I150" s="63" t="s">
        <v>76</v>
      </c>
      <c r="J150" s="37" t="s">
        <v>77</v>
      </c>
      <c r="K150" s="8">
        <v>55</v>
      </c>
      <c r="L150" s="8">
        <v>32</v>
      </c>
      <c r="M150" s="8">
        <v>38</v>
      </c>
      <c r="N150" s="8">
        <v>43</v>
      </c>
      <c r="O150" s="8">
        <v>41</v>
      </c>
      <c r="P150" s="8">
        <v>36</v>
      </c>
      <c r="Q150" s="36" t="s">
        <v>76</v>
      </c>
      <c r="R150" s="83" t="s">
        <v>77</v>
      </c>
      <c r="S150" s="8">
        <v>61</v>
      </c>
      <c r="T150" s="8">
        <v>42</v>
      </c>
      <c r="U150" s="8">
        <v>51</v>
      </c>
      <c r="V150" s="8">
        <v>41</v>
      </c>
      <c r="W150" s="8">
        <v>25</v>
      </c>
      <c r="X150" s="8">
        <v>33</v>
      </c>
      <c r="Y150"/>
      <c r="Z150"/>
      <c r="AA150" s="10"/>
      <c r="AB150"/>
      <c r="AC150"/>
      <c r="AD150"/>
      <c r="AE150"/>
      <c r="AF150"/>
      <c r="AG150"/>
      <c r="AH150"/>
      <c r="AI150"/>
      <c r="AJ150"/>
    </row>
    <row r="151" spans="1:36" s="2" customFormat="1" ht="13.5" customHeight="1">
      <c r="A151" s="64" t="s">
        <v>78</v>
      </c>
      <c r="B151" s="37" t="s">
        <v>79</v>
      </c>
      <c r="C151" s="8">
        <v>10</v>
      </c>
      <c r="D151" s="8">
        <v>14</v>
      </c>
      <c r="E151" s="8">
        <v>65</v>
      </c>
      <c r="F151" s="8">
        <v>43</v>
      </c>
      <c r="G151" s="8">
        <v>31</v>
      </c>
      <c r="H151" s="8">
        <v>12</v>
      </c>
      <c r="I151" s="64" t="s">
        <v>78</v>
      </c>
      <c r="J151" s="37" t="s">
        <v>79</v>
      </c>
      <c r="K151" s="8">
        <v>23</v>
      </c>
      <c r="L151" s="8">
        <v>11</v>
      </c>
      <c r="M151" s="8">
        <v>16</v>
      </c>
      <c r="N151" s="8">
        <v>27</v>
      </c>
      <c r="O151" s="8">
        <v>11</v>
      </c>
      <c r="P151" s="8">
        <v>6</v>
      </c>
      <c r="Q151" s="39" t="s">
        <v>78</v>
      </c>
      <c r="R151" s="83" t="s">
        <v>79</v>
      </c>
      <c r="S151" s="8">
        <v>18</v>
      </c>
      <c r="T151" s="8">
        <v>11</v>
      </c>
      <c r="U151" s="8">
        <v>19</v>
      </c>
      <c r="V151" s="8">
        <v>37</v>
      </c>
      <c r="W151" s="8">
        <v>38</v>
      </c>
      <c r="X151" s="8">
        <v>17</v>
      </c>
      <c r="Y151"/>
      <c r="Z151"/>
      <c r="AA151" s="72"/>
      <c r="AB151"/>
      <c r="AC151"/>
      <c r="AD151"/>
      <c r="AE151"/>
      <c r="AF151"/>
      <c r="AG151"/>
      <c r="AH151"/>
      <c r="AI151"/>
      <c r="AJ151"/>
    </row>
    <row r="152" spans="1:36" s="29" customFormat="1" ht="13.5" customHeight="1">
      <c r="A152" s="64" t="s">
        <v>80</v>
      </c>
      <c r="B152" s="37" t="s">
        <v>81</v>
      </c>
      <c r="C152" s="3"/>
      <c r="D152" s="3"/>
      <c r="E152" s="3"/>
      <c r="F152" s="3"/>
      <c r="G152" s="3"/>
      <c r="H152" s="3"/>
      <c r="I152" s="64" t="s">
        <v>80</v>
      </c>
      <c r="J152" s="37" t="s">
        <v>81</v>
      </c>
      <c r="K152" s="3"/>
      <c r="L152" s="3"/>
      <c r="M152" s="3"/>
      <c r="N152" s="3"/>
      <c r="O152" s="3"/>
      <c r="P152" s="3"/>
      <c r="Q152" s="39" t="s">
        <v>80</v>
      </c>
      <c r="R152" s="83" t="s">
        <v>81</v>
      </c>
      <c r="S152" s="3"/>
      <c r="T152" s="3"/>
      <c r="U152" s="3"/>
      <c r="V152" s="3"/>
      <c r="W152" s="3"/>
      <c r="X152" s="3"/>
      <c r="Y152"/>
      <c r="Z152"/>
      <c r="AA152" s="10"/>
      <c r="AB152"/>
      <c r="AC152"/>
      <c r="AD152"/>
      <c r="AE152"/>
      <c r="AF152"/>
      <c r="AG152"/>
      <c r="AH152"/>
      <c r="AI152"/>
      <c r="AJ152"/>
    </row>
    <row r="153" spans="1:36" s="29" customFormat="1" ht="13.5" customHeight="1">
      <c r="A153" s="64"/>
      <c r="B153" s="37" t="s">
        <v>82</v>
      </c>
      <c r="C153" s="8">
        <v>12</v>
      </c>
      <c r="D153" s="8">
        <v>8</v>
      </c>
      <c r="E153" s="8">
        <v>12</v>
      </c>
      <c r="F153" s="8">
        <v>8</v>
      </c>
      <c r="G153" s="8">
        <v>12</v>
      </c>
      <c r="H153" s="8">
        <v>24</v>
      </c>
      <c r="I153" s="64"/>
      <c r="J153" s="37" t="s">
        <v>82</v>
      </c>
      <c r="K153" s="8">
        <v>11</v>
      </c>
      <c r="L153" s="8">
        <v>12</v>
      </c>
      <c r="M153" s="8">
        <v>10</v>
      </c>
      <c r="N153" s="8">
        <v>3</v>
      </c>
      <c r="O153" s="8">
        <v>11</v>
      </c>
      <c r="P153" s="8">
        <v>14</v>
      </c>
      <c r="Q153" s="39"/>
      <c r="R153" s="83" t="s">
        <v>82</v>
      </c>
      <c r="S153" s="8">
        <v>18</v>
      </c>
      <c r="T153" s="8">
        <v>6</v>
      </c>
      <c r="U153" s="8">
        <v>13</v>
      </c>
      <c r="V153" s="8">
        <v>11</v>
      </c>
      <c r="W153" s="8">
        <v>11</v>
      </c>
      <c r="X153" s="8">
        <v>16</v>
      </c>
      <c r="Y153"/>
      <c r="Z153"/>
      <c r="AA153" s="10"/>
      <c r="AB153"/>
      <c r="AC153"/>
      <c r="AD153"/>
      <c r="AE153"/>
      <c r="AF153"/>
      <c r="AG153"/>
      <c r="AH153"/>
      <c r="AI153"/>
      <c r="AJ153"/>
    </row>
    <row r="154" spans="1:36" s="29" customFormat="1" ht="13.5" customHeight="1">
      <c r="A154" s="64">
        <v>22</v>
      </c>
      <c r="B154" s="37" t="s">
        <v>83</v>
      </c>
      <c r="C154" s="8">
        <v>17</v>
      </c>
      <c r="D154" s="8">
        <v>19</v>
      </c>
      <c r="E154" s="8">
        <v>13</v>
      </c>
      <c r="F154" s="8">
        <v>33</v>
      </c>
      <c r="G154" s="8">
        <v>9</v>
      </c>
      <c r="H154" s="8">
        <v>41</v>
      </c>
      <c r="I154" s="64">
        <v>22</v>
      </c>
      <c r="J154" s="37" t="s">
        <v>83</v>
      </c>
      <c r="K154" s="8">
        <v>15</v>
      </c>
      <c r="L154" s="8">
        <v>30</v>
      </c>
      <c r="M154" s="8">
        <v>9</v>
      </c>
      <c r="N154" s="8">
        <v>16</v>
      </c>
      <c r="O154" s="8">
        <v>13</v>
      </c>
      <c r="P154" s="8">
        <v>14</v>
      </c>
      <c r="Q154" s="39">
        <v>22</v>
      </c>
      <c r="R154" s="83" t="s">
        <v>83</v>
      </c>
      <c r="S154" s="8">
        <v>23</v>
      </c>
      <c r="T154" s="8">
        <v>6</v>
      </c>
      <c r="U154" s="8">
        <v>12</v>
      </c>
      <c r="V154" s="8">
        <v>17</v>
      </c>
      <c r="W154" s="8">
        <v>11</v>
      </c>
      <c r="X154" s="8">
        <v>19</v>
      </c>
      <c r="Y154"/>
      <c r="Z154"/>
      <c r="AA154" s="10"/>
      <c r="AB154"/>
      <c r="AC154"/>
      <c r="AD154"/>
      <c r="AE154"/>
      <c r="AF154"/>
      <c r="AG154"/>
      <c r="AH154"/>
      <c r="AI154"/>
      <c r="AJ154"/>
    </row>
    <row r="155" spans="1:36" s="29" customFormat="1" ht="13.5" customHeight="1">
      <c r="A155" s="64" t="s">
        <v>84</v>
      </c>
      <c r="B155" s="37" t="s">
        <v>122</v>
      </c>
      <c r="C155" s="3"/>
      <c r="D155" s="3"/>
      <c r="E155" s="3"/>
      <c r="F155" s="3"/>
      <c r="G155" s="3"/>
      <c r="H155" s="3"/>
      <c r="I155" s="64" t="s">
        <v>84</v>
      </c>
      <c r="J155" s="37" t="s">
        <v>122</v>
      </c>
      <c r="K155" s="3"/>
      <c r="L155" s="3"/>
      <c r="M155" s="3"/>
      <c r="N155" s="3"/>
      <c r="O155" s="3"/>
      <c r="P155" s="3"/>
      <c r="Q155" s="39" t="s">
        <v>84</v>
      </c>
      <c r="R155" s="83" t="s">
        <v>122</v>
      </c>
      <c r="S155" s="3"/>
      <c r="T155" s="3"/>
      <c r="U155" s="3"/>
      <c r="V155" s="3"/>
      <c r="W155" s="3"/>
      <c r="X155" s="3"/>
      <c r="Y155"/>
      <c r="Z155"/>
      <c r="AA155" s="10"/>
      <c r="AB155"/>
      <c r="AC155"/>
      <c r="AD155"/>
      <c r="AE155"/>
      <c r="AF155"/>
      <c r="AG155"/>
      <c r="AH155"/>
      <c r="AI155"/>
      <c r="AJ155"/>
    </row>
    <row r="156" spans="1:36" s="29" customFormat="1" ht="13.5" customHeight="1">
      <c r="A156" s="64"/>
      <c r="B156" s="37" t="s">
        <v>123</v>
      </c>
      <c r="C156" s="3"/>
      <c r="D156" s="3"/>
      <c r="E156" s="3"/>
      <c r="F156" s="3"/>
      <c r="G156" s="3"/>
      <c r="H156" s="3"/>
      <c r="I156" s="64"/>
      <c r="J156" s="37" t="s">
        <v>123</v>
      </c>
      <c r="K156" s="3"/>
      <c r="L156" s="3"/>
      <c r="M156" s="3"/>
      <c r="N156" s="3"/>
      <c r="O156" s="3"/>
      <c r="P156" s="3"/>
      <c r="Q156" s="39"/>
      <c r="R156" s="83" t="s">
        <v>123</v>
      </c>
      <c r="S156" s="3"/>
      <c r="T156" s="3"/>
      <c r="U156" s="3"/>
      <c r="V156" s="3"/>
      <c r="W156" s="3"/>
      <c r="X156" s="3"/>
      <c r="Y156"/>
      <c r="Z156"/>
      <c r="AA156" s="10"/>
      <c r="AB156"/>
      <c r="AC156"/>
      <c r="AD156"/>
      <c r="AE156"/>
      <c r="AF156"/>
      <c r="AG156"/>
      <c r="AH156"/>
      <c r="AI156"/>
      <c r="AJ156"/>
    </row>
    <row r="157" spans="1:36" s="29" customFormat="1" ht="13.5" customHeight="1">
      <c r="A157" s="64"/>
      <c r="B157" s="37" t="s">
        <v>124</v>
      </c>
      <c r="C157" s="8">
        <v>47</v>
      </c>
      <c r="D157" s="8">
        <v>13</v>
      </c>
      <c r="E157" s="8">
        <v>26</v>
      </c>
      <c r="F157" s="8">
        <v>18</v>
      </c>
      <c r="G157" s="8">
        <v>9</v>
      </c>
      <c r="H157" s="8">
        <v>25</v>
      </c>
      <c r="I157" s="64"/>
      <c r="J157" s="37" t="s">
        <v>124</v>
      </c>
      <c r="K157" s="8">
        <v>11</v>
      </c>
      <c r="L157" s="8">
        <v>8</v>
      </c>
      <c r="M157" s="8">
        <v>15</v>
      </c>
      <c r="N157" s="8">
        <v>17</v>
      </c>
      <c r="O157" s="8">
        <v>26</v>
      </c>
      <c r="P157" s="8">
        <v>24</v>
      </c>
      <c r="Q157" s="39"/>
      <c r="R157" s="83" t="s">
        <v>124</v>
      </c>
      <c r="S157" s="8">
        <v>40</v>
      </c>
      <c r="T157" s="8">
        <v>14</v>
      </c>
      <c r="U157" s="8">
        <v>22</v>
      </c>
      <c r="V157" s="8">
        <v>16</v>
      </c>
      <c r="W157" s="8">
        <v>25</v>
      </c>
      <c r="X157" s="8">
        <v>20</v>
      </c>
      <c r="Y157"/>
      <c r="Z157"/>
      <c r="AA157" s="10"/>
      <c r="AB157"/>
      <c r="AC157"/>
      <c r="AD157"/>
      <c r="AE157"/>
      <c r="AF157"/>
      <c r="AG157"/>
      <c r="AH157"/>
      <c r="AI157"/>
      <c r="AJ157"/>
    </row>
    <row r="158" spans="1:36" s="29" customFormat="1" ht="13.5" customHeight="1">
      <c r="A158" s="64">
        <v>26</v>
      </c>
      <c r="B158" s="37" t="s">
        <v>85</v>
      </c>
      <c r="C158" s="3"/>
      <c r="D158" s="3"/>
      <c r="E158" s="3"/>
      <c r="F158" s="3"/>
      <c r="G158" s="3"/>
      <c r="H158" s="3"/>
      <c r="I158" s="64">
        <v>26</v>
      </c>
      <c r="J158" s="37" t="s">
        <v>85</v>
      </c>
      <c r="K158" s="3"/>
      <c r="L158" s="3"/>
      <c r="M158" s="3"/>
      <c r="N158" s="3"/>
      <c r="O158" s="3"/>
      <c r="P158" s="3"/>
      <c r="Q158" s="39">
        <v>26</v>
      </c>
      <c r="R158" s="83" t="s">
        <v>85</v>
      </c>
      <c r="S158" s="3"/>
      <c r="T158" s="3"/>
      <c r="U158" s="3"/>
      <c r="V158" s="3"/>
      <c r="W158" s="3"/>
      <c r="X158" s="3"/>
      <c r="Y158"/>
      <c r="Z158"/>
      <c r="AA158" s="10"/>
      <c r="AB158"/>
      <c r="AC158"/>
      <c r="AD158"/>
      <c r="AE158"/>
      <c r="AF158"/>
      <c r="AG158"/>
      <c r="AH158"/>
      <c r="AI158"/>
      <c r="AJ158"/>
    </row>
    <row r="159" spans="1:36" s="29" customFormat="1" ht="13.5" customHeight="1">
      <c r="A159" s="64"/>
      <c r="B159" s="37" t="s">
        <v>86</v>
      </c>
      <c r="C159" s="8">
        <v>54</v>
      </c>
      <c r="D159" s="8">
        <v>14</v>
      </c>
      <c r="E159" s="8">
        <v>23</v>
      </c>
      <c r="F159" s="8">
        <v>18</v>
      </c>
      <c r="G159" s="8">
        <v>6</v>
      </c>
      <c r="H159" s="8">
        <v>11</v>
      </c>
      <c r="I159" s="64"/>
      <c r="J159" s="37" t="s">
        <v>86</v>
      </c>
      <c r="K159" s="8">
        <v>14</v>
      </c>
      <c r="L159" s="8">
        <v>13</v>
      </c>
      <c r="M159" s="8">
        <v>14</v>
      </c>
      <c r="N159" s="8">
        <v>8</v>
      </c>
      <c r="O159" s="8">
        <v>17</v>
      </c>
      <c r="P159" s="8">
        <v>40</v>
      </c>
      <c r="Q159" s="39"/>
      <c r="R159" s="83" t="s">
        <v>86</v>
      </c>
      <c r="S159" s="8">
        <v>53</v>
      </c>
      <c r="T159" s="8">
        <v>29</v>
      </c>
      <c r="U159" s="8">
        <v>10</v>
      </c>
      <c r="V159" s="8">
        <v>11</v>
      </c>
      <c r="W159" s="8">
        <v>13</v>
      </c>
      <c r="X159" s="8">
        <v>9</v>
      </c>
      <c r="Y159"/>
      <c r="Z159"/>
      <c r="AA159" s="10"/>
      <c r="AB159"/>
      <c r="AC159"/>
      <c r="AD159"/>
      <c r="AE159"/>
      <c r="AF159"/>
      <c r="AG159"/>
      <c r="AH159"/>
      <c r="AI159"/>
      <c r="AJ159"/>
    </row>
    <row r="160" spans="1:36" s="29" customFormat="1" ht="13.5" customHeight="1">
      <c r="A160" s="64" t="s">
        <v>87</v>
      </c>
      <c r="B160" s="37" t="s">
        <v>88</v>
      </c>
      <c r="C160" s="3"/>
      <c r="D160" s="3"/>
      <c r="E160" s="3"/>
      <c r="F160" s="3"/>
      <c r="G160" s="3"/>
      <c r="H160" s="3"/>
      <c r="I160" s="64" t="s">
        <v>87</v>
      </c>
      <c r="J160" s="37" t="s">
        <v>88</v>
      </c>
      <c r="K160" s="3"/>
      <c r="L160" s="3"/>
      <c r="M160" s="3"/>
      <c r="N160" s="3"/>
      <c r="O160" s="3"/>
      <c r="P160" s="3"/>
      <c r="Q160" s="39" t="s">
        <v>87</v>
      </c>
      <c r="R160" s="83" t="s">
        <v>88</v>
      </c>
      <c r="S160" s="3"/>
      <c r="T160" s="3"/>
      <c r="U160" s="3"/>
      <c r="V160" s="3"/>
      <c r="W160" s="3"/>
      <c r="X160" s="3"/>
      <c r="Y160"/>
      <c r="Z160"/>
      <c r="AA160" s="10"/>
      <c r="AB160"/>
      <c r="AC160"/>
      <c r="AD160"/>
      <c r="AE160"/>
      <c r="AF160"/>
      <c r="AG160"/>
      <c r="AH160"/>
      <c r="AI160"/>
      <c r="AJ160"/>
    </row>
    <row r="161" spans="1:27" ht="13.5" customHeight="1">
      <c r="A161" s="64"/>
      <c r="B161" s="37" t="s">
        <v>89</v>
      </c>
      <c r="C161" s="8">
        <v>120</v>
      </c>
      <c r="D161" s="8">
        <v>88</v>
      </c>
      <c r="E161" s="8">
        <v>76</v>
      </c>
      <c r="F161" s="8">
        <v>55</v>
      </c>
      <c r="G161" s="8">
        <v>56</v>
      </c>
      <c r="H161" s="8">
        <v>71</v>
      </c>
      <c r="I161" s="64"/>
      <c r="J161" s="37" t="s">
        <v>89</v>
      </c>
      <c r="K161" s="8">
        <v>60</v>
      </c>
      <c r="L161" s="8">
        <v>61</v>
      </c>
      <c r="M161" s="8">
        <v>72</v>
      </c>
      <c r="N161" s="8">
        <v>86</v>
      </c>
      <c r="O161" s="8">
        <v>74</v>
      </c>
      <c r="P161" s="8">
        <v>78</v>
      </c>
      <c r="Q161" s="39"/>
      <c r="R161" s="83" t="s">
        <v>89</v>
      </c>
      <c r="S161" s="8">
        <v>162</v>
      </c>
      <c r="T161" s="8">
        <v>116</v>
      </c>
      <c r="U161" s="8">
        <v>117</v>
      </c>
      <c r="V161" s="8">
        <v>94</v>
      </c>
      <c r="W161" s="8">
        <v>86</v>
      </c>
      <c r="X161" s="8">
        <v>71</v>
      </c>
      <c r="AA161" s="10"/>
    </row>
    <row r="162" spans="1:36" s="70" customFormat="1" ht="13.5" customHeight="1">
      <c r="A162" s="64">
        <v>29</v>
      </c>
      <c r="B162" s="37" t="s">
        <v>90</v>
      </c>
      <c r="C162" s="8">
        <v>28</v>
      </c>
      <c r="D162" s="8">
        <v>22</v>
      </c>
      <c r="E162" s="8">
        <v>19</v>
      </c>
      <c r="F162" s="8">
        <v>20</v>
      </c>
      <c r="G162" s="8">
        <v>19</v>
      </c>
      <c r="H162" s="8">
        <v>10</v>
      </c>
      <c r="I162" s="64">
        <v>29</v>
      </c>
      <c r="J162" s="37" t="s">
        <v>90</v>
      </c>
      <c r="K162" s="8">
        <v>22</v>
      </c>
      <c r="L162" s="8">
        <v>21</v>
      </c>
      <c r="M162" s="8">
        <v>21</v>
      </c>
      <c r="N162" s="8">
        <v>21</v>
      </c>
      <c r="O162" s="8">
        <v>18</v>
      </c>
      <c r="P162" s="8">
        <v>24</v>
      </c>
      <c r="Q162" s="39">
        <v>29</v>
      </c>
      <c r="R162" s="83" t="s">
        <v>90</v>
      </c>
      <c r="S162" s="8">
        <v>58</v>
      </c>
      <c r="T162" s="8">
        <v>22</v>
      </c>
      <c r="U162" s="8">
        <v>23</v>
      </c>
      <c r="V162" s="8">
        <v>33</v>
      </c>
      <c r="W162" s="8">
        <v>28</v>
      </c>
      <c r="X162" s="8">
        <v>22</v>
      </c>
      <c r="Y162"/>
      <c r="Z162"/>
      <c r="AA162" s="49"/>
      <c r="AB162"/>
      <c r="AC162"/>
      <c r="AD162"/>
      <c r="AE162"/>
      <c r="AF162"/>
      <c r="AG162"/>
      <c r="AH162"/>
      <c r="AI162"/>
      <c r="AJ162"/>
    </row>
    <row r="163" spans="1:27" ht="13.5" customHeight="1">
      <c r="A163" s="64" t="s">
        <v>91</v>
      </c>
      <c r="B163" s="37" t="s">
        <v>125</v>
      </c>
      <c r="C163" s="3"/>
      <c r="D163" s="3"/>
      <c r="E163" s="3"/>
      <c r="F163" s="3"/>
      <c r="G163" s="3"/>
      <c r="H163" s="3"/>
      <c r="I163" s="64" t="s">
        <v>91</v>
      </c>
      <c r="J163" s="37" t="s">
        <v>125</v>
      </c>
      <c r="K163" s="3"/>
      <c r="L163" s="3"/>
      <c r="M163" s="3"/>
      <c r="N163" s="3"/>
      <c r="O163" s="3"/>
      <c r="P163" s="3"/>
      <c r="Q163" s="39" t="s">
        <v>91</v>
      </c>
      <c r="R163" s="83" t="s">
        <v>125</v>
      </c>
      <c r="S163" s="3"/>
      <c r="T163" s="3"/>
      <c r="U163" s="3"/>
      <c r="V163" s="3"/>
      <c r="W163" s="3"/>
      <c r="X163" s="3"/>
      <c r="AA163" s="10"/>
    </row>
    <row r="164" spans="1:36" s="69" customFormat="1" ht="13.5" customHeight="1">
      <c r="A164" s="64"/>
      <c r="B164" s="37" t="s">
        <v>150</v>
      </c>
      <c r="C164" s="8">
        <v>241</v>
      </c>
      <c r="D164" s="8">
        <v>132</v>
      </c>
      <c r="E164" s="8">
        <v>113</v>
      </c>
      <c r="F164" s="8">
        <v>146</v>
      </c>
      <c r="G164" s="8">
        <v>39</v>
      </c>
      <c r="H164" s="8">
        <v>77</v>
      </c>
      <c r="I164" s="64"/>
      <c r="J164" s="37" t="s">
        <v>150</v>
      </c>
      <c r="K164" s="8">
        <v>68</v>
      </c>
      <c r="L164" s="8">
        <v>38</v>
      </c>
      <c r="M164" s="8">
        <v>18</v>
      </c>
      <c r="N164" s="8">
        <v>34</v>
      </c>
      <c r="O164" s="8">
        <v>115</v>
      </c>
      <c r="P164" s="8">
        <v>172</v>
      </c>
      <c r="Q164" s="39"/>
      <c r="R164" s="83" t="s">
        <v>150</v>
      </c>
      <c r="S164" s="8">
        <v>210</v>
      </c>
      <c r="T164" s="8">
        <v>80</v>
      </c>
      <c r="U164" s="8">
        <v>59</v>
      </c>
      <c r="V164" s="8">
        <v>319</v>
      </c>
      <c r="W164" s="8">
        <v>78</v>
      </c>
      <c r="X164" s="8">
        <v>55</v>
      </c>
      <c r="Y164"/>
      <c r="Z164"/>
      <c r="AA164" s="10"/>
      <c r="AB164"/>
      <c r="AC164"/>
      <c r="AD164"/>
      <c r="AE164"/>
      <c r="AF164"/>
      <c r="AG164"/>
      <c r="AH164"/>
      <c r="AI164"/>
      <c r="AJ164"/>
    </row>
    <row r="165" spans="1:27" ht="13.5" customHeight="1">
      <c r="A165" s="64">
        <v>32</v>
      </c>
      <c r="B165" s="37" t="s">
        <v>126</v>
      </c>
      <c r="C165" s="8">
        <v>51</v>
      </c>
      <c r="D165" s="8">
        <v>29</v>
      </c>
      <c r="E165" s="8">
        <v>15</v>
      </c>
      <c r="F165" s="8">
        <v>43</v>
      </c>
      <c r="G165" s="8">
        <v>34</v>
      </c>
      <c r="H165" s="8">
        <v>39</v>
      </c>
      <c r="I165" s="64">
        <v>32</v>
      </c>
      <c r="J165" s="37" t="s">
        <v>126</v>
      </c>
      <c r="K165" s="8">
        <v>38</v>
      </c>
      <c r="L165" s="8">
        <v>26</v>
      </c>
      <c r="M165" s="8">
        <v>37</v>
      </c>
      <c r="N165" s="8">
        <v>26</v>
      </c>
      <c r="O165" s="8">
        <v>27</v>
      </c>
      <c r="P165" s="8">
        <v>29</v>
      </c>
      <c r="Q165" s="39">
        <v>32</v>
      </c>
      <c r="R165" s="83" t="s">
        <v>126</v>
      </c>
      <c r="S165" s="8">
        <v>86</v>
      </c>
      <c r="T165" s="8">
        <v>37</v>
      </c>
      <c r="U165" s="8">
        <v>40</v>
      </c>
      <c r="V165" s="8">
        <v>94</v>
      </c>
      <c r="W165" s="8">
        <v>37</v>
      </c>
      <c r="X165" s="8">
        <v>33</v>
      </c>
      <c r="AA165" s="10"/>
    </row>
    <row r="166" spans="1:36" s="13" customFormat="1" ht="13.5" customHeight="1">
      <c r="A166" s="64">
        <v>33</v>
      </c>
      <c r="B166" s="37" t="s">
        <v>92</v>
      </c>
      <c r="C166" s="3"/>
      <c r="D166" s="3"/>
      <c r="E166" s="3"/>
      <c r="F166" s="3"/>
      <c r="G166" s="3"/>
      <c r="H166" s="3"/>
      <c r="I166" s="64">
        <v>33</v>
      </c>
      <c r="J166" s="37" t="s">
        <v>92</v>
      </c>
      <c r="K166" s="3"/>
      <c r="L166" s="3"/>
      <c r="M166" s="3"/>
      <c r="N166" s="3"/>
      <c r="O166" s="3"/>
      <c r="P166" s="3"/>
      <c r="Q166" s="39">
        <v>33</v>
      </c>
      <c r="R166" s="83" t="s">
        <v>92</v>
      </c>
      <c r="S166" s="3"/>
      <c r="T166" s="3"/>
      <c r="U166" s="3"/>
      <c r="V166" s="3"/>
      <c r="W166" s="3"/>
      <c r="X166" s="3"/>
      <c r="Y166"/>
      <c r="Z166"/>
      <c r="AA166" s="52"/>
      <c r="AB166"/>
      <c r="AC166"/>
      <c r="AD166"/>
      <c r="AE166"/>
      <c r="AF166"/>
      <c r="AG166"/>
      <c r="AH166"/>
      <c r="AI166"/>
      <c r="AJ166"/>
    </row>
    <row r="167" spans="1:27" ht="13.5" customHeight="1">
      <c r="A167" s="64"/>
      <c r="B167" s="37" t="s">
        <v>127</v>
      </c>
      <c r="C167" s="8">
        <v>19</v>
      </c>
      <c r="D167" s="8">
        <v>8</v>
      </c>
      <c r="E167" s="8">
        <v>9</v>
      </c>
      <c r="F167" s="8">
        <v>20</v>
      </c>
      <c r="G167" s="8">
        <v>6</v>
      </c>
      <c r="H167" s="8">
        <v>8</v>
      </c>
      <c r="I167" s="64"/>
      <c r="J167" s="37" t="s">
        <v>127</v>
      </c>
      <c r="K167" s="8">
        <v>13</v>
      </c>
      <c r="L167" s="8">
        <v>5</v>
      </c>
      <c r="M167" s="8">
        <v>8</v>
      </c>
      <c r="N167" s="8">
        <v>10</v>
      </c>
      <c r="O167" s="8">
        <v>9</v>
      </c>
      <c r="P167" s="8">
        <v>9</v>
      </c>
      <c r="Q167" s="39"/>
      <c r="R167" s="83" t="s">
        <v>127</v>
      </c>
      <c r="S167" s="8">
        <v>38</v>
      </c>
      <c r="T167" s="8">
        <v>14</v>
      </c>
      <c r="U167" s="8">
        <v>12</v>
      </c>
      <c r="V167" s="8">
        <v>8</v>
      </c>
      <c r="W167" s="8">
        <v>8</v>
      </c>
      <c r="X167" s="8">
        <v>7</v>
      </c>
      <c r="AA167" s="10"/>
    </row>
    <row r="168" spans="1:36" s="2" customFormat="1" ht="13.5" customHeight="1">
      <c r="A168" s="64" t="s">
        <v>93</v>
      </c>
      <c r="B168" s="37" t="s">
        <v>94</v>
      </c>
      <c r="C168" s="58"/>
      <c r="D168" s="58"/>
      <c r="E168" s="58"/>
      <c r="F168" s="58"/>
      <c r="G168" s="58"/>
      <c r="H168" s="58"/>
      <c r="I168" s="64" t="s">
        <v>93</v>
      </c>
      <c r="J168" s="37" t="s">
        <v>94</v>
      </c>
      <c r="K168" s="58"/>
      <c r="L168" s="58"/>
      <c r="M168" s="58"/>
      <c r="N168" s="58"/>
      <c r="O168" s="58"/>
      <c r="P168" s="58"/>
      <c r="Q168" s="39" t="s">
        <v>93</v>
      </c>
      <c r="R168" s="83" t="s">
        <v>94</v>
      </c>
      <c r="S168" s="58"/>
      <c r="T168" s="58"/>
      <c r="U168" s="58"/>
      <c r="V168" s="58"/>
      <c r="W168" s="58"/>
      <c r="X168" s="58"/>
      <c r="Y168"/>
      <c r="Z168"/>
      <c r="AA168" s="72"/>
      <c r="AB168"/>
      <c r="AC168"/>
      <c r="AD168"/>
      <c r="AE168"/>
      <c r="AF168"/>
      <c r="AG168"/>
      <c r="AH168"/>
      <c r="AI168"/>
      <c r="AJ168"/>
    </row>
    <row r="169" spans="1:36" s="2" customFormat="1" ht="13.5" customHeight="1">
      <c r="A169" s="64"/>
      <c r="B169" s="37" t="s">
        <v>95</v>
      </c>
      <c r="C169" s="8">
        <v>11</v>
      </c>
      <c r="D169" s="8">
        <v>4</v>
      </c>
      <c r="E169" s="8">
        <v>4</v>
      </c>
      <c r="F169" s="8">
        <v>3</v>
      </c>
      <c r="G169" s="8">
        <v>1</v>
      </c>
      <c r="H169" s="8">
        <v>5</v>
      </c>
      <c r="I169" s="64"/>
      <c r="J169" s="37" t="s">
        <v>95</v>
      </c>
      <c r="K169" s="8">
        <v>9</v>
      </c>
      <c r="L169" s="8">
        <v>3</v>
      </c>
      <c r="M169" s="8">
        <v>3</v>
      </c>
      <c r="N169" s="8">
        <v>6</v>
      </c>
      <c r="O169" s="8">
        <v>5</v>
      </c>
      <c r="P169" s="8">
        <v>5</v>
      </c>
      <c r="Q169" s="39"/>
      <c r="R169" s="83" t="s">
        <v>95</v>
      </c>
      <c r="S169" s="8">
        <v>9</v>
      </c>
      <c r="T169" s="8">
        <v>7</v>
      </c>
      <c r="U169" s="8">
        <v>8</v>
      </c>
      <c r="V169" s="8">
        <v>5</v>
      </c>
      <c r="W169" s="8">
        <v>4</v>
      </c>
      <c r="X169" s="8">
        <v>6</v>
      </c>
      <c r="Y169"/>
      <c r="Z169"/>
      <c r="AA169" s="72"/>
      <c r="AB169"/>
      <c r="AC169"/>
      <c r="AD169"/>
      <c r="AE169"/>
      <c r="AF169"/>
      <c r="AG169"/>
      <c r="AH169"/>
      <c r="AI169"/>
      <c r="AJ169"/>
    </row>
    <row r="170" spans="1:36" s="2" customFormat="1" ht="13.5" customHeight="1">
      <c r="A170" s="64" t="s">
        <v>96</v>
      </c>
      <c r="B170" s="37" t="s">
        <v>97</v>
      </c>
      <c r="C170" s="1"/>
      <c r="D170" s="1"/>
      <c r="E170" s="1"/>
      <c r="F170" s="1"/>
      <c r="G170" s="1"/>
      <c r="H170" s="1"/>
      <c r="I170" s="64" t="s">
        <v>96</v>
      </c>
      <c r="J170" s="37" t="s">
        <v>97</v>
      </c>
      <c r="K170" s="1"/>
      <c r="L170" s="1"/>
      <c r="M170" s="1"/>
      <c r="N170" s="1"/>
      <c r="O170" s="1"/>
      <c r="P170" s="1"/>
      <c r="Q170" s="39" t="s">
        <v>96</v>
      </c>
      <c r="R170" s="83" t="s">
        <v>97</v>
      </c>
      <c r="S170" s="1"/>
      <c r="T170" s="1"/>
      <c r="U170" s="1"/>
      <c r="V170" s="1"/>
      <c r="W170" s="1"/>
      <c r="X170" s="1"/>
      <c r="Y170"/>
      <c r="Z170"/>
      <c r="AA170" s="72"/>
      <c r="AB170"/>
      <c r="AC170"/>
      <c r="AD170"/>
      <c r="AE170"/>
      <c r="AF170"/>
      <c r="AG170"/>
      <c r="AH170"/>
      <c r="AI170"/>
      <c r="AJ170"/>
    </row>
    <row r="171" spans="1:36" s="29" customFormat="1" ht="13.5" customHeight="1">
      <c r="A171" s="64"/>
      <c r="B171" s="37" t="s">
        <v>98</v>
      </c>
      <c r="C171" s="1"/>
      <c r="D171" s="1"/>
      <c r="E171" s="1"/>
      <c r="F171" s="1"/>
      <c r="G171" s="1"/>
      <c r="H171" s="1"/>
      <c r="I171" s="64"/>
      <c r="J171" s="37" t="s">
        <v>98</v>
      </c>
      <c r="K171" s="1"/>
      <c r="L171" s="1"/>
      <c r="M171" s="1"/>
      <c r="N171" s="1"/>
      <c r="O171" s="1"/>
      <c r="P171" s="1"/>
      <c r="Q171" s="39"/>
      <c r="R171" s="83" t="s">
        <v>98</v>
      </c>
      <c r="S171" s="1"/>
      <c r="T171" s="1"/>
      <c r="U171" s="1"/>
      <c r="V171" s="1"/>
      <c r="W171" s="1"/>
      <c r="X171" s="1"/>
      <c r="Y171"/>
      <c r="Z171"/>
      <c r="AA171" s="10"/>
      <c r="AB171"/>
      <c r="AC171"/>
      <c r="AD171"/>
      <c r="AE171"/>
      <c r="AF171"/>
      <c r="AG171"/>
      <c r="AH171"/>
      <c r="AI171"/>
      <c r="AJ171"/>
    </row>
    <row r="172" spans="1:36" s="2" customFormat="1" ht="13.5" customHeight="1">
      <c r="A172" s="64"/>
      <c r="B172" s="37" t="s">
        <v>99</v>
      </c>
      <c r="C172" s="8">
        <v>40</v>
      </c>
      <c r="D172" s="8">
        <v>32</v>
      </c>
      <c r="E172" s="8">
        <v>34</v>
      </c>
      <c r="F172" s="8">
        <v>49</v>
      </c>
      <c r="G172" s="8">
        <v>35</v>
      </c>
      <c r="H172" s="8">
        <v>21</v>
      </c>
      <c r="I172" s="64"/>
      <c r="J172" s="37" t="s">
        <v>99</v>
      </c>
      <c r="K172" s="8">
        <v>27</v>
      </c>
      <c r="L172" s="8">
        <v>35</v>
      </c>
      <c r="M172" s="8">
        <v>26</v>
      </c>
      <c r="N172" s="8">
        <v>31</v>
      </c>
      <c r="O172" s="8">
        <v>15</v>
      </c>
      <c r="P172" s="8">
        <v>48</v>
      </c>
      <c r="Q172" s="39"/>
      <c r="R172" s="83" t="s">
        <v>99</v>
      </c>
      <c r="S172" s="8">
        <v>60</v>
      </c>
      <c r="T172" s="8">
        <v>31</v>
      </c>
      <c r="U172" s="8">
        <v>67</v>
      </c>
      <c r="V172" s="8">
        <v>44</v>
      </c>
      <c r="W172" s="8">
        <v>35</v>
      </c>
      <c r="X172" s="8">
        <v>23</v>
      </c>
      <c r="Y172"/>
      <c r="Z172"/>
      <c r="AA172" s="72"/>
      <c r="AB172"/>
      <c r="AC172"/>
      <c r="AD172"/>
      <c r="AE172"/>
      <c r="AF172"/>
      <c r="AG172"/>
      <c r="AH172"/>
      <c r="AI172"/>
      <c r="AJ172"/>
    </row>
    <row r="173" spans="1:36" s="29" customFormat="1" ht="13.5" customHeight="1">
      <c r="A173" s="19"/>
      <c r="B173" s="30"/>
      <c r="C173" s="55"/>
      <c r="D173" s="55"/>
      <c r="E173" s="55"/>
      <c r="F173" s="55"/>
      <c r="G173" s="55"/>
      <c r="H173" s="55"/>
      <c r="I173" s="19"/>
      <c r="J173" s="30"/>
      <c r="K173" s="55"/>
      <c r="L173" s="55"/>
      <c r="M173" s="55"/>
      <c r="N173" s="55"/>
      <c r="O173" s="55"/>
      <c r="P173" s="55"/>
      <c r="Q173" s="20"/>
      <c r="R173" s="20"/>
      <c r="S173" s="55"/>
      <c r="T173" s="55"/>
      <c r="U173" s="55"/>
      <c r="V173" s="55"/>
      <c r="W173" s="55"/>
      <c r="X173" s="55"/>
      <c r="Y173"/>
      <c r="Z173"/>
      <c r="AA173" s="10"/>
      <c r="AB173"/>
      <c r="AC173"/>
      <c r="AD173"/>
      <c r="AE173"/>
      <c r="AF173"/>
      <c r="AG173"/>
      <c r="AH173"/>
      <c r="AI173"/>
      <c r="AJ173"/>
    </row>
    <row r="174" spans="1:36" s="2" customFormat="1" ht="13.5" customHeight="1">
      <c r="A174" s="65" t="s">
        <v>128</v>
      </c>
      <c r="B174" s="5" t="s">
        <v>100</v>
      </c>
      <c r="C174" s="6">
        <v>10</v>
      </c>
      <c r="D174" s="6">
        <v>8</v>
      </c>
      <c r="E174" s="6">
        <v>4</v>
      </c>
      <c r="F174" s="6">
        <v>9</v>
      </c>
      <c r="G174" s="6">
        <v>4</v>
      </c>
      <c r="H174" s="6">
        <v>4</v>
      </c>
      <c r="I174" s="65" t="s">
        <v>128</v>
      </c>
      <c r="J174" s="5" t="s">
        <v>100</v>
      </c>
      <c r="K174" s="6">
        <v>15</v>
      </c>
      <c r="L174" s="6">
        <v>8</v>
      </c>
      <c r="M174" s="6">
        <v>7</v>
      </c>
      <c r="N174" s="6">
        <v>19</v>
      </c>
      <c r="O174" s="6">
        <v>4</v>
      </c>
      <c r="P174" s="6">
        <v>3</v>
      </c>
      <c r="Q174" s="42" t="s">
        <v>128</v>
      </c>
      <c r="R174" s="45" t="s">
        <v>100</v>
      </c>
      <c r="S174" s="6">
        <v>14</v>
      </c>
      <c r="T174" s="6">
        <v>7</v>
      </c>
      <c r="U174" s="6">
        <v>9</v>
      </c>
      <c r="V174" s="6">
        <v>11</v>
      </c>
      <c r="W174" s="6">
        <v>4</v>
      </c>
      <c r="X174" s="6">
        <v>4</v>
      </c>
      <c r="Y174"/>
      <c r="Z174"/>
      <c r="AA174" s="72"/>
      <c r="AB174"/>
      <c r="AC174"/>
      <c r="AD174"/>
      <c r="AE174"/>
      <c r="AF174"/>
      <c r="AG174"/>
      <c r="AH174"/>
      <c r="AI174"/>
      <c r="AJ174"/>
    </row>
    <row r="175" spans="1:36" s="29" customFormat="1" ht="13.5" customHeight="1">
      <c r="A175" s="19"/>
      <c r="B175" s="30"/>
      <c r="C175" s="1"/>
      <c r="D175" s="1"/>
      <c r="E175" s="1"/>
      <c r="F175" s="1"/>
      <c r="G175" s="1"/>
      <c r="H175" s="1"/>
      <c r="I175" s="19"/>
      <c r="J175" s="30"/>
      <c r="K175" s="1"/>
      <c r="L175" s="1"/>
      <c r="M175" s="1"/>
      <c r="N175" s="1"/>
      <c r="O175" s="1"/>
      <c r="P175" s="1"/>
      <c r="Q175" s="20"/>
      <c r="R175" s="20"/>
      <c r="S175" s="1"/>
      <c r="T175" s="1"/>
      <c r="U175" s="1"/>
      <c r="V175" s="1"/>
      <c r="W175" s="1"/>
      <c r="X175" s="1"/>
      <c r="Y175"/>
      <c r="Z175"/>
      <c r="AA175" s="10"/>
      <c r="AB175"/>
      <c r="AC175"/>
      <c r="AD175"/>
      <c r="AE175"/>
      <c r="AF175"/>
      <c r="AG175"/>
      <c r="AH175"/>
      <c r="AI175"/>
      <c r="AJ175"/>
    </row>
    <row r="176" spans="1:36" s="29" customFormat="1" ht="13.5" customHeight="1">
      <c r="A176" s="65">
        <v>45</v>
      </c>
      <c r="B176" s="43" t="s">
        <v>101</v>
      </c>
      <c r="C176" s="6">
        <v>2018</v>
      </c>
      <c r="D176" s="6">
        <v>731</v>
      </c>
      <c r="E176" s="6">
        <v>663</v>
      </c>
      <c r="F176" s="6">
        <v>633</v>
      </c>
      <c r="G176" s="6">
        <v>475</v>
      </c>
      <c r="H176" s="6">
        <v>488</v>
      </c>
      <c r="I176" s="65">
        <v>45</v>
      </c>
      <c r="J176" s="43" t="s">
        <v>101</v>
      </c>
      <c r="K176" s="6">
        <v>500</v>
      </c>
      <c r="L176" s="6">
        <v>498</v>
      </c>
      <c r="M176" s="6">
        <v>515</v>
      </c>
      <c r="N176" s="6">
        <v>559</v>
      </c>
      <c r="O176" s="6">
        <v>676</v>
      </c>
      <c r="P176" s="6">
        <v>1066</v>
      </c>
      <c r="Q176" s="42">
        <v>45</v>
      </c>
      <c r="R176" s="45" t="s">
        <v>101</v>
      </c>
      <c r="S176" s="6">
        <v>1927</v>
      </c>
      <c r="T176" s="6">
        <v>826</v>
      </c>
      <c r="U176" s="6">
        <v>570</v>
      </c>
      <c r="V176" s="6">
        <v>451</v>
      </c>
      <c r="W176" s="6">
        <v>450</v>
      </c>
      <c r="X176" s="6">
        <v>477</v>
      </c>
      <c r="Y176"/>
      <c r="Z176"/>
      <c r="AA176" s="10"/>
      <c r="AB176"/>
      <c r="AC176"/>
      <c r="AD176"/>
      <c r="AE176"/>
      <c r="AF176"/>
      <c r="AG176"/>
      <c r="AH176"/>
      <c r="AI176"/>
      <c r="AJ176"/>
    </row>
    <row r="177" spans="1:36" s="29" customFormat="1" ht="13.5" customHeight="1">
      <c r="A177" s="19"/>
      <c r="B177" s="30"/>
      <c r="C177" s="1"/>
      <c r="D177" s="1"/>
      <c r="E177" s="1"/>
      <c r="F177" s="1"/>
      <c r="G177" s="1"/>
      <c r="H177" s="1"/>
      <c r="I177" s="19"/>
      <c r="J177" s="30"/>
      <c r="K177" s="1"/>
      <c r="L177" s="1"/>
      <c r="M177" s="1"/>
      <c r="N177" s="1"/>
      <c r="O177" s="1"/>
      <c r="P177" s="1"/>
      <c r="Q177" s="20"/>
      <c r="R177" s="20"/>
      <c r="S177" s="1"/>
      <c r="T177" s="1"/>
      <c r="U177" s="1"/>
      <c r="V177" s="1"/>
      <c r="W177" s="1"/>
      <c r="X177" s="1"/>
      <c r="Y177"/>
      <c r="Z177"/>
      <c r="AA177" s="10"/>
      <c r="AB177"/>
      <c r="AC177"/>
      <c r="AD177"/>
      <c r="AE177"/>
      <c r="AF177"/>
      <c r="AG177"/>
      <c r="AH177"/>
      <c r="AI177"/>
      <c r="AJ177"/>
    </row>
    <row r="178" spans="1:36" s="29" customFormat="1" ht="13.5" customHeight="1">
      <c r="A178" s="67" t="s">
        <v>129</v>
      </c>
      <c r="B178" s="68" t="s">
        <v>130</v>
      </c>
      <c r="C178" s="71">
        <v>2578</v>
      </c>
      <c r="D178" s="71">
        <v>1485</v>
      </c>
      <c r="E178" s="71">
        <v>1398</v>
      </c>
      <c r="F178" s="71">
        <v>1768</v>
      </c>
      <c r="G178" s="71">
        <v>1361</v>
      </c>
      <c r="H178" s="71">
        <v>1559</v>
      </c>
      <c r="I178" s="67" t="s">
        <v>129</v>
      </c>
      <c r="J178" s="68" t="s">
        <v>130</v>
      </c>
      <c r="K178" s="71">
        <v>1783</v>
      </c>
      <c r="L178" s="71">
        <v>1599</v>
      </c>
      <c r="M178" s="71">
        <v>1667</v>
      </c>
      <c r="N178" s="71">
        <v>1723</v>
      </c>
      <c r="O178" s="71">
        <v>1659</v>
      </c>
      <c r="P178" s="71">
        <v>1792</v>
      </c>
      <c r="Q178" s="46" t="s">
        <v>129</v>
      </c>
      <c r="R178" s="48" t="s">
        <v>130</v>
      </c>
      <c r="S178" s="71">
        <v>3421</v>
      </c>
      <c r="T178" s="71">
        <v>1543</v>
      </c>
      <c r="U178" s="71">
        <v>1474</v>
      </c>
      <c r="V178" s="71">
        <v>1997</v>
      </c>
      <c r="W178" s="71">
        <v>1658</v>
      </c>
      <c r="X178" s="71">
        <v>1466</v>
      </c>
      <c r="Y178"/>
      <c r="Z178"/>
      <c r="AA178" s="10"/>
      <c r="AB178"/>
      <c r="AC178"/>
      <c r="AD178"/>
      <c r="AE178"/>
      <c r="AF178"/>
      <c r="AG178"/>
      <c r="AH178"/>
      <c r="AI178"/>
      <c r="AJ178"/>
    </row>
    <row r="179" spans="1:36" s="29" customFormat="1" ht="13.5" customHeight="1">
      <c r="A179" s="65" t="s">
        <v>102</v>
      </c>
      <c r="B179" s="5" t="s">
        <v>103</v>
      </c>
      <c r="I179" s="65" t="s">
        <v>102</v>
      </c>
      <c r="J179" s="5" t="s">
        <v>103</v>
      </c>
      <c r="Q179" s="42" t="s">
        <v>102</v>
      </c>
      <c r="R179" s="45" t="s">
        <v>103</v>
      </c>
      <c r="Y179"/>
      <c r="Z179"/>
      <c r="AA179" s="10"/>
      <c r="AB179"/>
      <c r="AC179"/>
      <c r="AD179"/>
      <c r="AE179"/>
      <c r="AF179"/>
      <c r="AG179"/>
      <c r="AH179"/>
      <c r="AI179"/>
      <c r="AJ179"/>
    </row>
    <row r="180" spans="1:36" s="29" customFormat="1" ht="13.5" customHeight="1">
      <c r="A180" s="4"/>
      <c r="B180" s="5" t="s">
        <v>104</v>
      </c>
      <c r="C180" s="6">
        <v>606</v>
      </c>
      <c r="D180" s="6">
        <v>332</v>
      </c>
      <c r="E180" s="6">
        <v>355</v>
      </c>
      <c r="F180" s="6">
        <v>370</v>
      </c>
      <c r="G180" s="6">
        <v>333</v>
      </c>
      <c r="H180" s="6">
        <v>343</v>
      </c>
      <c r="I180" s="4"/>
      <c r="J180" s="5" t="s">
        <v>104</v>
      </c>
      <c r="K180" s="6">
        <v>366</v>
      </c>
      <c r="L180" s="6">
        <v>303</v>
      </c>
      <c r="M180" s="6">
        <v>347</v>
      </c>
      <c r="N180" s="6">
        <v>349</v>
      </c>
      <c r="O180" s="6">
        <v>290</v>
      </c>
      <c r="P180" s="6">
        <v>304</v>
      </c>
      <c r="Q180" s="83"/>
      <c r="R180" s="45" t="s">
        <v>104</v>
      </c>
      <c r="S180" s="6">
        <v>624</v>
      </c>
      <c r="T180" s="6">
        <v>332</v>
      </c>
      <c r="U180" s="6">
        <v>310</v>
      </c>
      <c r="V180" s="6">
        <v>373</v>
      </c>
      <c r="W180" s="6">
        <v>320</v>
      </c>
      <c r="X180" s="6">
        <v>280</v>
      </c>
      <c r="Y180"/>
      <c r="Z180"/>
      <c r="AA180" s="10"/>
      <c r="AB180"/>
      <c r="AC180"/>
      <c r="AD180"/>
      <c r="AE180"/>
      <c r="AF180"/>
      <c r="AG180"/>
      <c r="AH180"/>
      <c r="AI180"/>
      <c r="AJ180"/>
    </row>
    <row r="181" spans="1:36" s="29" customFormat="1" ht="13.5" customHeight="1">
      <c r="A181" s="65">
        <v>55</v>
      </c>
      <c r="B181" s="45" t="s">
        <v>105</v>
      </c>
      <c r="C181" s="6">
        <v>158</v>
      </c>
      <c r="D181" s="6">
        <v>108</v>
      </c>
      <c r="E181" s="6">
        <v>90</v>
      </c>
      <c r="F181" s="6">
        <v>149</v>
      </c>
      <c r="G181" s="6">
        <v>114</v>
      </c>
      <c r="H181" s="6">
        <v>126</v>
      </c>
      <c r="I181" s="65">
        <v>55</v>
      </c>
      <c r="J181" s="45" t="s">
        <v>105</v>
      </c>
      <c r="K181" s="6">
        <v>162</v>
      </c>
      <c r="L181" s="6">
        <v>121</v>
      </c>
      <c r="M181" s="6">
        <v>153</v>
      </c>
      <c r="N181" s="6">
        <v>151</v>
      </c>
      <c r="O181" s="6">
        <v>188</v>
      </c>
      <c r="P181" s="6">
        <v>127</v>
      </c>
      <c r="Q181" s="42">
        <v>55</v>
      </c>
      <c r="R181" s="45" t="s">
        <v>105</v>
      </c>
      <c r="S181" s="6">
        <v>245</v>
      </c>
      <c r="T181" s="6">
        <v>143</v>
      </c>
      <c r="U181" s="6">
        <v>147</v>
      </c>
      <c r="V181" s="6">
        <v>167</v>
      </c>
      <c r="W181" s="6">
        <v>151</v>
      </c>
      <c r="X181" s="6">
        <v>72</v>
      </c>
      <c r="Y181"/>
      <c r="Z181"/>
      <c r="AA181" s="10"/>
      <c r="AB181"/>
      <c r="AC181"/>
      <c r="AD181"/>
      <c r="AE181"/>
      <c r="AF181"/>
      <c r="AG181"/>
      <c r="AH181"/>
      <c r="AI181"/>
      <c r="AJ181"/>
    </row>
    <row r="182" spans="1:36" s="29" customFormat="1" ht="13.5" customHeight="1">
      <c r="A182" s="65" t="s">
        <v>106</v>
      </c>
      <c r="B182" s="5" t="s">
        <v>107</v>
      </c>
      <c r="C182" s="6">
        <v>307</v>
      </c>
      <c r="D182" s="6">
        <v>143</v>
      </c>
      <c r="E182" s="6">
        <v>116</v>
      </c>
      <c r="F182" s="6">
        <v>113</v>
      </c>
      <c r="G182" s="6">
        <v>123</v>
      </c>
      <c r="H182" s="6">
        <v>119</v>
      </c>
      <c r="I182" s="65" t="s">
        <v>106</v>
      </c>
      <c r="J182" s="5" t="s">
        <v>107</v>
      </c>
      <c r="K182" s="6">
        <v>127</v>
      </c>
      <c r="L182" s="6">
        <v>131</v>
      </c>
      <c r="M182" s="6">
        <v>127</v>
      </c>
      <c r="N182" s="6">
        <v>174</v>
      </c>
      <c r="O182" s="6">
        <v>136</v>
      </c>
      <c r="P182" s="6">
        <v>174</v>
      </c>
      <c r="Q182" s="42" t="s">
        <v>106</v>
      </c>
      <c r="R182" s="45" t="s">
        <v>107</v>
      </c>
      <c r="S182" s="6">
        <v>324</v>
      </c>
      <c r="T182" s="6">
        <v>130</v>
      </c>
      <c r="U182" s="6">
        <v>159</v>
      </c>
      <c r="V182" s="6">
        <v>156</v>
      </c>
      <c r="W182" s="6">
        <v>127</v>
      </c>
      <c r="X182" s="6">
        <v>116</v>
      </c>
      <c r="Y182"/>
      <c r="Z182"/>
      <c r="AA182" s="10"/>
      <c r="AB182"/>
      <c r="AC182"/>
      <c r="AD182"/>
      <c r="AE182"/>
      <c r="AF182"/>
      <c r="AG182"/>
      <c r="AH182"/>
      <c r="AI182"/>
      <c r="AJ182"/>
    </row>
    <row r="183" spans="1:36" s="29" customFormat="1" ht="13.5" customHeight="1">
      <c r="A183" s="65" t="s">
        <v>108</v>
      </c>
      <c r="B183" s="5" t="s">
        <v>109</v>
      </c>
      <c r="C183" s="6">
        <v>52</v>
      </c>
      <c r="D183" s="6">
        <v>18</v>
      </c>
      <c r="E183" s="6">
        <v>29</v>
      </c>
      <c r="F183" s="6">
        <v>47</v>
      </c>
      <c r="G183" s="6">
        <v>18</v>
      </c>
      <c r="H183" s="6">
        <v>19</v>
      </c>
      <c r="I183" s="65" t="s">
        <v>108</v>
      </c>
      <c r="J183" s="5" t="s">
        <v>109</v>
      </c>
      <c r="K183" s="6">
        <v>53</v>
      </c>
      <c r="L183" s="6">
        <v>32</v>
      </c>
      <c r="M183" s="6">
        <v>13</v>
      </c>
      <c r="N183" s="6">
        <v>36</v>
      </c>
      <c r="O183" s="6">
        <v>16</v>
      </c>
      <c r="P183" s="6">
        <v>20</v>
      </c>
      <c r="Q183" s="42" t="s">
        <v>108</v>
      </c>
      <c r="R183" s="45" t="s">
        <v>109</v>
      </c>
      <c r="S183" s="6">
        <v>65</v>
      </c>
      <c r="T183" s="6">
        <v>28</v>
      </c>
      <c r="U183" s="6">
        <v>32</v>
      </c>
      <c r="V183" s="6">
        <v>50</v>
      </c>
      <c r="W183" s="6">
        <v>32</v>
      </c>
      <c r="X183" s="6">
        <v>21</v>
      </c>
      <c r="Y183"/>
      <c r="Z183"/>
      <c r="AA183" s="10"/>
      <c r="AB183"/>
      <c r="AC183"/>
      <c r="AD183"/>
      <c r="AE183"/>
      <c r="AF183"/>
      <c r="AG183"/>
      <c r="AH183"/>
      <c r="AI183"/>
      <c r="AJ183"/>
    </row>
    <row r="184" spans="1:36" s="29" customFormat="1" ht="13.5" customHeight="1">
      <c r="A184" s="65" t="s">
        <v>131</v>
      </c>
      <c r="B184" s="5" t="s">
        <v>110</v>
      </c>
      <c r="C184" s="44"/>
      <c r="D184" s="1"/>
      <c r="E184" s="1"/>
      <c r="F184" s="1"/>
      <c r="G184" s="1"/>
      <c r="H184" s="1"/>
      <c r="I184" s="65" t="s">
        <v>131</v>
      </c>
      <c r="J184" s="5" t="s">
        <v>110</v>
      </c>
      <c r="K184" s="44"/>
      <c r="L184" s="1"/>
      <c r="M184" s="1"/>
      <c r="N184" s="1"/>
      <c r="O184" s="1"/>
      <c r="P184" s="1"/>
      <c r="Q184" s="42" t="s">
        <v>131</v>
      </c>
      <c r="R184" s="45" t="s">
        <v>110</v>
      </c>
      <c r="S184" s="44"/>
      <c r="T184" s="1"/>
      <c r="U184" s="1"/>
      <c r="V184" s="1"/>
      <c r="W184" s="1"/>
      <c r="X184" s="1"/>
      <c r="Y184"/>
      <c r="Z184"/>
      <c r="AA184" s="10"/>
      <c r="AB184"/>
      <c r="AC184"/>
      <c r="AD184"/>
      <c r="AE184"/>
      <c r="AF184"/>
      <c r="AG184"/>
      <c r="AH184"/>
      <c r="AI184"/>
      <c r="AJ184"/>
    </row>
    <row r="185" spans="1:36" s="29" customFormat="1" ht="13.5" customHeight="1">
      <c r="A185" s="65"/>
      <c r="B185" s="5" t="s">
        <v>111</v>
      </c>
      <c r="C185" s="6">
        <v>486</v>
      </c>
      <c r="D185" s="6">
        <v>280</v>
      </c>
      <c r="E185" s="6">
        <v>287</v>
      </c>
      <c r="F185" s="6">
        <v>338</v>
      </c>
      <c r="G185" s="6">
        <v>281</v>
      </c>
      <c r="H185" s="6">
        <v>243</v>
      </c>
      <c r="I185" s="65"/>
      <c r="J185" s="5" t="s">
        <v>111</v>
      </c>
      <c r="K185" s="6">
        <v>343</v>
      </c>
      <c r="L185" s="6">
        <v>284</v>
      </c>
      <c r="M185" s="6">
        <v>323</v>
      </c>
      <c r="N185" s="6">
        <v>341</v>
      </c>
      <c r="O185" s="6">
        <v>406</v>
      </c>
      <c r="P185" s="6">
        <v>409</v>
      </c>
      <c r="Q185" s="42"/>
      <c r="R185" s="45" t="s">
        <v>111</v>
      </c>
      <c r="S185" s="6">
        <v>769</v>
      </c>
      <c r="T185" s="6">
        <v>368</v>
      </c>
      <c r="U185" s="6">
        <v>344</v>
      </c>
      <c r="V185" s="6">
        <v>428</v>
      </c>
      <c r="W185" s="6">
        <v>354</v>
      </c>
      <c r="X185" s="6">
        <v>345</v>
      </c>
      <c r="Y185"/>
      <c r="Z185"/>
      <c r="AA185" s="10"/>
      <c r="AB185"/>
      <c r="AC185"/>
      <c r="AD185"/>
      <c r="AE185"/>
      <c r="AF185"/>
      <c r="AG185"/>
      <c r="AH185"/>
      <c r="AI185"/>
      <c r="AJ185"/>
    </row>
    <row r="186" spans="1:36" s="29" customFormat="1" ht="13.5" customHeight="1">
      <c r="A186" s="65">
        <v>75</v>
      </c>
      <c r="B186" s="5" t="s">
        <v>112</v>
      </c>
      <c r="C186" s="6">
        <v>466</v>
      </c>
      <c r="D186" s="6">
        <v>241</v>
      </c>
      <c r="E186" s="6">
        <v>191</v>
      </c>
      <c r="F186" s="6">
        <v>328</v>
      </c>
      <c r="G186" s="6">
        <v>212</v>
      </c>
      <c r="H186" s="6">
        <v>335</v>
      </c>
      <c r="I186" s="65">
        <v>75</v>
      </c>
      <c r="J186" s="5" t="s">
        <v>112</v>
      </c>
      <c r="K186" s="6">
        <v>288</v>
      </c>
      <c r="L186" s="6">
        <v>313</v>
      </c>
      <c r="M186" s="6">
        <v>222</v>
      </c>
      <c r="N186" s="6">
        <v>311</v>
      </c>
      <c r="O186" s="6">
        <v>231</v>
      </c>
      <c r="P186" s="6">
        <v>295</v>
      </c>
      <c r="Q186" s="42">
        <v>75</v>
      </c>
      <c r="R186" s="45" t="s">
        <v>112</v>
      </c>
      <c r="S186" s="6">
        <v>598</v>
      </c>
      <c r="T186" s="6">
        <v>165</v>
      </c>
      <c r="U186" s="6">
        <v>163</v>
      </c>
      <c r="V186" s="6">
        <v>424</v>
      </c>
      <c r="W186" s="6">
        <v>242</v>
      </c>
      <c r="X186" s="6">
        <v>252</v>
      </c>
      <c r="Y186"/>
      <c r="Z186"/>
      <c r="AA186" s="10"/>
      <c r="AB186"/>
      <c r="AC186"/>
      <c r="AD186"/>
      <c r="AE186"/>
      <c r="AF186"/>
      <c r="AG186"/>
      <c r="AH186"/>
      <c r="AI186"/>
      <c r="AJ186"/>
    </row>
    <row r="187" spans="1:36" s="29" customFormat="1" ht="13.5" customHeight="1">
      <c r="A187" s="65">
        <v>80</v>
      </c>
      <c r="B187" s="5" t="s">
        <v>113</v>
      </c>
      <c r="C187" s="6">
        <v>83</v>
      </c>
      <c r="D187" s="6">
        <v>49</v>
      </c>
      <c r="E187" s="6">
        <v>45</v>
      </c>
      <c r="F187" s="6">
        <v>56</v>
      </c>
      <c r="G187" s="6">
        <v>55</v>
      </c>
      <c r="H187" s="6">
        <v>63</v>
      </c>
      <c r="I187" s="65">
        <v>80</v>
      </c>
      <c r="J187" s="5" t="s">
        <v>113</v>
      </c>
      <c r="K187" s="6">
        <v>65</v>
      </c>
      <c r="L187" s="6">
        <v>68</v>
      </c>
      <c r="M187" s="6">
        <v>61</v>
      </c>
      <c r="N187" s="6">
        <v>43</v>
      </c>
      <c r="O187" s="6">
        <v>72</v>
      </c>
      <c r="P187" s="6">
        <v>121</v>
      </c>
      <c r="Q187" s="42">
        <v>80</v>
      </c>
      <c r="R187" s="45" t="s">
        <v>113</v>
      </c>
      <c r="S187" s="6">
        <v>126</v>
      </c>
      <c r="T187" s="6">
        <v>103</v>
      </c>
      <c r="U187" s="6">
        <v>69</v>
      </c>
      <c r="V187" s="6">
        <v>102</v>
      </c>
      <c r="W187" s="6">
        <v>101</v>
      </c>
      <c r="X187" s="6">
        <v>46</v>
      </c>
      <c r="Y187"/>
      <c r="Z187"/>
      <c r="AA187" s="10"/>
      <c r="AB187"/>
      <c r="AC187"/>
      <c r="AD187"/>
      <c r="AE187"/>
      <c r="AF187"/>
      <c r="AG187"/>
      <c r="AH187"/>
      <c r="AI187"/>
      <c r="AJ187"/>
    </row>
    <row r="188" spans="1:36" s="29" customFormat="1" ht="13.5" customHeight="1">
      <c r="A188" s="65">
        <v>85</v>
      </c>
      <c r="B188" s="5" t="s">
        <v>114</v>
      </c>
      <c r="C188" s="6">
        <v>118</v>
      </c>
      <c r="D188" s="6">
        <v>84</v>
      </c>
      <c r="E188" s="6">
        <v>75</v>
      </c>
      <c r="F188" s="6">
        <v>118</v>
      </c>
      <c r="G188" s="6">
        <v>72</v>
      </c>
      <c r="H188" s="6">
        <v>103</v>
      </c>
      <c r="I188" s="65">
        <v>85</v>
      </c>
      <c r="J188" s="5" t="s">
        <v>114</v>
      </c>
      <c r="K188" s="6">
        <v>154</v>
      </c>
      <c r="L188" s="6">
        <v>95</v>
      </c>
      <c r="M188" s="6">
        <v>136</v>
      </c>
      <c r="N188" s="6">
        <v>107</v>
      </c>
      <c r="O188" s="6">
        <v>75</v>
      </c>
      <c r="P188" s="6">
        <v>74</v>
      </c>
      <c r="Q188" s="42">
        <v>85</v>
      </c>
      <c r="R188" s="45" t="s">
        <v>114</v>
      </c>
      <c r="S188" s="6">
        <v>198</v>
      </c>
      <c r="T188" s="6">
        <v>74</v>
      </c>
      <c r="U188" s="6">
        <v>81</v>
      </c>
      <c r="V188" s="6">
        <v>102</v>
      </c>
      <c r="W188" s="6">
        <v>120</v>
      </c>
      <c r="X188" s="6">
        <v>109</v>
      </c>
      <c r="Y188"/>
      <c r="Z188"/>
      <c r="AA188" s="10"/>
      <c r="AB188"/>
      <c r="AC188"/>
      <c r="AD188"/>
      <c r="AE188"/>
      <c r="AF188"/>
      <c r="AG188"/>
      <c r="AH188"/>
      <c r="AI188"/>
      <c r="AJ188"/>
    </row>
    <row r="189" spans="1:36" s="29" customFormat="1" ht="13.5" customHeight="1">
      <c r="A189" s="65" t="s">
        <v>115</v>
      </c>
      <c r="B189" s="5" t="s">
        <v>132</v>
      </c>
      <c r="C189" s="44"/>
      <c r="D189" s="58"/>
      <c r="E189" s="58"/>
      <c r="F189" s="58"/>
      <c r="G189" s="58"/>
      <c r="H189" s="58"/>
      <c r="I189" s="65" t="s">
        <v>115</v>
      </c>
      <c r="J189" s="5" t="s">
        <v>132</v>
      </c>
      <c r="K189" s="44"/>
      <c r="L189" s="58"/>
      <c r="M189" s="58"/>
      <c r="N189" s="58"/>
      <c r="O189" s="58"/>
      <c r="P189" s="58"/>
      <c r="Q189" s="42" t="s">
        <v>115</v>
      </c>
      <c r="R189" s="45" t="s">
        <v>132</v>
      </c>
      <c r="S189" s="44"/>
      <c r="T189" s="58"/>
      <c r="U189" s="58"/>
      <c r="V189" s="58"/>
      <c r="W189" s="58"/>
      <c r="X189" s="58"/>
      <c r="Y189"/>
      <c r="Z189"/>
      <c r="AA189" s="10"/>
      <c r="AB189"/>
      <c r="AC189"/>
      <c r="AD189"/>
      <c r="AE189"/>
      <c r="AF189"/>
      <c r="AG189"/>
      <c r="AH189"/>
      <c r="AI189"/>
      <c r="AJ189"/>
    </row>
    <row r="190" spans="1:36" s="29" customFormat="1" ht="13.5" customHeight="1">
      <c r="A190" s="65"/>
      <c r="B190" s="5" t="s">
        <v>133</v>
      </c>
      <c r="C190" s="6">
        <v>297</v>
      </c>
      <c r="D190" s="6">
        <v>223</v>
      </c>
      <c r="E190" s="6">
        <v>204</v>
      </c>
      <c r="F190" s="6">
        <v>246</v>
      </c>
      <c r="G190" s="6">
        <v>152</v>
      </c>
      <c r="H190" s="6">
        <v>205</v>
      </c>
      <c r="I190" s="65"/>
      <c r="J190" s="5" t="s">
        <v>133</v>
      </c>
      <c r="K190" s="6">
        <v>217</v>
      </c>
      <c r="L190" s="6">
        <v>244</v>
      </c>
      <c r="M190" s="6">
        <v>279</v>
      </c>
      <c r="N190" s="6">
        <v>202</v>
      </c>
      <c r="O190" s="6">
        <v>242</v>
      </c>
      <c r="P190" s="6">
        <v>266</v>
      </c>
      <c r="Q190" s="42"/>
      <c r="R190" s="45" t="s">
        <v>133</v>
      </c>
      <c r="S190" s="6">
        <v>462</v>
      </c>
      <c r="T190" s="6">
        <v>196</v>
      </c>
      <c r="U190" s="6">
        <v>163</v>
      </c>
      <c r="V190" s="6">
        <v>189</v>
      </c>
      <c r="W190" s="6">
        <v>208</v>
      </c>
      <c r="X190" s="6">
        <v>220</v>
      </c>
      <c r="Y190"/>
      <c r="Z190"/>
      <c r="AA190" s="10"/>
      <c r="AB190"/>
      <c r="AC190"/>
      <c r="AD190"/>
      <c r="AE190"/>
      <c r="AF190"/>
      <c r="AG190"/>
      <c r="AH190"/>
      <c r="AI190"/>
      <c r="AJ190"/>
    </row>
    <row r="191" spans="1:36" s="29" customFormat="1" ht="13.5" customHeight="1">
      <c r="A191" s="65">
        <v>95</v>
      </c>
      <c r="B191" s="5" t="s">
        <v>134</v>
      </c>
      <c r="C191" s="6">
        <v>5</v>
      </c>
      <c r="D191" s="6">
        <v>7</v>
      </c>
      <c r="E191" s="6">
        <v>6</v>
      </c>
      <c r="F191" s="6">
        <v>3</v>
      </c>
      <c r="G191" s="6">
        <v>1</v>
      </c>
      <c r="H191" s="6">
        <v>3</v>
      </c>
      <c r="I191" s="65">
        <v>95</v>
      </c>
      <c r="J191" s="5" t="s">
        <v>134</v>
      </c>
      <c r="K191" s="6">
        <v>8</v>
      </c>
      <c r="L191" s="6">
        <v>8</v>
      </c>
      <c r="M191" s="6">
        <v>6</v>
      </c>
      <c r="N191" s="6">
        <v>9</v>
      </c>
      <c r="O191" s="6">
        <v>3</v>
      </c>
      <c r="P191" s="6">
        <v>2</v>
      </c>
      <c r="Q191" s="42">
        <v>95</v>
      </c>
      <c r="R191" s="45" t="s">
        <v>134</v>
      </c>
      <c r="S191" s="6">
        <v>10</v>
      </c>
      <c r="T191" s="6">
        <v>4</v>
      </c>
      <c r="U191" s="6">
        <v>6</v>
      </c>
      <c r="V191" s="6">
        <v>6</v>
      </c>
      <c r="W191" s="6">
        <v>3</v>
      </c>
      <c r="X191" s="6">
        <v>5</v>
      </c>
      <c r="Y191"/>
      <c r="Z191"/>
      <c r="AA191" s="10"/>
      <c r="AB191"/>
      <c r="AC191"/>
      <c r="AD191"/>
      <c r="AE191"/>
      <c r="AF191"/>
      <c r="AG191"/>
      <c r="AH191"/>
      <c r="AI191"/>
      <c r="AJ191"/>
    </row>
    <row r="192" spans="1:36" s="29" customFormat="1" ht="13.5" customHeight="1">
      <c r="A192" s="67"/>
      <c r="B192" s="27"/>
      <c r="C192" s="3"/>
      <c r="D192" s="3"/>
      <c r="E192" s="3"/>
      <c r="F192" s="3"/>
      <c r="G192" s="3"/>
      <c r="H192" s="3"/>
      <c r="I192" s="67"/>
      <c r="J192" s="27"/>
      <c r="K192" s="3"/>
      <c r="L192" s="3"/>
      <c r="M192" s="3"/>
      <c r="N192" s="3"/>
      <c r="O192" s="3"/>
      <c r="P192" s="3"/>
      <c r="Q192" s="46"/>
      <c r="R192" s="48"/>
      <c r="S192" s="3"/>
      <c r="T192" s="3"/>
      <c r="U192" s="3"/>
      <c r="V192" s="3"/>
      <c r="W192" s="3"/>
      <c r="X192" s="3"/>
      <c r="Y192"/>
      <c r="Z192"/>
      <c r="AA192" s="10"/>
      <c r="AB192"/>
      <c r="AC192"/>
      <c r="AD192"/>
      <c r="AE192"/>
      <c r="AF192"/>
      <c r="AG192"/>
      <c r="AH192"/>
      <c r="AI192"/>
      <c r="AJ192"/>
    </row>
    <row r="193" spans="1:36" s="29" customFormat="1" ht="13.5" customHeight="1">
      <c r="A193" s="67">
        <v>99</v>
      </c>
      <c r="B193" s="27" t="s">
        <v>135</v>
      </c>
      <c r="C193" s="38" t="s">
        <v>144</v>
      </c>
      <c r="D193" s="38" t="s">
        <v>144</v>
      </c>
      <c r="E193" s="38" t="s">
        <v>144</v>
      </c>
      <c r="F193" s="71">
        <v>1</v>
      </c>
      <c r="G193" s="38" t="s">
        <v>144</v>
      </c>
      <c r="H193" s="38" t="s">
        <v>144</v>
      </c>
      <c r="I193" s="67">
        <v>99</v>
      </c>
      <c r="J193" s="27" t="s">
        <v>135</v>
      </c>
      <c r="K193" s="38" t="s">
        <v>144</v>
      </c>
      <c r="L193" s="38" t="s">
        <v>144</v>
      </c>
      <c r="M193" s="38" t="s">
        <v>144</v>
      </c>
      <c r="N193" s="38" t="s">
        <v>144</v>
      </c>
      <c r="O193" s="38" t="s">
        <v>144</v>
      </c>
      <c r="P193" s="38" t="s">
        <v>144</v>
      </c>
      <c r="Q193" s="46">
        <v>99</v>
      </c>
      <c r="R193" s="48" t="s">
        <v>135</v>
      </c>
      <c r="S193" s="38" t="s">
        <v>144</v>
      </c>
      <c r="T193" s="38" t="s">
        <v>144</v>
      </c>
      <c r="U193" s="38" t="s">
        <v>144</v>
      </c>
      <c r="V193" s="38" t="s">
        <v>144</v>
      </c>
      <c r="W193" s="38" t="s">
        <v>144</v>
      </c>
      <c r="X193" s="38" t="s">
        <v>144</v>
      </c>
      <c r="Y193"/>
      <c r="Z193"/>
      <c r="AA193" s="10"/>
      <c r="AB193"/>
      <c r="AC193"/>
      <c r="AD193"/>
      <c r="AE193"/>
      <c r="AF193"/>
      <c r="AG193"/>
      <c r="AH193"/>
      <c r="AI193"/>
      <c r="AJ193"/>
    </row>
    <row r="194" spans="1:36" s="29" customFormat="1" ht="13.5" customHeight="1">
      <c r="A194" s="48"/>
      <c r="B194" s="48"/>
      <c r="C194" s="71"/>
      <c r="D194" s="71"/>
      <c r="E194" s="71"/>
      <c r="F194" s="71"/>
      <c r="G194" s="71"/>
      <c r="H194" s="71"/>
      <c r="I194" s="48"/>
      <c r="J194" s="48"/>
      <c r="K194" s="71"/>
      <c r="L194" s="71"/>
      <c r="M194" s="71"/>
      <c r="N194" s="71"/>
      <c r="O194" s="71"/>
      <c r="P194" s="71"/>
      <c r="Q194" s="48"/>
      <c r="R194" s="48"/>
      <c r="S194" s="71"/>
      <c r="T194" s="71"/>
      <c r="U194" s="71"/>
      <c r="V194" s="71"/>
      <c r="W194" s="71"/>
      <c r="X194" s="71"/>
      <c r="Y194"/>
      <c r="Z194"/>
      <c r="AA194" s="10"/>
      <c r="AB194"/>
      <c r="AC194"/>
      <c r="AD194"/>
      <c r="AE194"/>
      <c r="AF194"/>
      <c r="AG194"/>
      <c r="AH194"/>
      <c r="AI194"/>
      <c r="AJ194"/>
    </row>
    <row r="195" spans="1:36" s="29" customFormat="1" ht="13.5" customHeight="1">
      <c r="A195" s="48"/>
      <c r="B195" s="27" t="s">
        <v>136</v>
      </c>
      <c r="C195" s="71">
        <v>5698</v>
      </c>
      <c r="D195" s="71">
        <v>2740</v>
      </c>
      <c r="E195" s="71">
        <v>2607</v>
      </c>
      <c r="F195" s="71">
        <v>3001</v>
      </c>
      <c r="G195" s="71">
        <v>2211</v>
      </c>
      <c r="H195" s="71">
        <v>2509</v>
      </c>
      <c r="I195" s="48"/>
      <c r="J195" s="27" t="s">
        <v>136</v>
      </c>
      <c r="K195" s="71">
        <v>2790</v>
      </c>
      <c r="L195" s="71">
        <v>2523</v>
      </c>
      <c r="M195" s="71">
        <v>2551</v>
      </c>
      <c r="N195" s="71">
        <v>2719</v>
      </c>
      <c r="O195" s="71">
        <v>2885</v>
      </c>
      <c r="P195" s="71">
        <v>3919</v>
      </c>
      <c r="Q195" s="48"/>
      <c r="R195" s="48" t="s">
        <v>136</v>
      </c>
      <c r="S195" s="71">
        <v>6603</v>
      </c>
      <c r="T195" s="71">
        <v>2908</v>
      </c>
      <c r="U195" s="71">
        <v>2588</v>
      </c>
      <c r="V195" s="71">
        <v>3267</v>
      </c>
      <c r="W195" s="71">
        <v>2605</v>
      </c>
      <c r="X195" s="71">
        <v>2348</v>
      </c>
      <c r="Y195"/>
      <c r="Z195"/>
      <c r="AA195" s="10"/>
      <c r="AB195"/>
      <c r="AC195"/>
      <c r="AD195"/>
      <c r="AE195"/>
      <c r="AF195"/>
      <c r="AG195"/>
      <c r="AH195"/>
      <c r="AI195"/>
      <c r="AJ195"/>
    </row>
    <row r="196" spans="1:36" s="29" customFormat="1" ht="13.5" customHeight="1">
      <c r="A196" s="48"/>
      <c r="B196" s="48"/>
      <c r="C196"/>
      <c r="D196"/>
      <c r="E196"/>
      <c r="F196"/>
      <c r="G196"/>
      <c r="H196"/>
      <c r="I196" s="48"/>
      <c r="J196" s="48"/>
      <c r="K196"/>
      <c r="L196"/>
      <c r="M196"/>
      <c r="N196"/>
      <c r="O196"/>
      <c r="P196"/>
      <c r="Q196" s="48"/>
      <c r="R196" s="48"/>
      <c r="S196"/>
      <c r="T196"/>
      <c r="U196"/>
      <c r="V196"/>
      <c r="W196"/>
      <c r="X196"/>
      <c r="Y196"/>
      <c r="Z196"/>
      <c r="AA196" s="10"/>
      <c r="AB196"/>
      <c r="AC196"/>
      <c r="AD196"/>
      <c r="AE196"/>
      <c r="AF196"/>
      <c r="AG196"/>
      <c r="AH196"/>
      <c r="AI196"/>
      <c r="AJ196"/>
    </row>
    <row r="197" spans="1:36" s="29" customFormat="1" ht="13.5" customHeight="1">
      <c r="A197" s="46"/>
      <c r="B197" s="27" t="s">
        <v>137</v>
      </c>
      <c r="C197" s="71">
        <v>2883</v>
      </c>
      <c r="D197" s="71">
        <v>2888</v>
      </c>
      <c r="E197" s="71">
        <v>3055</v>
      </c>
      <c r="F197" s="71">
        <v>2745</v>
      </c>
      <c r="G197" s="71">
        <v>2810</v>
      </c>
      <c r="H197" s="71">
        <v>3929</v>
      </c>
      <c r="I197" s="46"/>
      <c r="J197" s="27" t="s">
        <v>137</v>
      </c>
      <c r="K197" s="71">
        <v>2842</v>
      </c>
      <c r="L197" s="71">
        <v>2906</v>
      </c>
      <c r="M197" s="71">
        <v>2816</v>
      </c>
      <c r="N197" s="71">
        <v>2711</v>
      </c>
      <c r="O197" s="71">
        <v>2492</v>
      </c>
      <c r="P197" s="71">
        <v>2557</v>
      </c>
      <c r="Q197" s="46"/>
      <c r="R197" s="48" t="s">
        <v>158</v>
      </c>
      <c r="S197" s="71">
        <v>2751</v>
      </c>
      <c r="T197" s="71">
        <v>2891</v>
      </c>
      <c r="U197" s="71">
        <v>3176</v>
      </c>
      <c r="V197" s="71">
        <v>3088</v>
      </c>
      <c r="W197" s="71">
        <v>2497</v>
      </c>
      <c r="X197" s="71">
        <v>2973</v>
      </c>
      <c r="Y197"/>
      <c r="Z197"/>
      <c r="AA197" s="10"/>
      <c r="AB197"/>
      <c r="AC197"/>
      <c r="AD197"/>
      <c r="AE197"/>
      <c r="AF197"/>
      <c r="AG197"/>
      <c r="AH197"/>
      <c r="AI197"/>
      <c r="AJ197"/>
    </row>
    <row r="198" spans="1:36" s="29" customFormat="1" ht="13.5" customHeight="1">
      <c r="A198" s="48"/>
      <c r="B198" s="48"/>
      <c r="C198"/>
      <c r="D198"/>
      <c r="E198"/>
      <c r="F198"/>
      <c r="G198"/>
      <c r="H198"/>
      <c r="I198" s="48"/>
      <c r="J198" s="48"/>
      <c r="K198"/>
      <c r="L198"/>
      <c r="M198"/>
      <c r="N198"/>
      <c r="O198"/>
      <c r="P198"/>
      <c r="Q198" s="48"/>
      <c r="R198" s="48"/>
      <c r="S198"/>
      <c r="T198"/>
      <c r="U198"/>
      <c r="V198"/>
      <c r="W198"/>
      <c r="X198"/>
      <c r="Y198"/>
      <c r="Z198"/>
      <c r="AA198" s="10"/>
      <c r="AB198"/>
      <c r="AC198"/>
      <c r="AD198"/>
      <c r="AE198"/>
      <c r="AF198"/>
      <c r="AG198"/>
      <c r="AH198"/>
      <c r="AI198"/>
      <c r="AJ198"/>
    </row>
    <row r="199" spans="1:36" s="29" customFormat="1" ht="13.5" customHeight="1">
      <c r="A199" s="48"/>
      <c r="B199" s="27" t="s">
        <v>45</v>
      </c>
      <c r="C199" s="71">
        <v>8581</v>
      </c>
      <c r="D199" s="71">
        <v>5628</v>
      </c>
      <c r="E199" s="71">
        <v>5662</v>
      </c>
      <c r="F199" s="71">
        <v>5746</v>
      </c>
      <c r="G199" s="71">
        <v>5021</v>
      </c>
      <c r="H199" s="71">
        <v>6438</v>
      </c>
      <c r="I199" s="48"/>
      <c r="J199" s="27" t="s">
        <v>45</v>
      </c>
      <c r="K199" s="71">
        <v>5632</v>
      </c>
      <c r="L199" s="71">
        <v>5429</v>
      </c>
      <c r="M199" s="71">
        <v>5367</v>
      </c>
      <c r="N199" s="71">
        <v>5430</v>
      </c>
      <c r="O199" s="71">
        <v>5377</v>
      </c>
      <c r="P199" s="71">
        <v>6476</v>
      </c>
      <c r="Q199" s="48"/>
      <c r="R199" s="48" t="s">
        <v>45</v>
      </c>
      <c r="S199" s="71">
        <v>9354</v>
      </c>
      <c r="T199" s="71">
        <v>5799</v>
      </c>
      <c r="U199" s="71">
        <v>5764</v>
      </c>
      <c r="V199" s="71">
        <v>6355</v>
      </c>
      <c r="W199" s="71">
        <v>5102</v>
      </c>
      <c r="X199" s="71">
        <v>5321</v>
      </c>
      <c r="Y199"/>
      <c r="Z199"/>
      <c r="AA199" s="10"/>
      <c r="AB199"/>
      <c r="AC199"/>
      <c r="AD199"/>
      <c r="AE199"/>
      <c r="AF199"/>
      <c r="AG199"/>
      <c r="AH199"/>
      <c r="AI199"/>
      <c r="AJ199"/>
    </row>
    <row r="200" spans="1:36" s="2" customFormat="1" ht="13.5" customHeight="1">
      <c r="A200" s="29" t="s">
        <v>138</v>
      </c>
      <c r="B200"/>
      <c r="C200" s="56"/>
      <c r="D200" s="56"/>
      <c r="E200" s="56"/>
      <c r="F200" s="56"/>
      <c r="G200" s="56"/>
      <c r="H200" s="56"/>
      <c r="I200" s="29" t="s">
        <v>138</v>
      </c>
      <c r="J200"/>
      <c r="K200" s="56"/>
      <c r="L200" s="56"/>
      <c r="M200" s="56"/>
      <c r="N200" s="56"/>
      <c r="O200" s="56"/>
      <c r="P200" s="56"/>
      <c r="Q200" s="14" t="s">
        <v>138</v>
      </c>
      <c r="R200" s="14"/>
      <c r="S200" s="98"/>
      <c r="T200" s="98"/>
      <c r="U200" s="98"/>
      <c r="V200" s="98"/>
      <c r="W200" s="98"/>
      <c r="X200" s="98"/>
      <c r="Y200"/>
      <c r="Z200"/>
      <c r="AA200" s="72"/>
      <c r="AB200"/>
      <c r="AC200"/>
      <c r="AD200"/>
      <c r="AE200"/>
      <c r="AF200"/>
      <c r="AG200"/>
      <c r="AH200"/>
      <c r="AI200"/>
      <c r="AJ200"/>
    </row>
    <row r="201" spans="1:36" s="2" customFormat="1" ht="13.5" customHeight="1">
      <c r="A201" s="73" t="s">
        <v>139</v>
      </c>
      <c r="B201"/>
      <c r="C201" s="56"/>
      <c r="D201" s="56"/>
      <c r="E201" s="56"/>
      <c r="F201" s="56"/>
      <c r="G201" s="56"/>
      <c r="H201" s="56"/>
      <c r="I201" s="73" t="s">
        <v>139</v>
      </c>
      <c r="J201"/>
      <c r="K201" s="56"/>
      <c r="L201" s="56"/>
      <c r="M201" s="56"/>
      <c r="N201" s="56"/>
      <c r="O201" s="56"/>
      <c r="P201" s="56"/>
      <c r="Q201" s="113" t="s">
        <v>139</v>
      </c>
      <c r="R201" s="14"/>
      <c r="S201" s="98"/>
      <c r="T201" s="98"/>
      <c r="U201" s="98"/>
      <c r="V201" s="98"/>
      <c r="W201" s="98"/>
      <c r="X201" s="98"/>
      <c r="Y201"/>
      <c r="Z201"/>
      <c r="AA201" s="72"/>
      <c r="AB201"/>
      <c r="AC201"/>
      <c r="AD201"/>
      <c r="AE201"/>
      <c r="AF201"/>
      <c r="AG201"/>
      <c r="AH201"/>
      <c r="AI201"/>
      <c r="AJ201"/>
    </row>
    <row r="202" spans="1:36" s="29" customFormat="1" ht="13.5" customHeight="1">
      <c r="A202" s="148" t="s">
        <v>120</v>
      </c>
      <c r="B202" s="148"/>
      <c r="C202" s="148"/>
      <c r="D202" s="148"/>
      <c r="E202" s="148"/>
      <c r="F202" s="148"/>
      <c r="G202" s="148"/>
      <c r="H202" s="148"/>
      <c r="I202" s="148" t="s">
        <v>120</v>
      </c>
      <c r="J202" s="148"/>
      <c r="K202" s="148"/>
      <c r="L202" s="148"/>
      <c r="M202" s="148"/>
      <c r="N202" s="148"/>
      <c r="O202" s="148"/>
      <c r="P202" s="148"/>
      <c r="Q202" s="156" t="s">
        <v>120</v>
      </c>
      <c r="R202" s="156"/>
      <c r="S202" s="156"/>
      <c r="T202" s="156"/>
      <c r="U202" s="156"/>
      <c r="V202" s="156"/>
      <c r="W202" s="156"/>
      <c r="X202" s="156"/>
      <c r="Y202"/>
      <c r="Z202"/>
      <c r="AA202" s="10"/>
      <c r="AB202"/>
      <c r="AC202"/>
      <c r="AD202"/>
      <c r="AE202"/>
      <c r="AF202"/>
      <c r="AG202"/>
      <c r="AH202"/>
      <c r="AI202"/>
      <c r="AJ202"/>
    </row>
    <row r="203" spans="1:36" s="29" customFormat="1" ht="13.5" customHeight="1">
      <c r="A203"/>
      <c r="B203" s="10"/>
      <c r="C203" s="10"/>
      <c r="D203" s="10"/>
      <c r="E203" s="10"/>
      <c r="F203" s="10"/>
      <c r="G203" s="10"/>
      <c r="H203" s="51"/>
      <c r="I203"/>
      <c r="J203" s="10"/>
      <c r="K203" s="10"/>
      <c r="L203" s="10"/>
      <c r="M203" s="10"/>
      <c r="N203" s="10"/>
      <c r="O203" s="10"/>
      <c r="P203" s="51"/>
      <c r="Q203" s="14"/>
      <c r="R203" s="14"/>
      <c r="S203" s="14"/>
      <c r="T203" s="14"/>
      <c r="U203" s="14"/>
      <c r="V203" s="14"/>
      <c r="W203" s="14"/>
      <c r="X203" s="22"/>
      <c r="Y203"/>
      <c r="Z203"/>
      <c r="AA203" s="10"/>
      <c r="AB203"/>
      <c r="AC203"/>
      <c r="AD203"/>
      <c r="AE203"/>
      <c r="AF203"/>
      <c r="AG203"/>
      <c r="AH203"/>
      <c r="AI203"/>
      <c r="AJ203"/>
    </row>
    <row r="204" spans="1:36" s="2" customFormat="1" ht="18.75" customHeight="1">
      <c r="A204" s="140" t="s">
        <v>163</v>
      </c>
      <c r="B204" s="149" t="s">
        <v>164</v>
      </c>
      <c r="C204" s="18"/>
      <c r="D204" s="18"/>
      <c r="E204" s="18"/>
      <c r="F204" s="18"/>
      <c r="G204" s="18"/>
      <c r="H204" s="14"/>
      <c r="I204" s="140" t="s">
        <v>163</v>
      </c>
      <c r="J204" s="149" t="s">
        <v>164</v>
      </c>
      <c r="K204" s="18"/>
      <c r="L204" s="18"/>
      <c r="M204" s="18"/>
      <c r="N204" s="18"/>
      <c r="O204" s="18"/>
      <c r="P204" s="14"/>
      <c r="Q204" s="140" t="s">
        <v>163</v>
      </c>
      <c r="R204" s="149" t="s">
        <v>164</v>
      </c>
      <c r="S204" s="136" t="s">
        <v>159</v>
      </c>
      <c r="T204" s="136" t="s">
        <v>160</v>
      </c>
      <c r="U204" s="136" t="s">
        <v>152</v>
      </c>
      <c r="V204" s="136" t="s">
        <v>161</v>
      </c>
      <c r="W204" s="136" t="s">
        <v>162</v>
      </c>
      <c r="X204" s="142" t="s">
        <v>153</v>
      </c>
      <c r="Y204"/>
      <c r="Z204"/>
      <c r="AA204" s="72"/>
      <c r="AB204"/>
      <c r="AC204"/>
      <c r="AD204"/>
      <c r="AE204"/>
      <c r="AF204"/>
      <c r="AG204"/>
      <c r="AH204"/>
      <c r="AI204"/>
      <c r="AJ204"/>
    </row>
    <row r="205" spans="1:36" s="29" customFormat="1" ht="18.75" customHeight="1">
      <c r="A205" s="152"/>
      <c r="B205" s="150"/>
      <c r="C205" s="17"/>
      <c r="D205" s="21"/>
      <c r="E205" s="17"/>
      <c r="F205" s="21"/>
      <c r="G205" s="21"/>
      <c r="H205" s="17"/>
      <c r="I205" s="152"/>
      <c r="J205" s="150"/>
      <c r="K205" s="21"/>
      <c r="L205" s="17"/>
      <c r="M205" s="21"/>
      <c r="N205" s="21"/>
      <c r="O205" s="21"/>
      <c r="P205" s="17"/>
      <c r="Q205" s="152"/>
      <c r="R205" s="150"/>
      <c r="S205" s="150"/>
      <c r="T205" s="150"/>
      <c r="U205" s="150"/>
      <c r="V205" s="150"/>
      <c r="W205" s="150"/>
      <c r="X205" s="157"/>
      <c r="Y205"/>
      <c r="Z205"/>
      <c r="AA205" s="10"/>
      <c r="AB205"/>
      <c r="AC205"/>
      <c r="AD205"/>
      <c r="AE205"/>
      <c r="AF205"/>
      <c r="AG205"/>
      <c r="AH205"/>
      <c r="AI205"/>
      <c r="AJ205"/>
    </row>
    <row r="206" spans="1:36" s="29" customFormat="1" ht="18.75" customHeight="1">
      <c r="A206" s="153"/>
      <c r="B206" s="151"/>
      <c r="C206" s="22"/>
      <c r="D206" s="23"/>
      <c r="E206" s="22"/>
      <c r="F206" s="23"/>
      <c r="G206" s="23"/>
      <c r="H206" s="22"/>
      <c r="I206" s="153"/>
      <c r="J206" s="151"/>
      <c r="K206" s="23"/>
      <c r="L206" s="22"/>
      <c r="M206" s="23"/>
      <c r="N206" s="23"/>
      <c r="O206" s="23"/>
      <c r="P206" s="22"/>
      <c r="Q206" s="153"/>
      <c r="R206" s="151"/>
      <c r="S206" s="151"/>
      <c r="T206" s="151"/>
      <c r="U206" s="151"/>
      <c r="V206" s="151"/>
      <c r="W206" s="151"/>
      <c r="X206" s="158"/>
      <c r="Y206"/>
      <c r="Z206"/>
      <c r="AA206" s="10"/>
      <c r="AB206"/>
      <c r="AC206"/>
      <c r="AD206"/>
      <c r="AE206"/>
      <c r="AF206"/>
      <c r="AG206"/>
      <c r="AH206"/>
      <c r="AI206"/>
      <c r="AJ206"/>
    </row>
    <row r="207" spans="1:36" s="29" customFormat="1" ht="13.5" customHeight="1">
      <c r="A207"/>
      <c r="B207" s="11"/>
      <c r="C207" s="9"/>
      <c r="D207" s="9"/>
      <c r="E207" s="9"/>
      <c r="F207" s="9"/>
      <c r="G207" s="9"/>
      <c r="H207" s="9"/>
      <c r="I207"/>
      <c r="J207" s="11"/>
      <c r="K207" s="9"/>
      <c r="L207" s="9"/>
      <c r="M207" s="9"/>
      <c r="N207" s="9"/>
      <c r="O207" s="9"/>
      <c r="P207" s="9"/>
      <c r="Q207" s="14"/>
      <c r="R207" s="111"/>
      <c r="S207" s="85"/>
      <c r="T207" s="85"/>
      <c r="U207" s="85"/>
      <c r="V207" s="85"/>
      <c r="W207" s="85"/>
      <c r="X207" s="85"/>
      <c r="Y207"/>
      <c r="Z207"/>
      <c r="AA207" s="10"/>
      <c r="AB207"/>
      <c r="AC207"/>
      <c r="AD207"/>
      <c r="AE207"/>
      <c r="AF207"/>
      <c r="AG207"/>
      <c r="AH207"/>
      <c r="AI207"/>
      <c r="AJ207"/>
    </row>
    <row r="208" spans="1:36" s="29" customFormat="1" ht="13.5" customHeight="1">
      <c r="A208" s="147" t="s">
        <v>57</v>
      </c>
      <c r="B208" s="147"/>
      <c r="C208" s="147"/>
      <c r="D208" s="147"/>
      <c r="E208" s="147"/>
      <c r="F208" s="147"/>
      <c r="G208" s="147"/>
      <c r="H208" s="147"/>
      <c r="I208" s="155" t="s">
        <v>58</v>
      </c>
      <c r="J208" s="155"/>
      <c r="K208" s="155"/>
      <c r="L208" s="155"/>
      <c r="M208" s="155"/>
      <c r="N208" s="155"/>
      <c r="O208" s="155"/>
      <c r="P208" s="155"/>
      <c r="Q208" s="159" t="s">
        <v>58</v>
      </c>
      <c r="R208" s="159"/>
      <c r="S208" s="159"/>
      <c r="T208" s="159"/>
      <c r="U208" s="159"/>
      <c r="V208" s="159"/>
      <c r="W208" s="159"/>
      <c r="X208" s="159"/>
      <c r="Y208"/>
      <c r="Z208"/>
      <c r="AA208" s="10"/>
      <c r="AB208"/>
      <c r="AC208"/>
      <c r="AD208"/>
      <c r="AE208"/>
      <c r="AF208"/>
      <c r="AG208"/>
      <c r="AH208"/>
      <c r="AI208"/>
      <c r="AJ208"/>
    </row>
    <row r="209" spans="1:36" s="29" customFormat="1" ht="13.5" customHeight="1">
      <c r="A209"/>
      <c r="B209" s="12"/>
      <c r="C209" s="10"/>
      <c r="D209" s="10"/>
      <c r="E209" s="10"/>
      <c r="F209" s="10"/>
      <c r="G209" s="10"/>
      <c r="H209" s="10"/>
      <c r="I209"/>
      <c r="J209" s="12"/>
      <c r="K209" s="10"/>
      <c r="L209" s="10"/>
      <c r="M209" s="10"/>
      <c r="N209" s="10"/>
      <c r="O209" s="10"/>
      <c r="P209" s="10"/>
      <c r="Q209" s="14"/>
      <c r="R209" s="40"/>
      <c r="S209" s="14"/>
      <c r="T209" s="14"/>
      <c r="U209" s="14"/>
      <c r="V209" s="14"/>
      <c r="W209" s="14"/>
      <c r="X209" s="14"/>
      <c r="Y209"/>
      <c r="Z209"/>
      <c r="AA209" s="10"/>
      <c r="AB209"/>
      <c r="AC209"/>
      <c r="AD209"/>
      <c r="AE209"/>
      <c r="AF209"/>
      <c r="AG209"/>
      <c r="AH209"/>
      <c r="AI209"/>
      <c r="AJ209"/>
    </row>
    <row r="210" spans="1:36" s="29" customFormat="1" ht="13.5" customHeight="1">
      <c r="A210" s="54" t="s">
        <v>69</v>
      </c>
      <c r="B210" s="27" t="s">
        <v>70</v>
      </c>
      <c r="C210" s="80">
        <v>203</v>
      </c>
      <c r="D210" s="80">
        <v>50</v>
      </c>
      <c r="E210" s="80">
        <v>30</v>
      </c>
      <c r="F210" s="80">
        <v>27</v>
      </c>
      <c r="G210" s="80">
        <v>36</v>
      </c>
      <c r="H210" s="80">
        <v>42</v>
      </c>
      <c r="I210" s="54" t="s">
        <v>69</v>
      </c>
      <c r="J210" s="27" t="s">
        <v>70</v>
      </c>
      <c r="K210" s="80">
        <v>38</v>
      </c>
      <c r="L210" s="80">
        <v>42</v>
      </c>
      <c r="M210" s="80">
        <v>38</v>
      </c>
      <c r="N210" s="80">
        <v>40</v>
      </c>
      <c r="O210" s="80">
        <v>82</v>
      </c>
      <c r="P210" s="80">
        <v>213</v>
      </c>
      <c r="Q210" s="26" t="s">
        <v>69</v>
      </c>
      <c r="R210" s="48" t="s">
        <v>70</v>
      </c>
      <c r="S210" s="80">
        <v>229</v>
      </c>
      <c r="T210" s="80">
        <v>49</v>
      </c>
      <c r="U210" s="80">
        <v>55</v>
      </c>
      <c r="V210" s="80">
        <v>24</v>
      </c>
      <c r="W210" s="80">
        <v>38</v>
      </c>
      <c r="X210" s="80">
        <v>37</v>
      </c>
      <c r="Y210"/>
      <c r="Z210"/>
      <c r="AA210" s="10"/>
      <c r="AB210"/>
      <c r="AC210"/>
      <c r="AD210"/>
      <c r="AE210"/>
      <c r="AF210"/>
      <c r="AG210"/>
      <c r="AH210"/>
      <c r="AI210"/>
      <c r="AJ210"/>
    </row>
    <row r="211" spans="1:36" s="29" customFormat="1" ht="13.5" customHeight="1">
      <c r="A211" s="19"/>
      <c r="B211" s="30"/>
      <c r="C211" s="57"/>
      <c r="D211" s="57"/>
      <c r="E211" s="57"/>
      <c r="F211" s="57"/>
      <c r="G211" s="57"/>
      <c r="H211" s="57"/>
      <c r="I211" s="19"/>
      <c r="J211" s="30"/>
      <c r="K211" s="57"/>
      <c r="L211" s="57"/>
      <c r="M211" s="57"/>
      <c r="N211" s="57"/>
      <c r="O211" s="57"/>
      <c r="P211" s="57"/>
      <c r="Q211" s="20"/>
      <c r="R211" s="20"/>
      <c r="S211" s="57"/>
      <c r="T211" s="57"/>
      <c r="U211" s="57"/>
      <c r="V211" s="57"/>
      <c r="W211" s="57"/>
      <c r="X211" s="57"/>
      <c r="Y211"/>
      <c r="Z211"/>
      <c r="AA211" s="10"/>
      <c r="AB211"/>
      <c r="AC211"/>
      <c r="AD211"/>
      <c r="AE211"/>
      <c r="AF211"/>
      <c r="AG211"/>
      <c r="AH211"/>
      <c r="AI211"/>
      <c r="AJ211"/>
    </row>
    <row r="212" spans="1:36" s="29" customFormat="1" ht="13.5" customHeight="1">
      <c r="A212" s="60" t="s">
        <v>121</v>
      </c>
      <c r="B212" s="27" t="s">
        <v>71</v>
      </c>
      <c r="C212" s="80">
        <v>2264</v>
      </c>
      <c r="D212" s="80">
        <v>752</v>
      </c>
      <c r="E212" s="80">
        <v>584</v>
      </c>
      <c r="F212" s="80">
        <v>446</v>
      </c>
      <c r="G212" s="80">
        <v>412</v>
      </c>
      <c r="H212" s="80">
        <v>400</v>
      </c>
      <c r="I212" s="60" t="s">
        <v>121</v>
      </c>
      <c r="J212" s="27" t="s">
        <v>71</v>
      </c>
      <c r="K212" s="80">
        <v>453</v>
      </c>
      <c r="L212" s="80">
        <v>430</v>
      </c>
      <c r="M212" s="80">
        <v>473</v>
      </c>
      <c r="N212" s="80">
        <v>517</v>
      </c>
      <c r="O212" s="80">
        <v>564</v>
      </c>
      <c r="P212" s="80">
        <v>1112</v>
      </c>
      <c r="Q212" s="76" t="s">
        <v>121</v>
      </c>
      <c r="R212" s="48" t="s">
        <v>71</v>
      </c>
      <c r="S212" s="80">
        <v>2074</v>
      </c>
      <c r="T212" s="80">
        <v>799</v>
      </c>
      <c r="U212" s="80">
        <v>546</v>
      </c>
      <c r="V212" s="80">
        <v>412</v>
      </c>
      <c r="W212" s="80">
        <v>371</v>
      </c>
      <c r="X212" s="80">
        <v>394</v>
      </c>
      <c r="Y212"/>
      <c r="Z212"/>
      <c r="AA212" s="10"/>
      <c r="AB212"/>
      <c r="AC212"/>
      <c r="AD212"/>
      <c r="AE212"/>
      <c r="AF212"/>
      <c r="AG212"/>
      <c r="AH212"/>
      <c r="AI212"/>
      <c r="AJ212"/>
    </row>
    <row r="213" spans="1:36" s="29" customFormat="1" ht="13.5" customHeight="1">
      <c r="A213" s="19"/>
      <c r="B213" s="30"/>
      <c r="C213" s="58"/>
      <c r="D213" s="58"/>
      <c r="E213" s="58"/>
      <c r="F213" s="58"/>
      <c r="G213" s="58"/>
      <c r="H213" s="58"/>
      <c r="I213" s="19"/>
      <c r="J213" s="30"/>
      <c r="K213" s="58"/>
      <c r="L213" s="58"/>
      <c r="M213" s="58"/>
      <c r="N213" s="58"/>
      <c r="O213" s="58"/>
      <c r="P213" s="58"/>
      <c r="Q213" s="20"/>
      <c r="R213" s="20"/>
      <c r="S213" s="58"/>
      <c r="T213" s="58"/>
      <c r="U213" s="58"/>
      <c r="V213" s="58"/>
      <c r="W213" s="58"/>
      <c r="X213" s="58"/>
      <c r="Y213"/>
      <c r="Z213"/>
      <c r="AA213" s="10"/>
      <c r="AB213"/>
      <c r="AC213"/>
      <c r="AD213"/>
      <c r="AE213"/>
      <c r="AF213"/>
      <c r="AG213"/>
      <c r="AH213"/>
      <c r="AI213"/>
      <c r="AJ213"/>
    </row>
    <row r="214" spans="1:27" ht="13.5" customHeight="1">
      <c r="A214" s="61" t="s">
        <v>72</v>
      </c>
      <c r="B214" s="5" t="s">
        <v>73</v>
      </c>
      <c r="C214" s="81">
        <v>41</v>
      </c>
      <c r="D214" s="81">
        <v>6</v>
      </c>
      <c r="E214" s="81">
        <v>6</v>
      </c>
      <c r="F214" s="38" t="s">
        <v>144</v>
      </c>
      <c r="G214" s="81">
        <v>2</v>
      </c>
      <c r="H214" s="81">
        <v>7</v>
      </c>
      <c r="I214" s="61" t="s">
        <v>72</v>
      </c>
      <c r="J214" s="5" t="s">
        <v>73</v>
      </c>
      <c r="K214" s="81">
        <v>1</v>
      </c>
      <c r="L214" s="81">
        <v>6</v>
      </c>
      <c r="M214" s="81">
        <v>6</v>
      </c>
      <c r="N214" s="81">
        <v>2</v>
      </c>
      <c r="O214" s="81">
        <v>7</v>
      </c>
      <c r="P214" s="81">
        <v>14</v>
      </c>
      <c r="Q214" s="31" t="s">
        <v>72</v>
      </c>
      <c r="R214" s="45" t="s">
        <v>73</v>
      </c>
      <c r="S214" s="81">
        <v>33</v>
      </c>
      <c r="T214" s="81">
        <v>8</v>
      </c>
      <c r="U214" s="81">
        <v>11</v>
      </c>
      <c r="V214" s="81">
        <v>5</v>
      </c>
      <c r="W214" s="81">
        <v>6</v>
      </c>
      <c r="X214" s="81">
        <v>4</v>
      </c>
      <c r="AA214" s="10"/>
    </row>
    <row r="215" spans="1:36" s="70" customFormat="1" ht="13.5" customHeight="1">
      <c r="A215" s="19"/>
      <c r="B215" s="30"/>
      <c r="C215" s="58"/>
      <c r="D215" s="58"/>
      <c r="E215" s="58"/>
      <c r="F215" s="58"/>
      <c r="G215" s="58"/>
      <c r="H215" s="58"/>
      <c r="I215" s="19"/>
      <c r="J215" s="30"/>
      <c r="K215" s="58"/>
      <c r="L215" s="58"/>
      <c r="M215" s="58"/>
      <c r="N215" s="58"/>
      <c r="O215" s="58"/>
      <c r="P215" s="58"/>
      <c r="Q215" s="20"/>
      <c r="R215" s="20"/>
      <c r="S215" s="58"/>
      <c r="T215" s="58"/>
      <c r="U215" s="58"/>
      <c r="V215" s="58"/>
      <c r="W215" s="58"/>
      <c r="X215" s="58"/>
      <c r="Y215"/>
      <c r="Z215"/>
      <c r="AA215" s="49"/>
      <c r="AB215"/>
      <c r="AC215"/>
      <c r="AD215"/>
      <c r="AE215"/>
      <c r="AF215"/>
      <c r="AG215"/>
      <c r="AH215"/>
      <c r="AI215"/>
      <c r="AJ215"/>
    </row>
    <row r="216" spans="1:27" ht="13.5" customHeight="1">
      <c r="A216" s="62" t="s">
        <v>74</v>
      </c>
      <c r="B216" s="33" t="s">
        <v>75</v>
      </c>
      <c r="C216" s="1">
        <v>387</v>
      </c>
      <c r="D216" s="1">
        <v>197</v>
      </c>
      <c r="E216" s="1">
        <v>198</v>
      </c>
      <c r="F216" s="1">
        <v>175</v>
      </c>
      <c r="G216" s="1">
        <v>179</v>
      </c>
      <c r="H216" s="1">
        <v>123</v>
      </c>
      <c r="I216" s="62" t="s">
        <v>74</v>
      </c>
      <c r="J216" s="33" t="s">
        <v>75</v>
      </c>
      <c r="K216" s="1">
        <v>199</v>
      </c>
      <c r="L216" s="1">
        <v>152</v>
      </c>
      <c r="M216" s="1">
        <v>188</v>
      </c>
      <c r="N216" s="1">
        <v>217</v>
      </c>
      <c r="O216" s="1">
        <v>189</v>
      </c>
      <c r="P216" s="1">
        <v>266</v>
      </c>
      <c r="Q216" s="32" t="s">
        <v>74</v>
      </c>
      <c r="R216" s="112" t="s">
        <v>75</v>
      </c>
      <c r="S216" s="1">
        <v>396</v>
      </c>
      <c r="T216" s="1">
        <v>218</v>
      </c>
      <c r="U216" s="1">
        <v>174</v>
      </c>
      <c r="V216" s="1">
        <v>164</v>
      </c>
      <c r="W216" s="1">
        <v>140</v>
      </c>
      <c r="X216" s="1">
        <v>172</v>
      </c>
      <c r="AA216" s="10"/>
    </row>
    <row r="217" spans="1:36" s="69" customFormat="1" ht="13.5" customHeight="1">
      <c r="A217" s="63" t="s">
        <v>76</v>
      </c>
      <c r="B217" s="37" t="s">
        <v>77</v>
      </c>
      <c r="C217" s="8">
        <v>26</v>
      </c>
      <c r="D217" s="8">
        <v>26</v>
      </c>
      <c r="E217" s="8">
        <v>20</v>
      </c>
      <c r="F217" s="8">
        <v>19</v>
      </c>
      <c r="G217" s="8">
        <v>24</v>
      </c>
      <c r="H217" s="8">
        <v>23</v>
      </c>
      <c r="I217" s="63" t="s">
        <v>76</v>
      </c>
      <c r="J217" s="37" t="s">
        <v>77</v>
      </c>
      <c r="K217" s="8">
        <v>30</v>
      </c>
      <c r="L217" s="8">
        <v>17</v>
      </c>
      <c r="M217" s="8">
        <v>25</v>
      </c>
      <c r="N217" s="8">
        <v>37</v>
      </c>
      <c r="O217" s="8">
        <v>23</v>
      </c>
      <c r="P217" s="8">
        <v>28</v>
      </c>
      <c r="Q217" s="36" t="s">
        <v>76</v>
      </c>
      <c r="R217" s="83" t="s">
        <v>77</v>
      </c>
      <c r="S217" s="8">
        <v>45</v>
      </c>
      <c r="T217" s="8">
        <v>23</v>
      </c>
      <c r="U217" s="8">
        <v>30</v>
      </c>
      <c r="V217" s="8">
        <v>24</v>
      </c>
      <c r="W217" s="8">
        <v>24</v>
      </c>
      <c r="X217" s="8">
        <v>35</v>
      </c>
      <c r="Y217"/>
      <c r="Z217"/>
      <c r="AA217" s="10"/>
      <c r="AB217"/>
      <c r="AC217"/>
      <c r="AD217"/>
      <c r="AE217"/>
      <c r="AF217"/>
      <c r="AG217"/>
      <c r="AH217"/>
      <c r="AI217"/>
      <c r="AJ217"/>
    </row>
    <row r="218" spans="1:27" ht="13.5" customHeight="1">
      <c r="A218" s="64" t="s">
        <v>78</v>
      </c>
      <c r="B218" s="37" t="s">
        <v>79</v>
      </c>
      <c r="C218" s="8">
        <v>31</v>
      </c>
      <c r="D218" s="8">
        <v>10</v>
      </c>
      <c r="E218" s="8">
        <v>13</v>
      </c>
      <c r="F218" s="8">
        <v>21</v>
      </c>
      <c r="G218" s="8">
        <v>27</v>
      </c>
      <c r="H218" s="8">
        <v>14</v>
      </c>
      <c r="I218" s="64" t="s">
        <v>78</v>
      </c>
      <c r="J218" s="37" t="s">
        <v>79</v>
      </c>
      <c r="K218" s="8">
        <v>32</v>
      </c>
      <c r="L218" s="8">
        <v>17</v>
      </c>
      <c r="M218" s="8">
        <v>32</v>
      </c>
      <c r="N218" s="8">
        <v>41</v>
      </c>
      <c r="O218" s="8">
        <v>13</v>
      </c>
      <c r="P218" s="8">
        <v>24</v>
      </c>
      <c r="Q218" s="39" t="s">
        <v>78</v>
      </c>
      <c r="R218" s="83" t="s">
        <v>79</v>
      </c>
      <c r="S218" s="8">
        <v>29</v>
      </c>
      <c r="T218" s="8">
        <v>19</v>
      </c>
      <c r="U218" s="8">
        <v>23</v>
      </c>
      <c r="V218" s="8">
        <v>16</v>
      </c>
      <c r="W218" s="8">
        <v>21</v>
      </c>
      <c r="X218" s="8">
        <v>21</v>
      </c>
      <c r="AA218" s="10"/>
    </row>
    <row r="219" spans="1:36" s="13" customFormat="1" ht="13.5" customHeight="1">
      <c r="A219" s="64" t="s">
        <v>80</v>
      </c>
      <c r="B219" s="37" t="s">
        <v>81</v>
      </c>
      <c r="C219" s="3"/>
      <c r="D219" s="3"/>
      <c r="E219" s="3"/>
      <c r="F219" s="3"/>
      <c r="G219" s="3"/>
      <c r="H219" s="3"/>
      <c r="I219" s="64" t="s">
        <v>80</v>
      </c>
      <c r="J219" s="37" t="s">
        <v>81</v>
      </c>
      <c r="K219" s="3"/>
      <c r="L219" s="3"/>
      <c r="M219" s="3"/>
      <c r="N219" s="3"/>
      <c r="O219" s="3"/>
      <c r="P219" s="3"/>
      <c r="Q219" s="39" t="s">
        <v>80</v>
      </c>
      <c r="R219" s="83" t="s">
        <v>81</v>
      </c>
      <c r="S219" s="3"/>
      <c r="T219" s="3"/>
      <c r="U219" s="3"/>
      <c r="V219" s="3"/>
      <c r="W219" s="3"/>
      <c r="X219" s="3"/>
      <c r="Y219"/>
      <c r="Z219"/>
      <c r="AA219" s="52"/>
      <c r="AB219"/>
      <c r="AC219"/>
      <c r="AD219"/>
      <c r="AE219"/>
      <c r="AF219"/>
      <c r="AG219"/>
      <c r="AH219"/>
      <c r="AI219"/>
      <c r="AJ219"/>
    </row>
    <row r="220" spans="1:36" s="29" customFormat="1" ht="13.5" customHeight="1">
      <c r="A220" s="64"/>
      <c r="B220" s="37" t="s">
        <v>82</v>
      </c>
      <c r="C220" s="8">
        <v>53</v>
      </c>
      <c r="D220" s="8">
        <v>22</v>
      </c>
      <c r="E220" s="8">
        <v>24</v>
      </c>
      <c r="F220" s="8">
        <v>17</v>
      </c>
      <c r="G220" s="8">
        <v>5</v>
      </c>
      <c r="H220" s="8">
        <v>13</v>
      </c>
      <c r="I220" s="64"/>
      <c r="J220" s="37" t="s">
        <v>82</v>
      </c>
      <c r="K220" s="8">
        <v>14</v>
      </c>
      <c r="L220" s="8">
        <v>9</v>
      </c>
      <c r="M220" s="8">
        <v>10</v>
      </c>
      <c r="N220" s="8">
        <v>11</v>
      </c>
      <c r="O220" s="8">
        <v>24</v>
      </c>
      <c r="P220" s="8">
        <v>30</v>
      </c>
      <c r="Q220" s="39"/>
      <c r="R220" s="83" t="s">
        <v>82</v>
      </c>
      <c r="S220" s="8">
        <v>34</v>
      </c>
      <c r="T220" s="8">
        <v>25</v>
      </c>
      <c r="U220" s="8">
        <v>27</v>
      </c>
      <c r="V220" s="8">
        <v>17</v>
      </c>
      <c r="W220" s="8">
        <v>7</v>
      </c>
      <c r="X220" s="8">
        <v>12</v>
      </c>
      <c r="Y220"/>
      <c r="Z220"/>
      <c r="AA220" s="10"/>
      <c r="AB220"/>
      <c r="AC220"/>
      <c r="AD220"/>
      <c r="AE220"/>
      <c r="AF220"/>
      <c r="AG220"/>
      <c r="AH220"/>
      <c r="AI220"/>
      <c r="AJ220"/>
    </row>
    <row r="221" spans="1:36" s="2" customFormat="1" ht="13.5" customHeight="1">
      <c r="A221" s="64">
        <v>22</v>
      </c>
      <c r="B221" s="37" t="s">
        <v>83</v>
      </c>
      <c r="C221" s="8">
        <v>8</v>
      </c>
      <c r="D221" s="8">
        <v>8</v>
      </c>
      <c r="E221" s="8">
        <v>11</v>
      </c>
      <c r="F221" s="8">
        <v>4</v>
      </c>
      <c r="G221" s="8">
        <v>7</v>
      </c>
      <c r="H221" s="8">
        <v>1</v>
      </c>
      <c r="I221" s="64">
        <v>22</v>
      </c>
      <c r="J221" s="37" t="s">
        <v>83</v>
      </c>
      <c r="K221" s="8">
        <v>4</v>
      </c>
      <c r="L221" s="8">
        <v>4</v>
      </c>
      <c r="M221" s="8">
        <v>4</v>
      </c>
      <c r="N221" s="8">
        <v>9</v>
      </c>
      <c r="O221" s="8">
        <v>5</v>
      </c>
      <c r="P221" s="8">
        <v>3</v>
      </c>
      <c r="Q221" s="39">
        <v>22</v>
      </c>
      <c r="R221" s="83" t="s">
        <v>83</v>
      </c>
      <c r="S221" s="8">
        <v>11</v>
      </c>
      <c r="T221" s="8">
        <v>9</v>
      </c>
      <c r="U221" s="8">
        <v>5</v>
      </c>
      <c r="V221" s="8">
        <v>4</v>
      </c>
      <c r="W221" s="8">
        <v>5</v>
      </c>
      <c r="X221" s="8">
        <v>12</v>
      </c>
      <c r="Y221"/>
      <c r="Z221"/>
      <c r="AA221" s="72"/>
      <c r="AB221"/>
      <c r="AC221"/>
      <c r="AD221"/>
      <c r="AE221"/>
      <c r="AF221"/>
      <c r="AG221"/>
      <c r="AH221"/>
      <c r="AI221"/>
      <c r="AJ221"/>
    </row>
    <row r="222" spans="1:36" s="29" customFormat="1" ht="13.5" customHeight="1">
      <c r="A222" s="64" t="s">
        <v>84</v>
      </c>
      <c r="B222" s="37" t="s">
        <v>122</v>
      </c>
      <c r="C222" s="3"/>
      <c r="D222" s="3"/>
      <c r="E222" s="3"/>
      <c r="F222" s="3"/>
      <c r="G222" s="3"/>
      <c r="H222" s="3"/>
      <c r="I222" s="64" t="s">
        <v>84</v>
      </c>
      <c r="J222" s="37" t="s">
        <v>122</v>
      </c>
      <c r="K222" s="3"/>
      <c r="L222" s="3"/>
      <c r="M222" s="3"/>
      <c r="N222" s="3"/>
      <c r="O222" s="3"/>
      <c r="P222" s="3"/>
      <c r="Q222" s="39" t="s">
        <v>84</v>
      </c>
      <c r="R222" s="83" t="s">
        <v>122</v>
      </c>
      <c r="S222" s="3"/>
      <c r="T222" s="3"/>
      <c r="U222" s="3"/>
      <c r="V222" s="3"/>
      <c r="W222" s="3"/>
      <c r="X222" s="3"/>
      <c r="Y222"/>
      <c r="Z222"/>
      <c r="AA222" s="10"/>
      <c r="AB222"/>
      <c r="AC222"/>
      <c r="AD222"/>
      <c r="AE222"/>
      <c r="AF222"/>
      <c r="AG222"/>
      <c r="AH222"/>
      <c r="AI222"/>
      <c r="AJ222"/>
    </row>
    <row r="223" spans="1:36" s="2" customFormat="1" ht="13.5" customHeight="1">
      <c r="A223" s="64"/>
      <c r="B223" s="37" t="s">
        <v>123</v>
      </c>
      <c r="C223" s="3"/>
      <c r="D223" s="3"/>
      <c r="E223" s="3"/>
      <c r="F223" s="3"/>
      <c r="G223" s="3"/>
      <c r="H223" s="3"/>
      <c r="I223" s="64"/>
      <c r="J223" s="37" t="s">
        <v>123</v>
      </c>
      <c r="K223" s="3"/>
      <c r="L223" s="3"/>
      <c r="M223" s="3"/>
      <c r="N223" s="3"/>
      <c r="O223" s="3"/>
      <c r="P223" s="3"/>
      <c r="Q223" s="39"/>
      <c r="R223" s="83" t="s">
        <v>123</v>
      </c>
      <c r="S223" s="3"/>
      <c r="T223" s="3"/>
      <c r="U223" s="3"/>
      <c r="V223" s="3"/>
      <c r="W223" s="3"/>
      <c r="X223" s="3"/>
      <c r="Y223"/>
      <c r="Z223"/>
      <c r="AA223" s="72"/>
      <c r="AB223"/>
      <c r="AC223"/>
      <c r="AD223"/>
      <c r="AE223"/>
      <c r="AF223"/>
      <c r="AG223"/>
      <c r="AH223"/>
      <c r="AI223"/>
      <c r="AJ223"/>
    </row>
    <row r="224" spans="1:36" s="29" customFormat="1" ht="13.5" customHeight="1">
      <c r="A224" s="64"/>
      <c r="B224" s="37" t="s">
        <v>124</v>
      </c>
      <c r="C224" s="8">
        <v>27</v>
      </c>
      <c r="D224" s="8">
        <v>13</v>
      </c>
      <c r="E224" s="8">
        <v>12</v>
      </c>
      <c r="F224" s="8">
        <v>11</v>
      </c>
      <c r="G224" s="8">
        <v>14</v>
      </c>
      <c r="H224" s="8">
        <v>11</v>
      </c>
      <c r="I224" s="64"/>
      <c r="J224" s="37" t="s">
        <v>124</v>
      </c>
      <c r="K224" s="8">
        <v>14</v>
      </c>
      <c r="L224" s="8">
        <v>16</v>
      </c>
      <c r="M224" s="8">
        <v>15</v>
      </c>
      <c r="N224" s="8">
        <v>16</v>
      </c>
      <c r="O224" s="8">
        <v>16</v>
      </c>
      <c r="P224" s="8">
        <v>21</v>
      </c>
      <c r="Q224" s="39"/>
      <c r="R224" s="83" t="s">
        <v>124</v>
      </c>
      <c r="S224" s="8">
        <v>25</v>
      </c>
      <c r="T224" s="8">
        <v>21</v>
      </c>
      <c r="U224" s="8">
        <v>9</v>
      </c>
      <c r="V224" s="8">
        <v>14</v>
      </c>
      <c r="W224" s="8">
        <v>9</v>
      </c>
      <c r="X224" s="8">
        <v>15</v>
      </c>
      <c r="Y224"/>
      <c r="Z224"/>
      <c r="AA224" s="10"/>
      <c r="AB224"/>
      <c r="AC224"/>
      <c r="AD224"/>
      <c r="AE224"/>
      <c r="AF224"/>
      <c r="AG224"/>
      <c r="AH224"/>
      <c r="AI224"/>
      <c r="AJ224"/>
    </row>
    <row r="225" spans="1:36" s="2" customFormat="1" ht="13.5" customHeight="1">
      <c r="A225" s="64">
        <v>26</v>
      </c>
      <c r="B225" s="37" t="s">
        <v>85</v>
      </c>
      <c r="C225" s="3"/>
      <c r="D225" s="3"/>
      <c r="E225" s="3"/>
      <c r="F225" s="3"/>
      <c r="G225" s="3"/>
      <c r="H225" s="3"/>
      <c r="I225" s="64">
        <v>26</v>
      </c>
      <c r="J225" s="37" t="s">
        <v>85</v>
      </c>
      <c r="K225" s="3"/>
      <c r="L225" s="3"/>
      <c r="M225" s="3"/>
      <c r="N225" s="3"/>
      <c r="O225" s="3"/>
      <c r="P225" s="3"/>
      <c r="Q225" s="39">
        <v>26</v>
      </c>
      <c r="R225" s="83" t="s">
        <v>85</v>
      </c>
      <c r="S225" s="3"/>
      <c r="T225" s="3"/>
      <c r="U225" s="3"/>
      <c r="V225" s="3"/>
      <c r="W225" s="3"/>
      <c r="X225" s="3"/>
      <c r="Y225"/>
      <c r="Z225"/>
      <c r="AA225" s="72"/>
      <c r="AB225"/>
      <c r="AC225"/>
      <c r="AD225"/>
      <c r="AE225"/>
      <c r="AF225"/>
      <c r="AG225"/>
      <c r="AH225"/>
      <c r="AI225"/>
      <c r="AJ225"/>
    </row>
    <row r="226" spans="1:36" s="29" customFormat="1" ht="13.5" customHeight="1">
      <c r="A226" s="64"/>
      <c r="B226" s="37" t="s">
        <v>86</v>
      </c>
      <c r="C226" s="8">
        <v>52</v>
      </c>
      <c r="D226" s="8">
        <v>21</v>
      </c>
      <c r="E226" s="8">
        <v>5</v>
      </c>
      <c r="F226" s="8">
        <v>13</v>
      </c>
      <c r="G226" s="8">
        <v>3</v>
      </c>
      <c r="H226" s="8">
        <v>5</v>
      </c>
      <c r="I226" s="64"/>
      <c r="J226" s="37" t="s">
        <v>86</v>
      </c>
      <c r="K226" s="8">
        <v>4</v>
      </c>
      <c r="L226" s="8">
        <v>5</v>
      </c>
      <c r="M226" s="8">
        <v>11</v>
      </c>
      <c r="N226" s="8">
        <v>12</v>
      </c>
      <c r="O226" s="8">
        <v>19</v>
      </c>
      <c r="P226" s="8">
        <v>38</v>
      </c>
      <c r="Q226" s="39"/>
      <c r="R226" s="83" t="s">
        <v>86</v>
      </c>
      <c r="S226" s="8">
        <v>42</v>
      </c>
      <c r="T226" s="8">
        <v>20</v>
      </c>
      <c r="U226" s="8">
        <v>7</v>
      </c>
      <c r="V226" s="8">
        <v>5</v>
      </c>
      <c r="W226" s="8">
        <v>12</v>
      </c>
      <c r="X226" s="8">
        <v>9</v>
      </c>
      <c r="Y226"/>
      <c r="Z226"/>
      <c r="AA226" s="10"/>
      <c r="AB226"/>
      <c r="AC226"/>
      <c r="AD226"/>
      <c r="AE226"/>
      <c r="AF226"/>
      <c r="AG226"/>
      <c r="AH226"/>
      <c r="AI226"/>
      <c r="AJ226"/>
    </row>
    <row r="227" spans="1:36" s="29" customFormat="1" ht="13.5" customHeight="1">
      <c r="A227" s="64" t="s">
        <v>87</v>
      </c>
      <c r="B227" s="37" t="s">
        <v>88</v>
      </c>
      <c r="C227" s="3"/>
      <c r="D227" s="3"/>
      <c r="E227" s="3"/>
      <c r="F227" s="3"/>
      <c r="G227" s="3"/>
      <c r="H227" s="3"/>
      <c r="I227" s="64" t="s">
        <v>87</v>
      </c>
      <c r="J227" s="37" t="s">
        <v>88</v>
      </c>
      <c r="K227" s="3"/>
      <c r="L227" s="3"/>
      <c r="M227" s="3"/>
      <c r="N227" s="3"/>
      <c r="O227" s="3"/>
      <c r="P227" s="3"/>
      <c r="Q227" s="39" t="s">
        <v>87</v>
      </c>
      <c r="R227" s="83" t="s">
        <v>88</v>
      </c>
      <c r="S227" s="3"/>
      <c r="T227" s="3"/>
      <c r="U227" s="3"/>
      <c r="V227" s="3"/>
      <c r="W227" s="3"/>
      <c r="X227" s="3"/>
      <c r="Y227"/>
      <c r="Z227"/>
      <c r="AA227" s="10"/>
      <c r="AB227"/>
      <c r="AC227"/>
      <c r="AD227"/>
      <c r="AE227"/>
      <c r="AF227"/>
      <c r="AG227"/>
      <c r="AH227"/>
      <c r="AI227"/>
      <c r="AJ227"/>
    </row>
    <row r="228" spans="1:36" s="29" customFormat="1" ht="13.5" customHeight="1">
      <c r="A228" s="64"/>
      <c r="B228" s="37" t="s">
        <v>89</v>
      </c>
      <c r="C228" s="8">
        <v>75</v>
      </c>
      <c r="D228" s="8">
        <v>48</v>
      </c>
      <c r="E228" s="8">
        <v>44</v>
      </c>
      <c r="F228" s="8">
        <v>34</v>
      </c>
      <c r="G228" s="8">
        <v>31</v>
      </c>
      <c r="H228" s="8">
        <v>18</v>
      </c>
      <c r="I228" s="64"/>
      <c r="J228" s="37" t="s">
        <v>89</v>
      </c>
      <c r="K228" s="8">
        <v>46</v>
      </c>
      <c r="L228" s="8">
        <v>25</v>
      </c>
      <c r="M228" s="8">
        <v>31</v>
      </c>
      <c r="N228" s="8">
        <v>33</v>
      </c>
      <c r="O228" s="8">
        <v>35</v>
      </c>
      <c r="P228" s="8">
        <v>58</v>
      </c>
      <c r="Q228" s="39"/>
      <c r="R228" s="83" t="s">
        <v>89</v>
      </c>
      <c r="S228" s="8">
        <v>88</v>
      </c>
      <c r="T228" s="8">
        <v>47</v>
      </c>
      <c r="U228" s="8">
        <v>31</v>
      </c>
      <c r="V228" s="8">
        <v>30</v>
      </c>
      <c r="W228" s="8">
        <v>21</v>
      </c>
      <c r="X228" s="8">
        <v>28</v>
      </c>
      <c r="Y228"/>
      <c r="Z228"/>
      <c r="AA228" s="10"/>
      <c r="AB228"/>
      <c r="AC228"/>
      <c r="AD228"/>
      <c r="AE228"/>
      <c r="AF228"/>
      <c r="AG228"/>
      <c r="AH228"/>
      <c r="AI228"/>
      <c r="AJ228"/>
    </row>
    <row r="229" spans="1:36" s="29" customFormat="1" ht="13.5" customHeight="1">
      <c r="A229" s="64">
        <v>29</v>
      </c>
      <c r="B229" s="37" t="s">
        <v>90</v>
      </c>
      <c r="C229" s="8">
        <v>40</v>
      </c>
      <c r="D229" s="8">
        <v>15</v>
      </c>
      <c r="E229" s="8">
        <v>17</v>
      </c>
      <c r="F229" s="8">
        <v>19</v>
      </c>
      <c r="G229" s="8">
        <v>10</v>
      </c>
      <c r="H229" s="8">
        <v>10</v>
      </c>
      <c r="I229" s="64">
        <v>29</v>
      </c>
      <c r="J229" s="37" t="s">
        <v>90</v>
      </c>
      <c r="K229" s="8">
        <v>21</v>
      </c>
      <c r="L229" s="8">
        <v>12</v>
      </c>
      <c r="M229" s="8">
        <v>20</v>
      </c>
      <c r="N229" s="8">
        <v>15</v>
      </c>
      <c r="O229" s="8">
        <v>12</v>
      </c>
      <c r="P229" s="8">
        <v>21</v>
      </c>
      <c r="Q229" s="39">
        <v>29</v>
      </c>
      <c r="R229" s="83" t="s">
        <v>90</v>
      </c>
      <c r="S229" s="8">
        <v>44</v>
      </c>
      <c r="T229" s="8">
        <v>15</v>
      </c>
      <c r="U229" s="8">
        <v>13</v>
      </c>
      <c r="V229" s="8">
        <v>12</v>
      </c>
      <c r="W229" s="8">
        <v>10</v>
      </c>
      <c r="X229" s="8">
        <v>7</v>
      </c>
      <c r="Y229"/>
      <c r="Z229"/>
      <c r="AA229" s="10"/>
      <c r="AB229"/>
      <c r="AC229"/>
      <c r="AD229"/>
      <c r="AE229"/>
      <c r="AF229"/>
      <c r="AG229"/>
      <c r="AH229"/>
      <c r="AI229"/>
      <c r="AJ229"/>
    </row>
    <row r="230" spans="1:36" s="29" customFormat="1" ht="13.5" customHeight="1">
      <c r="A230" s="64" t="s">
        <v>91</v>
      </c>
      <c r="B230" s="37" t="s">
        <v>125</v>
      </c>
      <c r="C230" s="3"/>
      <c r="D230" s="3"/>
      <c r="E230" s="3"/>
      <c r="F230" s="3"/>
      <c r="G230" s="3"/>
      <c r="H230" s="3"/>
      <c r="I230" s="64" t="s">
        <v>91</v>
      </c>
      <c r="J230" s="37" t="s">
        <v>125</v>
      </c>
      <c r="K230" s="3"/>
      <c r="L230" s="3"/>
      <c r="M230" s="3"/>
      <c r="N230" s="3"/>
      <c r="O230" s="3"/>
      <c r="P230" s="3"/>
      <c r="Q230" s="39" t="s">
        <v>91</v>
      </c>
      <c r="R230" s="83" t="s">
        <v>125</v>
      </c>
      <c r="S230" s="3"/>
      <c r="T230" s="3"/>
      <c r="U230" s="3"/>
      <c r="V230" s="3"/>
      <c r="W230" s="3"/>
      <c r="X230" s="3"/>
      <c r="Y230"/>
      <c r="Z230"/>
      <c r="AA230" s="10"/>
      <c r="AB230"/>
      <c r="AC230"/>
      <c r="AD230"/>
      <c r="AE230"/>
      <c r="AF230"/>
      <c r="AG230"/>
      <c r="AH230"/>
      <c r="AI230"/>
      <c r="AJ230"/>
    </row>
    <row r="231" spans="1:36" s="29" customFormat="1" ht="13.5" customHeight="1">
      <c r="A231" s="64"/>
      <c r="B231" s="37" t="s">
        <v>150</v>
      </c>
      <c r="C231" s="8">
        <v>11</v>
      </c>
      <c r="D231" s="8">
        <v>1</v>
      </c>
      <c r="E231" s="8">
        <v>5</v>
      </c>
      <c r="F231" s="8">
        <v>3</v>
      </c>
      <c r="G231" s="8">
        <v>2</v>
      </c>
      <c r="H231" s="8">
        <v>4</v>
      </c>
      <c r="I231" s="64"/>
      <c r="J231" s="37" t="s">
        <v>150</v>
      </c>
      <c r="K231" s="8">
        <v>3</v>
      </c>
      <c r="L231" s="8">
        <v>5</v>
      </c>
      <c r="M231" s="8">
        <v>6</v>
      </c>
      <c r="N231" s="8">
        <v>8</v>
      </c>
      <c r="O231" s="8">
        <v>8</v>
      </c>
      <c r="P231" s="8">
        <v>5</v>
      </c>
      <c r="Q231" s="39"/>
      <c r="R231" s="83" t="s">
        <v>150</v>
      </c>
      <c r="S231" s="8">
        <v>7</v>
      </c>
      <c r="T231" s="8">
        <v>5</v>
      </c>
      <c r="U231" s="8">
        <v>4</v>
      </c>
      <c r="V231" s="8">
        <v>4</v>
      </c>
      <c r="W231" s="8">
        <v>3</v>
      </c>
      <c r="X231" s="8">
        <v>3</v>
      </c>
      <c r="Y231"/>
      <c r="Z231"/>
      <c r="AA231" s="10"/>
      <c r="AB231"/>
      <c r="AC231"/>
      <c r="AD231"/>
      <c r="AE231"/>
      <c r="AF231"/>
      <c r="AG231"/>
      <c r="AH231"/>
      <c r="AI231"/>
      <c r="AJ231"/>
    </row>
    <row r="232" spans="1:36" s="29" customFormat="1" ht="13.5" customHeight="1">
      <c r="A232" s="64">
        <v>32</v>
      </c>
      <c r="B232" s="37" t="s">
        <v>126</v>
      </c>
      <c r="C232" s="8">
        <v>8</v>
      </c>
      <c r="D232" s="8">
        <v>2</v>
      </c>
      <c r="E232" s="8">
        <v>7</v>
      </c>
      <c r="F232" s="8">
        <v>4</v>
      </c>
      <c r="G232" s="8">
        <v>4</v>
      </c>
      <c r="H232" s="8">
        <v>4</v>
      </c>
      <c r="I232" s="64">
        <v>32</v>
      </c>
      <c r="J232" s="37" t="s">
        <v>126</v>
      </c>
      <c r="K232" s="8">
        <v>4</v>
      </c>
      <c r="L232" s="8">
        <v>4</v>
      </c>
      <c r="M232" s="8">
        <v>4</v>
      </c>
      <c r="N232" s="8">
        <v>1</v>
      </c>
      <c r="O232" s="8">
        <v>4</v>
      </c>
      <c r="P232" s="8">
        <v>2</v>
      </c>
      <c r="Q232" s="39">
        <v>32</v>
      </c>
      <c r="R232" s="83" t="s">
        <v>126</v>
      </c>
      <c r="S232" s="8">
        <v>13</v>
      </c>
      <c r="T232" s="8">
        <v>1</v>
      </c>
      <c r="U232" s="8">
        <v>1</v>
      </c>
      <c r="V232" s="8">
        <v>8</v>
      </c>
      <c r="W232" s="8">
        <v>4</v>
      </c>
      <c r="X232" s="8">
        <v>2</v>
      </c>
      <c r="Y232"/>
      <c r="Z232"/>
      <c r="AA232" s="10"/>
      <c r="AB232"/>
      <c r="AC232"/>
      <c r="AD232"/>
      <c r="AE232"/>
      <c r="AF232"/>
      <c r="AG232"/>
      <c r="AH232"/>
      <c r="AI232"/>
      <c r="AJ232"/>
    </row>
    <row r="233" spans="1:36" s="29" customFormat="1" ht="13.5" customHeight="1">
      <c r="A233" s="64">
        <v>33</v>
      </c>
      <c r="B233" s="37" t="s">
        <v>92</v>
      </c>
      <c r="C233" s="3"/>
      <c r="D233" s="3"/>
      <c r="E233" s="3"/>
      <c r="F233" s="3"/>
      <c r="G233" s="3"/>
      <c r="H233" s="3"/>
      <c r="I233" s="64">
        <v>33</v>
      </c>
      <c r="J233" s="37" t="s">
        <v>92</v>
      </c>
      <c r="K233" s="3"/>
      <c r="L233" s="3"/>
      <c r="M233" s="3"/>
      <c r="N233" s="3"/>
      <c r="O233" s="3"/>
      <c r="P233" s="3"/>
      <c r="Q233" s="39">
        <v>33</v>
      </c>
      <c r="R233" s="83" t="s">
        <v>92</v>
      </c>
      <c r="S233" s="3"/>
      <c r="T233" s="3"/>
      <c r="U233" s="3"/>
      <c r="V233" s="3"/>
      <c r="W233" s="3"/>
      <c r="X233" s="3"/>
      <c r="Y233"/>
      <c r="Z233"/>
      <c r="AA233" s="10"/>
      <c r="AB233"/>
      <c r="AC233"/>
      <c r="AD233"/>
      <c r="AE233"/>
      <c r="AF233"/>
      <c r="AG233"/>
      <c r="AH233"/>
      <c r="AI233"/>
      <c r="AJ233"/>
    </row>
    <row r="234" spans="1:36" s="29" customFormat="1" ht="13.5" customHeight="1">
      <c r="A234" s="64"/>
      <c r="B234" s="37" t="s">
        <v>127</v>
      </c>
      <c r="C234" s="8">
        <v>13</v>
      </c>
      <c r="D234" s="8">
        <v>3</v>
      </c>
      <c r="E234" s="8">
        <v>2</v>
      </c>
      <c r="F234" s="8">
        <v>4</v>
      </c>
      <c r="G234" s="8">
        <v>3</v>
      </c>
      <c r="H234" s="8">
        <v>6</v>
      </c>
      <c r="I234" s="64"/>
      <c r="J234" s="37" t="s">
        <v>127</v>
      </c>
      <c r="K234" s="8">
        <v>9</v>
      </c>
      <c r="L234" s="8">
        <v>4</v>
      </c>
      <c r="M234" s="8">
        <v>7</v>
      </c>
      <c r="N234" s="8">
        <v>2</v>
      </c>
      <c r="O234" s="8">
        <v>7</v>
      </c>
      <c r="P234" s="8">
        <v>5</v>
      </c>
      <c r="Q234" s="39"/>
      <c r="R234" s="83" t="s">
        <v>127</v>
      </c>
      <c r="S234" s="8">
        <v>7</v>
      </c>
      <c r="T234" s="8">
        <v>5</v>
      </c>
      <c r="U234" s="8">
        <v>3</v>
      </c>
      <c r="V234" s="8">
        <v>6</v>
      </c>
      <c r="W234" s="8">
        <v>5</v>
      </c>
      <c r="X234" s="8">
        <v>4</v>
      </c>
      <c r="Y234"/>
      <c r="Z234"/>
      <c r="AA234" s="10"/>
      <c r="AB234"/>
      <c r="AC234"/>
      <c r="AD234"/>
      <c r="AE234"/>
      <c r="AF234"/>
      <c r="AG234"/>
      <c r="AH234"/>
      <c r="AI234"/>
      <c r="AJ234"/>
    </row>
    <row r="235" spans="1:36" s="29" customFormat="1" ht="13.5" customHeight="1">
      <c r="A235" s="64" t="s">
        <v>93</v>
      </c>
      <c r="B235" s="37" t="s">
        <v>94</v>
      </c>
      <c r="C235" s="58"/>
      <c r="D235" s="58"/>
      <c r="E235" s="58"/>
      <c r="F235" s="58"/>
      <c r="G235" s="58"/>
      <c r="H235" s="58"/>
      <c r="I235" s="64" t="s">
        <v>93</v>
      </c>
      <c r="J235" s="37" t="s">
        <v>94</v>
      </c>
      <c r="K235" s="58"/>
      <c r="L235" s="58"/>
      <c r="M235" s="58"/>
      <c r="N235" s="58"/>
      <c r="O235" s="58"/>
      <c r="P235" s="58"/>
      <c r="Q235" s="39" t="s">
        <v>93</v>
      </c>
      <c r="R235" s="83" t="s">
        <v>94</v>
      </c>
      <c r="S235" s="58"/>
      <c r="T235" s="58"/>
      <c r="U235" s="58"/>
      <c r="V235" s="58"/>
      <c r="W235" s="58"/>
      <c r="X235" s="58"/>
      <c r="Y235"/>
      <c r="Z235"/>
      <c r="AA235" s="10"/>
      <c r="AB235"/>
      <c r="AC235"/>
      <c r="AD235"/>
      <c r="AE235"/>
      <c r="AF235"/>
      <c r="AG235"/>
      <c r="AH235"/>
      <c r="AI235"/>
      <c r="AJ235"/>
    </row>
    <row r="236" spans="1:36" s="29" customFormat="1" ht="13.5" customHeight="1">
      <c r="A236" s="64"/>
      <c r="B236" s="37" t="s">
        <v>95</v>
      </c>
      <c r="C236" s="8">
        <v>14</v>
      </c>
      <c r="D236" s="8">
        <v>10</v>
      </c>
      <c r="E236" s="8">
        <v>11</v>
      </c>
      <c r="F236" s="8">
        <v>7</v>
      </c>
      <c r="G236" s="8">
        <v>7</v>
      </c>
      <c r="H236" s="8">
        <v>4</v>
      </c>
      <c r="I236" s="64"/>
      <c r="J236" s="37" t="s">
        <v>95</v>
      </c>
      <c r="K236" s="8">
        <v>6</v>
      </c>
      <c r="L236" s="8">
        <v>11</v>
      </c>
      <c r="M236" s="8">
        <v>7</v>
      </c>
      <c r="N236" s="8">
        <v>11</v>
      </c>
      <c r="O236" s="8">
        <v>7</v>
      </c>
      <c r="P236" s="8">
        <v>8</v>
      </c>
      <c r="Q236" s="39"/>
      <c r="R236" s="83" t="s">
        <v>95</v>
      </c>
      <c r="S236" s="8">
        <v>15</v>
      </c>
      <c r="T236" s="8">
        <v>9</v>
      </c>
      <c r="U236" s="8">
        <v>5</v>
      </c>
      <c r="V236" s="8">
        <v>6</v>
      </c>
      <c r="W236" s="8">
        <v>5</v>
      </c>
      <c r="X236" s="8">
        <v>8</v>
      </c>
      <c r="Y236"/>
      <c r="Z236"/>
      <c r="AA236" s="10"/>
      <c r="AB236"/>
      <c r="AC236"/>
      <c r="AD236"/>
      <c r="AE236"/>
      <c r="AF236"/>
      <c r="AG236"/>
      <c r="AH236"/>
      <c r="AI236"/>
      <c r="AJ236"/>
    </row>
    <row r="237" spans="1:36" s="29" customFormat="1" ht="13.5" customHeight="1">
      <c r="A237" s="64" t="s">
        <v>96</v>
      </c>
      <c r="B237" s="37" t="s">
        <v>97</v>
      </c>
      <c r="C237" s="1"/>
      <c r="D237" s="1"/>
      <c r="E237" s="1"/>
      <c r="F237" s="1"/>
      <c r="G237" s="1"/>
      <c r="H237" s="1"/>
      <c r="I237" s="64" t="s">
        <v>96</v>
      </c>
      <c r="J237" s="37" t="s">
        <v>97</v>
      </c>
      <c r="K237" s="1"/>
      <c r="L237" s="1"/>
      <c r="M237" s="1"/>
      <c r="N237" s="1"/>
      <c r="O237" s="1"/>
      <c r="P237" s="1"/>
      <c r="Q237" s="39" t="s">
        <v>96</v>
      </c>
      <c r="R237" s="83" t="s">
        <v>97</v>
      </c>
      <c r="S237" s="1"/>
      <c r="T237" s="1"/>
      <c r="U237" s="1"/>
      <c r="V237" s="1"/>
      <c r="W237" s="1"/>
      <c r="X237" s="1"/>
      <c r="Y237"/>
      <c r="Z237"/>
      <c r="AA237" s="10"/>
      <c r="AB237"/>
      <c r="AC237"/>
      <c r="AD237"/>
      <c r="AE237"/>
      <c r="AF237"/>
      <c r="AG237"/>
      <c r="AH237"/>
      <c r="AI237"/>
      <c r="AJ237"/>
    </row>
    <row r="238" spans="1:36" s="29" customFormat="1" ht="13.5" customHeight="1">
      <c r="A238" s="64"/>
      <c r="B238" s="37" t="s">
        <v>98</v>
      </c>
      <c r="C238" s="1"/>
      <c r="D238" s="1"/>
      <c r="E238" s="1"/>
      <c r="F238" s="1"/>
      <c r="G238" s="1"/>
      <c r="H238" s="1"/>
      <c r="I238" s="64"/>
      <c r="J238" s="37" t="s">
        <v>98</v>
      </c>
      <c r="K238" s="1"/>
      <c r="L238" s="1"/>
      <c r="M238" s="1"/>
      <c r="N238" s="1"/>
      <c r="O238" s="1"/>
      <c r="P238" s="1"/>
      <c r="Q238" s="39"/>
      <c r="R238" s="83" t="s">
        <v>98</v>
      </c>
      <c r="S238" s="1"/>
      <c r="T238" s="1"/>
      <c r="U238" s="1"/>
      <c r="V238" s="1"/>
      <c r="W238" s="1"/>
      <c r="X238" s="1"/>
      <c r="Y238"/>
      <c r="Z238"/>
      <c r="AA238" s="10"/>
      <c r="AB238"/>
      <c r="AC238"/>
      <c r="AD238"/>
      <c r="AE238"/>
      <c r="AF238"/>
      <c r="AG238"/>
      <c r="AH238"/>
      <c r="AI238"/>
      <c r="AJ238"/>
    </row>
    <row r="239" spans="1:36" s="29" customFormat="1" ht="13.5" customHeight="1">
      <c r="A239" s="64"/>
      <c r="B239" s="37" t="s">
        <v>99</v>
      </c>
      <c r="C239" s="8">
        <v>29</v>
      </c>
      <c r="D239" s="8">
        <v>18</v>
      </c>
      <c r="E239" s="8">
        <v>27</v>
      </c>
      <c r="F239" s="8">
        <v>19</v>
      </c>
      <c r="G239" s="8">
        <v>42</v>
      </c>
      <c r="H239" s="8">
        <v>10</v>
      </c>
      <c r="I239" s="64"/>
      <c r="J239" s="37" t="s">
        <v>99</v>
      </c>
      <c r="K239" s="8">
        <v>12</v>
      </c>
      <c r="L239" s="8">
        <v>23</v>
      </c>
      <c r="M239" s="8">
        <v>16</v>
      </c>
      <c r="N239" s="8">
        <v>21</v>
      </c>
      <c r="O239" s="8">
        <v>16</v>
      </c>
      <c r="P239" s="8">
        <v>23</v>
      </c>
      <c r="Q239" s="39"/>
      <c r="R239" s="83" t="s">
        <v>99</v>
      </c>
      <c r="S239" s="8">
        <v>36</v>
      </c>
      <c r="T239" s="8">
        <v>19</v>
      </c>
      <c r="U239" s="8">
        <v>16</v>
      </c>
      <c r="V239" s="8">
        <v>18</v>
      </c>
      <c r="W239" s="8">
        <v>14</v>
      </c>
      <c r="X239" s="8">
        <v>16</v>
      </c>
      <c r="Y239"/>
      <c r="Z239"/>
      <c r="AA239" s="10"/>
      <c r="AB239"/>
      <c r="AC239"/>
      <c r="AD239"/>
      <c r="AE239"/>
      <c r="AF239"/>
      <c r="AG239"/>
      <c r="AH239"/>
      <c r="AI239"/>
      <c r="AJ239"/>
    </row>
    <row r="240" spans="1:36" s="29" customFormat="1" ht="13.5" customHeight="1">
      <c r="A240" s="19"/>
      <c r="B240" s="30"/>
      <c r="C240" s="55"/>
      <c r="D240" s="55"/>
      <c r="E240" s="55"/>
      <c r="F240" s="55"/>
      <c r="G240" s="55"/>
      <c r="H240" s="55"/>
      <c r="I240" s="19"/>
      <c r="J240" s="30"/>
      <c r="K240" s="55"/>
      <c r="L240" s="55"/>
      <c r="M240" s="55"/>
      <c r="N240" s="55"/>
      <c r="O240" s="55"/>
      <c r="P240" s="55"/>
      <c r="Q240" s="20"/>
      <c r="R240" s="20"/>
      <c r="S240" s="55"/>
      <c r="T240" s="55"/>
      <c r="U240" s="55"/>
      <c r="V240" s="55"/>
      <c r="W240" s="55"/>
      <c r="X240" s="55"/>
      <c r="Y240"/>
      <c r="Z240"/>
      <c r="AA240" s="10"/>
      <c r="AB240"/>
      <c r="AC240"/>
      <c r="AD240"/>
      <c r="AE240"/>
      <c r="AF240"/>
      <c r="AG240"/>
      <c r="AH240"/>
      <c r="AI240"/>
      <c r="AJ240"/>
    </row>
    <row r="241" spans="1:36" s="29" customFormat="1" ht="13.5" customHeight="1">
      <c r="A241" s="65" t="s">
        <v>128</v>
      </c>
      <c r="B241" s="5" t="s">
        <v>100</v>
      </c>
      <c r="C241" s="6">
        <v>12</v>
      </c>
      <c r="D241" s="6">
        <v>6</v>
      </c>
      <c r="E241" s="6">
        <v>6</v>
      </c>
      <c r="F241" s="6">
        <v>6</v>
      </c>
      <c r="G241" s="6">
        <v>7</v>
      </c>
      <c r="H241" s="6">
        <v>3</v>
      </c>
      <c r="I241" s="65" t="s">
        <v>128</v>
      </c>
      <c r="J241" s="5" t="s">
        <v>100</v>
      </c>
      <c r="K241" s="6">
        <v>3</v>
      </c>
      <c r="L241" s="6">
        <v>3</v>
      </c>
      <c r="M241" s="6">
        <v>6</v>
      </c>
      <c r="N241" s="6">
        <v>8</v>
      </c>
      <c r="O241" s="6">
        <v>3</v>
      </c>
      <c r="P241" s="6">
        <v>5</v>
      </c>
      <c r="Q241" s="42" t="s">
        <v>128</v>
      </c>
      <c r="R241" s="45" t="s">
        <v>100</v>
      </c>
      <c r="S241" s="6">
        <v>8</v>
      </c>
      <c r="T241" s="6">
        <v>4</v>
      </c>
      <c r="U241" s="6">
        <v>4</v>
      </c>
      <c r="V241" s="6">
        <v>3</v>
      </c>
      <c r="W241" s="6">
        <v>5</v>
      </c>
      <c r="X241" s="6">
        <v>1</v>
      </c>
      <c r="Y241"/>
      <c r="Z241"/>
      <c r="AA241" s="10"/>
      <c r="AB241"/>
      <c r="AC241"/>
      <c r="AD241"/>
      <c r="AE241"/>
      <c r="AF241"/>
      <c r="AG241"/>
      <c r="AH241"/>
      <c r="AI241"/>
      <c r="AJ241"/>
    </row>
    <row r="242" spans="1:36" s="29" customFormat="1" ht="13.5" customHeight="1">
      <c r="A242" s="19"/>
      <c r="B242" s="30"/>
      <c r="C242" s="1"/>
      <c r="D242" s="1"/>
      <c r="E242" s="1"/>
      <c r="F242" s="1"/>
      <c r="G242" s="1"/>
      <c r="H242" s="1"/>
      <c r="I242" s="19"/>
      <c r="J242" s="30"/>
      <c r="K242" s="1"/>
      <c r="L242" s="1"/>
      <c r="M242" s="1"/>
      <c r="N242" s="1"/>
      <c r="O242" s="1"/>
      <c r="P242" s="1"/>
      <c r="Q242" s="20"/>
      <c r="R242" s="20"/>
      <c r="S242" s="1"/>
      <c r="T242" s="1"/>
      <c r="U242" s="1"/>
      <c r="V242" s="1"/>
      <c r="W242" s="1"/>
      <c r="X242" s="1"/>
      <c r="Y242"/>
      <c r="Z242"/>
      <c r="AA242" s="10"/>
      <c r="AB242"/>
      <c r="AC242"/>
      <c r="AD242"/>
      <c r="AE242"/>
      <c r="AF242"/>
      <c r="AG242"/>
      <c r="AH242"/>
      <c r="AI242"/>
      <c r="AJ242"/>
    </row>
    <row r="243" spans="1:36" s="29" customFormat="1" ht="13.5" customHeight="1">
      <c r="A243" s="65">
        <v>45</v>
      </c>
      <c r="B243" s="43" t="s">
        <v>101</v>
      </c>
      <c r="C243" s="6">
        <v>1824</v>
      </c>
      <c r="D243" s="6">
        <v>543</v>
      </c>
      <c r="E243" s="6">
        <v>374</v>
      </c>
      <c r="F243" s="6">
        <v>265</v>
      </c>
      <c r="G243" s="6">
        <v>224</v>
      </c>
      <c r="H243" s="6">
        <v>267</v>
      </c>
      <c r="I243" s="65">
        <v>45</v>
      </c>
      <c r="J243" s="43" t="s">
        <v>101</v>
      </c>
      <c r="K243" s="6">
        <v>250</v>
      </c>
      <c r="L243" s="6">
        <v>269</v>
      </c>
      <c r="M243" s="6">
        <v>273</v>
      </c>
      <c r="N243" s="6">
        <v>290</v>
      </c>
      <c r="O243" s="6">
        <v>365</v>
      </c>
      <c r="P243" s="6">
        <v>827</v>
      </c>
      <c r="Q243" s="42">
        <v>45</v>
      </c>
      <c r="R243" s="45" t="s">
        <v>101</v>
      </c>
      <c r="S243" s="6">
        <v>1637</v>
      </c>
      <c r="T243" s="6">
        <v>569</v>
      </c>
      <c r="U243" s="6">
        <v>357</v>
      </c>
      <c r="V243" s="6">
        <v>240</v>
      </c>
      <c r="W243" s="6">
        <v>220</v>
      </c>
      <c r="X243" s="6">
        <v>217</v>
      </c>
      <c r="Y243"/>
      <c r="Z243"/>
      <c r="AA243" s="10"/>
      <c r="AB243"/>
      <c r="AC243"/>
      <c r="AD243"/>
      <c r="AE243"/>
      <c r="AF243"/>
      <c r="AG243"/>
      <c r="AH243"/>
      <c r="AI243"/>
      <c r="AJ243"/>
    </row>
    <row r="244" spans="1:36" s="29" customFormat="1" ht="13.5" customHeight="1">
      <c r="A244" s="19"/>
      <c r="B244" s="30"/>
      <c r="C244" s="1"/>
      <c r="D244" s="1"/>
      <c r="E244" s="1"/>
      <c r="F244" s="1"/>
      <c r="G244" s="1"/>
      <c r="H244" s="1"/>
      <c r="I244" s="19"/>
      <c r="J244" s="30"/>
      <c r="K244" s="1"/>
      <c r="L244" s="1"/>
      <c r="M244" s="1"/>
      <c r="N244" s="1"/>
      <c r="O244" s="1"/>
      <c r="P244" s="1"/>
      <c r="Q244" s="20"/>
      <c r="R244" s="20"/>
      <c r="S244" s="1"/>
      <c r="T244" s="1"/>
      <c r="U244" s="1"/>
      <c r="V244" s="1"/>
      <c r="W244" s="1"/>
      <c r="X244" s="1"/>
      <c r="Y244"/>
      <c r="Z244"/>
      <c r="AA244" s="10"/>
      <c r="AB244"/>
      <c r="AC244"/>
      <c r="AD244"/>
      <c r="AE244"/>
      <c r="AF244"/>
      <c r="AG244"/>
      <c r="AH244"/>
      <c r="AI244"/>
      <c r="AJ244"/>
    </row>
    <row r="245" spans="1:36" s="29" customFormat="1" ht="13.5" customHeight="1">
      <c r="A245" s="67" t="s">
        <v>129</v>
      </c>
      <c r="B245" s="68" t="s">
        <v>130</v>
      </c>
      <c r="C245" s="71">
        <v>1689</v>
      </c>
      <c r="D245" s="71">
        <v>769</v>
      </c>
      <c r="E245" s="71">
        <v>887</v>
      </c>
      <c r="F245" s="71">
        <v>917</v>
      </c>
      <c r="G245" s="71">
        <v>813</v>
      </c>
      <c r="H245" s="71">
        <v>796</v>
      </c>
      <c r="I245" s="67" t="s">
        <v>129</v>
      </c>
      <c r="J245" s="68" t="s">
        <v>130</v>
      </c>
      <c r="K245" s="71">
        <v>920</v>
      </c>
      <c r="L245" s="71">
        <v>924</v>
      </c>
      <c r="M245" s="71">
        <v>888</v>
      </c>
      <c r="N245" s="71">
        <v>943</v>
      </c>
      <c r="O245" s="71">
        <v>827</v>
      </c>
      <c r="P245" s="71">
        <v>1425</v>
      </c>
      <c r="Q245" s="46" t="s">
        <v>129</v>
      </c>
      <c r="R245" s="48" t="s">
        <v>130</v>
      </c>
      <c r="S245" s="71">
        <v>1782</v>
      </c>
      <c r="T245" s="71">
        <v>764</v>
      </c>
      <c r="U245" s="71">
        <v>907</v>
      </c>
      <c r="V245" s="71">
        <v>1012</v>
      </c>
      <c r="W245" s="71">
        <v>831</v>
      </c>
      <c r="X245" s="71">
        <v>864</v>
      </c>
      <c r="Y245"/>
      <c r="Z245"/>
      <c r="AA245" s="10"/>
      <c r="AB245"/>
      <c r="AC245"/>
      <c r="AD245"/>
      <c r="AE245"/>
      <c r="AF245"/>
      <c r="AG245"/>
      <c r="AH245"/>
      <c r="AI245"/>
      <c r="AJ245"/>
    </row>
    <row r="246" spans="1:36" s="29" customFormat="1" ht="13.5" customHeight="1">
      <c r="A246" s="65" t="s">
        <v>102</v>
      </c>
      <c r="B246" s="5" t="s">
        <v>103</v>
      </c>
      <c r="I246" s="65" t="s">
        <v>102</v>
      </c>
      <c r="J246" s="5" t="s">
        <v>103</v>
      </c>
      <c r="Q246" s="42" t="s">
        <v>102</v>
      </c>
      <c r="R246" s="45" t="s">
        <v>103</v>
      </c>
      <c r="Y246"/>
      <c r="Z246"/>
      <c r="AA246" s="10"/>
      <c r="AB246"/>
      <c r="AC246"/>
      <c r="AD246"/>
      <c r="AE246"/>
      <c r="AF246"/>
      <c r="AG246"/>
      <c r="AH246"/>
      <c r="AI246"/>
      <c r="AJ246"/>
    </row>
    <row r="247" spans="1:36" s="29" customFormat="1" ht="13.5" customHeight="1">
      <c r="A247" s="4"/>
      <c r="B247" s="5" t="s">
        <v>104</v>
      </c>
      <c r="C247" s="6">
        <v>317</v>
      </c>
      <c r="D247" s="6">
        <v>148</v>
      </c>
      <c r="E247" s="6">
        <v>154</v>
      </c>
      <c r="F247" s="6">
        <v>177</v>
      </c>
      <c r="G247" s="6">
        <v>150</v>
      </c>
      <c r="H247" s="6">
        <v>144</v>
      </c>
      <c r="I247" s="4"/>
      <c r="J247" s="5" t="s">
        <v>104</v>
      </c>
      <c r="K247" s="6">
        <v>188</v>
      </c>
      <c r="L247" s="6">
        <v>174</v>
      </c>
      <c r="M247" s="6">
        <v>156</v>
      </c>
      <c r="N247" s="6">
        <v>176</v>
      </c>
      <c r="O247" s="6">
        <v>146</v>
      </c>
      <c r="P247" s="6">
        <v>170</v>
      </c>
      <c r="Q247" s="83"/>
      <c r="R247" s="45" t="s">
        <v>104</v>
      </c>
      <c r="S247" s="6">
        <v>323</v>
      </c>
      <c r="T247" s="6">
        <v>161</v>
      </c>
      <c r="U247" s="6">
        <v>186</v>
      </c>
      <c r="V247" s="6">
        <v>172</v>
      </c>
      <c r="W247" s="6">
        <v>127</v>
      </c>
      <c r="X247" s="6">
        <v>128</v>
      </c>
      <c r="Y247"/>
      <c r="Z247"/>
      <c r="AA247" s="10"/>
      <c r="AB247"/>
      <c r="AC247"/>
      <c r="AD247"/>
      <c r="AE247"/>
      <c r="AF247"/>
      <c r="AG247"/>
      <c r="AH247"/>
      <c r="AI247"/>
      <c r="AJ247"/>
    </row>
    <row r="248" spans="1:36" s="29" customFormat="1" ht="13.5" customHeight="1">
      <c r="A248" s="65">
        <v>55</v>
      </c>
      <c r="B248" s="45" t="s">
        <v>105</v>
      </c>
      <c r="C248" s="6">
        <v>92</v>
      </c>
      <c r="D248" s="6">
        <v>39</v>
      </c>
      <c r="E248" s="6">
        <v>47</v>
      </c>
      <c r="F248" s="6">
        <v>76</v>
      </c>
      <c r="G248" s="6">
        <v>52</v>
      </c>
      <c r="H248" s="6">
        <v>43</v>
      </c>
      <c r="I248" s="65">
        <v>55</v>
      </c>
      <c r="J248" s="45" t="s">
        <v>105</v>
      </c>
      <c r="K248" s="6">
        <v>66</v>
      </c>
      <c r="L248" s="6">
        <v>54</v>
      </c>
      <c r="M248" s="6">
        <v>54</v>
      </c>
      <c r="N248" s="6">
        <v>65</v>
      </c>
      <c r="O248" s="6">
        <v>89</v>
      </c>
      <c r="P248" s="6">
        <v>68</v>
      </c>
      <c r="Q248" s="42">
        <v>55</v>
      </c>
      <c r="R248" s="45" t="s">
        <v>105</v>
      </c>
      <c r="S248" s="6">
        <v>96</v>
      </c>
      <c r="T248" s="6">
        <v>45</v>
      </c>
      <c r="U248" s="6">
        <v>62</v>
      </c>
      <c r="V248" s="6">
        <v>72</v>
      </c>
      <c r="W248" s="6">
        <v>72</v>
      </c>
      <c r="X248" s="6">
        <v>34</v>
      </c>
      <c r="Y248"/>
      <c r="Z248"/>
      <c r="AA248" s="10"/>
      <c r="AB248"/>
      <c r="AC248"/>
      <c r="AD248"/>
      <c r="AE248"/>
      <c r="AF248"/>
      <c r="AG248"/>
      <c r="AH248"/>
      <c r="AI248"/>
      <c r="AJ248"/>
    </row>
    <row r="249" spans="1:36" s="29" customFormat="1" ht="13.5" customHeight="1">
      <c r="A249" s="65" t="s">
        <v>106</v>
      </c>
      <c r="B249" s="5" t="s">
        <v>107</v>
      </c>
      <c r="C249" s="6">
        <v>183</v>
      </c>
      <c r="D249" s="6">
        <v>67</v>
      </c>
      <c r="E249" s="6">
        <v>59</v>
      </c>
      <c r="F249" s="6">
        <v>69</v>
      </c>
      <c r="G249" s="6">
        <v>74</v>
      </c>
      <c r="H249" s="6">
        <v>64</v>
      </c>
      <c r="I249" s="65" t="s">
        <v>106</v>
      </c>
      <c r="J249" s="5" t="s">
        <v>107</v>
      </c>
      <c r="K249" s="6">
        <v>71</v>
      </c>
      <c r="L249" s="6">
        <v>81</v>
      </c>
      <c r="M249" s="6">
        <v>72</v>
      </c>
      <c r="N249" s="6">
        <v>90</v>
      </c>
      <c r="O249" s="6">
        <v>84</v>
      </c>
      <c r="P249" s="6">
        <v>134</v>
      </c>
      <c r="Q249" s="42" t="s">
        <v>106</v>
      </c>
      <c r="R249" s="45" t="s">
        <v>107</v>
      </c>
      <c r="S249" s="6">
        <v>189</v>
      </c>
      <c r="T249" s="6">
        <v>82</v>
      </c>
      <c r="U249" s="6">
        <v>84</v>
      </c>
      <c r="V249" s="6">
        <v>65</v>
      </c>
      <c r="W249" s="6">
        <v>76</v>
      </c>
      <c r="X249" s="6">
        <v>52</v>
      </c>
      <c r="Y249"/>
      <c r="Z249"/>
      <c r="AA249" s="10"/>
      <c r="AB249"/>
      <c r="AC249"/>
      <c r="AD249"/>
      <c r="AE249"/>
      <c r="AF249"/>
      <c r="AG249"/>
      <c r="AH249"/>
      <c r="AI249"/>
      <c r="AJ249"/>
    </row>
    <row r="250" spans="1:36" s="29" customFormat="1" ht="13.5" customHeight="1">
      <c r="A250" s="65" t="s">
        <v>108</v>
      </c>
      <c r="B250" s="5" t="s">
        <v>109</v>
      </c>
      <c r="C250" s="6">
        <v>30</v>
      </c>
      <c r="D250" s="6">
        <v>8</v>
      </c>
      <c r="E250" s="6">
        <v>5</v>
      </c>
      <c r="F250" s="6">
        <v>24</v>
      </c>
      <c r="G250" s="6">
        <v>11</v>
      </c>
      <c r="H250" s="6">
        <v>11</v>
      </c>
      <c r="I250" s="65" t="s">
        <v>108</v>
      </c>
      <c r="J250" s="5" t="s">
        <v>109</v>
      </c>
      <c r="K250" s="6">
        <v>16</v>
      </c>
      <c r="L250" s="6">
        <v>17</v>
      </c>
      <c r="M250" s="6">
        <v>18</v>
      </c>
      <c r="N250" s="6">
        <v>34</v>
      </c>
      <c r="O250" s="6">
        <v>7</v>
      </c>
      <c r="P250" s="6">
        <v>12</v>
      </c>
      <c r="Q250" s="42" t="s">
        <v>108</v>
      </c>
      <c r="R250" s="45" t="s">
        <v>109</v>
      </c>
      <c r="S250" s="6">
        <v>42</v>
      </c>
      <c r="T250" s="6">
        <v>14</v>
      </c>
      <c r="U250" s="6">
        <v>8</v>
      </c>
      <c r="V250" s="6">
        <v>33</v>
      </c>
      <c r="W250" s="6">
        <v>5</v>
      </c>
      <c r="X250" s="6">
        <v>12</v>
      </c>
      <c r="Y250"/>
      <c r="Z250"/>
      <c r="AA250" s="10"/>
      <c r="AB250"/>
      <c r="AC250"/>
      <c r="AD250"/>
      <c r="AE250"/>
      <c r="AF250"/>
      <c r="AG250"/>
      <c r="AH250"/>
      <c r="AI250"/>
      <c r="AJ250"/>
    </row>
    <row r="251" spans="1:36" s="29" customFormat="1" ht="13.5" customHeight="1">
      <c r="A251" s="65" t="s">
        <v>131</v>
      </c>
      <c r="B251" s="5" t="s">
        <v>110</v>
      </c>
      <c r="C251" s="44"/>
      <c r="D251" s="1"/>
      <c r="E251" s="1"/>
      <c r="F251" s="1"/>
      <c r="G251" s="1"/>
      <c r="H251" s="1"/>
      <c r="I251" s="65" t="s">
        <v>131</v>
      </c>
      <c r="J251" s="5" t="s">
        <v>110</v>
      </c>
      <c r="K251" s="44"/>
      <c r="L251" s="44"/>
      <c r="M251" s="44"/>
      <c r="N251" s="44"/>
      <c r="O251" s="44"/>
      <c r="P251" s="44"/>
      <c r="Q251" s="42" t="s">
        <v>131</v>
      </c>
      <c r="R251" s="45" t="s">
        <v>110</v>
      </c>
      <c r="S251" s="44"/>
      <c r="T251" s="1"/>
      <c r="U251" s="1"/>
      <c r="V251" s="1"/>
      <c r="W251" s="1"/>
      <c r="X251" s="1"/>
      <c r="Y251"/>
      <c r="Z251"/>
      <c r="AA251" s="10"/>
      <c r="AB251"/>
      <c r="AC251"/>
      <c r="AD251"/>
      <c r="AE251"/>
      <c r="AF251"/>
      <c r="AG251"/>
      <c r="AH251"/>
      <c r="AI251"/>
      <c r="AJ251"/>
    </row>
    <row r="252" spans="1:36" s="2" customFormat="1" ht="13.5" customHeight="1">
      <c r="A252" s="65"/>
      <c r="B252" s="5" t="s">
        <v>111</v>
      </c>
      <c r="C252" s="6">
        <v>355</v>
      </c>
      <c r="D252" s="6">
        <v>182</v>
      </c>
      <c r="E252" s="6">
        <v>187</v>
      </c>
      <c r="F252" s="6">
        <v>145</v>
      </c>
      <c r="G252" s="6">
        <v>132</v>
      </c>
      <c r="H252" s="6">
        <v>154</v>
      </c>
      <c r="I252" s="65"/>
      <c r="J252" s="5" t="s">
        <v>111</v>
      </c>
      <c r="K252" s="6">
        <v>213</v>
      </c>
      <c r="L252" s="6">
        <v>171</v>
      </c>
      <c r="M252" s="6">
        <v>156</v>
      </c>
      <c r="N252" s="6">
        <v>180</v>
      </c>
      <c r="O252" s="6">
        <v>168</v>
      </c>
      <c r="P252" s="6">
        <v>303</v>
      </c>
      <c r="Q252" s="42"/>
      <c r="R252" s="45" t="s">
        <v>111</v>
      </c>
      <c r="S252" s="6">
        <v>370</v>
      </c>
      <c r="T252" s="6">
        <v>185</v>
      </c>
      <c r="U252" s="6">
        <v>245</v>
      </c>
      <c r="V252" s="6">
        <v>220</v>
      </c>
      <c r="W252" s="6">
        <v>182</v>
      </c>
      <c r="X252" s="6">
        <v>194</v>
      </c>
      <c r="Y252"/>
      <c r="Z252"/>
      <c r="AA252" s="72"/>
      <c r="AB252"/>
      <c r="AC252"/>
      <c r="AD252"/>
      <c r="AE252"/>
      <c r="AF252"/>
      <c r="AG252"/>
      <c r="AH252"/>
      <c r="AI252"/>
      <c r="AJ252"/>
    </row>
    <row r="253" spans="1:36" s="29" customFormat="1" ht="13.5" customHeight="1">
      <c r="A253" s="65">
        <v>75</v>
      </c>
      <c r="B253" s="5" t="s">
        <v>112</v>
      </c>
      <c r="C253" s="6">
        <v>324</v>
      </c>
      <c r="D253" s="6">
        <v>162</v>
      </c>
      <c r="E253" s="6">
        <v>207</v>
      </c>
      <c r="F253" s="6">
        <v>248</v>
      </c>
      <c r="G253" s="6">
        <v>145</v>
      </c>
      <c r="H253" s="6">
        <v>166</v>
      </c>
      <c r="I253" s="65">
        <v>75</v>
      </c>
      <c r="J253" s="5" t="s">
        <v>112</v>
      </c>
      <c r="K253" s="6">
        <v>131</v>
      </c>
      <c r="L253" s="6">
        <v>192</v>
      </c>
      <c r="M253" s="6">
        <v>190</v>
      </c>
      <c r="N253" s="6">
        <v>183</v>
      </c>
      <c r="O253" s="6">
        <v>138</v>
      </c>
      <c r="P253" s="6">
        <v>387</v>
      </c>
      <c r="Q253" s="42">
        <v>75</v>
      </c>
      <c r="R253" s="45" t="s">
        <v>112</v>
      </c>
      <c r="S253" s="6">
        <v>323</v>
      </c>
      <c r="T253" s="6">
        <v>96</v>
      </c>
      <c r="U253" s="6">
        <v>127</v>
      </c>
      <c r="V253" s="6">
        <v>205</v>
      </c>
      <c r="W253" s="6">
        <v>135</v>
      </c>
      <c r="X253" s="6">
        <v>169</v>
      </c>
      <c r="Y253"/>
      <c r="Z253"/>
      <c r="AA253" s="10"/>
      <c r="AB253"/>
      <c r="AC253"/>
      <c r="AD253"/>
      <c r="AE253"/>
      <c r="AF253"/>
      <c r="AG253"/>
      <c r="AH253"/>
      <c r="AI253"/>
      <c r="AJ253"/>
    </row>
    <row r="254" spans="1:36" s="29" customFormat="1" ht="13.5" customHeight="1">
      <c r="A254" s="65">
        <v>80</v>
      </c>
      <c r="B254" s="5" t="s">
        <v>113</v>
      </c>
      <c r="C254" s="6">
        <v>65</v>
      </c>
      <c r="D254" s="6">
        <v>35</v>
      </c>
      <c r="E254" s="6">
        <v>66</v>
      </c>
      <c r="F254" s="6">
        <v>25</v>
      </c>
      <c r="G254" s="6">
        <v>63</v>
      </c>
      <c r="H254" s="6">
        <v>30</v>
      </c>
      <c r="I254" s="65">
        <v>80</v>
      </c>
      <c r="J254" s="5" t="s">
        <v>113</v>
      </c>
      <c r="K254" s="6">
        <v>35</v>
      </c>
      <c r="L254" s="6">
        <v>43</v>
      </c>
      <c r="M254" s="6">
        <v>37</v>
      </c>
      <c r="N254" s="6">
        <v>29</v>
      </c>
      <c r="O254" s="6">
        <v>24</v>
      </c>
      <c r="P254" s="6">
        <v>27</v>
      </c>
      <c r="Q254" s="42">
        <v>80</v>
      </c>
      <c r="R254" s="45" t="s">
        <v>113</v>
      </c>
      <c r="S254" s="6">
        <v>110</v>
      </c>
      <c r="T254" s="6">
        <v>32</v>
      </c>
      <c r="U254" s="6">
        <v>56</v>
      </c>
      <c r="V254" s="6">
        <v>93</v>
      </c>
      <c r="W254" s="6">
        <v>67</v>
      </c>
      <c r="X254" s="6">
        <v>98</v>
      </c>
      <c r="Y254"/>
      <c r="Z254"/>
      <c r="AA254" s="10"/>
      <c r="AB254"/>
      <c r="AC254"/>
      <c r="AD254"/>
      <c r="AE254"/>
      <c r="AF254"/>
      <c r="AG254"/>
      <c r="AH254"/>
      <c r="AI254"/>
      <c r="AJ254"/>
    </row>
    <row r="255" spans="1:36" s="29" customFormat="1" ht="13.5" customHeight="1">
      <c r="A255" s="65">
        <v>85</v>
      </c>
      <c r="B255" s="5" t="s">
        <v>114</v>
      </c>
      <c r="C255" s="6">
        <v>123</v>
      </c>
      <c r="D255" s="6">
        <v>54</v>
      </c>
      <c r="E255" s="6">
        <v>53</v>
      </c>
      <c r="F255" s="6">
        <v>68</v>
      </c>
      <c r="G255" s="6">
        <v>65</v>
      </c>
      <c r="H255" s="6">
        <v>70</v>
      </c>
      <c r="I255" s="65">
        <v>85</v>
      </c>
      <c r="J255" s="5" t="s">
        <v>114</v>
      </c>
      <c r="K255" s="6">
        <v>90</v>
      </c>
      <c r="L255" s="6">
        <v>72</v>
      </c>
      <c r="M255" s="6">
        <v>87</v>
      </c>
      <c r="N255" s="6">
        <v>79</v>
      </c>
      <c r="O255" s="6">
        <v>69</v>
      </c>
      <c r="P255" s="6">
        <v>55</v>
      </c>
      <c r="Q255" s="42">
        <v>85</v>
      </c>
      <c r="R255" s="45" t="s">
        <v>114</v>
      </c>
      <c r="S255" s="6">
        <v>118</v>
      </c>
      <c r="T255" s="6">
        <v>68</v>
      </c>
      <c r="U255" s="6">
        <v>50</v>
      </c>
      <c r="V255" s="6">
        <v>50</v>
      </c>
      <c r="W255" s="6">
        <v>71</v>
      </c>
      <c r="X255" s="6">
        <v>72</v>
      </c>
      <c r="Y255"/>
      <c r="Z255"/>
      <c r="AA255" s="10"/>
      <c r="AB255"/>
      <c r="AC255"/>
      <c r="AD255"/>
      <c r="AE255"/>
      <c r="AF255"/>
      <c r="AG255"/>
      <c r="AH255"/>
      <c r="AI255"/>
      <c r="AJ255"/>
    </row>
    <row r="256" spans="1:36" s="2" customFormat="1" ht="13.5" customHeight="1">
      <c r="A256" s="65" t="s">
        <v>115</v>
      </c>
      <c r="B256" s="5" t="s">
        <v>132</v>
      </c>
      <c r="C256" s="44"/>
      <c r="D256" s="58"/>
      <c r="E256" s="58"/>
      <c r="F256" s="58"/>
      <c r="G256" s="58"/>
      <c r="H256" s="58"/>
      <c r="I256" s="65" t="s">
        <v>115</v>
      </c>
      <c r="J256" s="5" t="s">
        <v>132</v>
      </c>
      <c r="K256" s="44"/>
      <c r="L256" s="44"/>
      <c r="M256" s="44"/>
      <c r="N256" s="44"/>
      <c r="O256" s="44"/>
      <c r="P256" s="44"/>
      <c r="Q256" s="42" t="s">
        <v>115</v>
      </c>
      <c r="R256" s="45" t="s">
        <v>132</v>
      </c>
      <c r="S256" s="44"/>
      <c r="T256" s="58"/>
      <c r="U256" s="58"/>
      <c r="V256" s="58"/>
      <c r="W256" s="58"/>
      <c r="X256" s="58"/>
      <c r="Y256"/>
      <c r="Z256"/>
      <c r="AA256" s="72"/>
      <c r="AB256"/>
      <c r="AC256"/>
      <c r="AD256"/>
      <c r="AE256"/>
      <c r="AF256"/>
      <c r="AG256"/>
      <c r="AH256"/>
      <c r="AI256"/>
      <c r="AJ256"/>
    </row>
    <row r="257" spans="1:36" s="29" customFormat="1" ht="13.5" customHeight="1">
      <c r="A257" s="65"/>
      <c r="B257" s="82" t="s">
        <v>133</v>
      </c>
      <c r="C257" s="6">
        <v>198</v>
      </c>
      <c r="D257" s="6">
        <v>73</v>
      </c>
      <c r="E257" s="6">
        <v>107</v>
      </c>
      <c r="F257" s="6">
        <v>84</v>
      </c>
      <c r="G257" s="6">
        <v>119</v>
      </c>
      <c r="H257" s="6">
        <v>111</v>
      </c>
      <c r="I257" s="65"/>
      <c r="J257" s="82" t="s">
        <v>133</v>
      </c>
      <c r="K257" s="6">
        <v>106</v>
      </c>
      <c r="L257" s="6">
        <v>118</v>
      </c>
      <c r="M257" s="6">
        <v>115</v>
      </c>
      <c r="N257" s="6">
        <v>106</v>
      </c>
      <c r="O257" s="6">
        <v>101</v>
      </c>
      <c r="P257" s="6">
        <v>268</v>
      </c>
      <c r="Q257" s="42"/>
      <c r="R257" s="114" t="s">
        <v>133</v>
      </c>
      <c r="S257" s="6">
        <v>209</v>
      </c>
      <c r="T257" s="6">
        <v>81</v>
      </c>
      <c r="U257" s="6">
        <v>88</v>
      </c>
      <c r="V257" s="6">
        <v>100</v>
      </c>
      <c r="W257" s="6">
        <v>94</v>
      </c>
      <c r="X257" s="6">
        <v>105</v>
      </c>
      <c r="Y257"/>
      <c r="Z257"/>
      <c r="AA257" s="10"/>
      <c r="AB257"/>
      <c r="AC257"/>
      <c r="AD257"/>
      <c r="AE257"/>
      <c r="AF257"/>
      <c r="AG257"/>
      <c r="AH257"/>
      <c r="AI257"/>
      <c r="AJ257"/>
    </row>
    <row r="258" spans="1:36" s="29" customFormat="1" ht="13.5" customHeight="1">
      <c r="A258" s="65">
        <v>95</v>
      </c>
      <c r="B258" s="5" t="s">
        <v>134</v>
      </c>
      <c r="C258" s="6">
        <v>2</v>
      </c>
      <c r="D258" s="6">
        <v>1</v>
      </c>
      <c r="E258" s="6">
        <v>2</v>
      </c>
      <c r="F258" s="6">
        <v>1</v>
      </c>
      <c r="G258" s="6">
        <v>2</v>
      </c>
      <c r="H258" s="6">
        <v>3</v>
      </c>
      <c r="I258" s="65">
        <v>95</v>
      </c>
      <c r="J258" s="5" t="s">
        <v>134</v>
      </c>
      <c r="K258" s="6">
        <v>4</v>
      </c>
      <c r="L258" s="6">
        <v>2</v>
      </c>
      <c r="M258" s="6">
        <v>3</v>
      </c>
      <c r="N258" s="6">
        <v>1</v>
      </c>
      <c r="O258" s="6">
        <v>1</v>
      </c>
      <c r="P258" s="6">
        <v>1</v>
      </c>
      <c r="Q258" s="42">
        <v>95</v>
      </c>
      <c r="R258" s="45" t="s">
        <v>134</v>
      </c>
      <c r="S258" s="6">
        <v>2</v>
      </c>
      <c r="T258" s="34" t="s">
        <v>144</v>
      </c>
      <c r="U258" s="6">
        <v>1</v>
      </c>
      <c r="V258" s="6">
        <v>2</v>
      </c>
      <c r="W258" s="6">
        <v>2</v>
      </c>
      <c r="X258" s="34" t="s">
        <v>144</v>
      </c>
      <c r="Y258"/>
      <c r="Z258"/>
      <c r="AA258" s="10"/>
      <c r="AB258"/>
      <c r="AC258"/>
      <c r="AD258"/>
      <c r="AE258"/>
      <c r="AF258"/>
      <c r="AG258"/>
      <c r="AH258"/>
      <c r="AI258"/>
      <c r="AJ258"/>
    </row>
    <row r="259" spans="1:36" s="29" customFormat="1" ht="13.5" customHeight="1">
      <c r="A259" s="67"/>
      <c r="B259" s="27"/>
      <c r="C259" s="3"/>
      <c r="D259" s="3"/>
      <c r="E259" s="3"/>
      <c r="F259" s="3"/>
      <c r="G259" s="3"/>
      <c r="H259" s="3"/>
      <c r="I259" s="67"/>
      <c r="J259" s="27"/>
      <c r="K259" s="3"/>
      <c r="L259" s="3"/>
      <c r="M259" s="3"/>
      <c r="N259" s="3"/>
      <c r="O259" s="3"/>
      <c r="P259" s="3"/>
      <c r="Q259" s="46"/>
      <c r="R259" s="48"/>
      <c r="S259" s="3"/>
      <c r="T259" s="3"/>
      <c r="U259" s="3"/>
      <c r="V259" s="3"/>
      <c r="W259" s="3"/>
      <c r="X259" s="3"/>
      <c r="Y259"/>
      <c r="Z259"/>
      <c r="AA259" s="10"/>
      <c r="AB259"/>
      <c r="AC259"/>
      <c r="AD259"/>
      <c r="AE259"/>
      <c r="AF259"/>
      <c r="AG259"/>
      <c r="AH259"/>
      <c r="AI259"/>
      <c r="AJ259"/>
    </row>
    <row r="260" spans="1:36" s="29" customFormat="1" ht="13.5" customHeight="1">
      <c r="A260" s="67">
        <v>99</v>
      </c>
      <c r="B260" s="27" t="s">
        <v>135</v>
      </c>
      <c r="C260" s="71">
        <v>1</v>
      </c>
      <c r="D260" s="71">
        <v>3</v>
      </c>
      <c r="E260" s="71">
        <v>1</v>
      </c>
      <c r="F260" s="71">
        <v>2</v>
      </c>
      <c r="G260" s="71">
        <v>1</v>
      </c>
      <c r="H260" s="71">
        <v>3</v>
      </c>
      <c r="I260" s="67">
        <v>99</v>
      </c>
      <c r="J260" s="27" t="s">
        <v>135</v>
      </c>
      <c r="K260" s="71">
        <v>6</v>
      </c>
      <c r="L260" s="71">
        <v>9</v>
      </c>
      <c r="M260" s="71">
        <v>2</v>
      </c>
      <c r="N260" s="71">
        <v>3</v>
      </c>
      <c r="O260" s="34" t="s">
        <v>144</v>
      </c>
      <c r="P260" s="34" t="s">
        <v>144</v>
      </c>
      <c r="Q260" s="46">
        <v>99</v>
      </c>
      <c r="R260" s="48" t="s">
        <v>135</v>
      </c>
      <c r="S260" s="34" t="s">
        <v>144</v>
      </c>
      <c r="T260" s="71">
        <v>1</v>
      </c>
      <c r="U260" s="71">
        <v>2</v>
      </c>
      <c r="V260" s="71">
        <v>6</v>
      </c>
      <c r="W260" s="71">
        <v>3</v>
      </c>
      <c r="X260" s="71">
        <v>1</v>
      </c>
      <c r="Y260"/>
      <c r="Z260"/>
      <c r="AA260" s="10"/>
      <c r="AB260"/>
      <c r="AC260"/>
      <c r="AD260"/>
      <c r="AE260"/>
      <c r="AF260"/>
      <c r="AG260"/>
      <c r="AH260"/>
      <c r="AI260"/>
      <c r="AJ260"/>
    </row>
    <row r="261" spans="1:36" s="29" customFormat="1" ht="13.5" customHeight="1">
      <c r="A261" s="48"/>
      <c r="B261" s="48"/>
      <c r="C261" s="71"/>
      <c r="D261" s="71"/>
      <c r="E261" s="71"/>
      <c r="F261" s="71"/>
      <c r="G261" s="71"/>
      <c r="H261" s="71"/>
      <c r="I261" s="48"/>
      <c r="J261" s="48"/>
      <c r="K261" s="71"/>
      <c r="L261" s="71"/>
      <c r="M261" s="71"/>
      <c r="N261" s="71"/>
      <c r="O261" s="71"/>
      <c r="P261" s="71"/>
      <c r="Q261" s="48"/>
      <c r="R261" s="48"/>
      <c r="S261" s="71"/>
      <c r="T261" s="71"/>
      <c r="U261" s="71"/>
      <c r="V261" s="71"/>
      <c r="W261" s="71"/>
      <c r="X261" s="71"/>
      <c r="Y261"/>
      <c r="Z261"/>
      <c r="AA261" s="10"/>
      <c r="AB261"/>
      <c r="AC261"/>
      <c r="AD261"/>
      <c r="AE261"/>
      <c r="AF261"/>
      <c r="AG261"/>
      <c r="AH261"/>
      <c r="AI261"/>
      <c r="AJ261"/>
    </row>
    <row r="262" spans="1:36" s="29" customFormat="1" ht="13.5" customHeight="1">
      <c r="A262" s="48"/>
      <c r="B262" s="27" t="s">
        <v>136</v>
      </c>
      <c r="C262" s="71">
        <v>4157</v>
      </c>
      <c r="D262" s="71">
        <v>1574</v>
      </c>
      <c r="E262" s="71">
        <v>1502</v>
      </c>
      <c r="F262" s="71">
        <v>1392</v>
      </c>
      <c r="G262" s="71">
        <v>1262</v>
      </c>
      <c r="H262" s="71">
        <v>1241</v>
      </c>
      <c r="I262" s="48"/>
      <c r="J262" s="27" t="s">
        <v>136</v>
      </c>
      <c r="K262" s="71">
        <v>1417</v>
      </c>
      <c r="L262" s="71">
        <v>1405</v>
      </c>
      <c r="M262" s="71">
        <v>1401</v>
      </c>
      <c r="N262" s="71">
        <v>1503</v>
      </c>
      <c r="O262" s="71">
        <v>1473</v>
      </c>
      <c r="P262" s="71">
        <v>2750</v>
      </c>
      <c r="Q262" s="48"/>
      <c r="R262" s="48" t="s">
        <v>136</v>
      </c>
      <c r="S262" s="71">
        <v>4085</v>
      </c>
      <c r="T262" s="71">
        <v>1613</v>
      </c>
      <c r="U262" s="71">
        <v>1510</v>
      </c>
      <c r="V262" s="71">
        <v>1454</v>
      </c>
      <c r="W262" s="71">
        <v>1243</v>
      </c>
      <c r="X262" s="71">
        <v>1296</v>
      </c>
      <c r="Y262"/>
      <c r="Z262"/>
      <c r="AA262" s="10"/>
      <c r="AB262"/>
      <c r="AC262"/>
      <c r="AD262"/>
      <c r="AE262"/>
      <c r="AF262"/>
      <c r="AG262"/>
      <c r="AH262"/>
      <c r="AI262"/>
      <c r="AJ262"/>
    </row>
    <row r="263" spans="1:36" s="29" customFormat="1" ht="13.5" customHeight="1">
      <c r="A263" s="48"/>
      <c r="B263" s="48"/>
      <c r="C263"/>
      <c r="D263"/>
      <c r="E263"/>
      <c r="F263"/>
      <c r="G263"/>
      <c r="H263"/>
      <c r="I263" s="48"/>
      <c r="J263" s="48"/>
      <c r="K263"/>
      <c r="L263"/>
      <c r="M263"/>
      <c r="N263"/>
      <c r="O263"/>
      <c r="P263"/>
      <c r="Q263" s="48"/>
      <c r="R263" s="48"/>
      <c r="S263"/>
      <c r="T263"/>
      <c r="U263"/>
      <c r="V263"/>
      <c r="W263"/>
      <c r="X263"/>
      <c r="Y263"/>
      <c r="Z263"/>
      <c r="AA263" s="10"/>
      <c r="AB263"/>
      <c r="AC263"/>
      <c r="AD263"/>
      <c r="AE263"/>
      <c r="AF263"/>
      <c r="AG263"/>
      <c r="AH263"/>
      <c r="AI263"/>
      <c r="AJ263"/>
    </row>
    <row r="264" spans="1:36" s="29" customFormat="1" ht="13.5" customHeight="1">
      <c r="A264" s="46"/>
      <c r="B264" s="27" t="s">
        <v>137</v>
      </c>
      <c r="C264" s="71">
        <v>1910</v>
      </c>
      <c r="D264" s="71">
        <v>1842</v>
      </c>
      <c r="E264" s="71">
        <v>2204</v>
      </c>
      <c r="F264" s="71">
        <v>1976</v>
      </c>
      <c r="G264" s="71">
        <v>2012</v>
      </c>
      <c r="H264" s="71">
        <v>2478</v>
      </c>
      <c r="I264" s="46"/>
      <c r="J264" s="27" t="s">
        <v>137</v>
      </c>
      <c r="K264" s="71">
        <v>2009</v>
      </c>
      <c r="L264" s="71">
        <v>1981</v>
      </c>
      <c r="M264" s="71">
        <v>2218</v>
      </c>
      <c r="N264" s="71">
        <v>1641</v>
      </c>
      <c r="O264" s="71">
        <v>1636</v>
      </c>
      <c r="P264" s="71">
        <v>1514</v>
      </c>
      <c r="Q264" s="46"/>
      <c r="R264" s="48" t="s">
        <v>158</v>
      </c>
      <c r="S264" s="71">
        <v>1750</v>
      </c>
      <c r="T264" s="71">
        <v>1822</v>
      </c>
      <c r="U264" s="71">
        <v>2127</v>
      </c>
      <c r="V264" s="71">
        <v>1909</v>
      </c>
      <c r="W264" s="71">
        <v>1527</v>
      </c>
      <c r="X264" s="71">
        <v>1703</v>
      </c>
      <c r="Y264"/>
      <c r="Z264"/>
      <c r="AA264" s="10"/>
      <c r="AB264"/>
      <c r="AC264"/>
      <c r="AD264"/>
      <c r="AE264"/>
      <c r="AF264"/>
      <c r="AG264"/>
      <c r="AH264"/>
      <c r="AI264"/>
      <c r="AJ264"/>
    </row>
    <row r="265" spans="1:27" ht="13.5" customHeight="1">
      <c r="A265" s="48"/>
      <c r="B265" s="48"/>
      <c r="I265" s="48"/>
      <c r="J265" s="48"/>
      <c r="Q265" s="48"/>
      <c r="R265" s="48"/>
      <c r="AA265" s="10"/>
    </row>
    <row r="266" spans="1:36" s="70" customFormat="1" ht="13.5" customHeight="1">
      <c r="A266" s="48"/>
      <c r="B266" s="27" t="s">
        <v>45</v>
      </c>
      <c r="C266" s="71">
        <v>6067</v>
      </c>
      <c r="D266" s="71">
        <v>3416</v>
      </c>
      <c r="E266" s="71">
        <v>3706</v>
      </c>
      <c r="F266" s="71">
        <v>3368</v>
      </c>
      <c r="G266" s="71">
        <v>3274</v>
      </c>
      <c r="H266" s="71">
        <v>3719</v>
      </c>
      <c r="I266" s="48"/>
      <c r="J266" s="27" t="s">
        <v>45</v>
      </c>
      <c r="K266" s="71">
        <v>3426</v>
      </c>
      <c r="L266" s="71">
        <v>3386</v>
      </c>
      <c r="M266" s="71">
        <v>3619</v>
      </c>
      <c r="N266" s="71">
        <v>3144</v>
      </c>
      <c r="O266" s="71">
        <v>3109</v>
      </c>
      <c r="P266" s="71">
        <v>4264</v>
      </c>
      <c r="Q266" s="48"/>
      <c r="R266" s="48" t="s">
        <v>45</v>
      </c>
      <c r="S266" s="71">
        <v>5835</v>
      </c>
      <c r="T266" s="71">
        <v>3435</v>
      </c>
      <c r="U266" s="71">
        <v>3637</v>
      </c>
      <c r="V266" s="71">
        <v>3363</v>
      </c>
      <c r="W266" s="71">
        <v>2770</v>
      </c>
      <c r="X266" s="71">
        <v>2999</v>
      </c>
      <c r="Y266"/>
      <c r="Z266"/>
      <c r="AA266" s="49"/>
      <c r="AB266"/>
      <c r="AC266"/>
      <c r="AD266"/>
      <c r="AE266"/>
      <c r="AF266"/>
      <c r="AG266"/>
      <c r="AH266"/>
      <c r="AI266"/>
      <c r="AJ266"/>
    </row>
    <row r="267" spans="1:27" ht="13.5" customHeight="1">
      <c r="A267" s="29" t="s">
        <v>138</v>
      </c>
      <c r="C267" s="56"/>
      <c r="D267" s="56"/>
      <c r="E267" s="56"/>
      <c r="F267" s="56"/>
      <c r="G267" s="56"/>
      <c r="H267" s="56"/>
      <c r="I267" s="29" t="s">
        <v>138</v>
      </c>
      <c r="K267" s="56"/>
      <c r="L267" s="56"/>
      <c r="M267" s="56"/>
      <c r="N267" s="56"/>
      <c r="O267" s="56"/>
      <c r="P267" s="56"/>
      <c r="Q267" s="14" t="s">
        <v>138</v>
      </c>
      <c r="R267" s="14"/>
      <c r="S267" s="98"/>
      <c r="T267" s="98"/>
      <c r="U267" s="98"/>
      <c r="V267" s="98"/>
      <c r="W267" s="98"/>
      <c r="X267" s="98"/>
      <c r="AA267" s="10"/>
    </row>
    <row r="268" spans="1:27" ht="13.5" customHeight="1">
      <c r="A268" s="73" t="s">
        <v>139</v>
      </c>
      <c r="C268" s="56"/>
      <c r="D268" s="56"/>
      <c r="E268" s="56"/>
      <c r="F268" s="56"/>
      <c r="G268" s="56"/>
      <c r="H268" s="56"/>
      <c r="I268" s="73" t="s">
        <v>139</v>
      </c>
      <c r="K268" s="56"/>
      <c r="L268" s="56"/>
      <c r="M268" s="56"/>
      <c r="N268" s="56"/>
      <c r="O268" s="56"/>
      <c r="P268" s="56"/>
      <c r="Q268" s="113" t="s">
        <v>139</v>
      </c>
      <c r="R268" s="14"/>
      <c r="S268" s="98"/>
      <c r="T268" s="98"/>
      <c r="U268" s="98"/>
      <c r="V268" s="98"/>
      <c r="W268" s="98"/>
      <c r="X268" s="98"/>
      <c r="AA268" s="10"/>
    </row>
    <row r="269" spans="1:27" ht="13.5" customHeight="1">
      <c r="A269" s="148" t="s">
        <v>120</v>
      </c>
      <c r="B269" s="148"/>
      <c r="C269" s="148"/>
      <c r="D269" s="148"/>
      <c r="E269" s="148"/>
      <c r="F269" s="148"/>
      <c r="G269" s="148"/>
      <c r="H269" s="148"/>
      <c r="I269" s="148" t="s">
        <v>120</v>
      </c>
      <c r="J269" s="148"/>
      <c r="K269" s="148"/>
      <c r="L269" s="148"/>
      <c r="M269" s="148"/>
      <c r="N269" s="148"/>
      <c r="O269" s="148"/>
      <c r="P269" s="148"/>
      <c r="Q269" s="156" t="s">
        <v>120</v>
      </c>
      <c r="R269" s="156"/>
      <c r="S269" s="156"/>
      <c r="T269" s="156"/>
      <c r="U269" s="156"/>
      <c r="V269" s="156"/>
      <c r="W269" s="156"/>
      <c r="X269" s="156"/>
      <c r="AA269" s="10"/>
    </row>
    <row r="270" spans="1:36" s="13" customFormat="1" ht="13.5" customHeight="1">
      <c r="A270"/>
      <c r="B270" s="10"/>
      <c r="C270" s="10"/>
      <c r="D270" s="10"/>
      <c r="E270" s="10"/>
      <c r="F270" s="10"/>
      <c r="G270" s="10"/>
      <c r="H270" s="51"/>
      <c r="I270"/>
      <c r="J270" s="10"/>
      <c r="K270" s="10"/>
      <c r="L270" s="10"/>
      <c r="M270" s="10"/>
      <c r="N270" s="10"/>
      <c r="O270" s="10"/>
      <c r="P270" s="51"/>
      <c r="Q270" s="14"/>
      <c r="R270" s="14"/>
      <c r="S270" s="14"/>
      <c r="T270" s="14"/>
      <c r="U270" s="14"/>
      <c r="V270" s="14"/>
      <c r="W270" s="14"/>
      <c r="X270" s="22"/>
      <c r="Y270"/>
      <c r="Z270"/>
      <c r="AA270" s="52"/>
      <c r="AB270"/>
      <c r="AC270"/>
      <c r="AD270"/>
      <c r="AE270"/>
      <c r="AF270"/>
      <c r="AG270"/>
      <c r="AH270"/>
      <c r="AI270"/>
      <c r="AJ270"/>
    </row>
    <row r="271" spans="1:27" ht="18.75" customHeight="1">
      <c r="A271" s="140" t="s">
        <v>163</v>
      </c>
      <c r="B271" s="149" t="s">
        <v>164</v>
      </c>
      <c r="C271" s="18"/>
      <c r="D271" s="18"/>
      <c r="E271" s="18"/>
      <c r="F271" s="18"/>
      <c r="G271" s="18"/>
      <c r="H271" s="14"/>
      <c r="I271" s="140" t="s">
        <v>163</v>
      </c>
      <c r="J271" s="149" t="s">
        <v>164</v>
      </c>
      <c r="K271" s="18"/>
      <c r="L271" s="18"/>
      <c r="M271" s="18"/>
      <c r="N271" s="18"/>
      <c r="O271" s="18"/>
      <c r="P271" s="14"/>
      <c r="Q271" s="140" t="s">
        <v>163</v>
      </c>
      <c r="R271" s="149" t="s">
        <v>164</v>
      </c>
      <c r="S271" s="136" t="s">
        <v>159</v>
      </c>
      <c r="T271" s="136" t="s">
        <v>160</v>
      </c>
      <c r="U271" s="136" t="s">
        <v>152</v>
      </c>
      <c r="V271" s="136" t="s">
        <v>161</v>
      </c>
      <c r="W271" s="136" t="s">
        <v>162</v>
      </c>
      <c r="X271" s="142" t="s">
        <v>153</v>
      </c>
      <c r="AA271" s="10"/>
    </row>
    <row r="272" spans="1:36" s="2" customFormat="1" ht="18.75" customHeight="1">
      <c r="A272" s="152"/>
      <c r="B272" s="150"/>
      <c r="C272" s="17"/>
      <c r="D272" s="21"/>
      <c r="E272" s="17"/>
      <c r="F272" s="21"/>
      <c r="G272" s="21"/>
      <c r="H272" s="17"/>
      <c r="I272" s="152"/>
      <c r="J272" s="150"/>
      <c r="K272" s="21"/>
      <c r="L272" s="17"/>
      <c r="M272" s="21"/>
      <c r="N272" s="21"/>
      <c r="O272" s="21"/>
      <c r="P272" s="17"/>
      <c r="Q272" s="152"/>
      <c r="R272" s="150"/>
      <c r="S272" s="150"/>
      <c r="T272" s="150"/>
      <c r="U272" s="150"/>
      <c r="V272" s="150"/>
      <c r="W272" s="150"/>
      <c r="X272" s="157"/>
      <c r="Y272"/>
      <c r="Z272"/>
      <c r="AA272" s="72"/>
      <c r="AB272"/>
      <c r="AC272"/>
      <c r="AD272"/>
      <c r="AE272"/>
      <c r="AF272"/>
      <c r="AG272"/>
      <c r="AH272"/>
      <c r="AI272"/>
      <c r="AJ272"/>
    </row>
    <row r="273" spans="1:36" s="29" customFormat="1" ht="18.75" customHeight="1">
      <c r="A273" s="153"/>
      <c r="B273" s="151"/>
      <c r="C273" s="22"/>
      <c r="D273" s="23"/>
      <c r="E273" s="22"/>
      <c r="F273" s="23"/>
      <c r="G273" s="23"/>
      <c r="H273" s="22"/>
      <c r="I273" s="153"/>
      <c r="J273" s="151"/>
      <c r="K273" s="23"/>
      <c r="L273" s="22"/>
      <c r="M273" s="23"/>
      <c r="N273" s="23"/>
      <c r="O273" s="23"/>
      <c r="P273" s="22"/>
      <c r="Q273" s="153"/>
      <c r="R273" s="151"/>
      <c r="S273" s="151"/>
      <c r="T273" s="151"/>
      <c r="U273" s="151"/>
      <c r="V273" s="151"/>
      <c r="W273" s="151"/>
      <c r="X273" s="158"/>
      <c r="Y273"/>
      <c r="Z273"/>
      <c r="AA273" s="10"/>
      <c r="AB273"/>
      <c r="AC273"/>
      <c r="AD273"/>
      <c r="AE273"/>
      <c r="AF273"/>
      <c r="AG273"/>
      <c r="AH273"/>
      <c r="AI273"/>
      <c r="AJ273"/>
    </row>
    <row r="274" spans="1:36" s="2" customFormat="1" ht="13.5" customHeight="1">
      <c r="A274"/>
      <c r="B274" s="11"/>
      <c r="C274" s="9"/>
      <c r="D274" s="9"/>
      <c r="E274" s="9"/>
      <c r="F274" s="9"/>
      <c r="G274" s="9"/>
      <c r="H274" s="9"/>
      <c r="I274"/>
      <c r="J274" s="11"/>
      <c r="K274" s="9"/>
      <c r="L274" s="9"/>
      <c r="M274" s="9"/>
      <c r="N274" s="9"/>
      <c r="O274" s="9"/>
      <c r="P274" s="9"/>
      <c r="Q274" s="14"/>
      <c r="R274" s="111"/>
      <c r="S274" s="85"/>
      <c r="T274" s="85"/>
      <c r="U274" s="85"/>
      <c r="V274" s="85"/>
      <c r="W274" s="85"/>
      <c r="X274" s="85"/>
      <c r="Y274"/>
      <c r="Z274"/>
      <c r="AA274" s="72"/>
      <c r="AB274"/>
      <c r="AC274"/>
      <c r="AD274"/>
      <c r="AE274"/>
      <c r="AF274"/>
      <c r="AG274"/>
      <c r="AH274"/>
      <c r="AI274"/>
      <c r="AJ274"/>
    </row>
    <row r="275" spans="1:36" s="29" customFormat="1" ht="13.5" customHeight="1">
      <c r="A275" s="147" t="s">
        <v>156</v>
      </c>
      <c r="B275" s="147"/>
      <c r="C275" s="147"/>
      <c r="D275" s="147"/>
      <c r="E275" s="147"/>
      <c r="F275" s="147"/>
      <c r="G275" s="147"/>
      <c r="H275" s="147"/>
      <c r="I275" s="155" t="s">
        <v>59</v>
      </c>
      <c r="J275" s="155"/>
      <c r="K275" s="155"/>
      <c r="L275" s="155"/>
      <c r="M275" s="155"/>
      <c r="N275" s="155"/>
      <c r="O275" s="155"/>
      <c r="P275" s="155"/>
      <c r="Q275" s="159" t="s">
        <v>59</v>
      </c>
      <c r="R275" s="159"/>
      <c r="S275" s="159"/>
      <c r="T275" s="159"/>
      <c r="U275" s="159"/>
      <c r="V275" s="159"/>
      <c r="W275" s="159"/>
      <c r="X275" s="159"/>
      <c r="Y275"/>
      <c r="Z275"/>
      <c r="AA275" s="10"/>
      <c r="AB275"/>
      <c r="AC275"/>
      <c r="AD275"/>
      <c r="AE275"/>
      <c r="AF275"/>
      <c r="AG275"/>
      <c r="AH275"/>
      <c r="AI275"/>
      <c r="AJ275"/>
    </row>
    <row r="276" spans="1:36" s="2" customFormat="1" ht="13.5" customHeight="1">
      <c r="A276"/>
      <c r="B276" s="12"/>
      <c r="C276" s="10"/>
      <c r="D276" s="10"/>
      <c r="E276" s="10"/>
      <c r="F276" s="10"/>
      <c r="G276" s="10"/>
      <c r="H276" s="10"/>
      <c r="I276"/>
      <c r="J276" s="12"/>
      <c r="K276" s="10"/>
      <c r="L276" s="10"/>
      <c r="M276" s="10"/>
      <c r="N276" s="10"/>
      <c r="O276" s="10"/>
      <c r="P276" s="10"/>
      <c r="Q276" s="14"/>
      <c r="R276" s="40"/>
      <c r="S276" s="14"/>
      <c r="T276" s="14"/>
      <c r="U276" s="14"/>
      <c r="V276" s="14"/>
      <c r="W276" s="14"/>
      <c r="X276" s="14"/>
      <c r="Y276"/>
      <c r="Z276"/>
      <c r="AA276" s="72"/>
      <c r="AB276"/>
      <c r="AC276"/>
      <c r="AD276"/>
      <c r="AE276"/>
      <c r="AF276"/>
      <c r="AG276"/>
      <c r="AH276"/>
      <c r="AI276"/>
      <c r="AJ276"/>
    </row>
    <row r="277" spans="1:36" s="29" customFormat="1" ht="13.5" customHeight="1">
      <c r="A277" s="54" t="s">
        <v>69</v>
      </c>
      <c r="B277" s="27" t="s">
        <v>70</v>
      </c>
      <c r="C277" s="80">
        <v>391</v>
      </c>
      <c r="D277" s="80">
        <v>81</v>
      </c>
      <c r="E277" s="80">
        <v>62</v>
      </c>
      <c r="F277" s="80">
        <v>54</v>
      </c>
      <c r="G277" s="80">
        <v>55</v>
      </c>
      <c r="H277" s="80">
        <v>58</v>
      </c>
      <c r="I277" s="54" t="s">
        <v>69</v>
      </c>
      <c r="J277" s="27" t="s">
        <v>70</v>
      </c>
      <c r="K277" s="80">
        <v>66</v>
      </c>
      <c r="L277" s="80">
        <v>75</v>
      </c>
      <c r="M277" s="80">
        <v>69</v>
      </c>
      <c r="N277" s="80">
        <v>65</v>
      </c>
      <c r="O277" s="80">
        <v>153</v>
      </c>
      <c r="P277" s="80">
        <v>337</v>
      </c>
      <c r="Q277" s="26" t="s">
        <v>69</v>
      </c>
      <c r="R277" s="48" t="s">
        <v>70</v>
      </c>
      <c r="S277" s="80">
        <v>335</v>
      </c>
      <c r="T277" s="80">
        <v>74</v>
      </c>
      <c r="U277" s="80">
        <v>37</v>
      </c>
      <c r="V277" s="80">
        <v>52</v>
      </c>
      <c r="W277" s="80">
        <v>53</v>
      </c>
      <c r="X277" s="80">
        <v>61</v>
      </c>
      <c r="Y277"/>
      <c r="Z277"/>
      <c r="AA277" s="10"/>
      <c r="AB277"/>
      <c r="AC277"/>
      <c r="AD277"/>
      <c r="AE277"/>
      <c r="AF277"/>
      <c r="AG277"/>
      <c r="AH277"/>
      <c r="AI277"/>
      <c r="AJ277"/>
    </row>
    <row r="278" spans="1:36" s="29" customFormat="1" ht="13.5" customHeight="1">
      <c r="A278" s="19"/>
      <c r="B278" s="30"/>
      <c r="C278" s="57"/>
      <c r="D278" s="57"/>
      <c r="E278" s="57"/>
      <c r="F278" s="57"/>
      <c r="G278" s="57"/>
      <c r="H278" s="57"/>
      <c r="I278" s="19"/>
      <c r="J278" s="30"/>
      <c r="K278" s="57"/>
      <c r="L278" s="57"/>
      <c r="M278" s="57"/>
      <c r="N278" s="57"/>
      <c r="O278" s="57"/>
      <c r="P278" s="57"/>
      <c r="Q278" s="20"/>
      <c r="R278" s="20"/>
      <c r="S278" s="57"/>
      <c r="T278" s="57"/>
      <c r="U278" s="57"/>
      <c r="V278" s="57"/>
      <c r="W278" s="57"/>
      <c r="X278" s="57"/>
      <c r="Y278"/>
      <c r="Z278"/>
      <c r="AA278" s="10"/>
      <c r="AB278"/>
      <c r="AC278"/>
      <c r="AD278"/>
      <c r="AE278"/>
      <c r="AF278"/>
      <c r="AG278"/>
      <c r="AH278"/>
      <c r="AI278"/>
      <c r="AJ278"/>
    </row>
    <row r="279" spans="1:36" s="29" customFormat="1" ht="13.5" customHeight="1">
      <c r="A279" s="60" t="s">
        <v>121</v>
      </c>
      <c r="B279" s="27" t="s">
        <v>71</v>
      </c>
      <c r="C279" s="80">
        <v>2451</v>
      </c>
      <c r="D279" s="80">
        <v>956</v>
      </c>
      <c r="E279" s="80">
        <v>732</v>
      </c>
      <c r="F279" s="80">
        <v>767</v>
      </c>
      <c r="G279" s="80">
        <v>567</v>
      </c>
      <c r="H279" s="80">
        <v>583</v>
      </c>
      <c r="I279" s="60" t="s">
        <v>121</v>
      </c>
      <c r="J279" s="27" t="s">
        <v>71</v>
      </c>
      <c r="K279" s="80">
        <v>651</v>
      </c>
      <c r="L279" s="80">
        <v>599</v>
      </c>
      <c r="M279" s="80">
        <v>567</v>
      </c>
      <c r="N279" s="80">
        <v>623</v>
      </c>
      <c r="O279" s="80">
        <v>786</v>
      </c>
      <c r="P279" s="80">
        <v>1163</v>
      </c>
      <c r="Q279" s="76" t="s">
        <v>121</v>
      </c>
      <c r="R279" s="48" t="s">
        <v>71</v>
      </c>
      <c r="S279" s="80">
        <v>2347</v>
      </c>
      <c r="T279" s="80">
        <v>975</v>
      </c>
      <c r="U279" s="80">
        <v>761</v>
      </c>
      <c r="V279" s="80">
        <v>620</v>
      </c>
      <c r="W279" s="80">
        <v>544</v>
      </c>
      <c r="X279" s="80">
        <v>492</v>
      </c>
      <c r="Y279"/>
      <c r="Z279"/>
      <c r="AA279" s="10"/>
      <c r="AB279"/>
      <c r="AC279"/>
      <c r="AD279"/>
      <c r="AE279"/>
      <c r="AF279"/>
      <c r="AG279"/>
      <c r="AH279"/>
      <c r="AI279"/>
      <c r="AJ279"/>
    </row>
    <row r="280" spans="1:36" s="29" customFormat="1" ht="13.5" customHeight="1">
      <c r="A280" s="19"/>
      <c r="B280" s="30"/>
      <c r="C280" s="58"/>
      <c r="D280" s="58"/>
      <c r="E280" s="58"/>
      <c r="F280" s="58"/>
      <c r="G280" s="58"/>
      <c r="H280" s="58"/>
      <c r="I280" s="19"/>
      <c r="J280" s="30"/>
      <c r="K280" s="58"/>
      <c r="L280" s="58"/>
      <c r="M280" s="58"/>
      <c r="N280" s="58"/>
      <c r="O280" s="58"/>
      <c r="P280" s="58"/>
      <c r="Q280" s="20"/>
      <c r="R280" s="20"/>
      <c r="S280" s="58"/>
      <c r="T280" s="58"/>
      <c r="U280" s="58"/>
      <c r="V280" s="58"/>
      <c r="W280" s="58"/>
      <c r="X280" s="58"/>
      <c r="Y280"/>
      <c r="Z280"/>
      <c r="AA280" s="10"/>
      <c r="AB280"/>
      <c r="AC280"/>
      <c r="AD280"/>
      <c r="AE280"/>
      <c r="AF280"/>
      <c r="AG280"/>
      <c r="AH280"/>
      <c r="AI280"/>
      <c r="AJ280"/>
    </row>
    <row r="281" spans="1:36" s="29" customFormat="1" ht="13.5" customHeight="1">
      <c r="A281" s="61" t="s">
        <v>72</v>
      </c>
      <c r="B281" s="5" t="s">
        <v>73</v>
      </c>
      <c r="C281" s="81">
        <v>31</v>
      </c>
      <c r="D281" s="81">
        <v>4</v>
      </c>
      <c r="E281" s="81">
        <v>4</v>
      </c>
      <c r="F281" s="81">
        <v>5</v>
      </c>
      <c r="G281" s="81">
        <v>2</v>
      </c>
      <c r="H281" s="81">
        <v>3</v>
      </c>
      <c r="I281" s="61" t="s">
        <v>72</v>
      </c>
      <c r="J281" s="5" t="s">
        <v>73</v>
      </c>
      <c r="K281" s="81">
        <v>3</v>
      </c>
      <c r="L281" s="81">
        <v>3</v>
      </c>
      <c r="M281" s="81">
        <v>5</v>
      </c>
      <c r="N281" s="34" t="s">
        <v>144</v>
      </c>
      <c r="O281" s="81">
        <v>6</v>
      </c>
      <c r="P281" s="81">
        <v>6</v>
      </c>
      <c r="Q281" s="31" t="s">
        <v>72</v>
      </c>
      <c r="R281" s="45" t="s">
        <v>73</v>
      </c>
      <c r="S281" s="81">
        <v>29</v>
      </c>
      <c r="T281" s="81">
        <v>8</v>
      </c>
      <c r="U281" s="81">
        <v>14</v>
      </c>
      <c r="V281" s="81">
        <v>2</v>
      </c>
      <c r="W281" s="81">
        <v>2</v>
      </c>
      <c r="X281" s="81">
        <v>2</v>
      </c>
      <c r="Y281"/>
      <c r="Z281"/>
      <c r="AA281" s="10"/>
      <c r="AB281"/>
      <c r="AC281"/>
      <c r="AD281"/>
      <c r="AE281"/>
      <c r="AF281"/>
      <c r="AG281"/>
      <c r="AH281"/>
      <c r="AI281"/>
      <c r="AJ281"/>
    </row>
    <row r="282" spans="1:36" s="29" customFormat="1" ht="13.5" customHeight="1">
      <c r="A282" s="19"/>
      <c r="B282" s="30"/>
      <c r="C282" s="58"/>
      <c r="D282" s="58"/>
      <c r="E282" s="58"/>
      <c r="F282" s="58"/>
      <c r="G282" s="58"/>
      <c r="H282" s="58"/>
      <c r="I282" s="19"/>
      <c r="J282" s="30"/>
      <c r="K282" s="58"/>
      <c r="L282" s="58"/>
      <c r="M282" s="58"/>
      <c r="N282" s="58"/>
      <c r="O282" s="58"/>
      <c r="P282" s="58"/>
      <c r="Q282" s="20"/>
      <c r="R282" s="20"/>
      <c r="S282" s="58"/>
      <c r="T282" s="58"/>
      <c r="U282" s="58"/>
      <c r="V282" s="58"/>
      <c r="W282" s="58"/>
      <c r="X282" s="58"/>
      <c r="Y282"/>
      <c r="Z282"/>
      <c r="AA282" s="10"/>
      <c r="AB282"/>
      <c r="AC282"/>
      <c r="AD282"/>
      <c r="AE282"/>
      <c r="AF282"/>
      <c r="AG282"/>
      <c r="AH282"/>
      <c r="AI282"/>
      <c r="AJ282"/>
    </row>
    <row r="283" spans="1:36" s="29" customFormat="1" ht="13.5" customHeight="1">
      <c r="A283" s="62" t="s">
        <v>74</v>
      </c>
      <c r="B283" s="33" t="s">
        <v>75</v>
      </c>
      <c r="C283" s="1">
        <v>654</v>
      </c>
      <c r="D283" s="1">
        <v>327</v>
      </c>
      <c r="E283" s="1">
        <v>300</v>
      </c>
      <c r="F283" s="1">
        <v>334</v>
      </c>
      <c r="G283" s="1">
        <v>270</v>
      </c>
      <c r="H283" s="1">
        <v>268</v>
      </c>
      <c r="I283" s="62" t="s">
        <v>74</v>
      </c>
      <c r="J283" s="33" t="s">
        <v>75</v>
      </c>
      <c r="K283" s="1">
        <v>338</v>
      </c>
      <c r="L283" s="1">
        <v>253</v>
      </c>
      <c r="M283" s="1">
        <v>260</v>
      </c>
      <c r="N283" s="1">
        <v>314</v>
      </c>
      <c r="O283" s="1">
        <v>369</v>
      </c>
      <c r="P283" s="1">
        <v>378</v>
      </c>
      <c r="Q283" s="32" t="s">
        <v>74</v>
      </c>
      <c r="R283" s="112" t="s">
        <v>75</v>
      </c>
      <c r="S283" s="1">
        <v>565</v>
      </c>
      <c r="T283" s="1">
        <v>308</v>
      </c>
      <c r="U283" s="1">
        <v>327</v>
      </c>
      <c r="V283" s="1">
        <v>320</v>
      </c>
      <c r="W283" s="1">
        <v>272</v>
      </c>
      <c r="X283" s="1">
        <v>245</v>
      </c>
      <c r="Y283"/>
      <c r="Z283"/>
      <c r="AA283" s="10"/>
      <c r="AB283"/>
      <c r="AC283"/>
      <c r="AD283"/>
      <c r="AE283"/>
      <c r="AF283"/>
      <c r="AG283"/>
      <c r="AH283"/>
      <c r="AI283"/>
      <c r="AJ283"/>
    </row>
    <row r="284" spans="1:36" s="29" customFormat="1" ht="13.5" customHeight="1">
      <c r="A284" s="63" t="s">
        <v>76</v>
      </c>
      <c r="B284" s="37" t="s">
        <v>77</v>
      </c>
      <c r="C284" s="8">
        <v>61</v>
      </c>
      <c r="D284" s="8">
        <v>28</v>
      </c>
      <c r="E284" s="8">
        <v>43</v>
      </c>
      <c r="F284" s="8">
        <v>40</v>
      </c>
      <c r="G284" s="8">
        <v>22</v>
      </c>
      <c r="H284" s="8">
        <v>19</v>
      </c>
      <c r="I284" s="63" t="s">
        <v>76</v>
      </c>
      <c r="J284" s="37" t="s">
        <v>77</v>
      </c>
      <c r="K284" s="8">
        <v>37</v>
      </c>
      <c r="L284" s="8">
        <v>40</v>
      </c>
      <c r="M284" s="8">
        <v>27</v>
      </c>
      <c r="N284" s="8">
        <v>33</v>
      </c>
      <c r="O284" s="8">
        <v>54</v>
      </c>
      <c r="P284" s="8">
        <v>31</v>
      </c>
      <c r="Q284" s="36" t="s">
        <v>76</v>
      </c>
      <c r="R284" s="83" t="s">
        <v>77</v>
      </c>
      <c r="S284" s="8">
        <v>60</v>
      </c>
      <c r="T284" s="8">
        <v>49</v>
      </c>
      <c r="U284" s="8">
        <v>51</v>
      </c>
      <c r="V284" s="8">
        <v>53</v>
      </c>
      <c r="W284" s="8">
        <v>23</v>
      </c>
      <c r="X284" s="8">
        <v>37</v>
      </c>
      <c r="Y284"/>
      <c r="Z284"/>
      <c r="AA284" s="10"/>
      <c r="AB284"/>
      <c r="AC284"/>
      <c r="AD284"/>
      <c r="AE284"/>
      <c r="AF284"/>
      <c r="AG284"/>
      <c r="AH284"/>
      <c r="AI284"/>
      <c r="AJ284"/>
    </row>
    <row r="285" spans="1:36" s="29" customFormat="1" ht="13.5" customHeight="1">
      <c r="A285" s="64" t="s">
        <v>78</v>
      </c>
      <c r="B285" s="37" t="s">
        <v>79</v>
      </c>
      <c r="C285" s="8">
        <v>48</v>
      </c>
      <c r="D285" s="8">
        <v>31</v>
      </c>
      <c r="E285" s="8">
        <v>25</v>
      </c>
      <c r="F285" s="8">
        <v>15</v>
      </c>
      <c r="G285" s="8">
        <v>16</v>
      </c>
      <c r="H285" s="8">
        <v>37</v>
      </c>
      <c r="I285" s="64" t="s">
        <v>78</v>
      </c>
      <c r="J285" s="37" t="s">
        <v>79</v>
      </c>
      <c r="K285" s="8">
        <v>42</v>
      </c>
      <c r="L285" s="8">
        <v>8</v>
      </c>
      <c r="M285" s="8">
        <v>26</v>
      </c>
      <c r="N285" s="8">
        <v>61</v>
      </c>
      <c r="O285" s="8">
        <v>15</v>
      </c>
      <c r="P285" s="8">
        <v>21</v>
      </c>
      <c r="Q285" s="39" t="s">
        <v>78</v>
      </c>
      <c r="R285" s="83" t="s">
        <v>79</v>
      </c>
      <c r="S285" s="8">
        <v>25</v>
      </c>
      <c r="T285" s="8">
        <v>22</v>
      </c>
      <c r="U285" s="8">
        <v>14</v>
      </c>
      <c r="V285" s="8">
        <v>24</v>
      </c>
      <c r="W285" s="8">
        <v>19</v>
      </c>
      <c r="X285" s="8">
        <v>25</v>
      </c>
      <c r="Y285"/>
      <c r="Z285"/>
      <c r="AA285" s="10"/>
      <c r="AB285"/>
      <c r="AC285"/>
      <c r="AD285"/>
      <c r="AE285"/>
      <c r="AF285"/>
      <c r="AG285"/>
      <c r="AH285"/>
      <c r="AI285"/>
      <c r="AJ285"/>
    </row>
    <row r="286" spans="1:36" s="29" customFormat="1" ht="13.5" customHeight="1">
      <c r="A286" s="64" t="s">
        <v>80</v>
      </c>
      <c r="B286" s="37" t="s">
        <v>81</v>
      </c>
      <c r="C286" s="3"/>
      <c r="D286" s="3"/>
      <c r="E286" s="3"/>
      <c r="F286" s="3"/>
      <c r="G286" s="3"/>
      <c r="H286" s="3"/>
      <c r="I286" s="64" t="s">
        <v>80</v>
      </c>
      <c r="J286" s="37" t="s">
        <v>81</v>
      </c>
      <c r="K286" s="3"/>
      <c r="L286" s="3"/>
      <c r="M286" s="3"/>
      <c r="N286" s="3"/>
      <c r="O286" s="3"/>
      <c r="P286" s="3"/>
      <c r="Q286" s="39" t="s">
        <v>80</v>
      </c>
      <c r="R286" s="83" t="s">
        <v>81</v>
      </c>
      <c r="S286" s="3"/>
      <c r="T286" s="3"/>
      <c r="U286" s="3"/>
      <c r="V286" s="3"/>
      <c r="W286" s="3"/>
      <c r="X286" s="3"/>
      <c r="Y286"/>
      <c r="Z286"/>
      <c r="AA286" s="10"/>
      <c r="AB286"/>
      <c r="AC286"/>
      <c r="AD286"/>
      <c r="AE286"/>
      <c r="AF286"/>
      <c r="AG286"/>
      <c r="AH286"/>
      <c r="AI286"/>
      <c r="AJ286"/>
    </row>
    <row r="287" spans="1:36" s="29" customFormat="1" ht="13.5" customHeight="1">
      <c r="A287" s="64"/>
      <c r="B287" s="37" t="s">
        <v>82</v>
      </c>
      <c r="C287" s="8">
        <v>44</v>
      </c>
      <c r="D287" s="8">
        <v>20</v>
      </c>
      <c r="E287" s="8">
        <v>34</v>
      </c>
      <c r="F287" s="8">
        <v>11</v>
      </c>
      <c r="G287" s="8">
        <v>18</v>
      </c>
      <c r="H287" s="8">
        <v>18</v>
      </c>
      <c r="I287" s="64"/>
      <c r="J287" s="37" t="s">
        <v>82</v>
      </c>
      <c r="K287" s="8">
        <v>17</v>
      </c>
      <c r="L287" s="8">
        <v>13</v>
      </c>
      <c r="M287" s="8">
        <v>16</v>
      </c>
      <c r="N287" s="8">
        <v>12</v>
      </c>
      <c r="O287" s="8">
        <v>14</v>
      </c>
      <c r="P287" s="8">
        <v>17</v>
      </c>
      <c r="Q287" s="39"/>
      <c r="R287" s="83" t="s">
        <v>82</v>
      </c>
      <c r="S287" s="8">
        <v>53</v>
      </c>
      <c r="T287" s="8">
        <v>14</v>
      </c>
      <c r="U287" s="8">
        <v>17</v>
      </c>
      <c r="V287" s="8">
        <v>19</v>
      </c>
      <c r="W287" s="8">
        <v>13</v>
      </c>
      <c r="X287" s="8">
        <v>11</v>
      </c>
      <c r="Y287"/>
      <c r="Z287"/>
      <c r="AA287" s="10"/>
      <c r="AB287"/>
      <c r="AC287"/>
      <c r="AD287"/>
      <c r="AE287"/>
      <c r="AF287"/>
      <c r="AG287"/>
      <c r="AH287"/>
      <c r="AI287"/>
      <c r="AJ287"/>
    </row>
    <row r="288" spans="1:36" s="29" customFormat="1" ht="13.5" customHeight="1">
      <c r="A288" s="64">
        <v>22</v>
      </c>
      <c r="B288" s="37" t="s">
        <v>83</v>
      </c>
      <c r="C288" s="8">
        <v>18</v>
      </c>
      <c r="D288" s="8">
        <v>9</v>
      </c>
      <c r="E288" s="8">
        <v>9</v>
      </c>
      <c r="F288" s="8">
        <v>5</v>
      </c>
      <c r="G288" s="8">
        <v>6</v>
      </c>
      <c r="H288" s="8">
        <v>9</v>
      </c>
      <c r="I288" s="64">
        <v>22</v>
      </c>
      <c r="J288" s="37" t="s">
        <v>83</v>
      </c>
      <c r="K288" s="8">
        <v>15</v>
      </c>
      <c r="L288" s="8">
        <v>13</v>
      </c>
      <c r="M288" s="8">
        <v>9</v>
      </c>
      <c r="N288" s="8">
        <v>9</v>
      </c>
      <c r="O288" s="8">
        <v>15</v>
      </c>
      <c r="P288" s="8">
        <v>7</v>
      </c>
      <c r="Q288" s="39">
        <v>22</v>
      </c>
      <c r="R288" s="83" t="s">
        <v>83</v>
      </c>
      <c r="S288" s="8">
        <v>19</v>
      </c>
      <c r="T288" s="8">
        <v>11</v>
      </c>
      <c r="U288" s="8">
        <v>8</v>
      </c>
      <c r="V288" s="8">
        <v>13</v>
      </c>
      <c r="W288" s="8">
        <v>9</v>
      </c>
      <c r="X288" s="8">
        <v>8</v>
      </c>
      <c r="Y288"/>
      <c r="Z288"/>
      <c r="AA288" s="10"/>
      <c r="AB288"/>
      <c r="AC288"/>
      <c r="AD288"/>
      <c r="AE288"/>
      <c r="AF288"/>
      <c r="AG288"/>
      <c r="AH288"/>
      <c r="AI288"/>
      <c r="AJ288"/>
    </row>
    <row r="289" spans="1:36" s="29" customFormat="1" ht="13.5" customHeight="1">
      <c r="A289" s="64" t="s">
        <v>84</v>
      </c>
      <c r="B289" s="37" t="s">
        <v>122</v>
      </c>
      <c r="C289" s="3"/>
      <c r="D289" s="3"/>
      <c r="E289" s="3"/>
      <c r="F289" s="3"/>
      <c r="G289" s="3"/>
      <c r="H289" s="3"/>
      <c r="I289" s="64" t="s">
        <v>84</v>
      </c>
      <c r="J289" s="37" t="s">
        <v>122</v>
      </c>
      <c r="K289" s="3"/>
      <c r="L289" s="3"/>
      <c r="M289" s="3"/>
      <c r="N289" s="3"/>
      <c r="O289" s="3"/>
      <c r="P289" s="3"/>
      <c r="Q289" s="39" t="s">
        <v>84</v>
      </c>
      <c r="R289" s="83" t="s">
        <v>122</v>
      </c>
      <c r="S289" s="3"/>
      <c r="T289" s="3"/>
      <c r="U289" s="3"/>
      <c r="V289" s="3"/>
      <c r="W289" s="3"/>
      <c r="X289" s="3"/>
      <c r="Y289"/>
      <c r="Z289"/>
      <c r="AA289" s="10"/>
      <c r="AB289"/>
      <c r="AC289"/>
      <c r="AD289"/>
      <c r="AE289"/>
      <c r="AF289"/>
      <c r="AG289"/>
      <c r="AH289"/>
      <c r="AI289"/>
      <c r="AJ289"/>
    </row>
    <row r="290" spans="1:36" s="29" customFormat="1" ht="13.5" customHeight="1">
      <c r="A290" s="64"/>
      <c r="B290" s="37" t="s">
        <v>123</v>
      </c>
      <c r="C290" s="3"/>
      <c r="D290" s="3"/>
      <c r="E290" s="3"/>
      <c r="F290" s="3"/>
      <c r="G290" s="3"/>
      <c r="H290" s="3"/>
      <c r="I290" s="64"/>
      <c r="J290" s="37" t="s">
        <v>123</v>
      </c>
      <c r="K290" s="3"/>
      <c r="L290" s="3"/>
      <c r="M290" s="3"/>
      <c r="N290" s="3"/>
      <c r="O290" s="3"/>
      <c r="P290" s="3"/>
      <c r="Q290" s="39"/>
      <c r="R290" s="83" t="s">
        <v>123</v>
      </c>
      <c r="S290" s="3"/>
      <c r="T290" s="3"/>
      <c r="U290" s="3"/>
      <c r="V290" s="3"/>
      <c r="W290" s="3"/>
      <c r="X290" s="3"/>
      <c r="Y290"/>
      <c r="Z290"/>
      <c r="AA290" s="10"/>
      <c r="AB290"/>
      <c r="AC290"/>
      <c r="AD290"/>
      <c r="AE290"/>
      <c r="AF290"/>
      <c r="AG290"/>
      <c r="AH290"/>
      <c r="AI290"/>
      <c r="AJ290"/>
    </row>
    <row r="291" spans="1:36" s="29" customFormat="1" ht="13.5" customHeight="1">
      <c r="A291" s="64"/>
      <c r="B291" s="37" t="s">
        <v>124</v>
      </c>
      <c r="C291" s="8">
        <v>69</v>
      </c>
      <c r="D291" s="8">
        <v>36</v>
      </c>
      <c r="E291" s="8">
        <v>25</v>
      </c>
      <c r="F291" s="8">
        <v>42</v>
      </c>
      <c r="G291" s="8">
        <v>22</v>
      </c>
      <c r="H291" s="8">
        <v>14</v>
      </c>
      <c r="I291" s="64"/>
      <c r="J291" s="37" t="s">
        <v>124</v>
      </c>
      <c r="K291" s="8">
        <v>24</v>
      </c>
      <c r="L291" s="8">
        <v>15</v>
      </c>
      <c r="M291" s="8">
        <v>28</v>
      </c>
      <c r="N291" s="8">
        <v>37</v>
      </c>
      <c r="O291" s="8">
        <v>45</v>
      </c>
      <c r="P291" s="8">
        <v>29</v>
      </c>
      <c r="Q291" s="39"/>
      <c r="R291" s="83" t="s">
        <v>124</v>
      </c>
      <c r="S291" s="8">
        <v>51</v>
      </c>
      <c r="T291" s="8">
        <v>21</v>
      </c>
      <c r="U291" s="8">
        <v>43</v>
      </c>
      <c r="V291" s="8">
        <v>25</v>
      </c>
      <c r="W291" s="8">
        <v>18</v>
      </c>
      <c r="X291" s="8">
        <v>21</v>
      </c>
      <c r="Y291"/>
      <c r="Z291"/>
      <c r="AA291" s="10"/>
      <c r="AB291"/>
      <c r="AC291"/>
      <c r="AD291"/>
      <c r="AE291"/>
      <c r="AF291"/>
      <c r="AG291"/>
      <c r="AH291"/>
      <c r="AI291"/>
      <c r="AJ291"/>
    </row>
    <row r="292" spans="1:36" s="29" customFormat="1" ht="13.5" customHeight="1">
      <c r="A292" s="64">
        <v>26</v>
      </c>
      <c r="B292" s="37" t="s">
        <v>85</v>
      </c>
      <c r="C292" s="3"/>
      <c r="D292" s="3"/>
      <c r="E292" s="3"/>
      <c r="F292" s="3"/>
      <c r="G292" s="3"/>
      <c r="H292" s="3"/>
      <c r="I292" s="64">
        <v>26</v>
      </c>
      <c r="J292" s="37" t="s">
        <v>85</v>
      </c>
      <c r="K292" s="3"/>
      <c r="L292" s="3"/>
      <c r="M292" s="3"/>
      <c r="N292" s="3"/>
      <c r="O292" s="3"/>
      <c r="P292" s="3"/>
      <c r="Q292" s="39">
        <v>26</v>
      </c>
      <c r="R292" s="83" t="s">
        <v>85</v>
      </c>
      <c r="S292" s="3"/>
      <c r="T292" s="3"/>
      <c r="U292" s="3"/>
      <c r="V292" s="3"/>
      <c r="W292" s="3"/>
      <c r="X292" s="3"/>
      <c r="Y292"/>
      <c r="Z292"/>
      <c r="AA292" s="10"/>
      <c r="AB292"/>
      <c r="AC292"/>
      <c r="AD292"/>
      <c r="AE292"/>
      <c r="AF292"/>
      <c r="AG292"/>
      <c r="AH292"/>
      <c r="AI292"/>
      <c r="AJ292"/>
    </row>
    <row r="293" spans="1:36" s="29" customFormat="1" ht="13.5" customHeight="1">
      <c r="A293" s="64"/>
      <c r="B293" s="37" t="s">
        <v>86</v>
      </c>
      <c r="C293" s="8">
        <v>48</v>
      </c>
      <c r="D293" s="8">
        <v>11</v>
      </c>
      <c r="E293" s="8">
        <v>9</v>
      </c>
      <c r="F293" s="8">
        <v>12</v>
      </c>
      <c r="G293" s="8">
        <v>5</v>
      </c>
      <c r="H293" s="8">
        <v>21</v>
      </c>
      <c r="I293" s="64"/>
      <c r="J293" s="37" t="s">
        <v>86</v>
      </c>
      <c r="K293" s="8">
        <v>10</v>
      </c>
      <c r="L293" s="8">
        <v>9</v>
      </c>
      <c r="M293" s="8">
        <v>7</v>
      </c>
      <c r="N293" s="8">
        <v>4</v>
      </c>
      <c r="O293" s="8">
        <v>19</v>
      </c>
      <c r="P293" s="8">
        <v>91</v>
      </c>
      <c r="Q293" s="39"/>
      <c r="R293" s="83" t="s">
        <v>86</v>
      </c>
      <c r="S293" s="8">
        <v>38</v>
      </c>
      <c r="T293" s="8">
        <v>18</v>
      </c>
      <c r="U293" s="8">
        <v>11</v>
      </c>
      <c r="V293" s="8">
        <v>8</v>
      </c>
      <c r="W293" s="8">
        <v>12</v>
      </c>
      <c r="X293" s="8">
        <v>4</v>
      </c>
      <c r="Y293"/>
      <c r="Z293"/>
      <c r="AA293" s="10"/>
      <c r="AB293"/>
      <c r="AC293"/>
      <c r="AD293"/>
      <c r="AE293"/>
      <c r="AF293"/>
      <c r="AG293"/>
      <c r="AH293"/>
      <c r="AI293"/>
      <c r="AJ293"/>
    </row>
    <row r="294" spans="1:36" s="29" customFormat="1" ht="13.5" customHeight="1">
      <c r="A294" s="64" t="s">
        <v>87</v>
      </c>
      <c r="B294" s="37" t="s">
        <v>88</v>
      </c>
      <c r="C294" s="3"/>
      <c r="D294" s="3"/>
      <c r="E294" s="3"/>
      <c r="F294" s="3"/>
      <c r="G294" s="3"/>
      <c r="H294" s="3"/>
      <c r="I294" s="64" t="s">
        <v>87</v>
      </c>
      <c r="J294" s="37" t="s">
        <v>88</v>
      </c>
      <c r="K294" s="3"/>
      <c r="L294" s="3"/>
      <c r="M294" s="3"/>
      <c r="N294" s="3"/>
      <c r="O294" s="3"/>
      <c r="P294" s="3"/>
      <c r="Q294" s="39" t="s">
        <v>87</v>
      </c>
      <c r="R294" s="83" t="s">
        <v>88</v>
      </c>
      <c r="S294" s="3"/>
      <c r="T294" s="3"/>
      <c r="U294" s="3"/>
      <c r="V294" s="3"/>
      <c r="W294" s="3"/>
      <c r="X294" s="3"/>
      <c r="Y294"/>
      <c r="Z294"/>
      <c r="AA294" s="10"/>
      <c r="AB294"/>
      <c r="AC294"/>
      <c r="AD294"/>
      <c r="AE294"/>
      <c r="AF294"/>
      <c r="AG294"/>
      <c r="AH294"/>
      <c r="AI294"/>
      <c r="AJ294"/>
    </row>
    <row r="295" spans="1:36" s="29" customFormat="1" ht="13.5" customHeight="1">
      <c r="A295" s="64"/>
      <c r="B295" s="37" t="s">
        <v>89</v>
      </c>
      <c r="C295" s="8">
        <v>97</v>
      </c>
      <c r="D295" s="8">
        <v>67</v>
      </c>
      <c r="E295" s="8">
        <v>44</v>
      </c>
      <c r="F295" s="8">
        <v>54</v>
      </c>
      <c r="G295" s="8">
        <v>51</v>
      </c>
      <c r="H295" s="8">
        <v>44</v>
      </c>
      <c r="I295" s="64"/>
      <c r="J295" s="37" t="s">
        <v>89</v>
      </c>
      <c r="K295" s="8">
        <v>55</v>
      </c>
      <c r="L295" s="8">
        <v>50</v>
      </c>
      <c r="M295" s="8">
        <v>43</v>
      </c>
      <c r="N295" s="8">
        <v>47</v>
      </c>
      <c r="O295" s="8">
        <v>92</v>
      </c>
      <c r="P295" s="8">
        <v>57</v>
      </c>
      <c r="Q295" s="39"/>
      <c r="R295" s="83" t="s">
        <v>89</v>
      </c>
      <c r="S295" s="8">
        <v>105</v>
      </c>
      <c r="T295" s="8">
        <v>74</v>
      </c>
      <c r="U295" s="8">
        <v>66</v>
      </c>
      <c r="V295" s="8">
        <v>63</v>
      </c>
      <c r="W295" s="8">
        <v>79</v>
      </c>
      <c r="X295" s="8">
        <v>51</v>
      </c>
      <c r="Y295"/>
      <c r="Z295"/>
      <c r="AA295" s="10"/>
      <c r="AB295"/>
      <c r="AC295"/>
      <c r="AD295"/>
      <c r="AE295"/>
      <c r="AF295"/>
      <c r="AG295"/>
      <c r="AH295"/>
      <c r="AI295"/>
      <c r="AJ295"/>
    </row>
    <row r="296" spans="1:36" s="29" customFormat="1" ht="13.5" customHeight="1">
      <c r="A296" s="64">
        <v>29</v>
      </c>
      <c r="B296" s="37" t="s">
        <v>90</v>
      </c>
      <c r="C296" s="8">
        <v>40</v>
      </c>
      <c r="D296" s="8">
        <v>19</v>
      </c>
      <c r="E296" s="8">
        <v>23</v>
      </c>
      <c r="F296" s="8">
        <v>33</v>
      </c>
      <c r="G296" s="8">
        <v>30</v>
      </c>
      <c r="H296" s="8">
        <v>19</v>
      </c>
      <c r="I296" s="64">
        <v>29</v>
      </c>
      <c r="J296" s="37" t="s">
        <v>90</v>
      </c>
      <c r="K296" s="8">
        <v>25</v>
      </c>
      <c r="L296" s="8">
        <v>23</v>
      </c>
      <c r="M296" s="8">
        <v>24</v>
      </c>
      <c r="N296" s="8">
        <v>25</v>
      </c>
      <c r="O296" s="8">
        <v>15</v>
      </c>
      <c r="P296" s="8">
        <v>28</v>
      </c>
      <c r="Q296" s="39">
        <v>29</v>
      </c>
      <c r="R296" s="83" t="s">
        <v>90</v>
      </c>
      <c r="S296" s="8">
        <v>51</v>
      </c>
      <c r="T296" s="8">
        <v>28</v>
      </c>
      <c r="U296" s="8">
        <v>37</v>
      </c>
      <c r="V296" s="8">
        <v>29</v>
      </c>
      <c r="W296" s="8">
        <v>22</v>
      </c>
      <c r="X296" s="8">
        <v>16</v>
      </c>
      <c r="Y296"/>
      <c r="Z296"/>
      <c r="AA296" s="10"/>
      <c r="AB296"/>
      <c r="AC296"/>
      <c r="AD296"/>
      <c r="AE296"/>
      <c r="AF296"/>
      <c r="AG296"/>
      <c r="AH296"/>
      <c r="AI296"/>
      <c r="AJ296"/>
    </row>
    <row r="297" spans="1:36" s="29" customFormat="1" ht="13.5" customHeight="1">
      <c r="A297" s="64" t="s">
        <v>91</v>
      </c>
      <c r="B297" s="37" t="s">
        <v>125</v>
      </c>
      <c r="C297" s="3"/>
      <c r="D297" s="3"/>
      <c r="E297" s="3"/>
      <c r="F297" s="3"/>
      <c r="G297" s="3"/>
      <c r="H297" s="3"/>
      <c r="I297" s="64" t="s">
        <v>91</v>
      </c>
      <c r="J297" s="37" t="s">
        <v>125</v>
      </c>
      <c r="K297" s="3"/>
      <c r="L297" s="3"/>
      <c r="M297" s="3"/>
      <c r="N297" s="3"/>
      <c r="O297" s="3"/>
      <c r="P297" s="3"/>
      <c r="Q297" s="39" t="s">
        <v>91</v>
      </c>
      <c r="R297" s="83" t="s">
        <v>125</v>
      </c>
      <c r="S297" s="3"/>
      <c r="T297" s="3"/>
      <c r="U297" s="3"/>
      <c r="V297" s="3"/>
      <c r="W297" s="3"/>
      <c r="X297" s="3"/>
      <c r="Y297"/>
      <c r="Z297"/>
      <c r="AA297" s="10"/>
      <c r="AB297"/>
      <c r="AC297"/>
      <c r="AD297"/>
      <c r="AE297"/>
      <c r="AF297"/>
      <c r="AG297"/>
      <c r="AH297"/>
      <c r="AI297"/>
      <c r="AJ297"/>
    </row>
    <row r="298" spans="1:36" s="29" customFormat="1" ht="13.5" customHeight="1">
      <c r="A298" s="64"/>
      <c r="B298" s="37" t="s">
        <v>150</v>
      </c>
      <c r="C298" s="8">
        <v>44</v>
      </c>
      <c r="D298" s="8">
        <v>13</v>
      </c>
      <c r="E298" s="8">
        <v>21</v>
      </c>
      <c r="F298" s="8">
        <v>21</v>
      </c>
      <c r="G298" s="8">
        <v>24</v>
      </c>
      <c r="H298" s="8">
        <v>26</v>
      </c>
      <c r="I298" s="64"/>
      <c r="J298" s="37" t="s">
        <v>150</v>
      </c>
      <c r="K298" s="8">
        <v>27</v>
      </c>
      <c r="L298" s="8">
        <v>10</v>
      </c>
      <c r="M298" s="8">
        <v>13</v>
      </c>
      <c r="N298" s="8">
        <v>20</v>
      </c>
      <c r="O298" s="8">
        <v>12</v>
      </c>
      <c r="P298" s="8">
        <v>14</v>
      </c>
      <c r="Q298" s="39"/>
      <c r="R298" s="83" t="s">
        <v>150</v>
      </c>
      <c r="S298" s="8">
        <v>17</v>
      </c>
      <c r="T298" s="8">
        <v>22</v>
      </c>
      <c r="U298" s="8">
        <v>25</v>
      </c>
      <c r="V298" s="8">
        <v>39</v>
      </c>
      <c r="W298" s="8">
        <v>23</v>
      </c>
      <c r="X298" s="8">
        <v>18</v>
      </c>
      <c r="Y298"/>
      <c r="Z298"/>
      <c r="AA298" s="10"/>
      <c r="AB298"/>
      <c r="AC298"/>
      <c r="AD298"/>
      <c r="AE298"/>
      <c r="AF298"/>
      <c r="AG298"/>
      <c r="AH298"/>
      <c r="AI298"/>
      <c r="AJ298"/>
    </row>
    <row r="299" spans="1:36" s="29" customFormat="1" ht="13.5" customHeight="1">
      <c r="A299" s="64">
        <v>32</v>
      </c>
      <c r="B299" s="37" t="s">
        <v>126</v>
      </c>
      <c r="C299" s="8">
        <v>18</v>
      </c>
      <c r="D299" s="8">
        <v>8</v>
      </c>
      <c r="E299" s="8">
        <v>9</v>
      </c>
      <c r="F299" s="8">
        <v>7</v>
      </c>
      <c r="G299" s="8">
        <v>11</v>
      </c>
      <c r="H299" s="8">
        <v>2</v>
      </c>
      <c r="I299" s="64">
        <v>32</v>
      </c>
      <c r="J299" s="37" t="s">
        <v>126</v>
      </c>
      <c r="K299" s="8">
        <v>8</v>
      </c>
      <c r="L299" s="8">
        <v>4</v>
      </c>
      <c r="M299" s="8">
        <v>11</v>
      </c>
      <c r="N299" s="8">
        <v>13</v>
      </c>
      <c r="O299" s="8">
        <v>9</v>
      </c>
      <c r="P299" s="8">
        <v>7</v>
      </c>
      <c r="Q299" s="39">
        <v>32</v>
      </c>
      <c r="R299" s="83" t="s">
        <v>126</v>
      </c>
      <c r="S299" s="8">
        <v>12</v>
      </c>
      <c r="T299" s="8">
        <v>2</v>
      </c>
      <c r="U299" s="8">
        <v>4</v>
      </c>
      <c r="V299" s="8">
        <v>6</v>
      </c>
      <c r="W299" s="8">
        <v>4</v>
      </c>
      <c r="X299" s="8">
        <v>9</v>
      </c>
      <c r="Y299"/>
      <c r="Z299"/>
      <c r="AA299" s="10"/>
      <c r="AB299"/>
      <c r="AC299"/>
      <c r="AD299"/>
      <c r="AE299"/>
      <c r="AF299"/>
      <c r="AG299"/>
      <c r="AH299"/>
      <c r="AI299"/>
      <c r="AJ299"/>
    </row>
    <row r="300" spans="1:36" s="29" customFormat="1" ht="13.5" customHeight="1">
      <c r="A300" s="64">
        <v>33</v>
      </c>
      <c r="B300" s="37" t="s">
        <v>92</v>
      </c>
      <c r="C300" s="3"/>
      <c r="D300" s="3"/>
      <c r="E300" s="3"/>
      <c r="F300" s="3"/>
      <c r="G300" s="3"/>
      <c r="H300" s="3"/>
      <c r="I300" s="64">
        <v>33</v>
      </c>
      <c r="J300" s="37" t="s">
        <v>92</v>
      </c>
      <c r="K300" s="3"/>
      <c r="L300" s="3"/>
      <c r="M300" s="3"/>
      <c r="N300" s="3"/>
      <c r="O300" s="3"/>
      <c r="P300" s="3"/>
      <c r="Q300" s="39">
        <v>33</v>
      </c>
      <c r="R300" s="83" t="s">
        <v>92</v>
      </c>
      <c r="S300" s="3"/>
      <c r="T300" s="3"/>
      <c r="U300" s="3"/>
      <c r="V300" s="3"/>
      <c r="W300" s="3"/>
      <c r="X300" s="3"/>
      <c r="Y300"/>
      <c r="Z300"/>
      <c r="AA300" s="10"/>
      <c r="AB300"/>
      <c r="AC300"/>
      <c r="AD300"/>
      <c r="AE300"/>
      <c r="AF300"/>
      <c r="AG300"/>
      <c r="AH300"/>
      <c r="AI300"/>
      <c r="AJ300"/>
    </row>
    <row r="301" spans="1:36" s="29" customFormat="1" ht="13.5" customHeight="1">
      <c r="A301" s="64"/>
      <c r="B301" s="37" t="s">
        <v>127</v>
      </c>
      <c r="C301" s="8">
        <v>18</v>
      </c>
      <c r="D301" s="8">
        <v>11</v>
      </c>
      <c r="E301" s="8">
        <v>11</v>
      </c>
      <c r="F301" s="8">
        <v>6</v>
      </c>
      <c r="G301" s="8">
        <v>13</v>
      </c>
      <c r="H301" s="8">
        <v>13</v>
      </c>
      <c r="I301" s="64"/>
      <c r="J301" s="37" t="s">
        <v>127</v>
      </c>
      <c r="K301" s="8">
        <v>11</v>
      </c>
      <c r="L301" s="8">
        <v>8</v>
      </c>
      <c r="M301" s="8">
        <v>7</v>
      </c>
      <c r="N301" s="8">
        <v>4</v>
      </c>
      <c r="O301" s="8">
        <v>13</v>
      </c>
      <c r="P301" s="8">
        <v>13</v>
      </c>
      <c r="Q301" s="39"/>
      <c r="R301" s="83" t="s">
        <v>127</v>
      </c>
      <c r="S301" s="8">
        <v>21</v>
      </c>
      <c r="T301" s="8">
        <v>2</v>
      </c>
      <c r="U301" s="8">
        <v>6</v>
      </c>
      <c r="V301" s="8">
        <v>7</v>
      </c>
      <c r="W301" s="8">
        <v>13</v>
      </c>
      <c r="X301" s="8">
        <v>2</v>
      </c>
      <c r="Y301"/>
      <c r="Z301"/>
      <c r="AA301" s="10"/>
      <c r="AB301"/>
      <c r="AC301"/>
      <c r="AD301"/>
      <c r="AE301"/>
      <c r="AF301"/>
      <c r="AG301"/>
      <c r="AH301"/>
      <c r="AI301"/>
      <c r="AJ301"/>
    </row>
    <row r="302" spans="1:36" s="29" customFormat="1" ht="13.5" customHeight="1">
      <c r="A302" s="64" t="s">
        <v>93</v>
      </c>
      <c r="B302" s="37" t="s">
        <v>94</v>
      </c>
      <c r="C302" s="58"/>
      <c r="D302" s="58"/>
      <c r="E302" s="58"/>
      <c r="F302" s="58"/>
      <c r="G302" s="58"/>
      <c r="H302" s="58"/>
      <c r="I302" s="64" t="s">
        <v>93</v>
      </c>
      <c r="J302" s="37" t="s">
        <v>94</v>
      </c>
      <c r="K302" s="58"/>
      <c r="L302" s="58"/>
      <c r="M302" s="58"/>
      <c r="N302" s="58"/>
      <c r="O302" s="58"/>
      <c r="P302" s="58"/>
      <c r="Q302" s="39" t="s">
        <v>93</v>
      </c>
      <c r="R302" s="83" t="s">
        <v>94</v>
      </c>
      <c r="S302" s="58"/>
      <c r="T302" s="58"/>
      <c r="U302" s="58"/>
      <c r="V302" s="58"/>
      <c r="W302" s="58"/>
      <c r="X302" s="58"/>
      <c r="Y302"/>
      <c r="Z302"/>
      <c r="AA302" s="10"/>
      <c r="AB302"/>
      <c r="AC302"/>
      <c r="AD302"/>
      <c r="AE302"/>
      <c r="AF302"/>
      <c r="AG302"/>
      <c r="AH302"/>
      <c r="AI302"/>
      <c r="AJ302"/>
    </row>
    <row r="303" spans="1:36" s="2" customFormat="1" ht="13.5" customHeight="1">
      <c r="A303" s="64"/>
      <c r="B303" s="37" t="s">
        <v>95</v>
      </c>
      <c r="C303" s="8">
        <v>60</v>
      </c>
      <c r="D303" s="8">
        <v>20</v>
      </c>
      <c r="E303" s="8">
        <v>26</v>
      </c>
      <c r="F303" s="8">
        <v>54</v>
      </c>
      <c r="G303" s="8">
        <v>25</v>
      </c>
      <c r="H303" s="8">
        <v>19</v>
      </c>
      <c r="I303" s="64"/>
      <c r="J303" s="37" t="s">
        <v>95</v>
      </c>
      <c r="K303" s="8">
        <v>27</v>
      </c>
      <c r="L303" s="8">
        <v>20</v>
      </c>
      <c r="M303" s="8">
        <v>24</v>
      </c>
      <c r="N303" s="8">
        <v>20</v>
      </c>
      <c r="O303" s="8">
        <v>24</v>
      </c>
      <c r="P303" s="8">
        <v>21</v>
      </c>
      <c r="Q303" s="39"/>
      <c r="R303" s="83" t="s">
        <v>95</v>
      </c>
      <c r="S303" s="8">
        <v>36</v>
      </c>
      <c r="T303" s="8">
        <v>19</v>
      </c>
      <c r="U303" s="8">
        <v>19</v>
      </c>
      <c r="V303" s="8">
        <v>15</v>
      </c>
      <c r="W303" s="8">
        <v>14</v>
      </c>
      <c r="X303" s="8">
        <v>19</v>
      </c>
      <c r="Y303"/>
      <c r="Z303"/>
      <c r="AA303" s="72"/>
      <c r="AB303"/>
      <c r="AC303"/>
      <c r="AD303"/>
      <c r="AE303"/>
      <c r="AF303"/>
      <c r="AG303"/>
      <c r="AH303"/>
      <c r="AI303"/>
      <c r="AJ303"/>
    </row>
    <row r="304" spans="1:36" s="29" customFormat="1" ht="13.5" customHeight="1">
      <c r="A304" s="64" t="s">
        <v>96</v>
      </c>
      <c r="B304" s="37" t="s">
        <v>97</v>
      </c>
      <c r="C304" s="1"/>
      <c r="D304" s="1"/>
      <c r="E304" s="1"/>
      <c r="F304" s="1"/>
      <c r="G304" s="1"/>
      <c r="H304" s="1"/>
      <c r="I304" s="64" t="s">
        <v>96</v>
      </c>
      <c r="J304" s="37" t="s">
        <v>97</v>
      </c>
      <c r="K304" s="1"/>
      <c r="L304" s="1"/>
      <c r="M304" s="1"/>
      <c r="N304" s="1"/>
      <c r="O304" s="1"/>
      <c r="P304" s="1"/>
      <c r="Q304" s="39" t="s">
        <v>96</v>
      </c>
      <c r="R304" s="83" t="s">
        <v>97</v>
      </c>
      <c r="S304" s="1"/>
      <c r="T304" s="1"/>
      <c r="U304" s="1"/>
      <c r="V304" s="1"/>
      <c r="W304" s="1"/>
      <c r="X304" s="1"/>
      <c r="Y304"/>
      <c r="Z304"/>
      <c r="AA304" s="10"/>
      <c r="AB304"/>
      <c r="AC304"/>
      <c r="AD304"/>
      <c r="AE304"/>
      <c r="AF304"/>
      <c r="AG304"/>
      <c r="AH304"/>
      <c r="AI304"/>
      <c r="AJ304"/>
    </row>
    <row r="305" spans="1:36" s="29" customFormat="1" ht="13.5" customHeight="1">
      <c r="A305" s="64"/>
      <c r="B305" s="37" t="s">
        <v>98</v>
      </c>
      <c r="C305" s="1"/>
      <c r="D305" s="1"/>
      <c r="E305" s="1"/>
      <c r="F305" s="1"/>
      <c r="G305" s="1"/>
      <c r="H305" s="1"/>
      <c r="I305" s="64"/>
      <c r="J305" s="37" t="s">
        <v>98</v>
      </c>
      <c r="K305" s="1"/>
      <c r="L305" s="1"/>
      <c r="M305" s="1"/>
      <c r="N305" s="1"/>
      <c r="O305" s="1"/>
      <c r="P305" s="1"/>
      <c r="Q305" s="39"/>
      <c r="R305" s="83" t="s">
        <v>98</v>
      </c>
      <c r="S305" s="1"/>
      <c r="T305" s="1"/>
      <c r="U305" s="1"/>
      <c r="V305" s="1"/>
      <c r="W305" s="1"/>
      <c r="X305" s="1"/>
      <c r="Y305"/>
      <c r="Z305"/>
      <c r="AA305" s="10"/>
      <c r="AB305"/>
      <c r="AC305"/>
      <c r="AD305"/>
      <c r="AE305"/>
      <c r="AF305"/>
      <c r="AG305"/>
      <c r="AH305"/>
      <c r="AI305"/>
      <c r="AJ305"/>
    </row>
    <row r="306" spans="1:36" s="29" customFormat="1" ht="13.5" customHeight="1">
      <c r="A306" s="64"/>
      <c r="B306" s="37" t="s">
        <v>99</v>
      </c>
      <c r="C306" s="8">
        <v>89</v>
      </c>
      <c r="D306" s="8">
        <v>54</v>
      </c>
      <c r="E306" s="8">
        <v>21</v>
      </c>
      <c r="F306" s="8">
        <v>34</v>
      </c>
      <c r="G306" s="8">
        <v>27</v>
      </c>
      <c r="H306" s="8">
        <v>27</v>
      </c>
      <c r="I306" s="64"/>
      <c r="J306" s="37" t="s">
        <v>99</v>
      </c>
      <c r="K306" s="8">
        <v>40</v>
      </c>
      <c r="L306" s="8">
        <v>40</v>
      </c>
      <c r="M306" s="8">
        <v>25</v>
      </c>
      <c r="N306" s="8">
        <v>29</v>
      </c>
      <c r="O306" s="8">
        <v>42</v>
      </c>
      <c r="P306" s="8">
        <v>42</v>
      </c>
      <c r="Q306" s="39"/>
      <c r="R306" s="83" t="s">
        <v>99</v>
      </c>
      <c r="S306" s="8">
        <v>77</v>
      </c>
      <c r="T306" s="8">
        <v>26</v>
      </c>
      <c r="U306" s="8">
        <v>26</v>
      </c>
      <c r="V306" s="8">
        <v>19</v>
      </c>
      <c r="W306" s="8">
        <v>23</v>
      </c>
      <c r="X306" s="8">
        <v>24</v>
      </c>
      <c r="Y306"/>
      <c r="Z306"/>
      <c r="AA306" s="10"/>
      <c r="AB306"/>
      <c r="AC306"/>
      <c r="AD306"/>
      <c r="AE306"/>
      <c r="AF306"/>
      <c r="AG306"/>
      <c r="AH306"/>
      <c r="AI306"/>
      <c r="AJ306"/>
    </row>
    <row r="307" spans="1:36" s="2" customFormat="1" ht="13.5" customHeight="1">
      <c r="A307" s="19"/>
      <c r="B307" s="30"/>
      <c r="C307" s="55"/>
      <c r="D307" s="55"/>
      <c r="E307" s="55"/>
      <c r="F307" s="55"/>
      <c r="G307" s="55"/>
      <c r="H307" s="55"/>
      <c r="I307" s="19"/>
      <c r="J307" s="30"/>
      <c r="K307" s="55"/>
      <c r="L307" s="55"/>
      <c r="M307" s="55"/>
      <c r="N307" s="55"/>
      <c r="O307" s="55"/>
      <c r="P307" s="55"/>
      <c r="Q307" s="20"/>
      <c r="R307" s="20"/>
      <c r="S307" s="55"/>
      <c r="T307" s="55"/>
      <c r="U307" s="55"/>
      <c r="V307" s="55"/>
      <c r="W307" s="55"/>
      <c r="X307" s="55"/>
      <c r="Y307"/>
      <c r="Z307"/>
      <c r="AA307" s="72"/>
      <c r="AB307"/>
      <c r="AC307"/>
      <c r="AD307"/>
      <c r="AE307"/>
      <c r="AF307"/>
      <c r="AG307"/>
      <c r="AH307"/>
      <c r="AI307"/>
      <c r="AJ307"/>
    </row>
    <row r="308" spans="1:36" s="29" customFormat="1" ht="13.5" customHeight="1">
      <c r="A308" s="65" t="s">
        <v>128</v>
      </c>
      <c r="B308" s="5" t="s">
        <v>100</v>
      </c>
      <c r="C308" s="6">
        <v>10</v>
      </c>
      <c r="D308" s="6">
        <v>4</v>
      </c>
      <c r="E308" s="6">
        <v>3</v>
      </c>
      <c r="F308" s="6">
        <v>6</v>
      </c>
      <c r="G308" s="6">
        <v>1</v>
      </c>
      <c r="H308" s="6">
        <v>1</v>
      </c>
      <c r="I308" s="65" t="s">
        <v>128</v>
      </c>
      <c r="J308" s="5" t="s">
        <v>100</v>
      </c>
      <c r="K308" s="6">
        <v>8</v>
      </c>
      <c r="L308" s="6">
        <v>5</v>
      </c>
      <c r="M308" s="6">
        <v>2</v>
      </c>
      <c r="N308" s="6">
        <v>12</v>
      </c>
      <c r="O308" s="6">
        <v>2</v>
      </c>
      <c r="P308" s="6">
        <v>2</v>
      </c>
      <c r="Q308" s="42" t="s">
        <v>128</v>
      </c>
      <c r="R308" s="45" t="s">
        <v>100</v>
      </c>
      <c r="S308" s="6">
        <v>13</v>
      </c>
      <c r="T308" s="6">
        <v>8</v>
      </c>
      <c r="U308" s="34" t="s">
        <v>144</v>
      </c>
      <c r="V308" s="6">
        <v>7</v>
      </c>
      <c r="W308" s="6">
        <v>6</v>
      </c>
      <c r="X308" s="34" t="s">
        <v>144</v>
      </c>
      <c r="Y308"/>
      <c r="Z308"/>
      <c r="AA308" s="10"/>
      <c r="AB308"/>
      <c r="AC308"/>
      <c r="AD308"/>
      <c r="AE308"/>
      <c r="AF308"/>
      <c r="AG308"/>
      <c r="AH308"/>
      <c r="AI308"/>
      <c r="AJ308"/>
    </row>
    <row r="309" spans="1:36" s="29" customFormat="1" ht="13.5" customHeight="1">
      <c r="A309" s="19"/>
      <c r="B309" s="30"/>
      <c r="C309" s="1"/>
      <c r="D309" s="1"/>
      <c r="E309" s="1"/>
      <c r="F309" s="1"/>
      <c r="G309" s="1"/>
      <c r="H309" s="1"/>
      <c r="I309" s="19"/>
      <c r="J309" s="30"/>
      <c r="K309" s="1"/>
      <c r="L309" s="1"/>
      <c r="M309" s="1"/>
      <c r="N309" s="1"/>
      <c r="O309" s="1"/>
      <c r="P309" s="1"/>
      <c r="Q309" s="20"/>
      <c r="R309" s="20"/>
      <c r="S309" s="1"/>
      <c r="T309" s="1"/>
      <c r="U309" s="1"/>
      <c r="V309" s="1"/>
      <c r="W309" s="1"/>
      <c r="X309" s="1"/>
      <c r="Y309"/>
      <c r="Z309"/>
      <c r="AA309" s="10"/>
      <c r="AB309"/>
      <c r="AC309"/>
      <c r="AD309"/>
      <c r="AE309"/>
      <c r="AF309"/>
      <c r="AG309"/>
      <c r="AH309"/>
      <c r="AI309"/>
      <c r="AJ309"/>
    </row>
    <row r="310" spans="1:36" s="29" customFormat="1" ht="13.5" customHeight="1">
      <c r="A310" s="65">
        <v>45</v>
      </c>
      <c r="B310" s="43" t="s">
        <v>101</v>
      </c>
      <c r="C310" s="6">
        <v>1756</v>
      </c>
      <c r="D310" s="6">
        <v>621</v>
      </c>
      <c r="E310" s="6">
        <v>425</v>
      </c>
      <c r="F310" s="6">
        <v>422</v>
      </c>
      <c r="G310" s="6">
        <v>294</v>
      </c>
      <c r="H310" s="6">
        <v>311</v>
      </c>
      <c r="I310" s="65">
        <v>45</v>
      </c>
      <c r="J310" s="43" t="s">
        <v>101</v>
      </c>
      <c r="K310" s="6">
        <v>302</v>
      </c>
      <c r="L310" s="6">
        <v>338</v>
      </c>
      <c r="M310" s="6">
        <v>300</v>
      </c>
      <c r="N310" s="6">
        <v>297</v>
      </c>
      <c r="O310" s="6">
        <v>409</v>
      </c>
      <c r="P310" s="6">
        <v>777</v>
      </c>
      <c r="Q310" s="42">
        <v>45</v>
      </c>
      <c r="R310" s="45" t="s">
        <v>101</v>
      </c>
      <c r="S310" s="6">
        <v>1740</v>
      </c>
      <c r="T310" s="6">
        <v>651</v>
      </c>
      <c r="U310" s="6">
        <v>420</v>
      </c>
      <c r="V310" s="6">
        <v>291</v>
      </c>
      <c r="W310" s="6">
        <v>264</v>
      </c>
      <c r="X310" s="6">
        <v>245</v>
      </c>
      <c r="Y310"/>
      <c r="Z310"/>
      <c r="AA310" s="10"/>
      <c r="AB310"/>
      <c r="AC310"/>
      <c r="AD310"/>
      <c r="AE310"/>
      <c r="AF310"/>
      <c r="AG310"/>
      <c r="AH310"/>
      <c r="AI310"/>
      <c r="AJ310"/>
    </row>
    <row r="311" spans="1:36" s="29" customFormat="1" ht="13.5" customHeight="1">
      <c r="A311" s="19"/>
      <c r="B311" s="30"/>
      <c r="C311" s="1"/>
      <c r="D311" s="1"/>
      <c r="E311" s="1"/>
      <c r="F311" s="1"/>
      <c r="G311" s="1"/>
      <c r="H311" s="1"/>
      <c r="I311" s="19"/>
      <c r="J311" s="30"/>
      <c r="K311" s="1"/>
      <c r="L311" s="1"/>
      <c r="M311" s="1"/>
      <c r="N311" s="1"/>
      <c r="O311" s="1"/>
      <c r="P311" s="1"/>
      <c r="Q311" s="20"/>
      <c r="R311" s="20"/>
      <c r="S311" s="1"/>
      <c r="T311" s="1"/>
      <c r="U311" s="1"/>
      <c r="V311" s="1"/>
      <c r="W311" s="1"/>
      <c r="X311" s="1"/>
      <c r="Y311"/>
      <c r="Z311"/>
      <c r="AA311" s="10"/>
      <c r="AB311"/>
      <c r="AC311"/>
      <c r="AD311"/>
      <c r="AE311"/>
      <c r="AF311"/>
      <c r="AG311"/>
      <c r="AH311"/>
      <c r="AI311"/>
      <c r="AJ311"/>
    </row>
    <row r="312" spans="1:36" s="29" customFormat="1" ht="13.5" customHeight="1">
      <c r="A312" s="67" t="s">
        <v>129</v>
      </c>
      <c r="B312" s="68" t="s">
        <v>130</v>
      </c>
      <c r="C312" s="71">
        <v>2093</v>
      </c>
      <c r="D312" s="71">
        <v>1293</v>
      </c>
      <c r="E312" s="71">
        <v>1103</v>
      </c>
      <c r="F312" s="71">
        <v>1235</v>
      </c>
      <c r="G312" s="71">
        <v>1003</v>
      </c>
      <c r="H312" s="71">
        <v>1045</v>
      </c>
      <c r="I312" s="67" t="s">
        <v>129</v>
      </c>
      <c r="J312" s="68" t="s">
        <v>130</v>
      </c>
      <c r="K312" s="71">
        <v>1199</v>
      </c>
      <c r="L312" s="71">
        <v>1117</v>
      </c>
      <c r="M312" s="71">
        <v>1234</v>
      </c>
      <c r="N312" s="71">
        <v>1258</v>
      </c>
      <c r="O312" s="71">
        <v>1479</v>
      </c>
      <c r="P312" s="71">
        <v>1319</v>
      </c>
      <c r="Q312" s="46" t="s">
        <v>129</v>
      </c>
      <c r="R312" s="48" t="s">
        <v>130</v>
      </c>
      <c r="S312" s="71">
        <v>2335</v>
      </c>
      <c r="T312" s="71">
        <v>998</v>
      </c>
      <c r="U312" s="71">
        <v>1471</v>
      </c>
      <c r="V312" s="71">
        <v>1298</v>
      </c>
      <c r="W312" s="71">
        <v>1273</v>
      </c>
      <c r="X312" s="71">
        <v>1031</v>
      </c>
      <c r="Y312"/>
      <c r="Z312"/>
      <c r="AA312" s="10"/>
      <c r="AB312"/>
      <c r="AC312"/>
      <c r="AD312"/>
      <c r="AE312"/>
      <c r="AF312"/>
      <c r="AG312"/>
      <c r="AH312"/>
      <c r="AI312"/>
      <c r="AJ312"/>
    </row>
    <row r="313" spans="1:36" s="29" customFormat="1" ht="13.5" customHeight="1">
      <c r="A313" s="65" t="s">
        <v>102</v>
      </c>
      <c r="B313" s="5" t="s">
        <v>103</v>
      </c>
      <c r="I313" s="65" t="s">
        <v>102</v>
      </c>
      <c r="J313" s="5" t="s">
        <v>103</v>
      </c>
      <c r="Q313" s="42" t="s">
        <v>102</v>
      </c>
      <c r="R313" s="45" t="s">
        <v>103</v>
      </c>
      <c r="Y313"/>
      <c r="Z313"/>
      <c r="AA313" s="10"/>
      <c r="AB313"/>
      <c r="AC313"/>
      <c r="AD313"/>
      <c r="AE313"/>
      <c r="AF313"/>
      <c r="AG313"/>
      <c r="AH313"/>
      <c r="AI313"/>
      <c r="AJ313"/>
    </row>
    <row r="314" spans="1:36" s="29" customFormat="1" ht="13.5" customHeight="1">
      <c r="A314" s="4"/>
      <c r="B314" s="5" t="s">
        <v>104</v>
      </c>
      <c r="C314" s="6">
        <v>506</v>
      </c>
      <c r="D314" s="6">
        <v>253</v>
      </c>
      <c r="E314" s="6">
        <v>261</v>
      </c>
      <c r="F314" s="6">
        <v>261</v>
      </c>
      <c r="G314" s="6">
        <v>231</v>
      </c>
      <c r="H314" s="6">
        <v>274</v>
      </c>
      <c r="I314" s="4"/>
      <c r="J314" s="5" t="s">
        <v>104</v>
      </c>
      <c r="K314" s="6">
        <v>280</v>
      </c>
      <c r="L314" s="6">
        <v>276</v>
      </c>
      <c r="M314" s="6">
        <v>277</v>
      </c>
      <c r="N314" s="6">
        <v>288</v>
      </c>
      <c r="O314" s="6">
        <v>289</v>
      </c>
      <c r="P314" s="6">
        <v>291</v>
      </c>
      <c r="Q314" s="83"/>
      <c r="R314" s="45" t="s">
        <v>104</v>
      </c>
      <c r="S314" s="6">
        <v>476</v>
      </c>
      <c r="T314" s="6">
        <v>279</v>
      </c>
      <c r="U314" s="6">
        <v>284</v>
      </c>
      <c r="V314" s="6">
        <v>269</v>
      </c>
      <c r="W314" s="6">
        <v>256</v>
      </c>
      <c r="X314" s="6">
        <v>212</v>
      </c>
      <c r="Y314"/>
      <c r="Z314"/>
      <c r="AA314" s="10"/>
      <c r="AB314"/>
      <c r="AC314"/>
      <c r="AD314"/>
      <c r="AE314"/>
      <c r="AF314"/>
      <c r="AG314"/>
      <c r="AH314"/>
      <c r="AI314"/>
      <c r="AJ314"/>
    </row>
    <row r="315" spans="1:36" s="29" customFormat="1" ht="13.5" customHeight="1">
      <c r="A315" s="65">
        <v>55</v>
      </c>
      <c r="B315" s="45" t="s">
        <v>105</v>
      </c>
      <c r="C315" s="6">
        <v>161</v>
      </c>
      <c r="D315" s="6">
        <v>78</v>
      </c>
      <c r="E315" s="6">
        <v>88</v>
      </c>
      <c r="F315" s="6">
        <v>96</v>
      </c>
      <c r="G315" s="6">
        <v>77</v>
      </c>
      <c r="H315" s="6">
        <v>89</v>
      </c>
      <c r="I315" s="65">
        <v>55</v>
      </c>
      <c r="J315" s="45" t="s">
        <v>105</v>
      </c>
      <c r="K315" s="6">
        <v>92</v>
      </c>
      <c r="L315" s="6">
        <v>76</v>
      </c>
      <c r="M315" s="6">
        <v>74</v>
      </c>
      <c r="N315" s="6">
        <v>85</v>
      </c>
      <c r="O315" s="6">
        <v>160</v>
      </c>
      <c r="P315" s="6">
        <v>97</v>
      </c>
      <c r="Q315" s="42">
        <v>55</v>
      </c>
      <c r="R315" s="45" t="s">
        <v>105</v>
      </c>
      <c r="S315" s="6">
        <v>164</v>
      </c>
      <c r="T315" s="6">
        <v>79</v>
      </c>
      <c r="U315" s="6">
        <v>98</v>
      </c>
      <c r="V315" s="6">
        <v>95</v>
      </c>
      <c r="W315" s="6">
        <v>103</v>
      </c>
      <c r="X315" s="6">
        <v>58</v>
      </c>
      <c r="Y315"/>
      <c r="Z315"/>
      <c r="AA315" s="10"/>
      <c r="AB315"/>
      <c r="AC315"/>
      <c r="AD315"/>
      <c r="AE315"/>
      <c r="AF315"/>
      <c r="AG315"/>
      <c r="AH315"/>
      <c r="AI315"/>
      <c r="AJ315"/>
    </row>
    <row r="316" spans="1:36" s="29" customFormat="1" ht="13.5" customHeight="1">
      <c r="A316" s="65" t="s">
        <v>106</v>
      </c>
      <c r="B316" s="5" t="s">
        <v>107</v>
      </c>
      <c r="C316" s="6">
        <v>272</v>
      </c>
      <c r="D316" s="6">
        <v>84</v>
      </c>
      <c r="E316" s="6">
        <v>109</v>
      </c>
      <c r="F316" s="6">
        <v>82</v>
      </c>
      <c r="G316" s="6">
        <v>71</v>
      </c>
      <c r="H316" s="6">
        <v>75</v>
      </c>
      <c r="I316" s="65" t="s">
        <v>106</v>
      </c>
      <c r="J316" s="5" t="s">
        <v>107</v>
      </c>
      <c r="K316" s="6">
        <v>102</v>
      </c>
      <c r="L316" s="6">
        <v>91</v>
      </c>
      <c r="M316" s="6">
        <v>90</v>
      </c>
      <c r="N316" s="6">
        <v>103</v>
      </c>
      <c r="O316" s="6">
        <v>105</v>
      </c>
      <c r="P316" s="6">
        <v>151</v>
      </c>
      <c r="Q316" s="42" t="s">
        <v>106</v>
      </c>
      <c r="R316" s="45" t="s">
        <v>107</v>
      </c>
      <c r="S316" s="6">
        <v>268</v>
      </c>
      <c r="T316" s="6">
        <v>100</v>
      </c>
      <c r="U316" s="6">
        <v>99</v>
      </c>
      <c r="V316" s="6">
        <v>99</v>
      </c>
      <c r="W316" s="6">
        <v>102</v>
      </c>
      <c r="X316" s="6">
        <v>68</v>
      </c>
      <c r="Y316"/>
      <c r="Z316"/>
      <c r="AA316" s="10"/>
      <c r="AB316"/>
      <c r="AC316"/>
      <c r="AD316"/>
      <c r="AE316"/>
      <c r="AF316"/>
      <c r="AG316"/>
      <c r="AH316"/>
      <c r="AI316"/>
      <c r="AJ316"/>
    </row>
    <row r="317" spans="1:27" ht="13.5" customHeight="1">
      <c r="A317" s="65" t="s">
        <v>108</v>
      </c>
      <c r="B317" s="5" t="s">
        <v>109</v>
      </c>
      <c r="C317" s="6">
        <v>49</v>
      </c>
      <c r="D317" s="6">
        <v>23</v>
      </c>
      <c r="E317" s="6">
        <v>13</v>
      </c>
      <c r="F317" s="6">
        <v>40</v>
      </c>
      <c r="G317" s="6">
        <v>8</v>
      </c>
      <c r="H317" s="6">
        <v>9</v>
      </c>
      <c r="I317" s="65" t="s">
        <v>108</v>
      </c>
      <c r="J317" s="5" t="s">
        <v>109</v>
      </c>
      <c r="K317" s="6">
        <v>30</v>
      </c>
      <c r="L317" s="6">
        <v>9</v>
      </c>
      <c r="M317" s="6">
        <v>22</v>
      </c>
      <c r="N317" s="6">
        <v>19</v>
      </c>
      <c r="O317" s="6">
        <v>11</v>
      </c>
      <c r="P317" s="6">
        <v>12</v>
      </c>
      <c r="Q317" s="42" t="s">
        <v>108</v>
      </c>
      <c r="R317" s="45" t="s">
        <v>109</v>
      </c>
      <c r="S317" s="6">
        <v>38</v>
      </c>
      <c r="T317" s="6">
        <v>16</v>
      </c>
      <c r="U317" s="6">
        <v>16</v>
      </c>
      <c r="V317" s="6">
        <v>35</v>
      </c>
      <c r="W317" s="6">
        <v>8</v>
      </c>
      <c r="X317" s="6">
        <v>19</v>
      </c>
      <c r="AA317" s="10"/>
    </row>
    <row r="318" spans="1:36" s="70" customFormat="1" ht="13.5" customHeight="1">
      <c r="A318" s="65" t="s">
        <v>131</v>
      </c>
      <c r="B318" s="5" t="s">
        <v>110</v>
      </c>
      <c r="C318" s="44"/>
      <c r="D318" s="1"/>
      <c r="E318" s="1"/>
      <c r="F318" s="1"/>
      <c r="G318" s="1"/>
      <c r="H318" s="1"/>
      <c r="I318" s="65" t="s">
        <v>131</v>
      </c>
      <c r="J318" s="5" t="s">
        <v>110</v>
      </c>
      <c r="K318" s="44"/>
      <c r="L318" s="44"/>
      <c r="M318" s="44"/>
      <c r="N318" s="44"/>
      <c r="O318" s="44"/>
      <c r="P318" s="44"/>
      <c r="Q318" s="42" t="s">
        <v>131</v>
      </c>
      <c r="R318" s="45" t="s">
        <v>110</v>
      </c>
      <c r="S318" s="44"/>
      <c r="T318" s="1"/>
      <c r="U318" s="1"/>
      <c r="V318" s="1"/>
      <c r="W318" s="1"/>
      <c r="X318" s="1"/>
      <c r="Y318"/>
      <c r="Z318"/>
      <c r="AA318" s="49"/>
      <c r="AB318"/>
      <c r="AC318"/>
      <c r="AD318"/>
      <c r="AE318"/>
      <c r="AF318"/>
      <c r="AG318"/>
      <c r="AH318"/>
      <c r="AI318"/>
      <c r="AJ318"/>
    </row>
    <row r="319" spans="1:27" ht="13.5" customHeight="1">
      <c r="A319" s="65"/>
      <c r="B319" s="5" t="s">
        <v>111</v>
      </c>
      <c r="C319" s="6">
        <v>313</v>
      </c>
      <c r="D319" s="6">
        <v>500</v>
      </c>
      <c r="E319" s="6">
        <v>205</v>
      </c>
      <c r="F319" s="6">
        <v>179</v>
      </c>
      <c r="G319" s="6">
        <v>163</v>
      </c>
      <c r="H319" s="6">
        <v>173</v>
      </c>
      <c r="I319" s="65"/>
      <c r="J319" s="5" t="s">
        <v>111</v>
      </c>
      <c r="K319" s="6">
        <v>197</v>
      </c>
      <c r="L319" s="6">
        <v>199</v>
      </c>
      <c r="M319" s="6">
        <v>213</v>
      </c>
      <c r="N319" s="6">
        <v>231</v>
      </c>
      <c r="O319" s="6">
        <v>457</v>
      </c>
      <c r="P319" s="6">
        <v>302</v>
      </c>
      <c r="Q319" s="42"/>
      <c r="R319" s="45" t="s">
        <v>111</v>
      </c>
      <c r="S319" s="6">
        <v>402</v>
      </c>
      <c r="T319" s="6">
        <v>223</v>
      </c>
      <c r="U319" s="6">
        <v>522</v>
      </c>
      <c r="V319" s="6">
        <v>228</v>
      </c>
      <c r="W319" s="6">
        <v>199</v>
      </c>
      <c r="X319" s="6">
        <v>190</v>
      </c>
      <c r="AA319" s="10"/>
    </row>
    <row r="320" spans="1:36" s="69" customFormat="1" ht="13.5" customHeight="1">
      <c r="A320" s="65">
        <v>75</v>
      </c>
      <c r="B320" s="5" t="s">
        <v>112</v>
      </c>
      <c r="C320" s="6">
        <v>381</v>
      </c>
      <c r="D320" s="6">
        <v>153</v>
      </c>
      <c r="E320" s="6">
        <v>134</v>
      </c>
      <c r="F320" s="6">
        <v>264</v>
      </c>
      <c r="G320" s="6">
        <v>171</v>
      </c>
      <c r="H320" s="6">
        <v>197</v>
      </c>
      <c r="I320" s="65">
        <v>75</v>
      </c>
      <c r="J320" s="5" t="s">
        <v>112</v>
      </c>
      <c r="K320" s="6">
        <v>201</v>
      </c>
      <c r="L320" s="6">
        <v>190</v>
      </c>
      <c r="M320" s="6">
        <v>199</v>
      </c>
      <c r="N320" s="6">
        <v>211</v>
      </c>
      <c r="O320" s="6">
        <v>167</v>
      </c>
      <c r="P320" s="6">
        <v>178</v>
      </c>
      <c r="Q320" s="42">
        <v>75</v>
      </c>
      <c r="R320" s="45" t="s">
        <v>112</v>
      </c>
      <c r="S320" s="6">
        <v>386</v>
      </c>
      <c r="T320" s="6">
        <v>99</v>
      </c>
      <c r="U320" s="6">
        <v>155</v>
      </c>
      <c r="V320" s="6">
        <v>239</v>
      </c>
      <c r="W320" s="6">
        <v>202</v>
      </c>
      <c r="X320" s="6">
        <v>172</v>
      </c>
      <c r="Y320"/>
      <c r="Z320"/>
      <c r="AA320" s="10"/>
      <c r="AB320"/>
      <c r="AC320"/>
      <c r="AD320"/>
      <c r="AE320"/>
      <c r="AF320"/>
      <c r="AG320"/>
      <c r="AH320"/>
      <c r="AI320"/>
      <c r="AJ320"/>
    </row>
    <row r="321" spans="1:27" ht="13.5" customHeight="1">
      <c r="A321" s="65">
        <v>80</v>
      </c>
      <c r="B321" s="5" t="s">
        <v>113</v>
      </c>
      <c r="C321" s="6">
        <v>56</v>
      </c>
      <c r="D321" s="6">
        <v>22</v>
      </c>
      <c r="E321" s="6">
        <v>49</v>
      </c>
      <c r="F321" s="6">
        <v>41</v>
      </c>
      <c r="G321" s="6">
        <v>60</v>
      </c>
      <c r="H321" s="6">
        <v>38</v>
      </c>
      <c r="I321" s="65">
        <v>80</v>
      </c>
      <c r="J321" s="5" t="s">
        <v>113</v>
      </c>
      <c r="K321" s="6">
        <v>61</v>
      </c>
      <c r="L321" s="6">
        <v>45</v>
      </c>
      <c r="M321" s="6">
        <v>63</v>
      </c>
      <c r="N321" s="6">
        <v>69</v>
      </c>
      <c r="O321" s="6">
        <v>40</v>
      </c>
      <c r="P321" s="6">
        <v>30</v>
      </c>
      <c r="Q321" s="42">
        <v>80</v>
      </c>
      <c r="R321" s="45" t="s">
        <v>113</v>
      </c>
      <c r="S321" s="6">
        <v>90</v>
      </c>
      <c r="T321" s="6">
        <v>34</v>
      </c>
      <c r="U321" s="6">
        <v>63</v>
      </c>
      <c r="V321" s="6">
        <v>89</v>
      </c>
      <c r="W321" s="6">
        <v>77</v>
      </c>
      <c r="X321" s="6">
        <v>43</v>
      </c>
      <c r="AA321" s="10"/>
    </row>
    <row r="322" spans="1:36" s="13" customFormat="1" ht="13.5" customHeight="1">
      <c r="A322" s="65">
        <v>85</v>
      </c>
      <c r="B322" s="5" t="s">
        <v>114</v>
      </c>
      <c r="C322" s="6">
        <v>98</v>
      </c>
      <c r="D322" s="6">
        <v>56</v>
      </c>
      <c r="E322" s="6">
        <v>61</v>
      </c>
      <c r="F322" s="6">
        <v>82</v>
      </c>
      <c r="G322" s="6">
        <v>72</v>
      </c>
      <c r="H322" s="6">
        <v>51</v>
      </c>
      <c r="I322" s="65">
        <v>85</v>
      </c>
      <c r="J322" s="5" t="s">
        <v>114</v>
      </c>
      <c r="K322" s="6">
        <v>75</v>
      </c>
      <c r="L322" s="6">
        <v>64</v>
      </c>
      <c r="M322" s="6">
        <v>85</v>
      </c>
      <c r="N322" s="6">
        <v>73</v>
      </c>
      <c r="O322" s="6">
        <v>63</v>
      </c>
      <c r="P322" s="6">
        <v>65</v>
      </c>
      <c r="Q322" s="42">
        <v>85</v>
      </c>
      <c r="R322" s="45" t="s">
        <v>114</v>
      </c>
      <c r="S322" s="6">
        <v>131</v>
      </c>
      <c r="T322" s="6">
        <v>39</v>
      </c>
      <c r="U322" s="6">
        <v>76</v>
      </c>
      <c r="V322" s="6">
        <v>70</v>
      </c>
      <c r="W322" s="6">
        <v>90</v>
      </c>
      <c r="X322" s="6">
        <v>68</v>
      </c>
      <c r="Y322"/>
      <c r="Z322"/>
      <c r="AA322" s="52"/>
      <c r="AB322"/>
      <c r="AC322"/>
      <c r="AD322"/>
      <c r="AE322"/>
      <c r="AF322"/>
      <c r="AG322"/>
      <c r="AH322"/>
      <c r="AI322"/>
      <c r="AJ322"/>
    </row>
    <row r="323" spans="1:27" ht="13.5" customHeight="1">
      <c r="A323" s="65" t="s">
        <v>115</v>
      </c>
      <c r="B323" s="5" t="s">
        <v>132</v>
      </c>
      <c r="C323" s="44"/>
      <c r="D323" s="58"/>
      <c r="E323" s="58"/>
      <c r="F323" s="58"/>
      <c r="G323" s="58"/>
      <c r="H323" s="58"/>
      <c r="I323" s="65" t="s">
        <v>115</v>
      </c>
      <c r="J323" s="5" t="s">
        <v>132</v>
      </c>
      <c r="K323" s="44"/>
      <c r="L323" s="44"/>
      <c r="M323" s="44"/>
      <c r="N323" s="44"/>
      <c r="O323" s="44"/>
      <c r="P323" s="44"/>
      <c r="Q323" s="42" t="s">
        <v>115</v>
      </c>
      <c r="R323" s="45" t="s">
        <v>132</v>
      </c>
      <c r="S323" s="44"/>
      <c r="T323" s="58"/>
      <c r="U323" s="58"/>
      <c r="V323" s="58"/>
      <c r="W323" s="58"/>
      <c r="X323" s="58"/>
      <c r="AA323" s="10"/>
    </row>
    <row r="324" spans="1:36" s="2" customFormat="1" ht="13.5" customHeight="1">
      <c r="A324" s="65"/>
      <c r="B324" s="5" t="s">
        <v>133</v>
      </c>
      <c r="C324" s="6">
        <v>253</v>
      </c>
      <c r="D324" s="6">
        <v>122</v>
      </c>
      <c r="E324" s="6">
        <v>183</v>
      </c>
      <c r="F324" s="6">
        <v>190</v>
      </c>
      <c r="G324" s="6">
        <v>147</v>
      </c>
      <c r="H324" s="6">
        <v>139</v>
      </c>
      <c r="I324" s="65"/>
      <c r="J324" s="5" t="s">
        <v>133</v>
      </c>
      <c r="K324" s="6">
        <v>159</v>
      </c>
      <c r="L324" s="6">
        <v>164</v>
      </c>
      <c r="M324" s="6">
        <v>210</v>
      </c>
      <c r="N324" s="6">
        <v>178</v>
      </c>
      <c r="O324" s="6">
        <v>187</v>
      </c>
      <c r="P324" s="6">
        <v>188</v>
      </c>
      <c r="Q324" s="42"/>
      <c r="R324" s="45" t="s">
        <v>133</v>
      </c>
      <c r="S324" s="6">
        <v>379</v>
      </c>
      <c r="T324" s="6">
        <v>128</v>
      </c>
      <c r="U324" s="6">
        <v>154</v>
      </c>
      <c r="V324" s="6">
        <v>174</v>
      </c>
      <c r="W324" s="6">
        <v>236</v>
      </c>
      <c r="X324" s="6">
        <v>201</v>
      </c>
      <c r="Y324"/>
      <c r="Z324"/>
      <c r="AA324" s="72"/>
      <c r="AB324"/>
      <c r="AC324"/>
      <c r="AD324"/>
      <c r="AE324"/>
      <c r="AF324"/>
      <c r="AG324"/>
      <c r="AH324"/>
      <c r="AI324"/>
      <c r="AJ324"/>
    </row>
    <row r="325" spans="1:36" s="2" customFormat="1" ht="13.5" customHeight="1">
      <c r="A325" s="65">
        <v>95</v>
      </c>
      <c r="B325" s="5" t="s">
        <v>134</v>
      </c>
      <c r="C325" s="6">
        <v>4</v>
      </c>
      <c r="D325" s="6">
        <v>2</v>
      </c>
      <c r="E325" s="34" t="s">
        <v>144</v>
      </c>
      <c r="F325" s="34" t="s">
        <v>144</v>
      </c>
      <c r="G325" s="6">
        <v>3</v>
      </c>
      <c r="H325" s="34" t="s">
        <v>144</v>
      </c>
      <c r="I325" s="65">
        <v>95</v>
      </c>
      <c r="J325" s="5" t="s">
        <v>134</v>
      </c>
      <c r="K325" s="6">
        <v>2</v>
      </c>
      <c r="L325" s="6">
        <v>3</v>
      </c>
      <c r="M325" s="6">
        <v>1</v>
      </c>
      <c r="N325" s="6">
        <v>1</v>
      </c>
      <c r="O325" s="34" t="s">
        <v>144</v>
      </c>
      <c r="P325" s="6">
        <v>5</v>
      </c>
      <c r="Q325" s="42">
        <v>95</v>
      </c>
      <c r="R325" s="45" t="s">
        <v>134</v>
      </c>
      <c r="S325" s="6">
        <v>1</v>
      </c>
      <c r="T325" s="6">
        <v>1</v>
      </c>
      <c r="U325" s="6">
        <v>4</v>
      </c>
      <c r="V325" s="34" t="s">
        <v>144</v>
      </c>
      <c r="W325" s="34" t="s">
        <v>144</v>
      </c>
      <c r="X325" s="34" t="s">
        <v>144</v>
      </c>
      <c r="Y325"/>
      <c r="Z325"/>
      <c r="AA325" s="72"/>
      <c r="AB325"/>
      <c r="AC325"/>
      <c r="AD325"/>
      <c r="AE325"/>
      <c r="AF325"/>
      <c r="AG325"/>
      <c r="AH325"/>
      <c r="AI325"/>
      <c r="AJ325"/>
    </row>
    <row r="326" spans="1:36" s="29" customFormat="1" ht="13.5" customHeight="1">
      <c r="A326" s="67"/>
      <c r="B326" s="27"/>
      <c r="C326" s="3"/>
      <c r="D326" s="3"/>
      <c r="E326" s="3"/>
      <c r="F326" s="3"/>
      <c r="G326" s="3"/>
      <c r="H326" s="3"/>
      <c r="I326" s="67"/>
      <c r="J326" s="27"/>
      <c r="K326" s="3"/>
      <c r="L326" s="3"/>
      <c r="M326" s="3"/>
      <c r="N326" s="3"/>
      <c r="O326" s="3"/>
      <c r="P326" s="3"/>
      <c r="Q326" s="46"/>
      <c r="R326" s="48"/>
      <c r="S326" s="3"/>
      <c r="T326" s="3"/>
      <c r="U326" s="3"/>
      <c r="V326" s="3"/>
      <c r="W326" s="3"/>
      <c r="X326" s="3"/>
      <c r="Y326"/>
      <c r="Z326"/>
      <c r="AA326" s="10"/>
      <c r="AB326"/>
      <c r="AC326"/>
      <c r="AD326"/>
      <c r="AE326"/>
      <c r="AF326"/>
      <c r="AG326"/>
      <c r="AH326"/>
      <c r="AI326"/>
      <c r="AJ326"/>
    </row>
    <row r="327" spans="1:36" s="2" customFormat="1" ht="13.5" customHeight="1">
      <c r="A327" s="67">
        <v>99</v>
      </c>
      <c r="B327" s="27" t="s">
        <v>135</v>
      </c>
      <c r="C327" s="34" t="s">
        <v>144</v>
      </c>
      <c r="D327" s="34" t="s">
        <v>144</v>
      </c>
      <c r="E327" s="34" t="s">
        <v>144</v>
      </c>
      <c r="F327" s="34" t="s">
        <v>144</v>
      </c>
      <c r="G327" s="71">
        <v>1</v>
      </c>
      <c r="H327" s="34" t="s">
        <v>144</v>
      </c>
      <c r="I327" s="67">
        <v>99</v>
      </c>
      <c r="J327" s="27" t="s">
        <v>135</v>
      </c>
      <c r="K327" s="34" t="s">
        <v>144</v>
      </c>
      <c r="L327" s="34" t="s">
        <v>144</v>
      </c>
      <c r="M327" s="34" t="s">
        <v>144</v>
      </c>
      <c r="N327" s="34" t="s">
        <v>144</v>
      </c>
      <c r="O327" s="34" t="s">
        <v>144</v>
      </c>
      <c r="P327" s="34" t="s">
        <v>144</v>
      </c>
      <c r="Q327" s="46">
        <v>99</v>
      </c>
      <c r="R327" s="48" t="s">
        <v>135</v>
      </c>
      <c r="S327" s="34" t="s">
        <v>144</v>
      </c>
      <c r="T327" s="34" t="s">
        <v>144</v>
      </c>
      <c r="U327" s="34" t="s">
        <v>144</v>
      </c>
      <c r="V327" s="34" t="s">
        <v>144</v>
      </c>
      <c r="W327" s="34" t="s">
        <v>144</v>
      </c>
      <c r="X327" s="34" t="s">
        <v>144</v>
      </c>
      <c r="Y327"/>
      <c r="Z327"/>
      <c r="AA327" s="72"/>
      <c r="AB327"/>
      <c r="AC327"/>
      <c r="AD327"/>
      <c r="AE327"/>
      <c r="AF327"/>
      <c r="AG327"/>
      <c r="AH327"/>
      <c r="AI327"/>
      <c r="AJ327"/>
    </row>
    <row r="328" spans="1:36" s="29" customFormat="1" ht="13.5" customHeight="1">
      <c r="A328" s="48"/>
      <c r="B328" s="48"/>
      <c r="C328" s="71"/>
      <c r="D328" s="71"/>
      <c r="E328" s="71"/>
      <c r="F328" s="71"/>
      <c r="G328" s="71"/>
      <c r="H328" s="71"/>
      <c r="I328" s="48"/>
      <c r="J328" s="48"/>
      <c r="K328" s="71"/>
      <c r="L328" s="71"/>
      <c r="M328" s="71"/>
      <c r="N328" s="71"/>
      <c r="O328" s="71"/>
      <c r="P328" s="71"/>
      <c r="Q328" s="48"/>
      <c r="R328" s="48"/>
      <c r="S328" s="71"/>
      <c r="T328" s="71"/>
      <c r="U328" s="71"/>
      <c r="V328" s="71"/>
      <c r="W328" s="71"/>
      <c r="X328" s="71"/>
      <c r="Y328"/>
      <c r="Z328"/>
      <c r="AA328" s="10"/>
      <c r="AB328"/>
      <c r="AC328"/>
      <c r="AD328"/>
      <c r="AE328"/>
      <c r="AF328"/>
      <c r="AG328"/>
      <c r="AH328"/>
      <c r="AI328"/>
      <c r="AJ328"/>
    </row>
    <row r="329" spans="1:36" s="29" customFormat="1" ht="13.5" customHeight="1">
      <c r="A329" s="48"/>
      <c r="B329" s="27" t="s">
        <v>136</v>
      </c>
      <c r="C329" s="71">
        <v>4935</v>
      </c>
      <c r="D329" s="71">
        <v>2330</v>
      </c>
      <c r="E329" s="71">
        <v>1897</v>
      </c>
      <c r="F329" s="71">
        <v>2056</v>
      </c>
      <c r="G329" s="71">
        <v>1626</v>
      </c>
      <c r="H329" s="71">
        <v>1686</v>
      </c>
      <c r="I329" s="48"/>
      <c r="J329" s="27" t="s">
        <v>136</v>
      </c>
      <c r="K329" s="71">
        <v>1916</v>
      </c>
      <c r="L329" s="71">
        <v>1791</v>
      </c>
      <c r="M329" s="71">
        <v>1870</v>
      </c>
      <c r="N329" s="71">
        <v>1946</v>
      </c>
      <c r="O329" s="71">
        <v>2418</v>
      </c>
      <c r="P329" s="71">
        <v>2819</v>
      </c>
      <c r="Q329" s="48"/>
      <c r="R329" s="48" t="s">
        <v>136</v>
      </c>
      <c r="S329" s="71">
        <v>5017</v>
      </c>
      <c r="T329" s="71">
        <v>2047</v>
      </c>
      <c r="U329" s="71">
        <v>2269</v>
      </c>
      <c r="V329" s="71">
        <v>1970</v>
      </c>
      <c r="W329" s="71">
        <v>1870</v>
      </c>
      <c r="X329" s="71">
        <v>1584</v>
      </c>
      <c r="Y329"/>
      <c r="Z329"/>
      <c r="AA329" s="10"/>
      <c r="AB329"/>
      <c r="AC329"/>
      <c r="AD329"/>
      <c r="AE329"/>
      <c r="AF329"/>
      <c r="AG329"/>
      <c r="AH329"/>
      <c r="AI329"/>
      <c r="AJ329"/>
    </row>
    <row r="330" spans="1:36" s="29" customFormat="1" ht="13.5" customHeight="1">
      <c r="A330" s="48"/>
      <c r="B330" s="48"/>
      <c r="C330"/>
      <c r="D330"/>
      <c r="E330"/>
      <c r="F330"/>
      <c r="G330"/>
      <c r="H330"/>
      <c r="I330" s="48"/>
      <c r="J330" s="48"/>
      <c r="K330"/>
      <c r="L330"/>
      <c r="M330"/>
      <c r="N330"/>
      <c r="O330"/>
      <c r="P330"/>
      <c r="Q330" s="48"/>
      <c r="R330" s="48"/>
      <c r="S330"/>
      <c r="T330"/>
      <c r="U330"/>
      <c r="V330"/>
      <c r="W330"/>
      <c r="X330"/>
      <c r="Y330"/>
      <c r="Z330"/>
      <c r="AA330" s="10"/>
      <c r="AB330"/>
      <c r="AC330"/>
      <c r="AD330"/>
      <c r="AE330"/>
      <c r="AF330"/>
      <c r="AG330"/>
      <c r="AH330"/>
      <c r="AI330"/>
      <c r="AJ330"/>
    </row>
    <row r="331" spans="1:36" s="29" customFormat="1" ht="13.5" customHeight="1">
      <c r="A331" s="46"/>
      <c r="B331" s="27" t="s">
        <v>137</v>
      </c>
      <c r="C331" s="71">
        <v>2604</v>
      </c>
      <c r="D331" s="71">
        <v>2559</v>
      </c>
      <c r="E331" s="71">
        <v>2595</v>
      </c>
      <c r="F331" s="71">
        <v>2433</v>
      </c>
      <c r="G331" s="71">
        <v>2755</v>
      </c>
      <c r="H331" s="71">
        <v>3164</v>
      </c>
      <c r="I331" s="46"/>
      <c r="J331" s="27" t="s">
        <v>137</v>
      </c>
      <c r="K331" s="71">
        <v>2791</v>
      </c>
      <c r="L331" s="71">
        <v>2663</v>
      </c>
      <c r="M331" s="71">
        <v>2752</v>
      </c>
      <c r="N331" s="71">
        <v>2396</v>
      </c>
      <c r="O331" s="71">
        <v>2723</v>
      </c>
      <c r="P331" s="71">
        <v>2558</v>
      </c>
      <c r="Q331" s="46"/>
      <c r="R331" s="48" t="s">
        <v>158</v>
      </c>
      <c r="S331" s="71">
        <v>2593</v>
      </c>
      <c r="T331" s="71">
        <v>2577</v>
      </c>
      <c r="U331" s="71">
        <v>2956</v>
      </c>
      <c r="V331" s="71">
        <v>2824</v>
      </c>
      <c r="W331" s="71">
        <v>2267</v>
      </c>
      <c r="X331" s="71">
        <v>2565</v>
      </c>
      <c r="Y331"/>
      <c r="Z331"/>
      <c r="AA331" s="10"/>
      <c r="AB331"/>
      <c r="AC331"/>
      <c r="AD331"/>
      <c r="AE331"/>
      <c r="AF331"/>
      <c r="AG331"/>
      <c r="AH331"/>
      <c r="AI331"/>
      <c r="AJ331"/>
    </row>
    <row r="332" spans="1:36" s="29" customFormat="1" ht="13.5" customHeight="1">
      <c r="A332" s="48"/>
      <c r="B332" s="48"/>
      <c r="C332"/>
      <c r="D332"/>
      <c r="E332"/>
      <c r="F332"/>
      <c r="G332"/>
      <c r="H332"/>
      <c r="I332" s="48"/>
      <c r="J332" s="48"/>
      <c r="K332"/>
      <c r="L332"/>
      <c r="M332"/>
      <c r="N332"/>
      <c r="O332"/>
      <c r="P332"/>
      <c r="Q332" s="48"/>
      <c r="R332" s="48"/>
      <c r="S332"/>
      <c r="T332"/>
      <c r="U332"/>
      <c r="V332"/>
      <c r="W332"/>
      <c r="X332"/>
      <c r="Y332"/>
      <c r="Z332"/>
      <c r="AA332" s="10"/>
      <c r="AB332"/>
      <c r="AC332"/>
      <c r="AD332"/>
      <c r="AE332"/>
      <c r="AF332"/>
      <c r="AG332"/>
      <c r="AH332"/>
      <c r="AI332"/>
      <c r="AJ332"/>
    </row>
    <row r="333" spans="1:36" s="29" customFormat="1" ht="13.5" customHeight="1">
      <c r="A333" s="48"/>
      <c r="B333" s="27" t="s">
        <v>45</v>
      </c>
      <c r="C333" s="71">
        <v>7539</v>
      </c>
      <c r="D333" s="71">
        <v>4889</v>
      </c>
      <c r="E333" s="71">
        <v>4492</v>
      </c>
      <c r="F333" s="71">
        <v>4489</v>
      </c>
      <c r="G333" s="71">
        <v>4381</v>
      </c>
      <c r="H333" s="71">
        <v>4850</v>
      </c>
      <c r="I333" s="48"/>
      <c r="J333" s="27" t="s">
        <v>45</v>
      </c>
      <c r="K333" s="71">
        <v>4707</v>
      </c>
      <c r="L333" s="71">
        <v>4454</v>
      </c>
      <c r="M333" s="71">
        <v>4622</v>
      </c>
      <c r="N333" s="71">
        <v>4342</v>
      </c>
      <c r="O333" s="71">
        <v>5141</v>
      </c>
      <c r="P333" s="71">
        <v>5377</v>
      </c>
      <c r="Q333" s="48"/>
      <c r="R333" s="48" t="s">
        <v>45</v>
      </c>
      <c r="S333" s="71">
        <v>7610</v>
      </c>
      <c r="T333" s="71">
        <v>4624</v>
      </c>
      <c r="U333" s="71">
        <v>5225</v>
      </c>
      <c r="V333" s="71">
        <v>4794</v>
      </c>
      <c r="W333" s="71">
        <v>4137</v>
      </c>
      <c r="X333" s="71">
        <v>4149</v>
      </c>
      <c r="Y333"/>
      <c r="Z333"/>
      <c r="AA333" s="10"/>
      <c r="AB333"/>
      <c r="AC333"/>
      <c r="AD333"/>
      <c r="AE333"/>
      <c r="AF333"/>
      <c r="AG333"/>
      <c r="AH333"/>
      <c r="AI333"/>
      <c r="AJ333"/>
    </row>
    <row r="334" spans="1:36" s="29" customFormat="1" ht="13.5" customHeight="1">
      <c r="A334" s="29" t="s">
        <v>138</v>
      </c>
      <c r="B334"/>
      <c r="C334" s="56"/>
      <c r="D334" s="56"/>
      <c r="E334" s="56"/>
      <c r="F334" s="56"/>
      <c r="G334" s="56"/>
      <c r="H334" s="56"/>
      <c r="I334" s="29" t="s">
        <v>138</v>
      </c>
      <c r="J334"/>
      <c r="K334" s="56"/>
      <c r="L334" s="56"/>
      <c r="M334" s="56"/>
      <c r="N334" s="56"/>
      <c r="O334" s="56"/>
      <c r="P334" s="56"/>
      <c r="Q334" s="14" t="s">
        <v>138</v>
      </c>
      <c r="R334" s="14"/>
      <c r="S334" s="98"/>
      <c r="T334" s="98"/>
      <c r="U334" s="98"/>
      <c r="V334" s="98"/>
      <c r="W334" s="98"/>
      <c r="X334" s="98"/>
      <c r="Y334"/>
      <c r="Z334"/>
      <c r="AA334" s="10"/>
      <c r="AB334"/>
      <c r="AC334"/>
      <c r="AD334"/>
      <c r="AE334"/>
      <c r="AF334"/>
      <c r="AG334"/>
      <c r="AH334"/>
      <c r="AI334"/>
      <c r="AJ334"/>
    </row>
    <row r="335" spans="1:36" s="29" customFormat="1" ht="13.5" customHeight="1">
      <c r="A335" s="73" t="s">
        <v>139</v>
      </c>
      <c r="B335"/>
      <c r="C335" s="56"/>
      <c r="D335" s="56"/>
      <c r="E335" s="56"/>
      <c r="F335" s="56"/>
      <c r="G335" s="56"/>
      <c r="H335" s="56"/>
      <c r="I335" s="73" t="s">
        <v>139</v>
      </c>
      <c r="J335"/>
      <c r="K335" s="56"/>
      <c r="L335" s="56"/>
      <c r="M335" s="56"/>
      <c r="N335" s="56"/>
      <c r="O335" s="56"/>
      <c r="P335" s="56"/>
      <c r="Q335" s="113" t="s">
        <v>139</v>
      </c>
      <c r="R335" s="14"/>
      <c r="S335" s="98"/>
      <c r="T335" s="98"/>
      <c r="U335" s="98"/>
      <c r="V335" s="98"/>
      <c r="W335" s="98"/>
      <c r="X335" s="98"/>
      <c r="Y335"/>
      <c r="Z335"/>
      <c r="AA335" s="10"/>
      <c r="AB335"/>
      <c r="AC335"/>
      <c r="AD335"/>
      <c r="AE335"/>
      <c r="AF335"/>
      <c r="AG335"/>
      <c r="AH335"/>
      <c r="AI335"/>
      <c r="AJ335"/>
    </row>
    <row r="336" spans="1:36" s="29" customFormat="1" ht="13.5" customHeight="1">
      <c r="A336" s="148" t="s">
        <v>120</v>
      </c>
      <c r="B336" s="148"/>
      <c r="C336" s="148"/>
      <c r="D336" s="148"/>
      <c r="E336" s="148"/>
      <c r="F336" s="148"/>
      <c r="G336" s="148"/>
      <c r="H336" s="148"/>
      <c r="I336" s="148" t="s">
        <v>120</v>
      </c>
      <c r="J336" s="148"/>
      <c r="K336" s="148"/>
      <c r="L336" s="148"/>
      <c r="M336" s="148"/>
      <c r="N336" s="148"/>
      <c r="O336" s="148"/>
      <c r="P336" s="148"/>
      <c r="Q336" s="156" t="s">
        <v>120</v>
      </c>
      <c r="R336" s="156"/>
      <c r="S336" s="156"/>
      <c r="T336" s="156"/>
      <c r="U336" s="156"/>
      <c r="V336" s="156"/>
      <c r="W336" s="156"/>
      <c r="X336" s="156"/>
      <c r="Y336"/>
      <c r="Z336"/>
      <c r="AA336" s="10"/>
      <c r="AB336"/>
      <c r="AC336"/>
      <c r="AD336"/>
      <c r="AE336"/>
      <c r="AF336"/>
      <c r="AG336"/>
      <c r="AH336"/>
      <c r="AI336"/>
      <c r="AJ336"/>
    </row>
    <row r="337" spans="1:36" s="29" customFormat="1" ht="13.5" customHeight="1">
      <c r="A337"/>
      <c r="B337" s="10"/>
      <c r="C337" s="10"/>
      <c r="D337" s="10"/>
      <c r="E337" s="10"/>
      <c r="F337" s="10"/>
      <c r="G337" s="10"/>
      <c r="H337" s="51"/>
      <c r="I337"/>
      <c r="J337" s="10"/>
      <c r="K337" s="10"/>
      <c r="L337" s="10"/>
      <c r="M337" s="10"/>
      <c r="N337" s="10"/>
      <c r="O337" s="10"/>
      <c r="P337" s="51"/>
      <c r="Q337" s="14"/>
      <c r="R337" s="14"/>
      <c r="S337" s="14"/>
      <c r="T337" s="14"/>
      <c r="U337" s="14"/>
      <c r="V337" s="14"/>
      <c r="W337" s="14"/>
      <c r="X337" s="22"/>
      <c r="Y337"/>
      <c r="Z337"/>
      <c r="AA337" s="10"/>
      <c r="AB337"/>
      <c r="AC337"/>
      <c r="AD337"/>
      <c r="AE337"/>
      <c r="AF337"/>
      <c r="AG337"/>
      <c r="AH337"/>
      <c r="AI337"/>
      <c r="AJ337"/>
    </row>
    <row r="338" spans="1:36" s="29" customFormat="1" ht="18.75" customHeight="1">
      <c r="A338" s="140" t="s">
        <v>163</v>
      </c>
      <c r="B338" s="149" t="s">
        <v>164</v>
      </c>
      <c r="C338" s="18"/>
      <c r="D338" s="18"/>
      <c r="E338" s="18"/>
      <c r="F338" s="18"/>
      <c r="G338" s="18"/>
      <c r="H338" s="14"/>
      <c r="I338" s="140" t="s">
        <v>163</v>
      </c>
      <c r="J338" s="149" t="s">
        <v>164</v>
      </c>
      <c r="K338" s="18"/>
      <c r="L338" s="18"/>
      <c r="M338" s="18"/>
      <c r="N338" s="18"/>
      <c r="O338" s="18"/>
      <c r="P338" s="14"/>
      <c r="Q338" s="140" t="s">
        <v>163</v>
      </c>
      <c r="R338" s="149" t="s">
        <v>164</v>
      </c>
      <c r="S338" s="136" t="s">
        <v>159</v>
      </c>
      <c r="T338" s="136" t="s">
        <v>160</v>
      </c>
      <c r="U338" s="136" t="s">
        <v>152</v>
      </c>
      <c r="V338" s="136" t="s">
        <v>161</v>
      </c>
      <c r="W338" s="136" t="s">
        <v>162</v>
      </c>
      <c r="X338" s="142" t="s">
        <v>153</v>
      </c>
      <c r="Y338"/>
      <c r="Z338"/>
      <c r="AA338" s="10"/>
      <c r="AB338"/>
      <c r="AC338"/>
      <c r="AD338"/>
      <c r="AE338"/>
      <c r="AF338"/>
      <c r="AG338"/>
      <c r="AH338"/>
      <c r="AI338"/>
      <c r="AJ338"/>
    </row>
    <row r="339" spans="1:36" s="29" customFormat="1" ht="18.75" customHeight="1">
      <c r="A339" s="152"/>
      <c r="B339" s="150"/>
      <c r="C339" s="17"/>
      <c r="D339" s="21"/>
      <c r="E339" s="17"/>
      <c r="F339" s="21"/>
      <c r="G339" s="21"/>
      <c r="H339" s="17"/>
      <c r="I339" s="152"/>
      <c r="J339" s="150"/>
      <c r="K339" s="21"/>
      <c r="L339" s="17"/>
      <c r="M339" s="21"/>
      <c r="N339" s="21"/>
      <c r="O339" s="21"/>
      <c r="P339" s="17"/>
      <c r="Q339" s="152"/>
      <c r="R339" s="150"/>
      <c r="S339" s="150"/>
      <c r="T339" s="150"/>
      <c r="U339" s="150"/>
      <c r="V339" s="150"/>
      <c r="W339" s="150"/>
      <c r="X339" s="157"/>
      <c r="Y339"/>
      <c r="Z339"/>
      <c r="AA339" s="10"/>
      <c r="AB339"/>
      <c r="AC339"/>
      <c r="AD339"/>
      <c r="AE339"/>
      <c r="AF339"/>
      <c r="AG339"/>
      <c r="AH339"/>
      <c r="AI339"/>
      <c r="AJ339"/>
    </row>
    <row r="340" spans="1:36" s="29" customFormat="1" ht="18.75" customHeight="1">
      <c r="A340" s="153"/>
      <c r="B340" s="151"/>
      <c r="C340" s="22"/>
      <c r="D340" s="23"/>
      <c r="E340" s="22"/>
      <c r="F340" s="23"/>
      <c r="G340" s="23"/>
      <c r="H340" s="22"/>
      <c r="I340" s="153"/>
      <c r="J340" s="151"/>
      <c r="K340" s="23"/>
      <c r="L340" s="22"/>
      <c r="M340" s="23"/>
      <c r="N340" s="23"/>
      <c r="O340" s="23"/>
      <c r="P340" s="22"/>
      <c r="Q340" s="153"/>
      <c r="R340" s="151"/>
      <c r="S340" s="151"/>
      <c r="T340" s="151"/>
      <c r="U340" s="151"/>
      <c r="V340" s="151"/>
      <c r="W340" s="151"/>
      <c r="X340" s="158"/>
      <c r="Y340"/>
      <c r="Z340"/>
      <c r="AA340" s="10"/>
      <c r="AB340"/>
      <c r="AC340"/>
      <c r="AD340"/>
      <c r="AE340"/>
      <c r="AF340"/>
      <c r="AG340"/>
      <c r="AH340"/>
      <c r="AI340"/>
      <c r="AJ340"/>
    </row>
    <row r="341" spans="1:36" s="29" customFormat="1" ht="13.5" customHeight="1">
      <c r="A341"/>
      <c r="B341" s="11"/>
      <c r="C341" s="9"/>
      <c r="D341" s="9"/>
      <c r="E341" s="9"/>
      <c r="F341" s="9"/>
      <c r="G341" s="9"/>
      <c r="H341" s="9"/>
      <c r="I341"/>
      <c r="J341" s="11"/>
      <c r="K341" s="9"/>
      <c r="L341" s="9"/>
      <c r="M341" s="9"/>
      <c r="N341" s="9"/>
      <c r="O341" s="9"/>
      <c r="P341" s="9"/>
      <c r="Q341" s="14"/>
      <c r="R341" s="111"/>
      <c r="S341" s="85"/>
      <c r="T341" s="85"/>
      <c r="U341" s="85"/>
      <c r="V341" s="85"/>
      <c r="W341" s="85"/>
      <c r="X341" s="85"/>
      <c r="Y341"/>
      <c r="Z341"/>
      <c r="AA341" s="10"/>
      <c r="AB341"/>
      <c r="AC341"/>
      <c r="AD341"/>
      <c r="AE341"/>
      <c r="AF341"/>
      <c r="AG341"/>
      <c r="AH341"/>
      <c r="AI341"/>
      <c r="AJ341"/>
    </row>
    <row r="342" spans="1:36" s="29" customFormat="1" ht="13.5" customHeight="1">
      <c r="A342" s="147" t="s">
        <v>147</v>
      </c>
      <c r="B342" s="147"/>
      <c r="C342" s="147"/>
      <c r="D342" s="147"/>
      <c r="E342" s="147"/>
      <c r="F342" s="147"/>
      <c r="G342" s="147"/>
      <c r="H342" s="147"/>
      <c r="I342" s="155" t="s">
        <v>60</v>
      </c>
      <c r="J342" s="155"/>
      <c r="K342" s="155"/>
      <c r="L342" s="155"/>
      <c r="M342" s="155"/>
      <c r="N342" s="155"/>
      <c r="O342" s="155"/>
      <c r="P342" s="155"/>
      <c r="Q342" s="159" t="s">
        <v>60</v>
      </c>
      <c r="R342" s="159"/>
      <c r="S342" s="159"/>
      <c r="T342" s="159"/>
      <c r="U342" s="159"/>
      <c r="V342" s="159"/>
      <c r="W342" s="159"/>
      <c r="X342" s="159"/>
      <c r="Y342"/>
      <c r="Z342"/>
      <c r="AA342" s="10"/>
      <c r="AB342"/>
      <c r="AC342"/>
      <c r="AD342"/>
      <c r="AE342"/>
      <c r="AF342"/>
      <c r="AG342"/>
      <c r="AH342"/>
      <c r="AI342"/>
      <c r="AJ342"/>
    </row>
    <row r="343" spans="1:36" s="29" customFormat="1" ht="13.5" customHeight="1">
      <c r="A343"/>
      <c r="B343" s="12"/>
      <c r="C343" s="10"/>
      <c r="D343" s="10"/>
      <c r="E343" s="10"/>
      <c r="F343" s="10"/>
      <c r="G343" s="10"/>
      <c r="H343" s="10"/>
      <c r="I343"/>
      <c r="J343" s="12"/>
      <c r="K343" s="10"/>
      <c r="L343" s="10"/>
      <c r="M343" s="10"/>
      <c r="N343" s="10"/>
      <c r="O343" s="10"/>
      <c r="P343" s="10"/>
      <c r="Q343" s="14"/>
      <c r="R343" s="40"/>
      <c r="S343" s="14"/>
      <c r="T343" s="14"/>
      <c r="U343" s="14"/>
      <c r="V343" s="14"/>
      <c r="W343" s="14"/>
      <c r="X343" s="14"/>
      <c r="Y343"/>
      <c r="Z343"/>
      <c r="AA343" s="10"/>
      <c r="AB343"/>
      <c r="AC343"/>
      <c r="AD343"/>
      <c r="AE343"/>
      <c r="AF343"/>
      <c r="AG343"/>
      <c r="AH343"/>
      <c r="AI343"/>
      <c r="AJ343"/>
    </row>
    <row r="344" spans="1:36" s="29" customFormat="1" ht="13.5" customHeight="1">
      <c r="A344" s="54" t="s">
        <v>69</v>
      </c>
      <c r="B344" s="27" t="s">
        <v>70</v>
      </c>
      <c r="C344" s="80">
        <v>187</v>
      </c>
      <c r="D344" s="80">
        <v>47</v>
      </c>
      <c r="E344" s="80">
        <v>33</v>
      </c>
      <c r="F344" s="80">
        <v>35</v>
      </c>
      <c r="G344" s="80">
        <v>33</v>
      </c>
      <c r="H344" s="80">
        <v>31</v>
      </c>
      <c r="I344" s="54" t="s">
        <v>69</v>
      </c>
      <c r="J344" s="27" t="s">
        <v>70</v>
      </c>
      <c r="K344" s="80">
        <v>46</v>
      </c>
      <c r="L344" s="80">
        <v>45</v>
      </c>
      <c r="M344" s="80">
        <v>61</v>
      </c>
      <c r="N344" s="80">
        <v>62</v>
      </c>
      <c r="O344" s="80">
        <v>86</v>
      </c>
      <c r="P344" s="80">
        <v>158</v>
      </c>
      <c r="Q344" s="26" t="s">
        <v>69</v>
      </c>
      <c r="R344" s="48" t="s">
        <v>70</v>
      </c>
      <c r="S344" s="80">
        <v>195</v>
      </c>
      <c r="T344" s="80">
        <v>62</v>
      </c>
      <c r="U344" s="80">
        <v>32</v>
      </c>
      <c r="V344" s="80">
        <v>38</v>
      </c>
      <c r="W344" s="80">
        <v>55</v>
      </c>
      <c r="X344" s="80">
        <v>40</v>
      </c>
      <c r="Y344"/>
      <c r="Z344"/>
      <c r="AA344" s="10"/>
      <c r="AB344"/>
      <c r="AC344"/>
      <c r="AD344"/>
      <c r="AE344"/>
      <c r="AF344"/>
      <c r="AG344"/>
      <c r="AH344"/>
      <c r="AI344"/>
      <c r="AJ344"/>
    </row>
    <row r="345" spans="1:36" s="29" customFormat="1" ht="13.5" customHeight="1">
      <c r="A345" s="19"/>
      <c r="B345" s="30"/>
      <c r="C345" s="57"/>
      <c r="D345" s="57"/>
      <c r="E345" s="57"/>
      <c r="F345" s="57"/>
      <c r="G345" s="57"/>
      <c r="H345" s="57"/>
      <c r="I345" s="19"/>
      <c r="J345" s="30"/>
      <c r="K345" s="57"/>
      <c r="L345" s="57"/>
      <c r="M345" s="57"/>
      <c r="N345" s="57"/>
      <c r="O345" s="57"/>
      <c r="P345" s="57"/>
      <c r="Q345" s="20"/>
      <c r="R345" s="20"/>
      <c r="S345" s="57"/>
      <c r="T345" s="57"/>
      <c r="U345" s="57"/>
      <c r="V345" s="57"/>
      <c r="W345" s="57"/>
      <c r="X345" s="57"/>
      <c r="Y345"/>
      <c r="Z345"/>
      <c r="AA345" s="10"/>
      <c r="AB345"/>
      <c r="AC345"/>
      <c r="AD345"/>
      <c r="AE345"/>
      <c r="AF345"/>
      <c r="AG345"/>
      <c r="AH345"/>
      <c r="AI345"/>
      <c r="AJ345"/>
    </row>
    <row r="346" spans="1:36" s="29" customFormat="1" ht="13.5" customHeight="1">
      <c r="A346" s="60" t="s">
        <v>121</v>
      </c>
      <c r="B346" s="27" t="s">
        <v>71</v>
      </c>
      <c r="C346" s="80">
        <v>2458</v>
      </c>
      <c r="D346" s="80">
        <v>969</v>
      </c>
      <c r="E346" s="80">
        <v>819</v>
      </c>
      <c r="F346" s="80">
        <v>741</v>
      </c>
      <c r="G346" s="80">
        <v>722</v>
      </c>
      <c r="H346" s="80">
        <v>570</v>
      </c>
      <c r="I346" s="60" t="s">
        <v>121</v>
      </c>
      <c r="J346" s="27" t="s">
        <v>71</v>
      </c>
      <c r="K346" s="80">
        <v>620</v>
      </c>
      <c r="L346" s="80">
        <v>562</v>
      </c>
      <c r="M346" s="80">
        <v>557</v>
      </c>
      <c r="N346" s="80">
        <v>664</v>
      </c>
      <c r="O346" s="80">
        <v>726</v>
      </c>
      <c r="P346" s="80">
        <v>1257</v>
      </c>
      <c r="Q346" s="76" t="s">
        <v>121</v>
      </c>
      <c r="R346" s="48" t="s">
        <v>71</v>
      </c>
      <c r="S346" s="80">
        <v>2422</v>
      </c>
      <c r="T346" s="80">
        <v>1124</v>
      </c>
      <c r="U346" s="80">
        <v>805</v>
      </c>
      <c r="V346" s="80">
        <v>754</v>
      </c>
      <c r="W346" s="80">
        <v>615</v>
      </c>
      <c r="X346" s="80">
        <v>676</v>
      </c>
      <c r="Y346"/>
      <c r="Z346"/>
      <c r="AA346" s="10"/>
      <c r="AB346"/>
      <c r="AC346"/>
      <c r="AD346"/>
      <c r="AE346"/>
      <c r="AF346"/>
      <c r="AG346"/>
      <c r="AH346"/>
      <c r="AI346"/>
      <c r="AJ346"/>
    </row>
    <row r="347" spans="1:36" s="29" customFormat="1" ht="13.5" customHeight="1">
      <c r="A347" s="19"/>
      <c r="B347" s="30"/>
      <c r="C347" s="58"/>
      <c r="D347" s="58"/>
      <c r="E347" s="58"/>
      <c r="F347" s="58"/>
      <c r="G347" s="58"/>
      <c r="H347" s="58"/>
      <c r="I347" s="19"/>
      <c r="J347" s="30"/>
      <c r="K347" s="58"/>
      <c r="L347" s="58"/>
      <c r="M347" s="58"/>
      <c r="N347" s="58"/>
      <c r="O347" s="58"/>
      <c r="P347" s="58"/>
      <c r="Q347" s="20"/>
      <c r="R347" s="20"/>
      <c r="S347" s="58"/>
      <c r="T347" s="58"/>
      <c r="U347" s="58"/>
      <c r="V347" s="58"/>
      <c r="W347" s="58"/>
      <c r="X347" s="58"/>
      <c r="Y347"/>
      <c r="Z347"/>
      <c r="AA347" s="10"/>
      <c r="AB347"/>
      <c r="AC347"/>
      <c r="AD347"/>
      <c r="AE347"/>
      <c r="AF347"/>
      <c r="AG347"/>
      <c r="AH347"/>
      <c r="AI347"/>
      <c r="AJ347"/>
    </row>
    <row r="348" spans="1:36" s="29" customFormat="1" ht="13.5" customHeight="1">
      <c r="A348" s="61" t="s">
        <v>72</v>
      </c>
      <c r="B348" s="5" t="s">
        <v>73</v>
      </c>
      <c r="C348" s="81">
        <v>16</v>
      </c>
      <c r="D348" s="81">
        <v>7</v>
      </c>
      <c r="E348" s="81">
        <v>4</v>
      </c>
      <c r="F348" s="81">
        <v>1</v>
      </c>
      <c r="G348" s="81">
        <v>5</v>
      </c>
      <c r="H348" s="81">
        <v>3</v>
      </c>
      <c r="I348" s="61" t="s">
        <v>72</v>
      </c>
      <c r="J348" s="5" t="s">
        <v>73</v>
      </c>
      <c r="K348" s="81">
        <v>4</v>
      </c>
      <c r="L348" s="81">
        <v>1</v>
      </c>
      <c r="M348" s="81">
        <v>3</v>
      </c>
      <c r="N348" s="81">
        <v>4</v>
      </c>
      <c r="O348" s="81">
        <v>4</v>
      </c>
      <c r="P348" s="81">
        <v>7</v>
      </c>
      <c r="Q348" s="31" t="s">
        <v>72</v>
      </c>
      <c r="R348" s="45" t="s">
        <v>73</v>
      </c>
      <c r="S348" s="81">
        <v>15</v>
      </c>
      <c r="T348" s="81">
        <v>6</v>
      </c>
      <c r="U348" s="81">
        <v>9</v>
      </c>
      <c r="V348" s="81">
        <v>2</v>
      </c>
      <c r="W348" s="81">
        <v>5</v>
      </c>
      <c r="X348" s="81">
        <v>5</v>
      </c>
      <c r="Y348"/>
      <c r="Z348"/>
      <c r="AA348" s="10"/>
      <c r="AB348"/>
      <c r="AC348"/>
      <c r="AD348"/>
      <c r="AE348"/>
      <c r="AF348"/>
      <c r="AG348"/>
      <c r="AH348"/>
      <c r="AI348"/>
      <c r="AJ348"/>
    </row>
    <row r="349" spans="1:36" s="29" customFormat="1" ht="13.5" customHeight="1">
      <c r="A349" s="19"/>
      <c r="B349" s="30"/>
      <c r="C349" s="58"/>
      <c r="D349" s="58"/>
      <c r="E349" s="58"/>
      <c r="F349" s="58"/>
      <c r="G349" s="58"/>
      <c r="H349" s="58"/>
      <c r="I349" s="19"/>
      <c r="J349" s="30"/>
      <c r="K349" s="58"/>
      <c r="L349" s="58"/>
      <c r="M349" s="58"/>
      <c r="N349" s="58"/>
      <c r="O349" s="58"/>
      <c r="P349" s="58"/>
      <c r="Q349" s="20"/>
      <c r="R349" s="20"/>
      <c r="S349" s="58"/>
      <c r="T349" s="58"/>
      <c r="U349" s="58"/>
      <c r="V349" s="58"/>
      <c r="W349" s="58"/>
      <c r="X349" s="58"/>
      <c r="Y349"/>
      <c r="Z349"/>
      <c r="AA349" s="10"/>
      <c r="AB349"/>
      <c r="AC349"/>
      <c r="AD349"/>
      <c r="AE349"/>
      <c r="AF349"/>
      <c r="AG349"/>
      <c r="AH349"/>
      <c r="AI349"/>
      <c r="AJ349"/>
    </row>
    <row r="350" spans="1:36" s="29" customFormat="1" ht="13.5" customHeight="1">
      <c r="A350" s="62" t="s">
        <v>74</v>
      </c>
      <c r="B350" s="33" t="s">
        <v>75</v>
      </c>
      <c r="C350" s="1">
        <v>473</v>
      </c>
      <c r="D350" s="1">
        <v>251</v>
      </c>
      <c r="E350" s="1">
        <v>272</v>
      </c>
      <c r="F350" s="1">
        <v>332</v>
      </c>
      <c r="G350" s="1">
        <v>253</v>
      </c>
      <c r="H350" s="1">
        <v>201</v>
      </c>
      <c r="I350" s="62" t="s">
        <v>74</v>
      </c>
      <c r="J350" s="33" t="s">
        <v>75</v>
      </c>
      <c r="K350" s="1">
        <v>228</v>
      </c>
      <c r="L350" s="1">
        <v>199</v>
      </c>
      <c r="M350" s="1">
        <v>194</v>
      </c>
      <c r="N350" s="1">
        <v>239</v>
      </c>
      <c r="O350" s="1">
        <v>250</v>
      </c>
      <c r="P350" s="1">
        <v>298</v>
      </c>
      <c r="Q350" s="32" t="s">
        <v>74</v>
      </c>
      <c r="R350" s="112" t="s">
        <v>75</v>
      </c>
      <c r="S350" s="1">
        <v>533</v>
      </c>
      <c r="T350" s="1">
        <v>262</v>
      </c>
      <c r="U350" s="1">
        <v>244</v>
      </c>
      <c r="V350" s="1">
        <v>366</v>
      </c>
      <c r="W350" s="1">
        <v>282</v>
      </c>
      <c r="X350" s="1">
        <v>313</v>
      </c>
      <c r="Y350"/>
      <c r="Z350"/>
      <c r="AA350" s="10"/>
      <c r="AB350"/>
      <c r="AC350"/>
      <c r="AD350"/>
      <c r="AE350"/>
      <c r="AF350"/>
      <c r="AG350"/>
      <c r="AH350"/>
      <c r="AI350"/>
      <c r="AJ350"/>
    </row>
    <row r="351" spans="1:36" s="29" customFormat="1" ht="13.5" customHeight="1">
      <c r="A351" s="63" t="s">
        <v>76</v>
      </c>
      <c r="B351" s="37" t="s">
        <v>77</v>
      </c>
      <c r="C351" s="8">
        <v>47</v>
      </c>
      <c r="D351" s="8">
        <v>29</v>
      </c>
      <c r="E351" s="8">
        <v>65</v>
      </c>
      <c r="F351" s="8">
        <v>93</v>
      </c>
      <c r="G351" s="8">
        <v>72</v>
      </c>
      <c r="H351" s="8">
        <v>30</v>
      </c>
      <c r="I351" s="63" t="s">
        <v>76</v>
      </c>
      <c r="J351" s="37" t="s">
        <v>77</v>
      </c>
      <c r="K351" s="8">
        <v>52</v>
      </c>
      <c r="L351" s="8">
        <v>28</v>
      </c>
      <c r="M351" s="8">
        <v>35</v>
      </c>
      <c r="N351" s="8">
        <v>26</v>
      </c>
      <c r="O351" s="8">
        <v>43</v>
      </c>
      <c r="P351" s="8">
        <v>51</v>
      </c>
      <c r="Q351" s="36" t="s">
        <v>76</v>
      </c>
      <c r="R351" s="83" t="s">
        <v>77</v>
      </c>
      <c r="S351" s="8">
        <v>70</v>
      </c>
      <c r="T351" s="8">
        <v>25</v>
      </c>
      <c r="U351" s="8">
        <v>38</v>
      </c>
      <c r="V351" s="8">
        <v>103</v>
      </c>
      <c r="W351" s="8">
        <v>79</v>
      </c>
      <c r="X351" s="8">
        <v>97</v>
      </c>
      <c r="Y351"/>
      <c r="Z351"/>
      <c r="AA351" s="10"/>
      <c r="AB351"/>
      <c r="AC351"/>
      <c r="AD351"/>
      <c r="AE351"/>
      <c r="AF351"/>
      <c r="AG351"/>
      <c r="AH351"/>
      <c r="AI351"/>
      <c r="AJ351"/>
    </row>
    <row r="352" spans="1:36" s="29" customFormat="1" ht="13.5" customHeight="1">
      <c r="A352" s="64" t="s">
        <v>78</v>
      </c>
      <c r="B352" s="37" t="s">
        <v>79</v>
      </c>
      <c r="C352" s="8">
        <v>6</v>
      </c>
      <c r="D352" s="8">
        <v>7</v>
      </c>
      <c r="E352" s="8">
        <v>7</v>
      </c>
      <c r="F352" s="8">
        <v>7</v>
      </c>
      <c r="G352" s="8">
        <v>5</v>
      </c>
      <c r="H352" s="8">
        <v>7</v>
      </c>
      <c r="I352" s="64" t="s">
        <v>78</v>
      </c>
      <c r="J352" s="37" t="s">
        <v>79</v>
      </c>
      <c r="K352" s="8">
        <v>11</v>
      </c>
      <c r="L352" s="8">
        <v>5</v>
      </c>
      <c r="M352" s="8">
        <v>5</v>
      </c>
      <c r="N352" s="8">
        <v>15</v>
      </c>
      <c r="O352" s="8">
        <v>5</v>
      </c>
      <c r="P352" s="8">
        <v>4</v>
      </c>
      <c r="Q352" s="39" t="s">
        <v>78</v>
      </c>
      <c r="R352" s="83" t="s">
        <v>79</v>
      </c>
      <c r="S352" s="8">
        <v>10</v>
      </c>
      <c r="T352" s="8">
        <v>1</v>
      </c>
      <c r="U352" s="8">
        <v>7</v>
      </c>
      <c r="V352" s="8">
        <v>8</v>
      </c>
      <c r="W352" s="8">
        <v>5</v>
      </c>
      <c r="X352" s="8">
        <v>4</v>
      </c>
      <c r="Y352"/>
      <c r="Z352"/>
      <c r="AA352" s="10"/>
      <c r="AB352"/>
      <c r="AC352"/>
      <c r="AD352"/>
      <c r="AE352"/>
      <c r="AF352"/>
      <c r="AG352"/>
      <c r="AH352"/>
      <c r="AI352"/>
      <c r="AJ352"/>
    </row>
    <row r="353" spans="1:36" s="29" customFormat="1" ht="13.5" customHeight="1">
      <c r="A353" s="64" t="s">
        <v>80</v>
      </c>
      <c r="B353" s="37" t="s">
        <v>81</v>
      </c>
      <c r="C353" s="3"/>
      <c r="D353" s="3"/>
      <c r="E353" s="3"/>
      <c r="F353" s="3"/>
      <c r="G353" s="3"/>
      <c r="H353" s="3"/>
      <c r="I353" s="64" t="s">
        <v>80</v>
      </c>
      <c r="J353" s="37" t="s">
        <v>81</v>
      </c>
      <c r="K353" s="3"/>
      <c r="L353" s="3"/>
      <c r="M353" s="3"/>
      <c r="N353" s="3"/>
      <c r="O353" s="3"/>
      <c r="P353" s="3"/>
      <c r="Q353" s="39" t="s">
        <v>80</v>
      </c>
      <c r="R353" s="83" t="s">
        <v>81</v>
      </c>
      <c r="S353" s="3"/>
      <c r="T353" s="3"/>
      <c r="U353" s="3"/>
      <c r="V353" s="3"/>
      <c r="W353" s="3"/>
      <c r="X353" s="3"/>
      <c r="Y353"/>
      <c r="Z353"/>
      <c r="AA353" s="10"/>
      <c r="AB353"/>
      <c r="AC353"/>
      <c r="AD353"/>
      <c r="AE353"/>
      <c r="AF353"/>
      <c r="AG353"/>
      <c r="AH353"/>
      <c r="AI353"/>
      <c r="AJ353"/>
    </row>
    <row r="354" spans="1:37" s="2" customFormat="1" ht="13.5" customHeight="1">
      <c r="A354" s="64"/>
      <c r="B354" s="37" t="s">
        <v>82</v>
      </c>
      <c r="C354" s="8">
        <v>39</v>
      </c>
      <c r="D354" s="8">
        <v>9</v>
      </c>
      <c r="E354" s="8">
        <v>19</v>
      </c>
      <c r="F354" s="8">
        <v>13</v>
      </c>
      <c r="G354" s="8">
        <v>14</v>
      </c>
      <c r="H354" s="8">
        <v>8</v>
      </c>
      <c r="I354" s="64"/>
      <c r="J354" s="37" t="s">
        <v>82</v>
      </c>
      <c r="K354" s="8">
        <v>16</v>
      </c>
      <c r="L354" s="8">
        <v>13</v>
      </c>
      <c r="M354" s="8">
        <v>11</v>
      </c>
      <c r="N354" s="8">
        <v>6</v>
      </c>
      <c r="O354" s="8">
        <v>14</v>
      </c>
      <c r="P354" s="8">
        <v>14</v>
      </c>
      <c r="Q354" s="39"/>
      <c r="R354" s="83" t="s">
        <v>82</v>
      </c>
      <c r="S354" s="8">
        <v>34</v>
      </c>
      <c r="T354" s="8">
        <v>10</v>
      </c>
      <c r="U354" s="8">
        <v>7</v>
      </c>
      <c r="V354" s="8">
        <v>15</v>
      </c>
      <c r="W354" s="8">
        <v>6</v>
      </c>
      <c r="X354" s="8">
        <v>13</v>
      </c>
      <c r="Y354"/>
      <c r="Z354"/>
      <c r="AA354" s="72"/>
      <c r="AB354"/>
      <c r="AC354"/>
      <c r="AD354"/>
      <c r="AE354"/>
      <c r="AF354"/>
      <c r="AG354"/>
      <c r="AH354"/>
      <c r="AI354"/>
      <c r="AJ354"/>
      <c r="AK354" s="66"/>
    </row>
    <row r="355" spans="1:36" s="29" customFormat="1" ht="13.5" customHeight="1">
      <c r="A355" s="64">
        <v>22</v>
      </c>
      <c r="B355" s="37" t="s">
        <v>83</v>
      </c>
      <c r="C355" s="8">
        <v>24</v>
      </c>
      <c r="D355" s="8">
        <v>7</v>
      </c>
      <c r="E355" s="8">
        <v>12</v>
      </c>
      <c r="F355" s="8">
        <v>14</v>
      </c>
      <c r="G355" s="8">
        <v>8</v>
      </c>
      <c r="H355" s="8">
        <v>10</v>
      </c>
      <c r="I355" s="64">
        <v>22</v>
      </c>
      <c r="J355" s="37" t="s">
        <v>83</v>
      </c>
      <c r="K355" s="8">
        <v>12</v>
      </c>
      <c r="L355" s="8">
        <v>14</v>
      </c>
      <c r="M355" s="8">
        <v>11</v>
      </c>
      <c r="N355" s="8">
        <v>19</v>
      </c>
      <c r="O355" s="8">
        <v>13</v>
      </c>
      <c r="P355" s="8">
        <v>9</v>
      </c>
      <c r="Q355" s="39">
        <v>22</v>
      </c>
      <c r="R355" s="83" t="s">
        <v>83</v>
      </c>
      <c r="S355" s="8">
        <v>38</v>
      </c>
      <c r="T355" s="8">
        <v>14</v>
      </c>
      <c r="U355" s="8">
        <v>17</v>
      </c>
      <c r="V355" s="8">
        <v>8</v>
      </c>
      <c r="W355" s="8">
        <v>10</v>
      </c>
      <c r="X355" s="8">
        <v>14</v>
      </c>
      <c r="Y355"/>
      <c r="Z355"/>
      <c r="AA355" s="10"/>
      <c r="AB355"/>
      <c r="AC355"/>
      <c r="AD355"/>
      <c r="AE355"/>
      <c r="AF355"/>
      <c r="AG355"/>
      <c r="AH355"/>
      <c r="AI355"/>
      <c r="AJ355"/>
    </row>
    <row r="356" spans="1:36" s="29" customFormat="1" ht="13.5" customHeight="1">
      <c r="A356" s="64" t="s">
        <v>84</v>
      </c>
      <c r="B356" s="37" t="s">
        <v>122</v>
      </c>
      <c r="C356" s="3"/>
      <c r="D356" s="3"/>
      <c r="E356" s="3"/>
      <c r="F356" s="3"/>
      <c r="G356" s="3"/>
      <c r="H356" s="3"/>
      <c r="I356" s="64" t="s">
        <v>84</v>
      </c>
      <c r="J356" s="37" t="s">
        <v>122</v>
      </c>
      <c r="K356" s="3"/>
      <c r="L356" s="3"/>
      <c r="M356" s="3"/>
      <c r="N356" s="3"/>
      <c r="O356" s="3"/>
      <c r="P356" s="3"/>
      <c r="Q356" s="39" t="s">
        <v>84</v>
      </c>
      <c r="R356" s="83" t="s">
        <v>122</v>
      </c>
      <c r="S356" s="3"/>
      <c r="T356" s="3"/>
      <c r="U356" s="3"/>
      <c r="V356" s="3"/>
      <c r="W356" s="3"/>
      <c r="X356" s="3"/>
      <c r="Y356"/>
      <c r="Z356"/>
      <c r="AA356" s="10"/>
      <c r="AB356"/>
      <c r="AC356"/>
      <c r="AD356"/>
      <c r="AE356"/>
      <c r="AF356"/>
      <c r="AG356"/>
      <c r="AH356"/>
      <c r="AI356"/>
      <c r="AJ356"/>
    </row>
    <row r="357" spans="1:36" s="29" customFormat="1" ht="13.5" customHeight="1">
      <c r="A357" s="64"/>
      <c r="B357" s="37" t="s">
        <v>123</v>
      </c>
      <c r="C357" s="3"/>
      <c r="D357" s="3"/>
      <c r="E357" s="3"/>
      <c r="F357" s="3"/>
      <c r="G357" s="3"/>
      <c r="H357" s="3"/>
      <c r="I357" s="64"/>
      <c r="J357" s="37" t="s">
        <v>123</v>
      </c>
      <c r="K357" s="3"/>
      <c r="L357" s="3"/>
      <c r="M357" s="3"/>
      <c r="N357" s="3"/>
      <c r="O357" s="3"/>
      <c r="P357" s="3"/>
      <c r="Q357" s="39"/>
      <c r="R357" s="83" t="s">
        <v>123</v>
      </c>
      <c r="S357" s="3"/>
      <c r="T357" s="3"/>
      <c r="U357" s="3"/>
      <c r="V357" s="3"/>
      <c r="W357" s="3"/>
      <c r="X357" s="3"/>
      <c r="Y357"/>
      <c r="Z357"/>
      <c r="AA357" s="10"/>
      <c r="AB357"/>
      <c r="AC357"/>
      <c r="AD357"/>
      <c r="AE357"/>
      <c r="AF357"/>
      <c r="AG357"/>
      <c r="AH357"/>
      <c r="AI357"/>
      <c r="AJ357"/>
    </row>
    <row r="358" spans="1:36" s="2" customFormat="1" ht="13.5" customHeight="1">
      <c r="A358" s="64"/>
      <c r="B358" s="37" t="s">
        <v>124</v>
      </c>
      <c r="C358" s="8">
        <v>24</v>
      </c>
      <c r="D358" s="8">
        <v>15</v>
      </c>
      <c r="E358" s="8">
        <v>15</v>
      </c>
      <c r="F358" s="8">
        <v>19</v>
      </c>
      <c r="G358" s="8">
        <v>10</v>
      </c>
      <c r="H358" s="8">
        <v>20</v>
      </c>
      <c r="I358" s="64"/>
      <c r="J358" s="37" t="s">
        <v>124</v>
      </c>
      <c r="K358" s="8">
        <v>19</v>
      </c>
      <c r="L358" s="8">
        <v>15</v>
      </c>
      <c r="M358" s="8">
        <v>15</v>
      </c>
      <c r="N358" s="8">
        <v>14</v>
      </c>
      <c r="O358" s="8">
        <v>17</v>
      </c>
      <c r="P358" s="8">
        <v>13</v>
      </c>
      <c r="Q358" s="39"/>
      <c r="R358" s="83" t="s">
        <v>124</v>
      </c>
      <c r="S358" s="8">
        <v>32</v>
      </c>
      <c r="T358" s="8">
        <v>21</v>
      </c>
      <c r="U358" s="8">
        <v>20</v>
      </c>
      <c r="V358" s="8">
        <v>16</v>
      </c>
      <c r="W358" s="8">
        <v>14</v>
      </c>
      <c r="X358" s="8">
        <v>16</v>
      </c>
      <c r="Y358"/>
      <c r="Z358"/>
      <c r="AA358" s="72"/>
      <c r="AB358"/>
      <c r="AC358"/>
      <c r="AD358"/>
      <c r="AE358"/>
      <c r="AF358"/>
      <c r="AG358"/>
      <c r="AH358"/>
      <c r="AI358"/>
      <c r="AJ358"/>
    </row>
    <row r="359" spans="1:36" s="29" customFormat="1" ht="13.5" customHeight="1">
      <c r="A359" s="64">
        <v>26</v>
      </c>
      <c r="B359" s="37" t="s">
        <v>85</v>
      </c>
      <c r="C359" s="3"/>
      <c r="D359" s="3"/>
      <c r="E359" s="3"/>
      <c r="F359" s="3"/>
      <c r="G359" s="3"/>
      <c r="H359" s="3"/>
      <c r="I359" s="64">
        <v>26</v>
      </c>
      <c r="J359" s="37" t="s">
        <v>85</v>
      </c>
      <c r="K359" s="3"/>
      <c r="L359" s="3"/>
      <c r="M359" s="3"/>
      <c r="N359" s="3"/>
      <c r="O359" s="3"/>
      <c r="P359" s="3"/>
      <c r="Q359" s="39">
        <v>26</v>
      </c>
      <c r="R359" s="83" t="s">
        <v>85</v>
      </c>
      <c r="S359" s="3"/>
      <c r="T359" s="3"/>
      <c r="U359" s="3"/>
      <c r="V359" s="3"/>
      <c r="W359" s="3"/>
      <c r="X359" s="3"/>
      <c r="Y359"/>
      <c r="Z359"/>
      <c r="AA359" s="10"/>
      <c r="AB359"/>
      <c r="AC359"/>
      <c r="AD359"/>
      <c r="AE359"/>
      <c r="AF359"/>
      <c r="AG359"/>
      <c r="AH359"/>
      <c r="AI359"/>
      <c r="AJ359"/>
    </row>
    <row r="360" spans="1:36" s="29" customFormat="1" ht="13.5" customHeight="1">
      <c r="A360" s="64"/>
      <c r="B360" s="37" t="s">
        <v>86</v>
      </c>
      <c r="C360" s="8">
        <v>82</v>
      </c>
      <c r="D360" s="8">
        <v>62</v>
      </c>
      <c r="E360" s="8">
        <v>47</v>
      </c>
      <c r="F360" s="8">
        <v>40</v>
      </c>
      <c r="G360" s="8">
        <v>20</v>
      </c>
      <c r="H360" s="8">
        <v>11</v>
      </c>
      <c r="I360" s="64"/>
      <c r="J360" s="37" t="s">
        <v>86</v>
      </c>
      <c r="K360" s="8">
        <v>28</v>
      </c>
      <c r="L360" s="8">
        <v>26</v>
      </c>
      <c r="M360" s="8">
        <v>22</v>
      </c>
      <c r="N360" s="8">
        <v>32</v>
      </c>
      <c r="O360" s="8">
        <v>36</v>
      </c>
      <c r="P360" s="8">
        <v>69</v>
      </c>
      <c r="Q360" s="39"/>
      <c r="R360" s="83" t="s">
        <v>86</v>
      </c>
      <c r="S360" s="8">
        <v>94</v>
      </c>
      <c r="T360" s="8">
        <v>38</v>
      </c>
      <c r="U360" s="8">
        <v>28</v>
      </c>
      <c r="V360" s="8">
        <v>44</v>
      </c>
      <c r="W360" s="8">
        <v>44</v>
      </c>
      <c r="X360" s="8">
        <v>29</v>
      </c>
      <c r="Y360"/>
      <c r="Z360"/>
      <c r="AA360" s="10"/>
      <c r="AB360"/>
      <c r="AC360"/>
      <c r="AD360"/>
      <c r="AE360"/>
      <c r="AF360"/>
      <c r="AG360"/>
      <c r="AH360"/>
      <c r="AI360"/>
      <c r="AJ360"/>
    </row>
    <row r="361" spans="1:36" s="29" customFormat="1" ht="13.5" customHeight="1">
      <c r="A361" s="64" t="s">
        <v>87</v>
      </c>
      <c r="B361" s="37" t="s">
        <v>88</v>
      </c>
      <c r="C361" s="3"/>
      <c r="D361" s="3"/>
      <c r="E361" s="3"/>
      <c r="F361" s="3"/>
      <c r="G361" s="3"/>
      <c r="H361" s="3"/>
      <c r="I361" s="64" t="s">
        <v>87</v>
      </c>
      <c r="J361" s="37" t="s">
        <v>88</v>
      </c>
      <c r="K361" s="3"/>
      <c r="L361" s="3"/>
      <c r="M361" s="3"/>
      <c r="N361" s="3"/>
      <c r="O361" s="3"/>
      <c r="P361" s="3"/>
      <c r="Q361" s="39" t="s">
        <v>87</v>
      </c>
      <c r="R361" s="83" t="s">
        <v>88</v>
      </c>
      <c r="S361" s="3"/>
      <c r="T361" s="3"/>
      <c r="U361" s="3"/>
      <c r="V361" s="3"/>
      <c r="W361" s="3"/>
      <c r="X361" s="3"/>
      <c r="Y361"/>
      <c r="Z361"/>
      <c r="AA361" s="10"/>
      <c r="AB361"/>
      <c r="AC361"/>
      <c r="AD361"/>
      <c r="AE361"/>
      <c r="AF361"/>
      <c r="AG361"/>
      <c r="AH361"/>
      <c r="AI361"/>
      <c r="AJ361"/>
    </row>
    <row r="362" spans="1:36" s="29" customFormat="1" ht="13.5" customHeight="1">
      <c r="A362" s="64"/>
      <c r="B362" s="37" t="s">
        <v>89</v>
      </c>
      <c r="C362" s="8">
        <v>76</v>
      </c>
      <c r="D362" s="8">
        <v>43</v>
      </c>
      <c r="E362" s="8">
        <v>38</v>
      </c>
      <c r="F362" s="8">
        <v>62</v>
      </c>
      <c r="G362" s="8">
        <v>40</v>
      </c>
      <c r="H362" s="8">
        <v>38</v>
      </c>
      <c r="I362" s="64"/>
      <c r="J362" s="37" t="s">
        <v>89</v>
      </c>
      <c r="K362" s="8">
        <v>25</v>
      </c>
      <c r="L362" s="8">
        <v>29</v>
      </c>
      <c r="M362" s="8">
        <v>33</v>
      </c>
      <c r="N362" s="8">
        <v>51</v>
      </c>
      <c r="O362" s="8">
        <v>38</v>
      </c>
      <c r="P362" s="8">
        <v>58</v>
      </c>
      <c r="Q362" s="39"/>
      <c r="R362" s="83" t="s">
        <v>89</v>
      </c>
      <c r="S362" s="8">
        <v>84</v>
      </c>
      <c r="T362" s="8">
        <v>61</v>
      </c>
      <c r="U362" s="8">
        <v>47</v>
      </c>
      <c r="V362" s="8">
        <v>54</v>
      </c>
      <c r="W362" s="8">
        <v>49</v>
      </c>
      <c r="X362" s="8">
        <v>63</v>
      </c>
      <c r="Y362"/>
      <c r="Z362"/>
      <c r="AA362" s="10"/>
      <c r="AB362"/>
      <c r="AC362"/>
      <c r="AD362"/>
      <c r="AE362"/>
      <c r="AF362"/>
      <c r="AG362"/>
      <c r="AH362"/>
      <c r="AI362"/>
      <c r="AJ362"/>
    </row>
    <row r="363" spans="1:36" s="29" customFormat="1" ht="13.5" customHeight="1">
      <c r="A363" s="64">
        <v>29</v>
      </c>
      <c r="B363" s="37" t="s">
        <v>90</v>
      </c>
      <c r="C363" s="8">
        <v>35</v>
      </c>
      <c r="D363" s="8">
        <v>16</v>
      </c>
      <c r="E363" s="8">
        <v>18</v>
      </c>
      <c r="F363" s="8">
        <v>30</v>
      </c>
      <c r="G363" s="8">
        <v>18</v>
      </c>
      <c r="H363" s="8">
        <v>22</v>
      </c>
      <c r="I363" s="64">
        <v>29</v>
      </c>
      <c r="J363" s="37" t="s">
        <v>90</v>
      </c>
      <c r="K363" s="8">
        <v>15</v>
      </c>
      <c r="L363" s="8">
        <v>14</v>
      </c>
      <c r="M363" s="8">
        <v>15</v>
      </c>
      <c r="N363" s="8">
        <v>31</v>
      </c>
      <c r="O363" s="8">
        <v>21</v>
      </c>
      <c r="P363" s="8">
        <v>20</v>
      </c>
      <c r="Q363" s="39">
        <v>29</v>
      </c>
      <c r="R363" s="83" t="s">
        <v>90</v>
      </c>
      <c r="S363" s="8">
        <v>39</v>
      </c>
      <c r="T363" s="8">
        <v>14</v>
      </c>
      <c r="U363" s="8">
        <v>22</v>
      </c>
      <c r="V363" s="8">
        <v>33</v>
      </c>
      <c r="W363" s="8">
        <v>26</v>
      </c>
      <c r="X363" s="8">
        <v>21</v>
      </c>
      <c r="Y363"/>
      <c r="Z363"/>
      <c r="AA363" s="10"/>
      <c r="AB363"/>
      <c r="AC363"/>
      <c r="AD363"/>
      <c r="AE363"/>
      <c r="AF363"/>
      <c r="AG363"/>
      <c r="AH363"/>
      <c r="AI363"/>
      <c r="AJ363"/>
    </row>
    <row r="364" spans="1:36" s="29" customFormat="1" ht="13.5" customHeight="1">
      <c r="A364" s="64" t="s">
        <v>91</v>
      </c>
      <c r="B364" s="37" t="s">
        <v>125</v>
      </c>
      <c r="C364" s="3"/>
      <c r="D364" s="3"/>
      <c r="E364" s="3"/>
      <c r="F364" s="3"/>
      <c r="G364" s="3"/>
      <c r="H364" s="3"/>
      <c r="I364" s="64" t="s">
        <v>91</v>
      </c>
      <c r="J364" s="37" t="s">
        <v>125</v>
      </c>
      <c r="K364" s="3"/>
      <c r="L364" s="3"/>
      <c r="M364" s="3"/>
      <c r="N364" s="3"/>
      <c r="O364" s="3"/>
      <c r="P364" s="3"/>
      <c r="Q364" s="39" t="s">
        <v>91</v>
      </c>
      <c r="R364" s="83" t="s">
        <v>125</v>
      </c>
      <c r="S364" s="3"/>
      <c r="T364" s="3"/>
      <c r="U364" s="3"/>
      <c r="V364" s="3"/>
      <c r="W364" s="3"/>
      <c r="X364" s="3"/>
      <c r="Y364"/>
      <c r="Z364"/>
      <c r="AA364" s="10"/>
      <c r="AB364"/>
      <c r="AC364"/>
      <c r="AD364"/>
      <c r="AE364"/>
      <c r="AF364"/>
      <c r="AG364"/>
      <c r="AH364"/>
      <c r="AI364"/>
      <c r="AJ364"/>
    </row>
    <row r="365" spans="1:36" s="29" customFormat="1" ht="13.5" customHeight="1">
      <c r="A365" s="64"/>
      <c r="B365" s="37" t="s">
        <v>150</v>
      </c>
      <c r="C365" s="8">
        <v>12</v>
      </c>
      <c r="D365" s="8">
        <v>7</v>
      </c>
      <c r="E365" s="8">
        <v>8</v>
      </c>
      <c r="F365" s="8">
        <v>6</v>
      </c>
      <c r="G365" s="8">
        <v>5</v>
      </c>
      <c r="H365" s="8">
        <v>5</v>
      </c>
      <c r="I365" s="64"/>
      <c r="J365" s="37" t="s">
        <v>150</v>
      </c>
      <c r="K365" s="8">
        <v>8</v>
      </c>
      <c r="L365" s="8">
        <v>4</v>
      </c>
      <c r="M365" s="8">
        <v>3</v>
      </c>
      <c r="N365" s="8">
        <v>4</v>
      </c>
      <c r="O365" s="8">
        <v>8</v>
      </c>
      <c r="P365" s="8">
        <v>4</v>
      </c>
      <c r="Q365" s="39"/>
      <c r="R365" s="83" t="s">
        <v>150</v>
      </c>
      <c r="S365" s="8">
        <v>14</v>
      </c>
      <c r="T365" s="8">
        <v>9</v>
      </c>
      <c r="U365" s="8">
        <v>3</v>
      </c>
      <c r="V365" s="8">
        <v>6</v>
      </c>
      <c r="W365" s="8">
        <v>2</v>
      </c>
      <c r="X365" s="8">
        <v>5</v>
      </c>
      <c r="Y365"/>
      <c r="Z365"/>
      <c r="AA365" s="10"/>
      <c r="AB365"/>
      <c r="AC365"/>
      <c r="AD365"/>
      <c r="AE365"/>
      <c r="AF365"/>
      <c r="AG365"/>
      <c r="AH365"/>
      <c r="AI365"/>
      <c r="AJ365"/>
    </row>
    <row r="366" spans="1:36" s="29" customFormat="1" ht="13.5" customHeight="1">
      <c r="A366" s="64">
        <v>32</v>
      </c>
      <c r="B366" s="37" t="s">
        <v>126</v>
      </c>
      <c r="C366" s="8">
        <v>8</v>
      </c>
      <c r="D366" s="8">
        <v>6</v>
      </c>
      <c r="E366" s="8">
        <v>2</v>
      </c>
      <c r="F366" s="8">
        <v>4</v>
      </c>
      <c r="G366" s="8">
        <v>3</v>
      </c>
      <c r="H366" s="8">
        <v>6</v>
      </c>
      <c r="I366" s="64">
        <v>32</v>
      </c>
      <c r="J366" s="37" t="s">
        <v>126</v>
      </c>
      <c r="K366" s="8">
        <v>3</v>
      </c>
      <c r="L366" s="8">
        <v>7</v>
      </c>
      <c r="M366" s="8">
        <v>3</v>
      </c>
      <c r="N366" s="8">
        <v>9</v>
      </c>
      <c r="O366" s="8">
        <v>5</v>
      </c>
      <c r="P366" s="8">
        <v>7</v>
      </c>
      <c r="Q366" s="39">
        <v>32</v>
      </c>
      <c r="R366" s="83" t="s">
        <v>126</v>
      </c>
      <c r="S366" s="8">
        <v>8</v>
      </c>
      <c r="T366" s="8">
        <v>7</v>
      </c>
      <c r="U366" s="8">
        <v>6</v>
      </c>
      <c r="V366" s="8">
        <v>11</v>
      </c>
      <c r="W366" s="8">
        <v>2</v>
      </c>
      <c r="X366" s="8">
        <v>5</v>
      </c>
      <c r="Y366"/>
      <c r="Z366"/>
      <c r="AA366" s="10"/>
      <c r="AB366"/>
      <c r="AC366"/>
      <c r="AD366"/>
      <c r="AE366"/>
      <c r="AF366"/>
      <c r="AG366"/>
      <c r="AH366"/>
      <c r="AI366"/>
      <c r="AJ366"/>
    </row>
    <row r="367" spans="1:36" s="29" customFormat="1" ht="13.5" customHeight="1">
      <c r="A367" s="64">
        <v>33</v>
      </c>
      <c r="B367" s="37" t="s">
        <v>92</v>
      </c>
      <c r="C367" s="3"/>
      <c r="D367" s="3"/>
      <c r="E367" s="3"/>
      <c r="F367" s="3"/>
      <c r="G367" s="3"/>
      <c r="H367" s="3"/>
      <c r="I367" s="64">
        <v>33</v>
      </c>
      <c r="J367" s="37" t="s">
        <v>92</v>
      </c>
      <c r="K367" s="3"/>
      <c r="L367" s="3"/>
      <c r="M367" s="3"/>
      <c r="N367" s="3"/>
      <c r="O367" s="3"/>
      <c r="P367" s="3"/>
      <c r="Q367" s="39">
        <v>33</v>
      </c>
      <c r="R367" s="83" t="s">
        <v>92</v>
      </c>
      <c r="S367" s="3"/>
      <c r="T367" s="3"/>
      <c r="U367" s="3"/>
      <c r="V367" s="3"/>
      <c r="W367" s="3"/>
      <c r="X367" s="3"/>
      <c r="Y367"/>
      <c r="Z367"/>
      <c r="AA367" s="10"/>
      <c r="AB367"/>
      <c r="AC367"/>
      <c r="AD367"/>
      <c r="AE367"/>
      <c r="AF367"/>
      <c r="AG367"/>
      <c r="AH367"/>
      <c r="AI367"/>
      <c r="AJ367"/>
    </row>
    <row r="368" spans="1:27" ht="13.5" customHeight="1">
      <c r="A368" s="64"/>
      <c r="B368" s="37" t="s">
        <v>127</v>
      </c>
      <c r="C368" s="8">
        <v>35</v>
      </c>
      <c r="D368" s="8">
        <v>19</v>
      </c>
      <c r="E368" s="8">
        <v>15</v>
      </c>
      <c r="F368" s="8">
        <v>21</v>
      </c>
      <c r="G368" s="8">
        <v>21</v>
      </c>
      <c r="H368" s="8">
        <v>11</v>
      </c>
      <c r="I368" s="64"/>
      <c r="J368" s="37" t="s">
        <v>127</v>
      </c>
      <c r="K368" s="8">
        <v>20</v>
      </c>
      <c r="L368" s="8">
        <v>15</v>
      </c>
      <c r="M368" s="8">
        <v>12</v>
      </c>
      <c r="N368" s="8">
        <v>10</v>
      </c>
      <c r="O368" s="8">
        <v>18</v>
      </c>
      <c r="P368" s="8">
        <v>18</v>
      </c>
      <c r="Q368" s="39"/>
      <c r="R368" s="83" t="s">
        <v>127</v>
      </c>
      <c r="S368" s="8">
        <v>55</v>
      </c>
      <c r="T368" s="8">
        <v>21</v>
      </c>
      <c r="U368" s="8">
        <v>21</v>
      </c>
      <c r="V368" s="8">
        <v>38</v>
      </c>
      <c r="W368" s="8">
        <v>24</v>
      </c>
      <c r="X368" s="8">
        <v>26</v>
      </c>
      <c r="AA368" s="10"/>
    </row>
    <row r="369" spans="1:36" s="70" customFormat="1" ht="13.5" customHeight="1">
      <c r="A369" s="64" t="s">
        <v>93</v>
      </c>
      <c r="B369" s="37" t="s">
        <v>94</v>
      </c>
      <c r="C369" s="58"/>
      <c r="D369" s="58"/>
      <c r="E369" s="58"/>
      <c r="F369" s="58"/>
      <c r="G369" s="58"/>
      <c r="H369" s="58"/>
      <c r="I369" s="64" t="s">
        <v>93</v>
      </c>
      <c r="J369" s="37" t="s">
        <v>94</v>
      </c>
      <c r="K369" s="58"/>
      <c r="L369" s="58"/>
      <c r="M369" s="58"/>
      <c r="N369" s="58"/>
      <c r="O369" s="58"/>
      <c r="P369" s="58"/>
      <c r="Q369" s="39" t="s">
        <v>93</v>
      </c>
      <c r="R369" s="83" t="s">
        <v>94</v>
      </c>
      <c r="S369" s="58"/>
      <c r="T369" s="58"/>
      <c r="U369" s="58"/>
      <c r="V369" s="58"/>
      <c r="W369" s="58"/>
      <c r="X369" s="58"/>
      <c r="Y369"/>
      <c r="Z369"/>
      <c r="AA369" s="49"/>
      <c r="AB369"/>
      <c r="AC369"/>
      <c r="AD369"/>
      <c r="AE369"/>
      <c r="AF369"/>
      <c r="AG369"/>
      <c r="AH369"/>
      <c r="AI369"/>
      <c r="AJ369"/>
    </row>
    <row r="370" spans="1:27" ht="13.5" customHeight="1">
      <c r="A370" s="64"/>
      <c r="B370" s="37" t="s">
        <v>95</v>
      </c>
      <c r="C370" s="8">
        <v>15</v>
      </c>
      <c r="D370" s="8">
        <v>9</v>
      </c>
      <c r="E370" s="8">
        <v>4</v>
      </c>
      <c r="F370" s="8">
        <v>1</v>
      </c>
      <c r="G370" s="8">
        <v>6</v>
      </c>
      <c r="H370" s="8">
        <v>2</v>
      </c>
      <c r="I370" s="64"/>
      <c r="J370" s="37" t="s">
        <v>95</v>
      </c>
      <c r="K370" s="8">
        <v>6</v>
      </c>
      <c r="L370" s="8">
        <v>6</v>
      </c>
      <c r="M370" s="8">
        <v>4</v>
      </c>
      <c r="N370" s="8">
        <v>3</v>
      </c>
      <c r="O370" s="8">
        <v>5</v>
      </c>
      <c r="P370" s="8">
        <v>5</v>
      </c>
      <c r="Q370" s="39"/>
      <c r="R370" s="83" t="s">
        <v>95</v>
      </c>
      <c r="S370" s="8">
        <v>4</v>
      </c>
      <c r="T370" s="8">
        <v>7</v>
      </c>
      <c r="U370" s="8">
        <v>6</v>
      </c>
      <c r="V370" s="8">
        <v>7</v>
      </c>
      <c r="W370" s="8">
        <v>3</v>
      </c>
      <c r="X370" s="8">
        <v>3</v>
      </c>
      <c r="AA370" s="10"/>
    </row>
    <row r="371" spans="1:36" s="69" customFormat="1" ht="13.5" customHeight="1">
      <c r="A371" s="64" t="s">
        <v>96</v>
      </c>
      <c r="B371" s="37" t="s">
        <v>97</v>
      </c>
      <c r="C371" s="1"/>
      <c r="D371" s="1"/>
      <c r="E371" s="1"/>
      <c r="F371" s="1"/>
      <c r="G371" s="1"/>
      <c r="H371" s="1"/>
      <c r="I371" s="64" t="s">
        <v>96</v>
      </c>
      <c r="J371" s="37" t="s">
        <v>97</v>
      </c>
      <c r="K371" s="1"/>
      <c r="L371" s="1"/>
      <c r="M371" s="1"/>
      <c r="N371" s="1"/>
      <c r="O371" s="1"/>
      <c r="P371" s="1"/>
      <c r="Q371" s="39" t="s">
        <v>96</v>
      </c>
      <c r="R371" s="83" t="s">
        <v>97</v>
      </c>
      <c r="S371" s="1"/>
      <c r="T371" s="1"/>
      <c r="U371" s="1"/>
      <c r="V371" s="1"/>
      <c r="W371" s="1"/>
      <c r="X371" s="1"/>
      <c r="Y371"/>
      <c r="Z371"/>
      <c r="AA371" s="10"/>
      <c r="AB371"/>
      <c r="AC371"/>
      <c r="AD371"/>
      <c r="AE371"/>
      <c r="AF371"/>
      <c r="AG371"/>
      <c r="AH371"/>
      <c r="AI371"/>
      <c r="AJ371"/>
    </row>
    <row r="372" spans="1:27" ht="13.5" customHeight="1">
      <c r="A372" s="64"/>
      <c r="B372" s="37" t="s">
        <v>98</v>
      </c>
      <c r="C372" s="1"/>
      <c r="D372" s="1"/>
      <c r="E372" s="1"/>
      <c r="F372" s="1"/>
      <c r="G372" s="1"/>
      <c r="H372" s="1"/>
      <c r="I372" s="64"/>
      <c r="J372" s="37" t="s">
        <v>98</v>
      </c>
      <c r="K372" s="1"/>
      <c r="L372" s="1"/>
      <c r="M372" s="1"/>
      <c r="N372" s="1"/>
      <c r="O372" s="1"/>
      <c r="P372" s="1"/>
      <c r="Q372" s="39"/>
      <c r="R372" s="83" t="s">
        <v>98</v>
      </c>
      <c r="S372" s="1"/>
      <c r="T372" s="1"/>
      <c r="U372" s="1"/>
      <c r="V372" s="1"/>
      <c r="W372" s="1"/>
      <c r="X372" s="1"/>
      <c r="AA372" s="10"/>
    </row>
    <row r="373" spans="1:36" s="13" customFormat="1" ht="13.5" customHeight="1">
      <c r="A373" s="64"/>
      <c r="B373" s="37" t="s">
        <v>99</v>
      </c>
      <c r="C373" s="8">
        <v>70</v>
      </c>
      <c r="D373" s="8">
        <v>22</v>
      </c>
      <c r="E373" s="8">
        <v>22</v>
      </c>
      <c r="F373" s="8">
        <v>22</v>
      </c>
      <c r="G373" s="8">
        <v>31</v>
      </c>
      <c r="H373" s="8">
        <v>31</v>
      </c>
      <c r="I373" s="64"/>
      <c r="J373" s="37" t="s">
        <v>99</v>
      </c>
      <c r="K373" s="8">
        <v>13</v>
      </c>
      <c r="L373" s="8">
        <v>23</v>
      </c>
      <c r="M373" s="8">
        <v>25</v>
      </c>
      <c r="N373" s="8">
        <v>19</v>
      </c>
      <c r="O373" s="8">
        <v>27</v>
      </c>
      <c r="P373" s="8">
        <v>26</v>
      </c>
      <c r="Q373" s="39"/>
      <c r="R373" s="83" t="s">
        <v>99</v>
      </c>
      <c r="S373" s="8">
        <v>51</v>
      </c>
      <c r="T373" s="8">
        <v>34</v>
      </c>
      <c r="U373" s="8">
        <v>22</v>
      </c>
      <c r="V373" s="8">
        <v>23</v>
      </c>
      <c r="W373" s="8">
        <v>18</v>
      </c>
      <c r="X373" s="8">
        <v>17</v>
      </c>
      <c r="Y373"/>
      <c r="Z373"/>
      <c r="AA373" s="52"/>
      <c r="AB373"/>
      <c r="AC373"/>
      <c r="AD373"/>
      <c r="AE373"/>
      <c r="AF373"/>
      <c r="AG373"/>
      <c r="AH373"/>
      <c r="AI373"/>
      <c r="AJ373"/>
    </row>
    <row r="374" spans="1:27" ht="13.5" customHeight="1">
      <c r="A374" s="19"/>
      <c r="B374" s="30"/>
      <c r="C374" s="55"/>
      <c r="D374" s="55"/>
      <c r="E374" s="55"/>
      <c r="F374" s="55"/>
      <c r="G374" s="55"/>
      <c r="H374" s="55"/>
      <c r="I374" s="19"/>
      <c r="J374" s="30"/>
      <c r="K374" s="55"/>
      <c r="L374" s="55"/>
      <c r="M374" s="55"/>
      <c r="N374" s="55"/>
      <c r="O374" s="55"/>
      <c r="P374" s="55"/>
      <c r="Q374" s="20"/>
      <c r="R374" s="20"/>
      <c r="S374" s="55"/>
      <c r="T374" s="55"/>
      <c r="U374" s="55"/>
      <c r="V374" s="55"/>
      <c r="W374" s="55"/>
      <c r="X374" s="55"/>
      <c r="AA374" s="10"/>
    </row>
    <row r="375" spans="1:36" s="2" customFormat="1" ht="13.5" customHeight="1">
      <c r="A375" s="65" t="s">
        <v>128</v>
      </c>
      <c r="B375" s="5" t="s">
        <v>100</v>
      </c>
      <c r="C375" s="6">
        <v>15</v>
      </c>
      <c r="D375" s="6">
        <v>4</v>
      </c>
      <c r="E375" s="6">
        <v>5</v>
      </c>
      <c r="F375" s="6">
        <v>7</v>
      </c>
      <c r="G375" s="6">
        <v>5</v>
      </c>
      <c r="H375" s="6">
        <v>4</v>
      </c>
      <c r="I375" s="65" t="s">
        <v>128</v>
      </c>
      <c r="J375" s="5" t="s">
        <v>100</v>
      </c>
      <c r="K375" s="6">
        <v>8</v>
      </c>
      <c r="L375" s="6">
        <v>4</v>
      </c>
      <c r="M375" s="6">
        <v>8</v>
      </c>
      <c r="N375" s="6">
        <v>5</v>
      </c>
      <c r="O375" s="6">
        <v>8</v>
      </c>
      <c r="P375" s="6">
        <v>6</v>
      </c>
      <c r="Q375" s="42" t="s">
        <v>128</v>
      </c>
      <c r="R375" s="45" t="s">
        <v>100</v>
      </c>
      <c r="S375" s="6">
        <v>16</v>
      </c>
      <c r="T375" s="6">
        <v>10</v>
      </c>
      <c r="U375" s="6">
        <v>1</v>
      </c>
      <c r="V375" s="6">
        <v>15</v>
      </c>
      <c r="W375" s="6">
        <v>2</v>
      </c>
      <c r="X375" s="6">
        <v>1</v>
      </c>
      <c r="Y375"/>
      <c r="Z375"/>
      <c r="AA375" s="72"/>
      <c r="AB375"/>
      <c r="AC375"/>
      <c r="AD375"/>
      <c r="AE375"/>
      <c r="AF375"/>
      <c r="AG375"/>
      <c r="AH375"/>
      <c r="AI375"/>
      <c r="AJ375"/>
    </row>
    <row r="376" spans="1:36" s="29" customFormat="1" ht="13.5" customHeight="1">
      <c r="A376" s="19"/>
      <c r="B376" s="30"/>
      <c r="C376" s="1"/>
      <c r="D376" s="1"/>
      <c r="E376" s="1"/>
      <c r="F376" s="1"/>
      <c r="G376" s="1"/>
      <c r="H376" s="1"/>
      <c r="I376" s="19"/>
      <c r="J376" s="30"/>
      <c r="K376" s="1"/>
      <c r="L376" s="1"/>
      <c r="M376" s="1"/>
      <c r="N376" s="1"/>
      <c r="O376" s="1"/>
      <c r="P376" s="1"/>
      <c r="Q376" s="20"/>
      <c r="R376" s="20"/>
      <c r="S376" s="1"/>
      <c r="T376" s="1"/>
      <c r="U376" s="1"/>
      <c r="V376" s="1"/>
      <c r="W376" s="1"/>
      <c r="X376" s="1"/>
      <c r="Y376"/>
      <c r="Z376"/>
      <c r="AA376" s="10"/>
      <c r="AB376"/>
      <c r="AC376"/>
      <c r="AD376"/>
      <c r="AE376"/>
      <c r="AF376"/>
      <c r="AG376"/>
      <c r="AH376"/>
      <c r="AI376"/>
      <c r="AJ376"/>
    </row>
    <row r="377" spans="1:36" s="2" customFormat="1" ht="13.5" customHeight="1">
      <c r="A377" s="65">
        <v>45</v>
      </c>
      <c r="B377" s="43" t="s">
        <v>101</v>
      </c>
      <c r="C377" s="6">
        <v>1954</v>
      </c>
      <c r="D377" s="6">
        <v>707</v>
      </c>
      <c r="E377" s="6">
        <v>538</v>
      </c>
      <c r="F377" s="6">
        <v>401</v>
      </c>
      <c r="G377" s="6">
        <v>459</v>
      </c>
      <c r="H377" s="6">
        <v>362</v>
      </c>
      <c r="I377" s="65">
        <v>45</v>
      </c>
      <c r="J377" s="43" t="s">
        <v>101</v>
      </c>
      <c r="K377" s="6">
        <v>380</v>
      </c>
      <c r="L377" s="6">
        <v>358</v>
      </c>
      <c r="M377" s="6">
        <v>352</v>
      </c>
      <c r="N377" s="6">
        <v>416</v>
      </c>
      <c r="O377" s="6">
        <v>464</v>
      </c>
      <c r="P377" s="6">
        <v>946</v>
      </c>
      <c r="Q377" s="42">
        <v>45</v>
      </c>
      <c r="R377" s="45" t="s">
        <v>101</v>
      </c>
      <c r="S377" s="6">
        <v>1858</v>
      </c>
      <c r="T377" s="6">
        <v>846</v>
      </c>
      <c r="U377" s="6">
        <v>551</v>
      </c>
      <c r="V377" s="6">
        <v>371</v>
      </c>
      <c r="W377" s="6">
        <v>326</v>
      </c>
      <c r="X377" s="6">
        <v>357</v>
      </c>
      <c r="Y377"/>
      <c r="Z377"/>
      <c r="AA377" s="72"/>
      <c r="AB377"/>
      <c r="AC377"/>
      <c r="AD377"/>
      <c r="AE377"/>
      <c r="AF377"/>
      <c r="AG377"/>
      <c r="AH377"/>
      <c r="AI377"/>
      <c r="AJ377"/>
    </row>
    <row r="378" spans="1:36" s="29" customFormat="1" ht="13.5" customHeight="1">
      <c r="A378" s="19"/>
      <c r="B378" s="30"/>
      <c r="C378" s="1"/>
      <c r="D378" s="1"/>
      <c r="E378" s="1"/>
      <c r="F378" s="1"/>
      <c r="G378" s="1"/>
      <c r="H378" s="1"/>
      <c r="I378" s="19"/>
      <c r="J378" s="30"/>
      <c r="K378" s="1"/>
      <c r="L378" s="1"/>
      <c r="M378" s="1"/>
      <c r="N378" s="1"/>
      <c r="O378" s="1"/>
      <c r="P378" s="1"/>
      <c r="Q378" s="20"/>
      <c r="R378" s="20"/>
      <c r="S378" s="1"/>
      <c r="T378" s="1"/>
      <c r="U378" s="1"/>
      <c r="V378" s="1"/>
      <c r="W378" s="1"/>
      <c r="X378" s="1"/>
      <c r="Y378"/>
      <c r="Z378"/>
      <c r="AA378" s="10"/>
      <c r="AB378"/>
      <c r="AC378"/>
      <c r="AD378"/>
      <c r="AE378"/>
      <c r="AF378"/>
      <c r="AG378"/>
      <c r="AH378"/>
      <c r="AI378"/>
      <c r="AJ378"/>
    </row>
    <row r="379" spans="1:36" s="2" customFormat="1" ht="13.5" customHeight="1">
      <c r="A379" s="67" t="s">
        <v>129</v>
      </c>
      <c r="B379" s="68" t="s">
        <v>130</v>
      </c>
      <c r="C379" s="71">
        <v>2200</v>
      </c>
      <c r="D379" s="71">
        <v>981</v>
      </c>
      <c r="E379" s="71">
        <v>1077</v>
      </c>
      <c r="F379" s="71">
        <v>1171</v>
      </c>
      <c r="G379" s="71">
        <v>1130</v>
      </c>
      <c r="H379" s="71">
        <v>1187</v>
      </c>
      <c r="I379" s="67" t="s">
        <v>129</v>
      </c>
      <c r="J379" s="68" t="s">
        <v>130</v>
      </c>
      <c r="K379" s="71">
        <v>1129</v>
      </c>
      <c r="L379" s="71">
        <v>1192</v>
      </c>
      <c r="M379" s="71">
        <v>1147</v>
      </c>
      <c r="N379" s="71">
        <v>1102</v>
      </c>
      <c r="O379" s="71">
        <v>1189</v>
      </c>
      <c r="P379" s="71">
        <v>1188</v>
      </c>
      <c r="Q379" s="46" t="s">
        <v>129</v>
      </c>
      <c r="R379" s="48" t="s">
        <v>130</v>
      </c>
      <c r="S379" s="71">
        <v>2370</v>
      </c>
      <c r="T379" s="71">
        <v>1155</v>
      </c>
      <c r="U379" s="71">
        <v>1149</v>
      </c>
      <c r="V379" s="71">
        <v>1245</v>
      </c>
      <c r="W379" s="71">
        <v>1227</v>
      </c>
      <c r="X379" s="71">
        <v>1230</v>
      </c>
      <c r="Y379"/>
      <c r="Z379"/>
      <c r="AA379" s="72"/>
      <c r="AB379"/>
      <c r="AC379"/>
      <c r="AD379"/>
      <c r="AE379"/>
      <c r="AF379"/>
      <c r="AG379"/>
      <c r="AH379"/>
      <c r="AI379"/>
      <c r="AJ379"/>
    </row>
    <row r="380" spans="1:36" s="2" customFormat="1" ht="13.5" customHeight="1">
      <c r="A380" s="65" t="s">
        <v>102</v>
      </c>
      <c r="B380" s="5" t="s">
        <v>103</v>
      </c>
      <c r="C380" s="29"/>
      <c r="D380" s="29"/>
      <c r="E380" s="29"/>
      <c r="F380" s="29"/>
      <c r="G380" s="29"/>
      <c r="H380" s="29"/>
      <c r="I380" s="65" t="s">
        <v>102</v>
      </c>
      <c r="J380" s="5" t="s">
        <v>103</v>
      </c>
      <c r="K380" s="29"/>
      <c r="L380" s="29"/>
      <c r="M380" s="29"/>
      <c r="N380" s="29"/>
      <c r="O380" s="29"/>
      <c r="P380" s="29"/>
      <c r="Q380" s="42" t="s">
        <v>102</v>
      </c>
      <c r="R380" s="45" t="s">
        <v>103</v>
      </c>
      <c r="S380" s="29"/>
      <c r="T380" s="29"/>
      <c r="U380" s="29"/>
      <c r="V380" s="29"/>
      <c r="W380" s="29"/>
      <c r="X380" s="29"/>
      <c r="Y380"/>
      <c r="Z380"/>
      <c r="AA380" s="72"/>
      <c r="AB380"/>
      <c r="AC380"/>
      <c r="AD380"/>
      <c r="AE380"/>
      <c r="AF380"/>
      <c r="AG380"/>
      <c r="AH380"/>
      <c r="AI380"/>
      <c r="AJ380"/>
    </row>
    <row r="381" spans="1:36" s="29" customFormat="1" ht="13.5" customHeight="1">
      <c r="A381" s="4"/>
      <c r="B381" s="5" t="s">
        <v>104</v>
      </c>
      <c r="C381" s="6">
        <v>388</v>
      </c>
      <c r="D381" s="6">
        <v>199</v>
      </c>
      <c r="E381" s="6">
        <v>216</v>
      </c>
      <c r="F381" s="6">
        <v>244</v>
      </c>
      <c r="G381" s="6">
        <v>197</v>
      </c>
      <c r="H381" s="6">
        <v>208</v>
      </c>
      <c r="I381" s="4"/>
      <c r="J381" s="5" t="s">
        <v>104</v>
      </c>
      <c r="K381" s="6">
        <v>208</v>
      </c>
      <c r="L381" s="6">
        <v>205</v>
      </c>
      <c r="M381" s="6">
        <v>211</v>
      </c>
      <c r="N381" s="6">
        <v>191</v>
      </c>
      <c r="O381" s="6">
        <v>209</v>
      </c>
      <c r="P381" s="6">
        <v>221</v>
      </c>
      <c r="Q381" s="83"/>
      <c r="R381" s="45" t="s">
        <v>104</v>
      </c>
      <c r="S381" s="6">
        <v>414</v>
      </c>
      <c r="T381" s="6">
        <v>199</v>
      </c>
      <c r="U381" s="6">
        <v>204</v>
      </c>
      <c r="V381" s="6">
        <v>202</v>
      </c>
      <c r="W381" s="6">
        <v>223</v>
      </c>
      <c r="X381" s="6">
        <v>189</v>
      </c>
      <c r="Y381"/>
      <c r="Z381"/>
      <c r="AA381" s="10"/>
      <c r="AB381"/>
      <c r="AC381"/>
      <c r="AD381"/>
      <c r="AE381"/>
      <c r="AF381"/>
      <c r="AG381"/>
      <c r="AH381"/>
      <c r="AI381"/>
      <c r="AJ381"/>
    </row>
    <row r="382" spans="1:36" s="29" customFormat="1" ht="13.5" customHeight="1">
      <c r="A382" s="65">
        <v>55</v>
      </c>
      <c r="B382" s="45" t="s">
        <v>105</v>
      </c>
      <c r="C382" s="6">
        <v>136</v>
      </c>
      <c r="D382" s="6">
        <v>67</v>
      </c>
      <c r="E382" s="6">
        <v>74</v>
      </c>
      <c r="F382" s="6">
        <v>78</v>
      </c>
      <c r="G382" s="6">
        <v>58</v>
      </c>
      <c r="H382" s="6">
        <v>67</v>
      </c>
      <c r="I382" s="65">
        <v>55</v>
      </c>
      <c r="J382" s="45" t="s">
        <v>105</v>
      </c>
      <c r="K382" s="6">
        <v>64</v>
      </c>
      <c r="L382" s="6">
        <v>105</v>
      </c>
      <c r="M382" s="6">
        <v>77</v>
      </c>
      <c r="N382" s="6">
        <v>98</v>
      </c>
      <c r="O382" s="6">
        <v>167</v>
      </c>
      <c r="P382" s="6">
        <v>80</v>
      </c>
      <c r="Q382" s="42">
        <v>55</v>
      </c>
      <c r="R382" s="45" t="s">
        <v>105</v>
      </c>
      <c r="S382" s="6">
        <v>165</v>
      </c>
      <c r="T382" s="6">
        <v>103</v>
      </c>
      <c r="U382" s="6">
        <v>82</v>
      </c>
      <c r="V382" s="6">
        <v>108</v>
      </c>
      <c r="W382" s="6">
        <v>120</v>
      </c>
      <c r="X382" s="6">
        <v>49</v>
      </c>
      <c r="Y382"/>
      <c r="Z382"/>
      <c r="AA382" s="10"/>
      <c r="AB382"/>
      <c r="AC382"/>
      <c r="AD382"/>
      <c r="AE382"/>
      <c r="AF382"/>
      <c r="AG382"/>
      <c r="AH382"/>
      <c r="AI382"/>
      <c r="AJ382"/>
    </row>
    <row r="383" spans="1:36" s="29" customFormat="1" ht="13.5" customHeight="1">
      <c r="A383" s="65" t="s">
        <v>106</v>
      </c>
      <c r="B383" s="5" t="s">
        <v>107</v>
      </c>
      <c r="C383" s="6">
        <v>233</v>
      </c>
      <c r="D383" s="6">
        <v>98</v>
      </c>
      <c r="E383" s="6">
        <v>83</v>
      </c>
      <c r="F383" s="6">
        <v>53</v>
      </c>
      <c r="G383" s="6">
        <v>76</v>
      </c>
      <c r="H383" s="6">
        <v>103</v>
      </c>
      <c r="I383" s="65" t="s">
        <v>106</v>
      </c>
      <c r="J383" s="5" t="s">
        <v>107</v>
      </c>
      <c r="K383" s="6">
        <v>68</v>
      </c>
      <c r="L383" s="6">
        <v>77</v>
      </c>
      <c r="M383" s="6">
        <v>67</v>
      </c>
      <c r="N383" s="6">
        <v>73</v>
      </c>
      <c r="O383" s="6">
        <v>77</v>
      </c>
      <c r="P383" s="6">
        <v>138</v>
      </c>
      <c r="Q383" s="42" t="s">
        <v>106</v>
      </c>
      <c r="R383" s="45" t="s">
        <v>107</v>
      </c>
      <c r="S383" s="6">
        <v>262</v>
      </c>
      <c r="T383" s="6">
        <v>104</v>
      </c>
      <c r="U383" s="6">
        <v>114</v>
      </c>
      <c r="V383" s="6">
        <v>80</v>
      </c>
      <c r="W383" s="6">
        <v>75</v>
      </c>
      <c r="X383" s="6">
        <v>77</v>
      </c>
      <c r="Y383"/>
      <c r="Z383"/>
      <c r="AA383" s="10"/>
      <c r="AB383"/>
      <c r="AC383"/>
      <c r="AD383"/>
      <c r="AE383"/>
      <c r="AF383"/>
      <c r="AG383"/>
      <c r="AH383"/>
      <c r="AI383"/>
      <c r="AJ383"/>
    </row>
    <row r="384" spans="1:36" s="29" customFormat="1" ht="13.5" customHeight="1">
      <c r="A384" s="65" t="s">
        <v>108</v>
      </c>
      <c r="B384" s="5" t="s">
        <v>109</v>
      </c>
      <c r="C384" s="6">
        <v>26</v>
      </c>
      <c r="D384" s="6">
        <v>15</v>
      </c>
      <c r="E384" s="6">
        <v>20</v>
      </c>
      <c r="F384" s="6">
        <v>27</v>
      </c>
      <c r="G384" s="6">
        <v>15</v>
      </c>
      <c r="H384" s="6">
        <v>15</v>
      </c>
      <c r="I384" s="65" t="s">
        <v>108</v>
      </c>
      <c r="J384" s="5" t="s">
        <v>109</v>
      </c>
      <c r="K384" s="6">
        <v>27</v>
      </c>
      <c r="L384" s="6">
        <v>18</v>
      </c>
      <c r="M384" s="6">
        <v>27</v>
      </c>
      <c r="N384" s="6">
        <v>19</v>
      </c>
      <c r="O384" s="6">
        <v>11</v>
      </c>
      <c r="P384" s="6">
        <v>18</v>
      </c>
      <c r="Q384" s="42" t="s">
        <v>108</v>
      </c>
      <c r="R384" s="45" t="s">
        <v>109</v>
      </c>
      <c r="S384" s="6">
        <v>34</v>
      </c>
      <c r="T384" s="6">
        <v>22</v>
      </c>
      <c r="U384" s="6">
        <v>14</v>
      </c>
      <c r="V384" s="6">
        <v>27</v>
      </c>
      <c r="W384" s="6">
        <v>18</v>
      </c>
      <c r="X384" s="6">
        <v>23</v>
      </c>
      <c r="Y384"/>
      <c r="Z384"/>
      <c r="AA384" s="10"/>
      <c r="AB384"/>
      <c r="AC384"/>
      <c r="AD384"/>
      <c r="AE384"/>
      <c r="AF384"/>
      <c r="AG384"/>
      <c r="AH384"/>
      <c r="AI384"/>
      <c r="AJ384"/>
    </row>
    <row r="385" spans="1:36" s="29" customFormat="1" ht="13.5" customHeight="1">
      <c r="A385" s="65" t="s">
        <v>131</v>
      </c>
      <c r="B385" s="5" t="s">
        <v>110</v>
      </c>
      <c r="C385" s="44"/>
      <c r="D385" s="1"/>
      <c r="E385" s="1"/>
      <c r="F385" s="1"/>
      <c r="G385" s="1"/>
      <c r="H385" s="1"/>
      <c r="I385" s="65" t="s">
        <v>131</v>
      </c>
      <c r="J385" s="5" t="s">
        <v>110</v>
      </c>
      <c r="K385" s="44"/>
      <c r="L385" s="44"/>
      <c r="M385" s="44"/>
      <c r="N385" s="44"/>
      <c r="O385" s="44"/>
      <c r="P385" s="44"/>
      <c r="Q385" s="42" t="s">
        <v>131</v>
      </c>
      <c r="R385" s="45" t="s">
        <v>110</v>
      </c>
      <c r="S385" s="44"/>
      <c r="T385" s="1"/>
      <c r="U385" s="1"/>
      <c r="V385" s="1"/>
      <c r="W385" s="1"/>
      <c r="X385" s="1"/>
      <c r="Y385"/>
      <c r="Z385"/>
      <c r="AA385" s="10"/>
      <c r="AB385"/>
      <c r="AC385"/>
      <c r="AD385"/>
      <c r="AE385"/>
      <c r="AF385"/>
      <c r="AG385"/>
      <c r="AH385"/>
      <c r="AI385"/>
      <c r="AJ385"/>
    </row>
    <row r="386" spans="1:36" s="29" customFormat="1" ht="13.5" customHeight="1">
      <c r="A386" s="65"/>
      <c r="B386" s="5" t="s">
        <v>111</v>
      </c>
      <c r="C386" s="6">
        <v>307</v>
      </c>
      <c r="D386" s="6">
        <v>176</v>
      </c>
      <c r="E386" s="6">
        <v>193</v>
      </c>
      <c r="F386" s="6">
        <v>171</v>
      </c>
      <c r="G386" s="6">
        <v>185</v>
      </c>
      <c r="H386" s="6">
        <v>161</v>
      </c>
      <c r="I386" s="65"/>
      <c r="J386" s="5" t="s">
        <v>111</v>
      </c>
      <c r="K386" s="6">
        <v>158</v>
      </c>
      <c r="L386" s="6">
        <v>180</v>
      </c>
      <c r="M386" s="6">
        <v>168</v>
      </c>
      <c r="N386" s="6">
        <v>197</v>
      </c>
      <c r="O386" s="6">
        <v>186</v>
      </c>
      <c r="P386" s="6">
        <v>199</v>
      </c>
      <c r="Q386" s="42"/>
      <c r="R386" s="45" t="s">
        <v>111</v>
      </c>
      <c r="S386" s="6">
        <v>438</v>
      </c>
      <c r="T386" s="6">
        <v>206</v>
      </c>
      <c r="U386" s="6">
        <v>197</v>
      </c>
      <c r="V386" s="6">
        <v>239</v>
      </c>
      <c r="W386" s="6">
        <v>183</v>
      </c>
      <c r="X386" s="6">
        <v>214</v>
      </c>
      <c r="Y386"/>
      <c r="Z386"/>
      <c r="AA386" s="10"/>
      <c r="AB386"/>
      <c r="AC386"/>
      <c r="AD386"/>
      <c r="AE386"/>
      <c r="AF386"/>
      <c r="AG386"/>
      <c r="AH386"/>
      <c r="AI386"/>
      <c r="AJ386"/>
    </row>
    <row r="387" spans="1:36" s="29" customFormat="1" ht="13.5" customHeight="1">
      <c r="A387" s="65">
        <v>75</v>
      </c>
      <c r="B387" s="5" t="s">
        <v>112</v>
      </c>
      <c r="C387" s="6">
        <v>350</v>
      </c>
      <c r="D387" s="6">
        <v>156</v>
      </c>
      <c r="E387" s="6">
        <v>163</v>
      </c>
      <c r="F387" s="6">
        <v>257</v>
      </c>
      <c r="G387" s="6">
        <v>191</v>
      </c>
      <c r="H387" s="6">
        <v>287</v>
      </c>
      <c r="I387" s="65">
        <v>75</v>
      </c>
      <c r="J387" s="5" t="s">
        <v>112</v>
      </c>
      <c r="K387" s="6">
        <v>226</v>
      </c>
      <c r="L387" s="6">
        <v>228</v>
      </c>
      <c r="M387" s="6">
        <v>165</v>
      </c>
      <c r="N387" s="6">
        <v>172</v>
      </c>
      <c r="O387" s="6">
        <v>142</v>
      </c>
      <c r="P387" s="6">
        <v>172</v>
      </c>
      <c r="Q387" s="42">
        <v>75</v>
      </c>
      <c r="R387" s="45" t="s">
        <v>112</v>
      </c>
      <c r="S387" s="6">
        <v>297</v>
      </c>
      <c r="T387" s="6">
        <v>133</v>
      </c>
      <c r="U387" s="6">
        <v>157</v>
      </c>
      <c r="V387" s="6">
        <v>234</v>
      </c>
      <c r="W387" s="6">
        <v>174</v>
      </c>
      <c r="X387" s="6">
        <v>237</v>
      </c>
      <c r="Y387"/>
      <c r="Z387"/>
      <c r="AA387" s="10"/>
      <c r="AB387"/>
      <c r="AC387"/>
      <c r="AD387"/>
      <c r="AE387"/>
      <c r="AF387"/>
      <c r="AG387"/>
      <c r="AH387"/>
      <c r="AI387"/>
      <c r="AJ387"/>
    </row>
    <row r="388" spans="1:36" s="29" customFormat="1" ht="13.5" customHeight="1">
      <c r="A388" s="65">
        <v>80</v>
      </c>
      <c r="B388" s="5" t="s">
        <v>113</v>
      </c>
      <c r="C388" s="6">
        <v>133</v>
      </c>
      <c r="D388" s="6">
        <v>50</v>
      </c>
      <c r="E388" s="6">
        <v>56</v>
      </c>
      <c r="F388" s="6">
        <v>47</v>
      </c>
      <c r="G388" s="6">
        <v>68</v>
      </c>
      <c r="H388" s="6">
        <v>64</v>
      </c>
      <c r="I388" s="65">
        <v>80</v>
      </c>
      <c r="J388" s="5" t="s">
        <v>113</v>
      </c>
      <c r="K388" s="6">
        <v>79</v>
      </c>
      <c r="L388" s="6">
        <v>80</v>
      </c>
      <c r="M388" s="6">
        <v>97</v>
      </c>
      <c r="N388" s="6">
        <v>74</v>
      </c>
      <c r="O388" s="6">
        <v>84</v>
      </c>
      <c r="P388" s="6">
        <v>61</v>
      </c>
      <c r="Q388" s="42">
        <v>80</v>
      </c>
      <c r="R388" s="45" t="s">
        <v>113</v>
      </c>
      <c r="S388" s="6">
        <v>131</v>
      </c>
      <c r="T388" s="6">
        <v>66</v>
      </c>
      <c r="U388" s="6">
        <v>71</v>
      </c>
      <c r="V388" s="6">
        <v>70</v>
      </c>
      <c r="W388" s="6">
        <v>69</v>
      </c>
      <c r="X388" s="6">
        <v>60</v>
      </c>
      <c r="Y388"/>
      <c r="Z388"/>
      <c r="AA388" s="10"/>
      <c r="AB388"/>
      <c r="AC388"/>
      <c r="AD388"/>
      <c r="AE388"/>
      <c r="AF388"/>
      <c r="AG388"/>
      <c r="AH388"/>
      <c r="AI388"/>
      <c r="AJ388"/>
    </row>
    <row r="389" spans="1:36" s="29" customFormat="1" ht="13.5" customHeight="1">
      <c r="A389" s="65">
        <v>85</v>
      </c>
      <c r="B389" s="5" t="s">
        <v>114</v>
      </c>
      <c r="C389" s="6">
        <v>115</v>
      </c>
      <c r="D389" s="6">
        <v>50</v>
      </c>
      <c r="E389" s="6">
        <v>63</v>
      </c>
      <c r="F389" s="6">
        <v>80</v>
      </c>
      <c r="G389" s="6">
        <v>72</v>
      </c>
      <c r="H389" s="6">
        <v>86</v>
      </c>
      <c r="I389" s="65">
        <v>85</v>
      </c>
      <c r="J389" s="5" t="s">
        <v>114</v>
      </c>
      <c r="K389" s="6">
        <v>120</v>
      </c>
      <c r="L389" s="6">
        <v>92</v>
      </c>
      <c r="M389" s="6">
        <v>103</v>
      </c>
      <c r="N389" s="6">
        <v>75</v>
      </c>
      <c r="O389" s="6">
        <v>108</v>
      </c>
      <c r="P389" s="6">
        <v>67</v>
      </c>
      <c r="Q389" s="42">
        <v>85</v>
      </c>
      <c r="R389" s="45" t="s">
        <v>114</v>
      </c>
      <c r="S389" s="6">
        <v>177</v>
      </c>
      <c r="T389" s="6">
        <v>69</v>
      </c>
      <c r="U389" s="6">
        <v>90</v>
      </c>
      <c r="V389" s="6">
        <v>99</v>
      </c>
      <c r="W389" s="6">
        <v>109</v>
      </c>
      <c r="X389" s="6">
        <v>96</v>
      </c>
      <c r="Y389"/>
      <c r="Z389"/>
      <c r="AA389" s="10"/>
      <c r="AB389"/>
      <c r="AC389"/>
      <c r="AD389"/>
      <c r="AE389"/>
      <c r="AF389"/>
      <c r="AG389"/>
      <c r="AH389"/>
      <c r="AI389"/>
      <c r="AJ389"/>
    </row>
    <row r="390" spans="1:36" s="29" customFormat="1" ht="13.5" customHeight="1">
      <c r="A390" s="65" t="s">
        <v>115</v>
      </c>
      <c r="B390" s="5" t="s">
        <v>132</v>
      </c>
      <c r="C390" s="44"/>
      <c r="D390" s="58"/>
      <c r="E390" s="58"/>
      <c r="F390" s="58"/>
      <c r="G390" s="58"/>
      <c r="H390" s="58"/>
      <c r="I390" s="65" t="s">
        <v>115</v>
      </c>
      <c r="J390" s="5" t="s">
        <v>132</v>
      </c>
      <c r="K390" s="44"/>
      <c r="L390" s="44"/>
      <c r="M390" s="44"/>
      <c r="N390" s="44"/>
      <c r="O390" s="44"/>
      <c r="P390" s="44"/>
      <c r="Q390" s="42" t="s">
        <v>115</v>
      </c>
      <c r="R390" s="45" t="s">
        <v>132</v>
      </c>
      <c r="S390" s="44"/>
      <c r="T390" s="58"/>
      <c r="U390" s="58"/>
      <c r="V390" s="58"/>
      <c r="W390" s="58"/>
      <c r="X390" s="58"/>
      <c r="Y390"/>
      <c r="Z390"/>
      <c r="AA390" s="10"/>
      <c r="AB390"/>
      <c r="AC390"/>
      <c r="AD390"/>
      <c r="AE390"/>
      <c r="AF390"/>
      <c r="AG390"/>
      <c r="AH390"/>
      <c r="AI390"/>
      <c r="AJ390"/>
    </row>
    <row r="391" spans="1:36" s="29" customFormat="1" ht="13.5" customHeight="1">
      <c r="A391" s="65"/>
      <c r="B391" s="5" t="s">
        <v>133</v>
      </c>
      <c r="C391" s="6">
        <v>507</v>
      </c>
      <c r="D391" s="6">
        <v>169</v>
      </c>
      <c r="E391" s="6">
        <v>208</v>
      </c>
      <c r="F391" s="6">
        <v>214</v>
      </c>
      <c r="G391" s="6">
        <v>266</v>
      </c>
      <c r="H391" s="6">
        <v>194</v>
      </c>
      <c r="I391" s="65"/>
      <c r="J391" s="5" t="s">
        <v>133</v>
      </c>
      <c r="K391" s="6">
        <v>175</v>
      </c>
      <c r="L391" s="6">
        <v>204</v>
      </c>
      <c r="M391" s="6">
        <v>228</v>
      </c>
      <c r="N391" s="6">
        <v>200</v>
      </c>
      <c r="O391" s="6">
        <v>202</v>
      </c>
      <c r="P391" s="6">
        <v>228</v>
      </c>
      <c r="Q391" s="42"/>
      <c r="R391" s="45" t="s">
        <v>133</v>
      </c>
      <c r="S391" s="6">
        <v>448</v>
      </c>
      <c r="T391" s="6">
        <v>251</v>
      </c>
      <c r="U391" s="6">
        <v>218</v>
      </c>
      <c r="V391" s="6">
        <v>184</v>
      </c>
      <c r="W391" s="6">
        <v>253</v>
      </c>
      <c r="X391" s="6">
        <v>284</v>
      </c>
      <c r="Y391"/>
      <c r="Z391"/>
      <c r="AA391" s="10"/>
      <c r="AB391"/>
      <c r="AC391"/>
      <c r="AD391"/>
      <c r="AE391"/>
      <c r="AF391"/>
      <c r="AG391"/>
      <c r="AH391"/>
      <c r="AI391"/>
      <c r="AJ391"/>
    </row>
    <row r="392" spans="1:36" s="29" customFormat="1" ht="13.5" customHeight="1">
      <c r="A392" s="65">
        <v>95</v>
      </c>
      <c r="B392" s="5" t="s">
        <v>134</v>
      </c>
      <c r="C392" s="6">
        <v>5</v>
      </c>
      <c r="D392" s="6">
        <v>1</v>
      </c>
      <c r="E392" s="6">
        <v>1</v>
      </c>
      <c r="F392" s="34" t="s">
        <v>144</v>
      </c>
      <c r="G392" s="6">
        <v>2</v>
      </c>
      <c r="H392" s="6">
        <v>2</v>
      </c>
      <c r="I392" s="65">
        <v>95</v>
      </c>
      <c r="J392" s="5" t="s">
        <v>134</v>
      </c>
      <c r="K392" s="6">
        <v>4</v>
      </c>
      <c r="L392" s="6">
        <v>3</v>
      </c>
      <c r="M392" s="6">
        <v>4</v>
      </c>
      <c r="N392" s="6">
        <v>3</v>
      </c>
      <c r="O392" s="6">
        <v>3</v>
      </c>
      <c r="P392" s="6">
        <v>4</v>
      </c>
      <c r="Q392" s="42">
        <v>95</v>
      </c>
      <c r="R392" s="45" t="s">
        <v>134</v>
      </c>
      <c r="S392" s="6">
        <v>4</v>
      </c>
      <c r="T392" s="6">
        <v>2</v>
      </c>
      <c r="U392" s="6">
        <v>2</v>
      </c>
      <c r="V392" s="6">
        <v>2</v>
      </c>
      <c r="W392" s="6">
        <v>3</v>
      </c>
      <c r="X392" s="6">
        <v>1</v>
      </c>
      <c r="Y392"/>
      <c r="Z392"/>
      <c r="AA392" s="10"/>
      <c r="AB392"/>
      <c r="AC392"/>
      <c r="AD392"/>
      <c r="AE392"/>
      <c r="AF392"/>
      <c r="AG392"/>
      <c r="AH392"/>
      <c r="AI392"/>
      <c r="AJ392"/>
    </row>
    <row r="393" spans="1:36" s="29" customFormat="1" ht="13.5" customHeight="1">
      <c r="A393" s="67"/>
      <c r="B393" s="27"/>
      <c r="C393" s="3"/>
      <c r="D393" s="3"/>
      <c r="E393" s="3"/>
      <c r="F393" s="3"/>
      <c r="G393" s="3"/>
      <c r="H393" s="3"/>
      <c r="I393" s="67"/>
      <c r="J393" s="27"/>
      <c r="K393" s="3"/>
      <c r="L393" s="3"/>
      <c r="M393" s="3"/>
      <c r="N393" s="3"/>
      <c r="O393" s="3"/>
      <c r="P393" s="3"/>
      <c r="Q393" s="46"/>
      <c r="R393" s="48"/>
      <c r="S393" s="3"/>
      <c r="T393" s="3"/>
      <c r="U393" s="3"/>
      <c r="V393" s="3"/>
      <c r="W393" s="3"/>
      <c r="X393" s="3"/>
      <c r="Y393"/>
      <c r="Z393"/>
      <c r="AA393" s="10"/>
      <c r="AB393"/>
      <c r="AC393"/>
      <c r="AD393"/>
      <c r="AE393"/>
      <c r="AF393"/>
      <c r="AG393"/>
      <c r="AH393"/>
      <c r="AI393"/>
      <c r="AJ393"/>
    </row>
    <row r="394" spans="1:36" s="29" customFormat="1" ht="13.5" customHeight="1">
      <c r="A394" s="67">
        <v>99</v>
      </c>
      <c r="B394" s="27" t="s">
        <v>135</v>
      </c>
      <c r="C394" s="34" t="s">
        <v>144</v>
      </c>
      <c r="D394" s="71">
        <v>1</v>
      </c>
      <c r="E394" s="34" t="s">
        <v>144</v>
      </c>
      <c r="F394" s="34" t="s">
        <v>144</v>
      </c>
      <c r="G394" s="34" t="s">
        <v>144</v>
      </c>
      <c r="H394" s="34" t="s">
        <v>144</v>
      </c>
      <c r="I394" s="67">
        <v>99</v>
      </c>
      <c r="J394" s="27" t="s">
        <v>135</v>
      </c>
      <c r="K394" s="34" t="s">
        <v>144</v>
      </c>
      <c r="L394" s="71">
        <v>1</v>
      </c>
      <c r="M394" s="34" t="s">
        <v>144</v>
      </c>
      <c r="N394" s="34" t="s">
        <v>144</v>
      </c>
      <c r="O394" s="34" t="s">
        <v>144</v>
      </c>
      <c r="P394" s="34" t="s">
        <v>144</v>
      </c>
      <c r="Q394" s="46">
        <v>99</v>
      </c>
      <c r="R394" s="48" t="s">
        <v>135</v>
      </c>
      <c r="S394" s="34" t="s">
        <v>144</v>
      </c>
      <c r="T394" s="34" t="s">
        <v>144</v>
      </c>
      <c r="U394" s="34" t="s">
        <v>144</v>
      </c>
      <c r="V394" s="34" t="s">
        <v>144</v>
      </c>
      <c r="W394" s="34" t="s">
        <v>144</v>
      </c>
      <c r="X394" s="34" t="s">
        <v>144</v>
      </c>
      <c r="Y394"/>
      <c r="Z394"/>
      <c r="AA394" s="10"/>
      <c r="AB394"/>
      <c r="AC394"/>
      <c r="AD394"/>
      <c r="AE394"/>
      <c r="AF394"/>
      <c r="AG394"/>
      <c r="AH394"/>
      <c r="AI394"/>
      <c r="AJ394"/>
    </row>
    <row r="395" spans="1:36" s="29" customFormat="1" ht="13.5" customHeight="1">
      <c r="A395" s="48"/>
      <c r="B395" s="48"/>
      <c r="C395" s="71"/>
      <c r="D395" s="71"/>
      <c r="E395" s="71"/>
      <c r="F395" s="71"/>
      <c r="G395" s="71"/>
      <c r="H395" s="71"/>
      <c r="I395" s="48"/>
      <c r="J395" s="48"/>
      <c r="K395" s="71"/>
      <c r="L395" s="71"/>
      <c r="M395" s="71"/>
      <c r="N395" s="71"/>
      <c r="O395" s="71"/>
      <c r="P395" s="71"/>
      <c r="Q395" s="48"/>
      <c r="R395" s="48"/>
      <c r="S395" s="71"/>
      <c r="T395" s="71"/>
      <c r="U395" s="71"/>
      <c r="V395" s="71"/>
      <c r="W395" s="71"/>
      <c r="X395" s="71"/>
      <c r="Y395"/>
      <c r="Z395"/>
      <c r="AA395" s="10"/>
      <c r="AB395"/>
      <c r="AC395"/>
      <c r="AD395"/>
      <c r="AE395"/>
      <c r="AF395"/>
      <c r="AG395"/>
      <c r="AH395"/>
      <c r="AI395"/>
      <c r="AJ395"/>
    </row>
    <row r="396" spans="1:36" s="29" customFormat="1" ht="13.5" customHeight="1">
      <c r="A396" s="48"/>
      <c r="B396" s="27" t="s">
        <v>136</v>
      </c>
      <c r="C396" s="71">
        <v>4845</v>
      </c>
      <c r="D396" s="71">
        <v>1998</v>
      </c>
      <c r="E396" s="71">
        <v>1929</v>
      </c>
      <c r="F396" s="71">
        <v>1947</v>
      </c>
      <c r="G396" s="71">
        <v>1885</v>
      </c>
      <c r="H396" s="71">
        <v>1788</v>
      </c>
      <c r="I396" s="48"/>
      <c r="J396" s="27" t="s">
        <v>136</v>
      </c>
      <c r="K396" s="71">
        <v>1795</v>
      </c>
      <c r="L396" s="71">
        <v>1800</v>
      </c>
      <c r="M396" s="71">
        <v>1765</v>
      </c>
      <c r="N396" s="71">
        <v>1828</v>
      </c>
      <c r="O396" s="71">
        <v>2001</v>
      </c>
      <c r="P396" s="71">
        <v>2603</v>
      </c>
      <c r="Q396" s="48"/>
      <c r="R396" s="48" t="s">
        <v>136</v>
      </c>
      <c r="S396" s="71">
        <v>4987</v>
      </c>
      <c r="T396" s="71">
        <v>2341</v>
      </c>
      <c r="U396" s="71">
        <v>1986</v>
      </c>
      <c r="V396" s="71">
        <v>2037</v>
      </c>
      <c r="W396" s="71">
        <v>1897</v>
      </c>
      <c r="X396" s="71">
        <v>1946</v>
      </c>
      <c r="Y396"/>
      <c r="Z396"/>
      <c r="AA396" s="10"/>
      <c r="AB396"/>
      <c r="AC396"/>
      <c r="AD396"/>
      <c r="AE396"/>
      <c r="AF396"/>
      <c r="AG396"/>
      <c r="AH396"/>
      <c r="AI396"/>
      <c r="AJ396"/>
    </row>
    <row r="397" spans="1:36" s="29" customFormat="1" ht="13.5" customHeight="1">
      <c r="A397" s="48"/>
      <c r="B397" s="48"/>
      <c r="C397"/>
      <c r="D397"/>
      <c r="E397"/>
      <c r="F397"/>
      <c r="G397"/>
      <c r="H397"/>
      <c r="I397" s="48"/>
      <c r="J397" s="48"/>
      <c r="K397"/>
      <c r="L397"/>
      <c r="M397"/>
      <c r="N397"/>
      <c r="O397"/>
      <c r="P397"/>
      <c r="Q397" s="48"/>
      <c r="R397" s="48"/>
      <c r="S397"/>
      <c r="T397"/>
      <c r="U397"/>
      <c r="V397"/>
      <c r="W397"/>
      <c r="X397"/>
      <c r="Y397"/>
      <c r="Z397"/>
      <c r="AA397" s="10"/>
      <c r="AB397"/>
      <c r="AC397"/>
      <c r="AD397"/>
      <c r="AE397"/>
      <c r="AF397"/>
      <c r="AG397"/>
      <c r="AH397"/>
      <c r="AI397"/>
      <c r="AJ397"/>
    </row>
    <row r="398" spans="1:36" s="29" customFormat="1" ht="13.5" customHeight="1">
      <c r="A398" s="46"/>
      <c r="B398" s="27" t="s">
        <v>137</v>
      </c>
      <c r="C398" s="71">
        <v>2091</v>
      </c>
      <c r="D398" s="71">
        <v>2013</v>
      </c>
      <c r="E398" s="71">
        <v>2302</v>
      </c>
      <c r="F398" s="71">
        <v>2024</v>
      </c>
      <c r="G398" s="71">
        <v>2060</v>
      </c>
      <c r="H398" s="71">
        <v>3109</v>
      </c>
      <c r="I398" s="46"/>
      <c r="J398" s="27" t="s">
        <v>137</v>
      </c>
      <c r="K398" s="71">
        <v>2204</v>
      </c>
      <c r="L398" s="71">
        <v>2282</v>
      </c>
      <c r="M398" s="71">
        <v>2575</v>
      </c>
      <c r="N398" s="71">
        <v>2180</v>
      </c>
      <c r="O398" s="71">
        <v>2039</v>
      </c>
      <c r="P398" s="71">
        <v>1955</v>
      </c>
      <c r="Q398" s="46"/>
      <c r="R398" s="48" t="s">
        <v>158</v>
      </c>
      <c r="S398" s="71">
        <v>1860</v>
      </c>
      <c r="T398" s="71">
        <v>2239</v>
      </c>
      <c r="U398" s="71">
        <v>2481</v>
      </c>
      <c r="V398" s="71">
        <v>2018</v>
      </c>
      <c r="W398" s="71">
        <v>1586</v>
      </c>
      <c r="X398" s="71">
        <v>1881</v>
      </c>
      <c r="Y398"/>
      <c r="Z398"/>
      <c r="AA398" s="10"/>
      <c r="AB398"/>
      <c r="AC398"/>
      <c r="AD398"/>
      <c r="AE398"/>
      <c r="AF398"/>
      <c r="AG398"/>
      <c r="AH398"/>
      <c r="AI398"/>
      <c r="AJ398"/>
    </row>
    <row r="399" spans="1:36" s="29" customFormat="1" ht="13.5" customHeight="1">
      <c r="A399" s="48"/>
      <c r="B399" s="48"/>
      <c r="C399"/>
      <c r="D399"/>
      <c r="E399"/>
      <c r="F399"/>
      <c r="G399"/>
      <c r="H399"/>
      <c r="I399" s="48"/>
      <c r="J399" s="48"/>
      <c r="K399"/>
      <c r="L399"/>
      <c r="M399"/>
      <c r="N399"/>
      <c r="O399"/>
      <c r="P399"/>
      <c r="Q399" s="48"/>
      <c r="R399" s="48"/>
      <c r="S399"/>
      <c r="T399"/>
      <c r="U399"/>
      <c r="V399"/>
      <c r="W399"/>
      <c r="X399"/>
      <c r="Y399"/>
      <c r="Z399"/>
      <c r="AA399" s="10"/>
      <c r="AB399"/>
      <c r="AC399"/>
      <c r="AD399"/>
      <c r="AE399"/>
      <c r="AF399"/>
      <c r="AG399"/>
      <c r="AH399"/>
      <c r="AI399"/>
      <c r="AJ399"/>
    </row>
    <row r="400" spans="1:36" s="29" customFormat="1" ht="13.5" customHeight="1">
      <c r="A400" s="48"/>
      <c r="B400" s="27" t="s">
        <v>45</v>
      </c>
      <c r="C400" s="71">
        <v>6936</v>
      </c>
      <c r="D400" s="71">
        <v>4011</v>
      </c>
      <c r="E400" s="71">
        <v>4231</v>
      </c>
      <c r="F400" s="71">
        <v>3971</v>
      </c>
      <c r="G400" s="71">
        <v>3945</v>
      </c>
      <c r="H400" s="71">
        <v>4897</v>
      </c>
      <c r="I400" s="48"/>
      <c r="J400" s="27" t="s">
        <v>45</v>
      </c>
      <c r="K400" s="71">
        <v>3999</v>
      </c>
      <c r="L400" s="71">
        <v>4082</v>
      </c>
      <c r="M400" s="71">
        <v>4340</v>
      </c>
      <c r="N400" s="71">
        <v>4008</v>
      </c>
      <c r="O400" s="71">
        <v>4040</v>
      </c>
      <c r="P400" s="71">
        <v>4558</v>
      </c>
      <c r="Q400" s="48"/>
      <c r="R400" s="48" t="s">
        <v>45</v>
      </c>
      <c r="S400" s="71">
        <v>6847</v>
      </c>
      <c r="T400" s="71">
        <v>4580</v>
      </c>
      <c r="U400" s="71">
        <v>4467</v>
      </c>
      <c r="V400" s="71">
        <v>4055</v>
      </c>
      <c r="W400" s="71">
        <v>3483</v>
      </c>
      <c r="X400" s="71">
        <v>3830</v>
      </c>
      <c r="Y400"/>
      <c r="Z400"/>
      <c r="AA400" s="10"/>
      <c r="AB400"/>
      <c r="AC400"/>
      <c r="AD400"/>
      <c r="AE400"/>
      <c r="AF400"/>
      <c r="AG400"/>
      <c r="AH400"/>
      <c r="AI400"/>
      <c r="AJ400"/>
    </row>
    <row r="401" spans="1:36" s="29" customFormat="1" ht="13.5" customHeight="1">
      <c r="A401" s="29" t="s">
        <v>138</v>
      </c>
      <c r="B401"/>
      <c r="C401" s="56"/>
      <c r="D401" s="56"/>
      <c r="E401" s="56"/>
      <c r="F401" s="56"/>
      <c r="G401" s="56"/>
      <c r="H401" s="56"/>
      <c r="I401" s="29" t="s">
        <v>138</v>
      </c>
      <c r="J401"/>
      <c r="K401" s="56"/>
      <c r="L401" s="56"/>
      <c r="M401" s="56"/>
      <c r="N401" s="56"/>
      <c r="O401" s="56"/>
      <c r="P401" s="56"/>
      <c r="Q401" s="14" t="s">
        <v>138</v>
      </c>
      <c r="R401" s="14"/>
      <c r="S401" s="98"/>
      <c r="T401" s="98"/>
      <c r="U401" s="98"/>
      <c r="V401" s="98"/>
      <c r="W401" s="98"/>
      <c r="X401" s="98"/>
      <c r="Y401"/>
      <c r="Z401"/>
      <c r="AA401" s="10"/>
      <c r="AB401"/>
      <c r="AC401"/>
      <c r="AD401"/>
      <c r="AE401"/>
      <c r="AF401"/>
      <c r="AG401"/>
      <c r="AH401"/>
      <c r="AI401"/>
      <c r="AJ401"/>
    </row>
    <row r="402" spans="1:36" s="29" customFormat="1" ht="13.5" customHeight="1">
      <c r="A402" s="73" t="s">
        <v>139</v>
      </c>
      <c r="B402"/>
      <c r="C402" s="56"/>
      <c r="D402" s="56"/>
      <c r="E402" s="56"/>
      <c r="F402" s="56"/>
      <c r="G402" s="56"/>
      <c r="H402" s="56"/>
      <c r="I402" s="73" t="s">
        <v>139</v>
      </c>
      <c r="J402"/>
      <c r="K402" s="56"/>
      <c r="L402" s="56"/>
      <c r="M402" s="56"/>
      <c r="N402" s="56"/>
      <c r="O402" s="56"/>
      <c r="P402" s="56"/>
      <c r="Q402" s="113" t="s">
        <v>139</v>
      </c>
      <c r="R402" s="14"/>
      <c r="S402" s="98"/>
      <c r="T402" s="98"/>
      <c r="U402" s="98"/>
      <c r="V402" s="98"/>
      <c r="W402" s="98"/>
      <c r="X402" s="98"/>
      <c r="Y402"/>
      <c r="Z402"/>
      <c r="AA402" s="10"/>
      <c r="AB402"/>
      <c r="AC402"/>
      <c r="AD402"/>
      <c r="AE402"/>
      <c r="AF402"/>
      <c r="AG402"/>
      <c r="AH402"/>
      <c r="AI402"/>
      <c r="AJ402"/>
    </row>
    <row r="403" spans="1:36" s="29" customFormat="1" ht="13.5" customHeight="1">
      <c r="A403" s="148" t="s">
        <v>120</v>
      </c>
      <c r="B403" s="148"/>
      <c r="C403" s="148"/>
      <c r="D403" s="148"/>
      <c r="E403" s="148"/>
      <c r="F403" s="148"/>
      <c r="G403" s="148"/>
      <c r="H403" s="148"/>
      <c r="I403" s="148" t="s">
        <v>120</v>
      </c>
      <c r="J403" s="148"/>
      <c r="K403" s="148"/>
      <c r="L403" s="148"/>
      <c r="M403" s="148"/>
      <c r="N403" s="148"/>
      <c r="O403" s="148"/>
      <c r="P403" s="148"/>
      <c r="Q403" s="156" t="s">
        <v>120</v>
      </c>
      <c r="R403" s="156"/>
      <c r="S403" s="156"/>
      <c r="T403" s="156"/>
      <c r="U403" s="156"/>
      <c r="V403" s="156"/>
      <c r="W403" s="156"/>
      <c r="X403" s="156"/>
      <c r="Y403"/>
      <c r="Z403"/>
      <c r="AA403" s="10"/>
      <c r="AB403"/>
      <c r="AC403"/>
      <c r="AD403"/>
      <c r="AE403"/>
      <c r="AF403"/>
      <c r="AG403"/>
      <c r="AH403"/>
      <c r="AI403"/>
      <c r="AJ403"/>
    </row>
    <row r="404" spans="1:36" s="29" customFormat="1" ht="13.5" customHeight="1">
      <c r="A404"/>
      <c r="B404" s="10"/>
      <c r="C404" s="10"/>
      <c r="D404" s="10"/>
      <c r="E404" s="10"/>
      <c r="F404" s="10"/>
      <c r="G404" s="10"/>
      <c r="H404" s="51"/>
      <c r="I404"/>
      <c r="J404" s="10"/>
      <c r="K404" s="10"/>
      <c r="L404" s="10"/>
      <c r="M404" s="10"/>
      <c r="N404" s="10"/>
      <c r="O404" s="10"/>
      <c r="P404" s="51"/>
      <c r="Q404" s="14"/>
      <c r="R404" s="14"/>
      <c r="S404" s="14"/>
      <c r="T404" s="14"/>
      <c r="U404" s="14"/>
      <c r="V404" s="14"/>
      <c r="W404" s="14"/>
      <c r="X404" s="22"/>
      <c r="Y404"/>
      <c r="Z404"/>
      <c r="AA404" s="10"/>
      <c r="AB404"/>
      <c r="AC404"/>
      <c r="AD404"/>
      <c r="AE404"/>
      <c r="AF404"/>
      <c r="AG404"/>
      <c r="AH404"/>
      <c r="AI404"/>
      <c r="AJ404"/>
    </row>
    <row r="405" spans="1:36" s="2" customFormat="1" ht="18.75" customHeight="1">
      <c r="A405" s="140" t="s">
        <v>163</v>
      </c>
      <c r="B405" s="149" t="s">
        <v>164</v>
      </c>
      <c r="C405" s="18"/>
      <c r="D405" s="18"/>
      <c r="E405" s="18"/>
      <c r="F405" s="18"/>
      <c r="G405" s="18"/>
      <c r="H405" s="14"/>
      <c r="I405" s="140" t="s">
        <v>163</v>
      </c>
      <c r="J405" s="149" t="s">
        <v>164</v>
      </c>
      <c r="K405" s="18"/>
      <c r="L405" s="18"/>
      <c r="M405" s="18"/>
      <c r="N405" s="18"/>
      <c r="O405" s="18"/>
      <c r="P405" s="14"/>
      <c r="Q405" s="140" t="s">
        <v>163</v>
      </c>
      <c r="R405" s="149" t="s">
        <v>164</v>
      </c>
      <c r="S405" s="136" t="s">
        <v>159</v>
      </c>
      <c r="T405" s="136" t="s">
        <v>160</v>
      </c>
      <c r="U405" s="136" t="s">
        <v>152</v>
      </c>
      <c r="V405" s="136" t="s">
        <v>161</v>
      </c>
      <c r="W405" s="136" t="s">
        <v>162</v>
      </c>
      <c r="X405" s="142" t="s">
        <v>153</v>
      </c>
      <c r="Y405"/>
      <c r="Z405"/>
      <c r="AA405" s="72"/>
      <c r="AB405"/>
      <c r="AC405"/>
      <c r="AD405"/>
      <c r="AE405"/>
      <c r="AF405"/>
      <c r="AG405"/>
      <c r="AH405"/>
      <c r="AI405"/>
      <c r="AJ405"/>
    </row>
    <row r="406" spans="1:36" s="29" customFormat="1" ht="18.75" customHeight="1">
      <c r="A406" s="152"/>
      <c r="B406" s="150"/>
      <c r="C406" s="17"/>
      <c r="D406" s="21"/>
      <c r="E406" s="17"/>
      <c r="F406" s="21"/>
      <c r="G406" s="21"/>
      <c r="H406" s="17"/>
      <c r="I406" s="152"/>
      <c r="J406" s="150"/>
      <c r="K406" s="21"/>
      <c r="L406" s="17"/>
      <c r="M406" s="21"/>
      <c r="N406" s="21"/>
      <c r="O406" s="21"/>
      <c r="P406" s="17"/>
      <c r="Q406" s="152"/>
      <c r="R406" s="150"/>
      <c r="S406" s="150"/>
      <c r="T406" s="150"/>
      <c r="U406" s="150"/>
      <c r="V406" s="150"/>
      <c r="W406" s="150"/>
      <c r="X406" s="157"/>
      <c r="Y406"/>
      <c r="Z406"/>
      <c r="AA406" s="10"/>
      <c r="AB406"/>
      <c r="AC406"/>
      <c r="AD406"/>
      <c r="AE406"/>
      <c r="AF406"/>
      <c r="AG406"/>
      <c r="AH406"/>
      <c r="AI406"/>
      <c r="AJ406"/>
    </row>
    <row r="407" spans="1:36" s="29" customFormat="1" ht="18.75" customHeight="1">
      <c r="A407" s="153"/>
      <c r="B407" s="151"/>
      <c r="C407" s="22"/>
      <c r="D407" s="23"/>
      <c r="E407" s="22"/>
      <c r="F407" s="23"/>
      <c r="G407" s="23"/>
      <c r="H407" s="22"/>
      <c r="I407" s="153"/>
      <c r="J407" s="151"/>
      <c r="K407" s="23"/>
      <c r="L407" s="22"/>
      <c r="M407" s="23"/>
      <c r="N407" s="23"/>
      <c r="O407" s="23"/>
      <c r="P407" s="22"/>
      <c r="Q407" s="153"/>
      <c r="R407" s="151"/>
      <c r="S407" s="151"/>
      <c r="T407" s="151"/>
      <c r="U407" s="151"/>
      <c r="V407" s="151"/>
      <c r="W407" s="151"/>
      <c r="X407" s="158"/>
      <c r="Y407"/>
      <c r="Z407"/>
      <c r="AA407" s="10"/>
      <c r="AB407"/>
      <c r="AC407"/>
      <c r="AD407"/>
      <c r="AE407"/>
      <c r="AF407"/>
      <c r="AG407"/>
      <c r="AH407"/>
      <c r="AI407"/>
      <c r="AJ407"/>
    </row>
    <row r="408" spans="1:36" s="29" customFormat="1" ht="13.5" customHeight="1">
      <c r="A408"/>
      <c r="B408" s="11"/>
      <c r="C408" s="9"/>
      <c r="D408" s="9"/>
      <c r="E408" s="9"/>
      <c r="F408" s="9"/>
      <c r="G408" s="9"/>
      <c r="H408" s="9"/>
      <c r="I408"/>
      <c r="J408" s="11"/>
      <c r="K408" s="9"/>
      <c r="L408" s="9"/>
      <c r="M408" s="9"/>
      <c r="N408" s="9"/>
      <c r="O408" s="9"/>
      <c r="P408" s="9"/>
      <c r="Q408" s="14"/>
      <c r="R408" s="111"/>
      <c r="S408" s="85"/>
      <c r="T408" s="85"/>
      <c r="U408" s="85"/>
      <c r="V408" s="85"/>
      <c r="W408" s="85"/>
      <c r="X408" s="85"/>
      <c r="Y408"/>
      <c r="Z408"/>
      <c r="AA408" s="10"/>
      <c r="AB408"/>
      <c r="AC408"/>
      <c r="AD408"/>
      <c r="AE408"/>
      <c r="AF408"/>
      <c r="AG408"/>
      <c r="AH408"/>
      <c r="AI408"/>
      <c r="AJ408"/>
    </row>
    <row r="409" spans="1:36" s="2" customFormat="1" ht="13.5" customHeight="1">
      <c r="A409" s="147" t="s">
        <v>157</v>
      </c>
      <c r="B409" s="147"/>
      <c r="C409" s="147"/>
      <c r="D409" s="147"/>
      <c r="E409" s="147"/>
      <c r="F409" s="147"/>
      <c r="G409" s="147"/>
      <c r="H409" s="147"/>
      <c r="I409" s="155" t="s">
        <v>61</v>
      </c>
      <c r="J409" s="155"/>
      <c r="K409" s="155"/>
      <c r="L409" s="155"/>
      <c r="M409" s="155"/>
      <c r="N409" s="155"/>
      <c r="O409" s="155"/>
      <c r="P409" s="155"/>
      <c r="Q409" s="159" t="s">
        <v>61</v>
      </c>
      <c r="R409" s="159"/>
      <c r="S409" s="159"/>
      <c r="T409" s="159"/>
      <c r="U409" s="159"/>
      <c r="V409" s="159"/>
      <c r="W409" s="159"/>
      <c r="X409" s="159"/>
      <c r="Y409"/>
      <c r="Z409"/>
      <c r="AA409" s="72"/>
      <c r="AB409"/>
      <c r="AC409"/>
      <c r="AD409"/>
      <c r="AE409"/>
      <c r="AF409"/>
      <c r="AG409"/>
      <c r="AH409"/>
      <c r="AI409"/>
      <c r="AJ409"/>
    </row>
    <row r="410" spans="1:36" s="29" customFormat="1" ht="13.5" customHeight="1">
      <c r="A410"/>
      <c r="B410" s="12"/>
      <c r="C410" s="10"/>
      <c r="D410" s="10"/>
      <c r="E410" s="10"/>
      <c r="F410" s="10"/>
      <c r="G410" s="10"/>
      <c r="H410" s="10"/>
      <c r="I410"/>
      <c r="J410" s="12"/>
      <c r="K410" s="10"/>
      <c r="L410" s="10"/>
      <c r="M410" s="10"/>
      <c r="N410" s="10"/>
      <c r="O410" s="10"/>
      <c r="P410" s="10"/>
      <c r="Q410" s="14"/>
      <c r="R410" s="40"/>
      <c r="S410" s="14"/>
      <c r="T410" s="14"/>
      <c r="U410" s="14"/>
      <c r="V410" s="14"/>
      <c r="W410" s="14"/>
      <c r="X410" s="14"/>
      <c r="Y410"/>
      <c r="Z410"/>
      <c r="AA410" s="10"/>
      <c r="AB410"/>
      <c r="AC410"/>
      <c r="AD410"/>
      <c r="AE410"/>
      <c r="AF410"/>
      <c r="AG410"/>
      <c r="AH410"/>
      <c r="AI410"/>
      <c r="AJ410"/>
    </row>
    <row r="411" spans="1:36" s="29" customFormat="1" ht="13.5" customHeight="1">
      <c r="A411" s="54" t="s">
        <v>69</v>
      </c>
      <c r="B411" s="27" t="s">
        <v>70</v>
      </c>
      <c r="C411" s="80">
        <v>273</v>
      </c>
      <c r="D411" s="80">
        <v>75</v>
      </c>
      <c r="E411" s="80">
        <v>37</v>
      </c>
      <c r="F411" s="80">
        <v>38</v>
      </c>
      <c r="G411" s="80">
        <v>40</v>
      </c>
      <c r="H411" s="80">
        <v>46</v>
      </c>
      <c r="I411" s="54" t="s">
        <v>69</v>
      </c>
      <c r="J411" s="27" t="s">
        <v>70</v>
      </c>
      <c r="K411" s="80">
        <v>52</v>
      </c>
      <c r="L411" s="80">
        <v>52</v>
      </c>
      <c r="M411" s="80">
        <v>48</v>
      </c>
      <c r="N411" s="80">
        <v>76</v>
      </c>
      <c r="O411" s="80">
        <v>195</v>
      </c>
      <c r="P411" s="80">
        <v>406</v>
      </c>
      <c r="Q411" s="26" t="s">
        <v>69</v>
      </c>
      <c r="R411" s="48" t="s">
        <v>70</v>
      </c>
      <c r="S411" s="80">
        <v>274</v>
      </c>
      <c r="T411" s="80">
        <v>55</v>
      </c>
      <c r="U411" s="80">
        <v>31</v>
      </c>
      <c r="V411" s="80">
        <v>49</v>
      </c>
      <c r="W411" s="80">
        <v>66</v>
      </c>
      <c r="X411" s="80">
        <v>60</v>
      </c>
      <c r="Y411"/>
      <c r="Z411"/>
      <c r="AA411" s="10"/>
      <c r="AB411"/>
      <c r="AC411"/>
      <c r="AD411"/>
      <c r="AE411"/>
      <c r="AF411"/>
      <c r="AG411"/>
      <c r="AH411"/>
      <c r="AI411"/>
      <c r="AJ411"/>
    </row>
    <row r="412" spans="1:36" s="29" customFormat="1" ht="13.5" customHeight="1">
      <c r="A412" s="19"/>
      <c r="B412" s="30"/>
      <c r="C412" s="57"/>
      <c r="D412" s="57"/>
      <c r="E412" s="57"/>
      <c r="F412" s="57"/>
      <c r="G412" s="57"/>
      <c r="H412" s="57"/>
      <c r="I412" s="19"/>
      <c r="J412" s="30"/>
      <c r="K412" s="57"/>
      <c r="L412" s="57"/>
      <c r="M412" s="57"/>
      <c r="N412" s="57"/>
      <c r="O412" s="57"/>
      <c r="P412" s="57"/>
      <c r="Q412" s="20"/>
      <c r="R412" s="20"/>
      <c r="S412" s="57"/>
      <c r="T412" s="57"/>
      <c r="U412" s="57"/>
      <c r="V412" s="57"/>
      <c r="W412" s="57"/>
      <c r="X412" s="57"/>
      <c r="Y412"/>
      <c r="Z412"/>
      <c r="AA412" s="10"/>
      <c r="AB412"/>
      <c r="AC412"/>
      <c r="AD412"/>
      <c r="AE412"/>
      <c r="AF412"/>
      <c r="AG412"/>
      <c r="AH412"/>
      <c r="AI412"/>
      <c r="AJ412"/>
    </row>
    <row r="413" spans="1:36" s="29" customFormat="1" ht="13.5" customHeight="1">
      <c r="A413" s="60" t="s">
        <v>121</v>
      </c>
      <c r="B413" s="27" t="s">
        <v>71</v>
      </c>
      <c r="C413" s="80">
        <v>2707</v>
      </c>
      <c r="D413" s="80">
        <v>924</v>
      </c>
      <c r="E413" s="80">
        <v>637</v>
      </c>
      <c r="F413" s="80">
        <v>700</v>
      </c>
      <c r="G413" s="80">
        <v>479</v>
      </c>
      <c r="H413" s="80">
        <v>457</v>
      </c>
      <c r="I413" s="60" t="s">
        <v>121</v>
      </c>
      <c r="J413" s="27" t="s">
        <v>71</v>
      </c>
      <c r="K413" s="80">
        <v>577</v>
      </c>
      <c r="L413" s="80">
        <v>625</v>
      </c>
      <c r="M413" s="80">
        <v>567</v>
      </c>
      <c r="N413" s="80">
        <v>731</v>
      </c>
      <c r="O413" s="80">
        <v>778</v>
      </c>
      <c r="P413" s="80">
        <v>1398</v>
      </c>
      <c r="Q413" s="76" t="s">
        <v>121</v>
      </c>
      <c r="R413" s="48" t="s">
        <v>71</v>
      </c>
      <c r="S413" s="80">
        <v>2899</v>
      </c>
      <c r="T413" s="80">
        <v>1036</v>
      </c>
      <c r="U413" s="80">
        <v>669</v>
      </c>
      <c r="V413" s="80">
        <v>665</v>
      </c>
      <c r="W413" s="80">
        <v>483</v>
      </c>
      <c r="X413" s="80">
        <v>520</v>
      </c>
      <c r="Y413"/>
      <c r="Z413"/>
      <c r="AA413" s="10"/>
      <c r="AB413"/>
      <c r="AC413"/>
      <c r="AD413"/>
      <c r="AE413"/>
      <c r="AF413"/>
      <c r="AG413"/>
      <c r="AH413"/>
      <c r="AI413"/>
      <c r="AJ413"/>
    </row>
    <row r="414" spans="1:36" s="29" customFormat="1" ht="13.5" customHeight="1">
      <c r="A414" s="19"/>
      <c r="B414" s="30"/>
      <c r="C414" s="58"/>
      <c r="D414" s="58"/>
      <c r="E414" s="58"/>
      <c r="F414" s="58"/>
      <c r="G414" s="58"/>
      <c r="H414" s="58"/>
      <c r="I414" s="19"/>
      <c r="J414" s="30"/>
      <c r="K414" s="58"/>
      <c r="L414" s="58"/>
      <c r="M414" s="58"/>
      <c r="N414" s="58"/>
      <c r="O414" s="58"/>
      <c r="P414" s="58"/>
      <c r="Q414" s="20"/>
      <c r="R414" s="20"/>
      <c r="S414" s="58"/>
      <c r="T414" s="58"/>
      <c r="U414" s="58"/>
      <c r="V414" s="58"/>
      <c r="W414" s="58"/>
      <c r="X414" s="58"/>
      <c r="Y414"/>
      <c r="Z414"/>
      <c r="AA414" s="10"/>
      <c r="AB414"/>
      <c r="AC414"/>
      <c r="AD414"/>
      <c r="AE414"/>
      <c r="AF414"/>
      <c r="AG414"/>
      <c r="AH414"/>
      <c r="AI414"/>
      <c r="AJ414"/>
    </row>
    <row r="415" spans="1:36" s="29" customFormat="1" ht="13.5" customHeight="1">
      <c r="A415" s="61" t="s">
        <v>72</v>
      </c>
      <c r="B415" s="5" t="s">
        <v>73</v>
      </c>
      <c r="C415" s="81">
        <v>18</v>
      </c>
      <c r="D415" s="81">
        <v>6</v>
      </c>
      <c r="E415" s="81">
        <v>9</v>
      </c>
      <c r="F415" s="81">
        <v>3</v>
      </c>
      <c r="G415" s="81">
        <v>1</v>
      </c>
      <c r="H415" s="81">
        <v>6</v>
      </c>
      <c r="I415" s="61" t="s">
        <v>72</v>
      </c>
      <c r="J415" s="5" t="s">
        <v>73</v>
      </c>
      <c r="K415" s="81">
        <v>8</v>
      </c>
      <c r="L415" s="81">
        <v>9</v>
      </c>
      <c r="M415" s="81">
        <v>3</v>
      </c>
      <c r="N415" s="81">
        <v>4</v>
      </c>
      <c r="O415" s="81">
        <v>4</v>
      </c>
      <c r="P415" s="81">
        <v>20</v>
      </c>
      <c r="Q415" s="31" t="s">
        <v>72</v>
      </c>
      <c r="R415" s="45" t="s">
        <v>73</v>
      </c>
      <c r="S415" s="81">
        <v>19</v>
      </c>
      <c r="T415" s="81">
        <v>2</v>
      </c>
      <c r="U415" s="81">
        <v>6</v>
      </c>
      <c r="V415" s="81">
        <v>6</v>
      </c>
      <c r="W415" s="81">
        <v>5</v>
      </c>
      <c r="X415" s="81">
        <v>3</v>
      </c>
      <c r="Y415"/>
      <c r="Z415"/>
      <c r="AA415" s="10"/>
      <c r="AB415"/>
      <c r="AC415"/>
      <c r="AD415"/>
      <c r="AE415"/>
      <c r="AF415"/>
      <c r="AG415"/>
      <c r="AH415"/>
      <c r="AI415"/>
      <c r="AJ415"/>
    </row>
    <row r="416" spans="1:36" s="29" customFormat="1" ht="13.5" customHeight="1">
      <c r="A416" s="19"/>
      <c r="B416" s="30"/>
      <c r="C416" s="58"/>
      <c r="D416" s="58"/>
      <c r="E416" s="58"/>
      <c r="F416" s="58"/>
      <c r="G416" s="58"/>
      <c r="H416" s="58"/>
      <c r="I416" s="19"/>
      <c r="J416" s="30"/>
      <c r="K416" s="58"/>
      <c r="L416" s="58"/>
      <c r="M416" s="58"/>
      <c r="N416" s="58"/>
      <c r="O416" s="58"/>
      <c r="P416" s="58"/>
      <c r="Q416" s="20"/>
      <c r="R416" s="20"/>
      <c r="S416" s="58"/>
      <c r="T416" s="58"/>
      <c r="U416" s="58"/>
      <c r="V416" s="58"/>
      <c r="W416" s="58"/>
      <c r="X416" s="58"/>
      <c r="Y416"/>
      <c r="Z416"/>
      <c r="AA416" s="10"/>
      <c r="AB416"/>
      <c r="AC416"/>
      <c r="AD416"/>
      <c r="AE416"/>
      <c r="AF416"/>
      <c r="AG416"/>
      <c r="AH416"/>
      <c r="AI416"/>
      <c r="AJ416"/>
    </row>
    <row r="417" spans="1:36" s="29" customFormat="1" ht="13.5" customHeight="1">
      <c r="A417" s="62" t="s">
        <v>74</v>
      </c>
      <c r="B417" s="33" t="s">
        <v>75</v>
      </c>
      <c r="C417" s="1">
        <v>459</v>
      </c>
      <c r="D417" s="1">
        <v>229</v>
      </c>
      <c r="E417" s="1">
        <v>215</v>
      </c>
      <c r="F417" s="1">
        <v>219</v>
      </c>
      <c r="G417" s="1">
        <v>195</v>
      </c>
      <c r="H417" s="1">
        <v>167</v>
      </c>
      <c r="I417" s="62" t="s">
        <v>74</v>
      </c>
      <c r="J417" s="33" t="s">
        <v>75</v>
      </c>
      <c r="K417" s="1">
        <v>265</v>
      </c>
      <c r="L417" s="1">
        <v>268</v>
      </c>
      <c r="M417" s="1">
        <v>210</v>
      </c>
      <c r="N417" s="1">
        <v>302</v>
      </c>
      <c r="O417" s="1">
        <v>262</v>
      </c>
      <c r="P417" s="1">
        <v>359</v>
      </c>
      <c r="Q417" s="32" t="s">
        <v>74</v>
      </c>
      <c r="R417" s="112" t="s">
        <v>75</v>
      </c>
      <c r="S417" s="1">
        <v>560</v>
      </c>
      <c r="T417" s="1">
        <v>276</v>
      </c>
      <c r="U417" s="1">
        <v>231</v>
      </c>
      <c r="V417" s="1">
        <v>288</v>
      </c>
      <c r="W417" s="1">
        <v>157</v>
      </c>
      <c r="X417" s="1">
        <v>197</v>
      </c>
      <c r="Y417"/>
      <c r="Z417"/>
      <c r="AA417" s="10"/>
      <c r="AB417"/>
      <c r="AC417"/>
      <c r="AD417"/>
      <c r="AE417"/>
      <c r="AF417"/>
      <c r="AG417"/>
      <c r="AH417"/>
      <c r="AI417"/>
      <c r="AJ417"/>
    </row>
    <row r="418" spans="1:36" s="29" customFormat="1" ht="13.5" customHeight="1">
      <c r="A418" s="63" t="s">
        <v>76</v>
      </c>
      <c r="B418" s="37" t="s">
        <v>77</v>
      </c>
      <c r="C418" s="8">
        <v>52</v>
      </c>
      <c r="D418" s="8">
        <v>26</v>
      </c>
      <c r="E418" s="8">
        <v>33</v>
      </c>
      <c r="F418" s="8">
        <v>23</v>
      </c>
      <c r="G418" s="8">
        <v>23</v>
      </c>
      <c r="H418" s="8">
        <v>22</v>
      </c>
      <c r="I418" s="63" t="s">
        <v>76</v>
      </c>
      <c r="J418" s="37" t="s">
        <v>77</v>
      </c>
      <c r="K418" s="8">
        <v>52</v>
      </c>
      <c r="L418" s="8">
        <v>27</v>
      </c>
      <c r="M418" s="8">
        <v>34</v>
      </c>
      <c r="N418" s="8">
        <v>33</v>
      </c>
      <c r="O418" s="8">
        <v>23</v>
      </c>
      <c r="P418" s="8">
        <v>25</v>
      </c>
      <c r="Q418" s="36" t="s">
        <v>76</v>
      </c>
      <c r="R418" s="83" t="s">
        <v>77</v>
      </c>
      <c r="S418" s="8">
        <v>61</v>
      </c>
      <c r="T418" s="8">
        <v>29</v>
      </c>
      <c r="U418" s="8">
        <v>27</v>
      </c>
      <c r="V418" s="8">
        <v>65</v>
      </c>
      <c r="W418" s="8">
        <v>23</v>
      </c>
      <c r="X418" s="8">
        <v>28</v>
      </c>
      <c r="Y418"/>
      <c r="Z418"/>
      <c r="AA418" s="10"/>
      <c r="AB418"/>
      <c r="AC418"/>
      <c r="AD418"/>
      <c r="AE418"/>
      <c r="AF418"/>
      <c r="AG418"/>
      <c r="AH418"/>
      <c r="AI418"/>
      <c r="AJ418"/>
    </row>
    <row r="419" spans="1:36" s="29" customFormat="1" ht="13.5" customHeight="1">
      <c r="A419" s="64" t="s">
        <v>78</v>
      </c>
      <c r="B419" s="37" t="s">
        <v>79</v>
      </c>
      <c r="C419" s="8">
        <v>23</v>
      </c>
      <c r="D419" s="8">
        <v>8</v>
      </c>
      <c r="E419" s="8">
        <v>8</v>
      </c>
      <c r="F419" s="8">
        <v>6</v>
      </c>
      <c r="G419" s="8">
        <v>4</v>
      </c>
      <c r="H419" s="8">
        <v>15</v>
      </c>
      <c r="I419" s="64" t="s">
        <v>78</v>
      </c>
      <c r="J419" s="37" t="s">
        <v>79</v>
      </c>
      <c r="K419" s="8">
        <v>11</v>
      </c>
      <c r="L419" s="8">
        <v>23</v>
      </c>
      <c r="M419" s="8">
        <v>14</v>
      </c>
      <c r="N419" s="8">
        <v>19</v>
      </c>
      <c r="O419" s="8">
        <v>8</v>
      </c>
      <c r="P419" s="8">
        <v>25</v>
      </c>
      <c r="Q419" s="39" t="s">
        <v>78</v>
      </c>
      <c r="R419" s="83" t="s">
        <v>79</v>
      </c>
      <c r="S419" s="8">
        <v>33</v>
      </c>
      <c r="T419" s="8">
        <v>18</v>
      </c>
      <c r="U419" s="8">
        <v>12</v>
      </c>
      <c r="V419" s="8">
        <v>19</v>
      </c>
      <c r="W419" s="8">
        <v>15</v>
      </c>
      <c r="X419" s="8">
        <v>11</v>
      </c>
      <c r="Y419"/>
      <c r="Z419"/>
      <c r="AA419" s="10"/>
      <c r="AB419"/>
      <c r="AC419"/>
      <c r="AD419"/>
      <c r="AE419"/>
      <c r="AF419"/>
      <c r="AG419"/>
      <c r="AH419"/>
      <c r="AI419"/>
      <c r="AJ419"/>
    </row>
    <row r="420" spans="1:36" s="2" customFormat="1" ht="13.5" customHeight="1">
      <c r="A420" s="64" t="s">
        <v>80</v>
      </c>
      <c r="B420" s="37" t="s">
        <v>81</v>
      </c>
      <c r="C420" s="3"/>
      <c r="D420" s="3"/>
      <c r="E420" s="3"/>
      <c r="F420" s="3"/>
      <c r="G420" s="3"/>
      <c r="H420" s="3"/>
      <c r="I420" s="64" t="s">
        <v>80</v>
      </c>
      <c r="J420" s="37" t="s">
        <v>81</v>
      </c>
      <c r="K420" s="3"/>
      <c r="L420" s="3"/>
      <c r="M420" s="3"/>
      <c r="N420" s="3"/>
      <c r="O420" s="3"/>
      <c r="P420" s="3"/>
      <c r="Q420" s="39" t="s">
        <v>80</v>
      </c>
      <c r="R420" s="83" t="s">
        <v>81</v>
      </c>
      <c r="S420" s="3"/>
      <c r="T420" s="3"/>
      <c r="U420" s="3"/>
      <c r="V420" s="3"/>
      <c r="W420" s="3"/>
      <c r="X420" s="3"/>
      <c r="Y420"/>
      <c r="Z420"/>
      <c r="AA420" s="72"/>
      <c r="AB420"/>
      <c r="AC420"/>
      <c r="AD420"/>
      <c r="AE420"/>
      <c r="AF420"/>
      <c r="AG420"/>
      <c r="AH420"/>
      <c r="AI420"/>
      <c r="AJ420"/>
    </row>
    <row r="421" spans="1:36" s="29" customFormat="1" ht="13.5" customHeight="1">
      <c r="A421" s="64"/>
      <c r="B421" s="37" t="s">
        <v>82</v>
      </c>
      <c r="C421" s="8">
        <v>39</v>
      </c>
      <c r="D421" s="8">
        <v>15</v>
      </c>
      <c r="E421" s="8">
        <v>12</v>
      </c>
      <c r="F421" s="8">
        <v>22</v>
      </c>
      <c r="G421" s="8">
        <v>18</v>
      </c>
      <c r="H421" s="8">
        <v>15</v>
      </c>
      <c r="I421" s="64"/>
      <c r="J421" s="37" t="s">
        <v>82</v>
      </c>
      <c r="K421" s="8">
        <v>9</v>
      </c>
      <c r="L421" s="8">
        <v>14</v>
      </c>
      <c r="M421" s="8">
        <v>9</v>
      </c>
      <c r="N421" s="8">
        <v>12</v>
      </c>
      <c r="O421" s="8">
        <v>17</v>
      </c>
      <c r="P421" s="8">
        <v>15</v>
      </c>
      <c r="Q421" s="39"/>
      <c r="R421" s="83" t="s">
        <v>82</v>
      </c>
      <c r="S421" s="8">
        <v>75</v>
      </c>
      <c r="T421" s="8">
        <v>14</v>
      </c>
      <c r="U421" s="8">
        <v>17</v>
      </c>
      <c r="V421" s="8">
        <v>10</v>
      </c>
      <c r="W421" s="8">
        <v>5</v>
      </c>
      <c r="X421" s="8">
        <v>16</v>
      </c>
      <c r="Y421"/>
      <c r="Z421"/>
      <c r="AB421"/>
      <c r="AC421"/>
      <c r="AD421"/>
      <c r="AE421"/>
      <c r="AF421"/>
      <c r="AG421"/>
      <c r="AH421"/>
      <c r="AI421"/>
      <c r="AJ421"/>
    </row>
    <row r="422" spans="1:24" ht="13.5" customHeight="1">
      <c r="A422" s="64">
        <v>22</v>
      </c>
      <c r="B422" s="37" t="s">
        <v>83</v>
      </c>
      <c r="C422" s="8">
        <v>2</v>
      </c>
      <c r="D422" s="8">
        <v>1</v>
      </c>
      <c r="E422" s="8">
        <v>2</v>
      </c>
      <c r="F422" s="8">
        <v>6</v>
      </c>
      <c r="G422" s="8">
        <v>3</v>
      </c>
      <c r="H422" s="8">
        <v>4</v>
      </c>
      <c r="I422" s="64">
        <v>22</v>
      </c>
      <c r="J422" s="37" t="s">
        <v>83</v>
      </c>
      <c r="K422" s="8">
        <v>5</v>
      </c>
      <c r="L422" s="8">
        <v>3</v>
      </c>
      <c r="M422" s="8">
        <v>6</v>
      </c>
      <c r="N422" s="8">
        <v>8</v>
      </c>
      <c r="O422" s="8">
        <v>5</v>
      </c>
      <c r="P422" s="8">
        <v>3</v>
      </c>
      <c r="Q422" s="39">
        <v>22</v>
      </c>
      <c r="R422" s="83" t="s">
        <v>83</v>
      </c>
      <c r="S422" s="8">
        <v>6</v>
      </c>
      <c r="T422" s="8">
        <v>3</v>
      </c>
      <c r="U422" s="8">
        <v>3</v>
      </c>
      <c r="V422" s="8">
        <v>5</v>
      </c>
      <c r="W422" s="8">
        <v>2</v>
      </c>
      <c r="X422" s="8">
        <v>4</v>
      </c>
    </row>
    <row r="423" spans="1:24" ht="13.5" customHeight="1">
      <c r="A423" s="64" t="s">
        <v>84</v>
      </c>
      <c r="B423" s="37" t="s">
        <v>122</v>
      </c>
      <c r="C423" s="3"/>
      <c r="D423" s="3"/>
      <c r="E423" s="3"/>
      <c r="F423" s="3"/>
      <c r="G423" s="3"/>
      <c r="H423" s="3"/>
      <c r="I423" s="64" t="s">
        <v>84</v>
      </c>
      <c r="J423" s="37" t="s">
        <v>122</v>
      </c>
      <c r="K423" s="3"/>
      <c r="L423" s="3"/>
      <c r="M423" s="3"/>
      <c r="N423" s="3"/>
      <c r="O423" s="3"/>
      <c r="P423" s="3"/>
      <c r="Q423" s="39" t="s">
        <v>84</v>
      </c>
      <c r="R423" s="83" t="s">
        <v>122</v>
      </c>
      <c r="S423" s="3"/>
      <c r="T423" s="3"/>
      <c r="U423" s="3"/>
      <c r="V423" s="3"/>
      <c r="W423" s="3"/>
      <c r="X423" s="3"/>
    </row>
    <row r="424" spans="1:24" ht="13.5" customHeight="1">
      <c r="A424" s="64"/>
      <c r="B424" s="37" t="s">
        <v>123</v>
      </c>
      <c r="C424" s="3"/>
      <c r="D424" s="3"/>
      <c r="E424" s="3"/>
      <c r="F424" s="3"/>
      <c r="G424" s="3"/>
      <c r="H424" s="3"/>
      <c r="I424" s="64"/>
      <c r="J424" s="37" t="s">
        <v>123</v>
      </c>
      <c r="K424" s="3"/>
      <c r="L424" s="3"/>
      <c r="M424" s="3"/>
      <c r="N424" s="3"/>
      <c r="O424" s="3"/>
      <c r="P424" s="3"/>
      <c r="Q424" s="39"/>
      <c r="R424" s="83" t="s">
        <v>123</v>
      </c>
      <c r="S424" s="3"/>
      <c r="T424" s="3"/>
      <c r="U424" s="3"/>
      <c r="V424" s="3"/>
      <c r="W424" s="3"/>
      <c r="X424" s="3"/>
    </row>
    <row r="425" spans="1:24" ht="13.5" customHeight="1">
      <c r="A425" s="64"/>
      <c r="B425" s="37" t="s">
        <v>124</v>
      </c>
      <c r="C425" s="8">
        <v>28</v>
      </c>
      <c r="D425" s="8">
        <v>13</v>
      </c>
      <c r="E425" s="8">
        <v>13</v>
      </c>
      <c r="F425" s="8">
        <v>11</v>
      </c>
      <c r="G425" s="8">
        <v>12</v>
      </c>
      <c r="H425" s="8">
        <v>11</v>
      </c>
      <c r="I425" s="64"/>
      <c r="J425" s="37" t="s">
        <v>124</v>
      </c>
      <c r="K425" s="8">
        <v>16</v>
      </c>
      <c r="L425" s="8">
        <v>19</v>
      </c>
      <c r="M425" s="8">
        <v>14</v>
      </c>
      <c r="N425" s="8">
        <v>26</v>
      </c>
      <c r="O425" s="8">
        <v>20</v>
      </c>
      <c r="P425" s="8">
        <v>18</v>
      </c>
      <c r="Q425" s="39"/>
      <c r="R425" s="83" t="s">
        <v>124</v>
      </c>
      <c r="S425" s="8">
        <v>27</v>
      </c>
      <c r="T425" s="8">
        <v>16</v>
      </c>
      <c r="U425" s="8">
        <v>19</v>
      </c>
      <c r="V425" s="8">
        <v>24</v>
      </c>
      <c r="W425" s="8">
        <v>9</v>
      </c>
      <c r="X425" s="8">
        <v>16</v>
      </c>
    </row>
    <row r="426" spans="1:24" ht="13.5" customHeight="1">
      <c r="A426" s="64">
        <v>26</v>
      </c>
      <c r="B426" s="37" t="s">
        <v>85</v>
      </c>
      <c r="C426" s="3"/>
      <c r="D426" s="3"/>
      <c r="E426" s="3"/>
      <c r="F426" s="3"/>
      <c r="G426" s="3"/>
      <c r="H426" s="3"/>
      <c r="I426" s="64">
        <v>26</v>
      </c>
      <c r="J426" s="37" t="s">
        <v>85</v>
      </c>
      <c r="K426" s="3"/>
      <c r="L426" s="3"/>
      <c r="M426" s="3"/>
      <c r="N426" s="3"/>
      <c r="O426" s="3"/>
      <c r="P426" s="3"/>
      <c r="Q426" s="39">
        <v>26</v>
      </c>
      <c r="R426" s="83" t="s">
        <v>85</v>
      </c>
      <c r="S426" s="3"/>
      <c r="T426" s="3"/>
      <c r="U426" s="3"/>
      <c r="V426" s="3"/>
      <c r="W426" s="3"/>
      <c r="X426" s="3"/>
    </row>
    <row r="427" spans="1:24" ht="13.5" customHeight="1">
      <c r="A427" s="64"/>
      <c r="B427" s="37" t="s">
        <v>86</v>
      </c>
      <c r="C427" s="8">
        <v>54</v>
      </c>
      <c r="D427" s="8">
        <v>16</v>
      </c>
      <c r="E427" s="8">
        <v>18</v>
      </c>
      <c r="F427" s="8">
        <v>26</v>
      </c>
      <c r="G427" s="8">
        <v>7</v>
      </c>
      <c r="H427" s="8">
        <v>7</v>
      </c>
      <c r="I427" s="64"/>
      <c r="J427" s="37" t="s">
        <v>86</v>
      </c>
      <c r="K427" s="8">
        <v>14</v>
      </c>
      <c r="L427" s="8">
        <v>12</v>
      </c>
      <c r="M427" s="8">
        <v>8</v>
      </c>
      <c r="N427" s="8">
        <v>12</v>
      </c>
      <c r="O427" s="8">
        <v>23</v>
      </c>
      <c r="P427" s="8">
        <v>86</v>
      </c>
      <c r="Q427" s="39"/>
      <c r="R427" s="83" t="s">
        <v>86</v>
      </c>
      <c r="S427" s="8">
        <v>65</v>
      </c>
      <c r="T427" s="8">
        <v>27</v>
      </c>
      <c r="U427" s="8">
        <v>17</v>
      </c>
      <c r="V427" s="8">
        <v>16</v>
      </c>
      <c r="W427" s="8">
        <v>7</v>
      </c>
      <c r="X427" s="8">
        <v>10</v>
      </c>
    </row>
    <row r="428" spans="1:24" ht="13.5" customHeight="1">
      <c r="A428" s="64" t="s">
        <v>87</v>
      </c>
      <c r="B428" s="37" t="s">
        <v>88</v>
      </c>
      <c r="C428" s="3"/>
      <c r="D428" s="3"/>
      <c r="E428" s="3"/>
      <c r="F428" s="3"/>
      <c r="G428" s="3"/>
      <c r="H428" s="3"/>
      <c r="I428" s="64" t="s">
        <v>87</v>
      </c>
      <c r="J428" s="37" t="s">
        <v>88</v>
      </c>
      <c r="K428" s="3"/>
      <c r="L428" s="3"/>
      <c r="M428" s="3"/>
      <c r="N428" s="3"/>
      <c r="O428" s="3"/>
      <c r="P428" s="3"/>
      <c r="Q428" s="39" t="s">
        <v>87</v>
      </c>
      <c r="R428" s="83" t="s">
        <v>88</v>
      </c>
      <c r="S428" s="3"/>
      <c r="T428" s="3"/>
      <c r="U428" s="3"/>
      <c r="V428" s="3"/>
      <c r="W428" s="3"/>
      <c r="X428" s="3"/>
    </row>
    <row r="429" spans="1:24" ht="13.5" customHeight="1">
      <c r="A429" s="64"/>
      <c r="B429" s="37" t="s">
        <v>89</v>
      </c>
      <c r="C429" s="8">
        <v>102</v>
      </c>
      <c r="D429" s="8">
        <v>69</v>
      </c>
      <c r="E429" s="8">
        <v>49</v>
      </c>
      <c r="F429" s="8">
        <v>45</v>
      </c>
      <c r="G429" s="8">
        <v>54</v>
      </c>
      <c r="H429" s="8">
        <v>42</v>
      </c>
      <c r="I429" s="64"/>
      <c r="J429" s="37" t="s">
        <v>89</v>
      </c>
      <c r="K429" s="8">
        <v>42</v>
      </c>
      <c r="L429" s="8">
        <v>41</v>
      </c>
      <c r="M429" s="8">
        <v>52</v>
      </c>
      <c r="N429" s="8">
        <v>74</v>
      </c>
      <c r="O429" s="8">
        <v>63</v>
      </c>
      <c r="P429" s="8">
        <v>76</v>
      </c>
      <c r="Q429" s="39"/>
      <c r="R429" s="83" t="s">
        <v>89</v>
      </c>
      <c r="S429" s="8">
        <v>131</v>
      </c>
      <c r="T429" s="8">
        <v>87</v>
      </c>
      <c r="U429" s="8">
        <v>57</v>
      </c>
      <c r="V429" s="8">
        <v>60</v>
      </c>
      <c r="W429" s="8">
        <v>34</v>
      </c>
      <c r="X429" s="8">
        <v>32</v>
      </c>
    </row>
    <row r="430" spans="1:24" ht="13.5" customHeight="1">
      <c r="A430" s="64">
        <v>29</v>
      </c>
      <c r="B430" s="37" t="s">
        <v>90</v>
      </c>
      <c r="C430" s="8">
        <v>26</v>
      </c>
      <c r="D430" s="8">
        <v>15</v>
      </c>
      <c r="E430" s="8">
        <v>25</v>
      </c>
      <c r="F430" s="8">
        <v>20</v>
      </c>
      <c r="G430" s="8">
        <v>20</v>
      </c>
      <c r="H430" s="8">
        <v>8</v>
      </c>
      <c r="I430" s="64">
        <v>29</v>
      </c>
      <c r="J430" s="37" t="s">
        <v>90</v>
      </c>
      <c r="K430" s="8">
        <v>18</v>
      </c>
      <c r="L430" s="8">
        <v>25</v>
      </c>
      <c r="M430" s="8">
        <v>14</v>
      </c>
      <c r="N430" s="8">
        <v>36</v>
      </c>
      <c r="O430" s="8">
        <v>23</v>
      </c>
      <c r="P430" s="8">
        <v>35</v>
      </c>
      <c r="Q430" s="39">
        <v>29</v>
      </c>
      <c r="R430" s="83" t="s">
        <v>90</v>
      </c>
      <c r="S430" s="8">
        <v>32</v>
      </c>
      <c r="T430" s="8">
        <v>23</v>
      </c>
      <c r="U430" s="8">
        <v>15</v>
      </c>
      <c r="V430" s="8">
        <v>17</v>
      </c>
      <c r="W430" s="8">
        <v>12</v>
      </c>
      <c r="X430" s="8">
        <v>9</v>
      </c>
    </row>
    <row r="431" spans="1:24" ht="13.5" customHeight="1">
      <c r="A431" s="64" t="s">
        <v>91</v>
      </c>
      <c r="B431" s="37" t="s">
        <v>125</v>
      </c>
      <c r="C431" s="3"/>
      <c r="D431" s="3"/>
      <c r="E431" s="3"/>
      <c r="F431" s="3"/>
      <c r="G431" s="3"/>
      <c r="H431" s="3"/>
      <c r="I431" s="64" t="s">
        <v>91</v>
      </c>
      <c r="J431" s="37" t="s">
        <v>125</v>
      </c>
      <c r="K431" s="3"/>
      <c r="L431" s="3"/>
      <c r="M431" s="3"/>
      <c r="N431" s="3"/>
      <c r="O431" s="3"/>
      <c r="P431" s="3"/>
      <c r="Q431" s="39" t="s">
        <v>91</v>
      </c>
      <c r="R431" s="83" t="s">
        <v>125</v>
      </c>
      <c r="S431" s="3"/>
      <c r="T431" s="3"/>
      <c r="U431" s="3"/>
      <c r="V431" s="3"/>
      <c r="W431" s="3"/>
      <c r="X431" s="3"/>
    </row>
    <row r="432" spans="1:24" ht="13.5" customHeight="1">
      <c r="A432" s="64"/>
      <c r="B432" s="37" t="s">
        <v>150</v>
      </c>
      <c r="C432" s="8">
        <v>20</v>
      </c>
      <c r="D432" s="8">
        <v>5</v>
      </c>
      <c r="E432" s="8">
        <v>3</v>
      </c>
      <c r="F432" s="8">
        <v>9</v>
      </c>
      <c r="G432" s="8">
        <v>8</v>
      </c>
      <c r="H432" s="8">
        <v>3</v>
      </c>
      <c r="I432" s="64"/>
      <c r="J432" s="37" t="s">
        <v>150</v>
      </c>
      <c r="K432" s="8">
        <v>7</v>
      </c>
      <c r="L432" s="8">
        <v>15</v>
      </c>
      <c r="M432" s="8">
        <v>7</v>
      </c>
      <c r="N432" s="8">
        <v>9</v>
      </c>
      <c r="O432" s="8">
        <v>19</v>
      </c>
      <c r="P432" s="8">
        <v>25</v>
      </c>
      <c r="Q432" s="39"/>
      <c r="R432" s="83" t="s">
        <v>150</v>
      </c>
      <c r="S432" s="8">
        <v>11</v>
      </c>
      <c r="T432" s="8">
        <v>6</v>
      </c>
      <c r="U432" s="8">
        <v>6</v>
      </c>
      <c r="V432" s="8">
        <v>14</v>
      </c>
      <c r="W432" s="8">
        <v>7</v>
      </c>
      <c r="X432" s="8">
        <v>17</v>
      </c>
    </row>
    <row r="433" spans="1:24" ht="13.5" customHeight="1">
      <c r="A433" s="64">
        <v>32</v>
      </c>
      <c r="B433" s="37" t="s">
        <v>126</v>
      </c>
      <c r="C433" s="8">
        <v>5</v>
      </c>
      <c r="D433" s="8">
        <v>2</v>
      </c>
      <c r="E433" s="8">
        <v>6</v>
      </c>
      <c r="F433" s="8">
        <v>7</v>
      </c>
      <c r="G433" s="8">
        <v>1</v>
      </c>
      <c r="H433" s="8">
        <v>2</v>
      </c>
      <c r="I433" s="64">
        <v>32</v>
      </c>
      <c r="J433" s="37" t="s">
        <v>126</v>
      </c>
      <c r="K433" s="8">
        <v>3</v>
      </c>
      <c r="L433" s="8">
        <v>2</v>
      </c>
      <c r="M433" s="8">
        <v>5</v>
      </c>
      <c r="N433" s="8">
        <v>12</v>
      </c>
      <c r="O433" s="8">
        <v>6</v>
      </c>
      <c r="P433" s="8">
        <v>3</v>
      </c>
      <c r="Q433" s="39">
        <v>32</v>
      </c>
      <c r="R433" s="83" t="s">
        <v>126</v>
      </c>
      <c r="S433" s="8">
        <v>6</v>
      </c>
      <c r="T433" s="8">
        <v>2</v>
      </c>
      <c r="U433" s="8">
        <v>4</v>
      </c>
      <c r="V433" s="8">
        <v>7</v>
      </c>
      <c r="W433" s="8">
        <v>1</v>
      </c>
      <c r="X433" s="8">
        <v>2</v>
      </c>
    </row>
    <row r="434" spans="1:24" ht="13.5" customHeight="1">
      <c r="A434" s="64">
        <v>33</v>
      </c>
      <c r="B434" s="37" t="s">
        <v>92</v>
      </c>
      <c r="C434" s="3"/>
      <c r="D434" s="3"/>
      <c r="E434" s="3"/>
      <c r="F434" s="3"/>
      <c r="G434" s="3"/>
      <c r="H434" s="3"/>
      <c r="I434" s="64">
        <v>33</v>
      </c>
      <c r="J434" s="37" t="s">
        <v>92</v>
      </c>
      <c r="K434" s="3"/>
      <c r="L434" s="3"/>
      <c r="M434" s="3"/>
      <c r="N434" s="3"/>
      <c r="O434" s="3"/>
      <c r="P434" s="3"/>
      <c r="Q434" s="39">
        <v>33</v>
      </c>
      <c r="R434" s="83" t="s">
        <v>92</v>
      </c>
      <c r="S434" s="3"/>
      <c r="T434" s="3"/>
      <c r="U434" s="3"/>
      <c r="V434" s="3"/>
      <c r="W434" s="3"/>
      <c r="X434" s="3"/>
    </row>
    <row r="435" spans="1:24" ht="13.5" customHeight="1">
      <c r="A435" s="64"/>
      <c r="B435" s="37" t="s">
        <v>127</v>
      </c>
      <c r="C435" s="8">
        <v>10</v>
      </c>
      <c r="D435" s="8">
        <v>4</v>
      </c>
      <c r="E435" s="8">
        <v>5</v>
      </c>
      <c r="F435" s="8">
        <v>8</v>
      </c>
      <c r="G435" s="8">
        <v>3</v>
      </c>
      <c r="H435" s="8">
        <v>9</v>
      </c>
      <c r="I435" s="64"/>
      <c r="J435" s="37" t="s">
        <v>127</v>
      </c>
      <c r="K435" s="8">
        <v>8</v>
      </c>
      <c r="L435" s="8">
        <v>5</v>
      </c>
      <c r="M435" s="8">
        <v>3</v>
      </c>
      <c r="N435" s="8">
        <v>4</v>
      </c>
      <c r="O435" s="8">
        <v>6</v>
      </c>
      <c r="P435" s="8">
        <v>7</v>
      </c>
      <c r="Q435" s="39"/>
      <c r="R435" s="83" t="s">
        <v>127</v>
      </c>
      <c r="S435" s="8">
        <v>12</v>
      </c>
      <c r="T435" s="8">
        <v>5</v>
      </c>
      <c r="U435" s="8">
        <v>11</v>
      </c>
      <c r="V435" s="8">
        <v>7</v>
      </c>
      <c r="W435" s="8">
        <v>3</v>
      </c>
      <c r="X435" s="8">
        <v>8</v>
      </c>
    </row>
    <row r="436" spans="1:24" ht="13.5" customHeight="1">
      <c r="A436" s="64" t="s">
        <v>93</v>
      </c>
      <c r="B436" s="37" t="s">
        <v>94</v>
      </c>
      <c r="C436" s="58"/>
      <c r="D436" s="58"/>
      <c r="E436" s="58"/>
      <c r="F436" s="58"/>
      <c r="G436" s="58"/>
      <c r="H436" s="58"/>
      <c r="I436" s="64" t="s">
        <v>93</v>
      </c>
      <c r="J436" s="37" t="s">
        <v>94</v>
      </c>
      <c r="K436" s="58"/>
      <c r="L436" s="58"/>
      <c r="M436" s="58"/>
      <c r="N436" s="58"/>
      <c r="O436" s="58"/>
      <c r="P436" s="58"/>
      <c r="Q436" s="39" t="s">
        <v>93</v>
      </c>
      <c r="R436" s="83" t="s">
        <v>94</v>
      </c>
      <c r="S436" s="58"/>
      <c r="T436" s="58"/>
      <c r="U436" s="58"/>
      <c r="V436" s="58"/>
      <c r="W436" s="58"/>
      <c r="X436" s="58"/>
    </row>
    <row r="437" spans="1:24" ht="13.5" customHeight="1">
      <c r="A437" s="64"/>
      <c r="B437" s="37" t="s">
        <v>95</v>
      </c>
      <c r="C437" s="8">
        <v>16</v>
      </c>
      <c r="D437" s="8">
        <v>7</v>
      </c>
      <c r="E437" s="8">
        <v>5</v>
      </c>
      <c r="F437" s="8">
        <v>9</v>
      </c>
      <c r="G437" s="8">
        <v>10</v>
      </c>
      <c r="H437" s="8">
        <v>9</v>
      </c>
      <c r="I437" s="64"/>
      <c r="J437" s="37" t="s">
        <v>95</v>
      </c>
      <c r="K437" s="8">
        <v>4</v>
      </c>
      <c r="L437" s="8">
        <v>14</v>
      </c>
      <c r="M437" s="8">
        <v>9</v>
      </c>
      <c r="N437" s="8">
        <v>11</v>
      </c>
      <c r="O437" s="8">
        <v>8</v>
      </c>
      <c r="P437" s="8">
        <v>7</v>
      </c>
      <c r="Q437" s="39"/>
      <c r="R437" s="83" t="s">
        <v>95</v>
      </c>
      <c r="S437" s="8">
        <v>18</v>
      </c>
      <c r="T437" s="8">
        <v>9</v>
      </c>
      <c r="U437" s="8">
        <v>8</v>
      </c>
      <c r="V437" s="8">
        <v>15</v>
      </c>
      <c r="W437" s="8">
        <v>14</v>
      </c>
      <c r="X437" s="8">
        <v>17</v>
      </c>
    </row>
    <row r="438" spans="1:24" ht="13.5" customHeight="1">
      <c r="A438" s="64" t="s">
        <v>96</v>
      </c>
      <c r="B438" s="37" t="s">
        <v>97</v>
      </c>
      <c r="C438" s="1"/>
      <c r="D438" s="1"/>
      <c r="E438" s="1"/>
      <c r="F438" s="1"/>
      <c r="G438" s="1"/>
      <c r="H438" s="1"/>
      <c r="I438" s="64" t="s">
        <v>96</v>
      </c>
      <c r="J438" s="37" t="s">
        <v>97</v>
      </c>
      <c r="K438" s="1"/>
      <c r="L438" s="1"/>
      <c r="M438" s="1"/>
      <c r="N438" s="1"/>
      <c r="O438" s="1"/>
      <c r="P438" s="1"/>
      <c r="Q438" s="39" t="s">
        <v>96</v>
      </c>
      <c r="R438" s="83" t="s">
        <v>97</v>
      </c>
      <c r="S438" s="1"/>
      <c r="T438" s="1"/>
      <c r="U438" s="1"/>
      <c r="V438" s="1"/>
      <c r="W438" s="1"/>
      <c r="X438" s="1"/>
    </row>
    <row r="439" spans="1:24" ht="13.5" customHeight="1">
      <c r="A439" s="64"/>
      <c r="B439" s="37" t="s">
        <v>98</v>
      </c>
      <c r="C439" s="1"/>
      <c r="D439" s="1"/>
      <c r="E439" s="1"/>
      <c r="F439" s="1"/>
      <c r="G439" s="1"/>
      <c r="H439" s="1"/>
      <c r="I439" s="64"/>
      <c r="J439" s="37" t="s">
        <v>98</v>
      </c>
      <c r="K439" s="1"/>
      <c r="L439" s="1"/>
      <c r="M439" s="1"/>
      <c r="N439" s="1"/>
      <c r="O439" s="1"/>
      <c r="P439" s="1"/>
      <c r="Q439" s="39"/>
      <c r="R439" s="83" t="s">
        <v>98</v>
      </c>
      <c r="S439" s="1"/>
      <c r="T439" s="1"/>
      <c r="U439" s="1"/>
      <c r="V439" s="1"/>
      <c r="W439" s="1"/>
      <c r="X439" s="1"/>
    </row>
    <row r="440" spans="1:24" ht="13.5" customHeight="1">
      <c r="A440" s="64"/>
      <c r="B440" s="37" t="s">
        <v>99</v>
      </c>
      <c r="C440" s="8">
        <v>82</v>
      </c>
      <c r="D440" s="8">
        <v>48</v>
      </c>
      <c r="E440" s="8">
        <v>36</v>
      </c>
      <c r="F440" s="8">
        <v>27</v>
      </c>
      <c r="G440" s="8">
        <v>32</v>
      </c>
      <c r="H440" s="8">
        <v>20</v>
      </c>
      <c r="I440" s="64"/>
      <c r="J440" s="37" t="s">
        <v>99</v>
      </c>
      <c r="K440" s="8">
        <v>76</v>
      </c>
      <c r="L440" s="8">
        <v>68</v>
      </c>
      <c r="M440" s="8">
        <v>35</v>
      </c>
      <c r="N440" s="8">
        <v>46</v>
      </c>
      <c r="O440" s="8">
        <v>41</v>
      </c>
      <c r="P440" s="8">
        <v>34</v>
      </c>
      <c r="Q440" s="39"/>
      <c r="R440" s="83" t="s">
        <v>99</v>
      </c>
      <c r="S440" s="8">
        <v>83</v>
      </c>
      <c r="T440" s="8">
        <v>37</v>
      </c>
      <c r="U440" s="8">
        <v>35</v>
      </c>
      <c r="V440" s="8">
        <v>29</v>
      </c>
      <c r="W440" s="8">
        <v>25</v>
      </c>
      <c r="X440" s="8">
        <v>27</v>
      </c>
    </row>
    <row r="441" spans="1:24" ht="13.5" customHeight="1">
      <c r="A441" s="19"/>
      <c r="B441" s="30"/>
      <c r="C441" s="55"/>
      <c r="D441" s="55"/>
      <c r="E441" s="55"/>
      <c r="F441" s="55"/>
      <c r="G441" s="55"/>
      <c r="H441" s="55"/>
      <c r="I441" s="19"/>
      <c r="J441" s="30"/>
      <c r="K441" s="55"/>
      <c r="L441" s="55"/>
      <c r="M441" s="55"/>
      <c r="N441" s="55"/>
      <c r="O441" s="55"/>
      <c r="P441" s="55"/>
      <c r="Q441" s="20"/>
      <c r="R441" s="20"/>
      <c r="S441" s="55"/>
      <c r="T441" s="55"/>
      <c r="U441" s="55"/>
      <c r="V441" s="55"/>
      <c r="W441" s="55"/>
      <c r="X441" s="55"/>
    </row>
    <row r="442" spans="1:24" ht="13.5" customHeight="1">
      <c r="A442" s="65" t="s">
        <v>128</v>
      </c>
      <c r="B442" s="5" t="s">
        <v>100</v>
      </c>
      <c r="C442" s="6">
        <v>11</v>
      </c>
      <c r="D442" s="6">
        <v>7</v>
      </c>
      <c r="E442" s="34" t="s">
        <v>144</v>
      </c>
      <c r="F442" s="6">
        <v>7</v>
      </c>
      <c r="G442" s="6">
        <v>1</v>
      </c>
      <c r="H442" s="6">
        <v>1</v>
      </c>
      <c r="I442" s="65" t="s">
        <v>128</v>
      </c>
      <c r="J442" s="5" t="s">
        <v>100</v>
      </c>
      <c r="K442" s="6">
        <v>4</v>
      </c>
      <c r="L442" s="34" t="s">
        <v>144</v>
      </c>
      <c r="M442" s="6">
        <v>1</v>
      </c>
      <c r="N442" s="6">
        <v>7</v>
      </c>
      <c r="O442" s="6">
        <v>2</v>
      </c>
      <c r="P442" s="6">
        <v>3</v>
      </c>
      <c r="Q442" s="42" t="s">
        <v>128</v>
      </c>
      <c r="R442" s="45" t="s">
        <v>100</v>
      </c>
      <c r="S442" s="6">
        <v>7</v>
      </c>
      <c r="T442" s="6">
        <v>5</v>
      </c>
      <c r="U442" s="6">
        <v>1</v>
      </c>
      <c r="V442" s="6">
        <v>4</v>
      </c>
      <c r="W442" s="6">
        <v>4</v>
      </c>
      <c r="X442" s="34" t="s">
        <v>144</v>
      </c>
    </row>
    <row r="443" spans="1:24" ht="13.5" customHeight="1">
      <c r="A443" s="19"/>
      <c r="B443" s="30"/>
      <c r="C443" s="1"/>
      <c r="D443" s="1"/>
      <c r="E443" s="1"/>
      <c r="F443" s="1"/>
      <c r="G443" s="1"/>
      <c r="H443" s="1"/>
      <c r="I443" s="19"/>
      <c r="J443" s="30"/>
      <c r="K443" s="1"/>
      <c r="L443" s="1"/>
      <c r="M443" s="1"/>
      <c r="N443" s="1"/>
      <c r="O443" s="1"/>
      <c r="P443" s="1"/>
      <c r="Q443" s="20"/>
      <c r="R443" s="20"/>
      <c r="S443" s="1"/>
      <c r="T443" s="1"/>
      <c r="U443" s="1"/>
      <c r="V443" s="1"/>
      <c r="W443" s="1"/>
      <c r="X443" s="1"/>
    </row>
    <row r="444" spans="1:24" ht="13.5" customHeight="1">
      <c r="A444" s="65">
        <v>45</v>
      </c>
      <c r="B444" s="43" t="s">
        <v>101</v>
      </c>
      <c r="C444" s="6">
        <v>2219</v>
      </c>
      <c r="D444" s="6">
        <v>682</v>
      </c>
      <c r="E444" s="6">
        <v>413</v>
      </c>
      <c r="F444" s="6">
        <v>471</v>
      </c>
      <c r="G444" s="6">
        <v>282</v>
      </c>
      <c r="H444" s="6">
        <v>283</v>
      </c>
      <c r="I444" s="65">
        <v>45</v>
      </c>
      <c r="J444" s="43" t="s">
        <v>101</v>
      </c>
      <c r="K444" s="6">
        <v>300</v>
      </c>
      <c r="L444" s="6">
        <v>348</v>
      </c>
      <c r="M444" s="6">
        <v>353</v>
      </c>
      <c r="N444" s="6">
        <v>418</v>
      </c>
      <c r="O444" s="6">
        <v>510</v>
      </c>
      <c r="P444" s="6">
        <v>1016</v>
      </c>
      <c r="Q444" s="42">
        <v>45</v>
      </c>
      <c r="R444" s="45" t="s">
        <v>101</v>
      </c>
      <c r="S444" s="6">
        <v>2313</v>
      </c>
      <c r="T444" s="6">
        <v>753</v>
      </c>
      <c r="U444" s="6">
        <v>431</v>
      </c>
      <c r="V444" s="6">
        <v>367</v>
      </c>
      <c r="W444" s="6">
        <v>317</v>
      </c>
      <c r="X444" s="6">
        <v>320</v>
      </c>
    </row>
    <row r="445" spans="1:24" ht="13.5" customHeight="1">
      <c r="A445" s="19"/>
      <c r="B445" s="30"/>
      <c r="C445" s="1"/>
      <c r="D445" s="1"/>
      <c r="E445" s="1"/>
      <c r="F445" s="1"/>
      <c r="G445" s="1"/>
      <c r="H445" s="1"/>
      <c r="I445" s="19"/>
      <c r="J445" s="30"/>
      <c r="K445" s="1"/>
      <c r="L445" s="1"/>
      <c r="M445" s="1"/>
      <c r="N445" s="1"/>
      <c r="O445" s="1"/>
      <c r="P445" s="1"/>
      <c r="Q445" s="20"/>
      <c r="R445" s="20"/>
      <c r="S445" s="1"/>
      <c r="T445" s="1"/>
      <c r="U445" s="1"/>
      <c r="V445" s="1"/>
      <c r="W445" s="1"/>
      <c r="X445" s="1"/>
    </row>
    <row r="446" spans="1:24" ht="13.5" customHeight="1">
      <c r="A446" s="67" t="s">
        <v>129</v>
      </c>
      <c r="B446" s="68" t="s">
        <v>130</v>
      </c>
      <c r="C446" s="71">
        <v>1567</v>
      </c>
      <c r="D446" s="71">
        <v>867</v>
      </c>
      <c r="E446" s="71">
        <v>822</v>
      </c>
      <c r="F446" s="71">
        <v>1038</v>
      </c>
      <c r="G446" s="71">
        <v>863</v>
      </c>
      <c r="H446" s="71">
        <v>965</v>
      </c>
      <c r="I446" s="67" t="s">
        <v>129</v>
      </c>
      <c r="J446" s="68" t="s">
        <v>130</v>
      </c>
      <c r="K446" s="71">
        <v>995</v>
      </c>
      <c r="L446" s="71">
        <v>929</v>
      </c>
      <c r="M446" s="71">
        <v>914</v>
      </c>
      <c r="N446" s="71">
        <v>990</v>
      </c>
      <c r="O446" s="71">
        <v>1020</v>
      </c>
      <c r="P446" s="71">
        <v>1130</v>
      </c>
      <c r="Q446" s="46" t="s">
        <v>129</v>
      </c>
      <c r="R446" s="48" t="s">
        <v>130</v>
      </c>
      <c r="S446" s="71">
        <v>1941</v>
      </c>
      <c r="T446" s="71">
        <v>883</v>
      </c>
      <c r="U446" s="71">
        <v>993</v>
      </c>
      <c r="V446" s="71">
        <v>1435</v>
      </c>
      <c r="W446" s="71">
        <v>1235</v>
      </c>
      <c r="X446" s="71">
        <v>1045</v>
      </c>
    </row>
    <row r="447" spans="1:24" ht="13.5" customHeight="1">
      <c r="A447" s="65" t="s">
        <v>102</v>
      </c>
      <c r="B447" s="5" t="s">
        <v>103</v>
      </c>
      <c r="C447" s="29"/>
      <c r="D447" s="29"/>
      <c r="E447" s="29"/>
      <c r="F447" s="29"/>
      <c r="G447" s="29"/>
      <c r="H447" s="29"/>
      <c r="I447" s="65" t="s">
        <v>102</v>
      </c>
      <c r="J447" s="5" t="s">
        <v>103</v>
      </c>
      <c r="K447" s="29"/>
      <c r="L447" s="29"/>
      <c r="M447" s="29"/>
      <c r="N447" s="29"/>
      <c r="O447" s="29"/>
      <c r="P447" s="29"/>
      <c r="Q447" s="42" t="s">
        <v>102</v>
      </c>
      <c r="R447" s="45" t="s">
        <v>103</v>
      </c>
      <c r="S447" s="29"/>
      <c r="T447" s="29"/>
      <c r="U447" s="29"/>
      <c r="V447" s="29"/>
      <c r="W447" s="29"/>
      <c r="X447" s="29"/>
    </row>
    <row r="448" spans="1:24" ht="13.5" customHeight="1">
      <c r="A448" s="4"/>
      <c r="B448" s="5" t="s">
        <v>104</v>
      </c>
      <c r="C448" s="6">
        <v>304</v>
      </c>
      <c r="D448" s="6">
        <v>213</v>
      </c>
      <c r="E448" s="6">
        <v>164</v>
      </c>
      <c r="F448" s="6">
        <v>193</v>
      </c>
      <c r="G448" s="6">
        <v>155</v>
      </c>
      <c r="H448" s="6">
        <v>160</v>
      </c>
      <c r="I448" s="4"/>
      <c r="J448" s="5" t="s">
        <v>104</v>
      </c>
      <c r="K448" s="6">
        <v>199</v>
      </c>
      <c r="L448" s="6">
        <v>174</v>
      </c>
      <c r="M448" s="6">
        <v>160</v>
      </c>
      <c r="N448" s="6">
        <v>183</v>
      </c>
      <c r="O448" s="6">
        <v>214</v>
      </c>
      <c r="P448" s="6">
        <v>236</v>
      </c>
      <c r="Q448" s="83"/>
      <c r="R448" s="45" t="s">
        <v>104</v>
      </c>
      <c r="S448" s="6">
        <v>351</v>
      </c>
      <c r="T448" s="6">
        <v>174</v>
      </c>
      <c r="U448" s="6">
        <v>200</v>
      </c>
      <c r="V448" s="6">
        <v>236</v>
      </c>
      <c r="W448" s="6">
        <v>202</v>
      </c>
      <c r="X448" s="6">
        <v>177</v>
      </c>
    </row>
    <row r="449" spans="1:24" ht="13.5" customHeight="1">
      <c r="A449" s="65">
        <v>55</v>
      </c>
      <c r="B449" s="45" t="s">
        <v>105</v>
      </c>
      <c r="C449" s="6">
        <v>91</v>
      </c>
      <c r="D449" s="6">
        <v>51</v>
      </c>
      <c r="E449" s="6">
        <v>44</v>
      </c>
      <c r="F449" s="6">
        <v>43</v>
      </c>
      <c r="G449" s="6">
        <v>47</v>
      </c>
      <c r="H449" s="6">
        <v>49</v>
      </c>
      <c r="I449" s="65">
        <v>55</v>
      </c>
      <c r="J449" s="45" t="s">
        <v>105</v>
      </c>
      <c r="K449" s="6">
        <v>60</v>
      </c>
      <c r="L449" s="6">
        <v>48</v>
      </c>
      <c r="M449" s="6">
        <v>51</v>
      </c>
      <c r="N449" s="6">
        <v>71</v>
      </c>
      <c r="O449" s="6">
        <v>93</v>
      </c>
      <c r="P449" s="6">
        <v>69</v>
      </c>
      <c r="Q449" s="42">
        <v>55</v>
      </c>
      <c r="R449" s="45" t="s">
        <v>105</v>
      </c>
      <c r="S449" s="6">
        <v>86</v>
      </c>
      <c r="T449" s="6">
        <v>41</v>
      </c>
      <c r="U449" s="6">
        <v>48</v>
      </c>
      <c r="V449" s="6">
        <v>54</v>
      </c>
      <c r="W449" s="6">
        <v>54</v>
      </c>
      <c r="X449" s="6">
        <v>40</v>
      </c>
    </row>
    <row r="450" spans="1:24" ht="13.5" customHeight="1">
      <c r="A450" s="65" t="s">
        <v>106</v>
      </c>
      <c r="B450" s="5" t="s">
        <v>107</v>
      </c>
      <c r="C450" s="6">
        <v>203</v>
      </c>
      <c r="D450" s="6">
        <v>57</v>
      </c>
      <c r="E450" s="6">
        <v>88</v>
      </c>
      <c r="F450" s="6">
        <v>55</v>
      </c>
      <c r="G450" s="6">
        <v>68</v>
      </c>
      <c r="H450" s="6">
        <v>71</v>
      </c>
      <c r="I450" s="65" t="s">
        <v>106</v>
      </c>
      <c r="J450" s="5" t="s">
        <v>107</v>
      </c>
      <c r="K450" s="6">
        <v>61</v>
      </c>
      <c r="L450" s="6">
        <v>69</v>
      </c>
      <c r="M450" s="6">
        <v>60</v>
      </c>
      <c r="N450" s="6">
        <v>71</v>
      </c>
      <c r="O450" s="6">
        <v>89</v>
      </c>
      <c r="P450" s="6">
        <v>126</v>
      </c>
      <c r="Q450" s="42" t="s">
        <v>106</v>
      </c>
      <c r="R450" s="45" t="s">
        <v>107</v>
      </c>
      <c r="S450" s="6">
        <v>235</v>
      </c>
      <c r="T450" s="6">
        <v>105</v>
      </c>
      <c r="U450" s="6">
        <v>95</v>
      </c>
      <c r="V450" s="6">
        <v>125</v>
      </c>
      <c r="W450" s="6">
        <v>67</v>
      </c>
      <c r="X450" s="6">
        <v>58</v>
      </c>
    </row>
    <row r="451" spans="1:24" ht="13.5" customHeight="1">
      <c r="A451" s="65" t="s">
        <v>108</v>
      </c>
      <c r="B451" s="5" t="s">
        <v>109</v>
      </c>
      <c r="C451" s="6">
        <v>18</v>
      </c>
      <c r="D451" s="6">
        <v>6</v>
      </c>
      <c r="E451" s="6">
        <v>6</v>
      </c>
      <c r="F451" s="6">
        <v>9</v>
      </c>
      <c r="G451" s="6">
        <v>13</v>
      </c>
      <c r="H451" s="6">
        <v>13</v>
      </c>
      <c r="I451" s="65" t="s">
        <v>108</v>
      </c>
      <c r="J451" s="5" t="s">
        <v>109</v>
      </c>
      <c r="K451" s="6">
        <v>14</v>
      </c>
      <c r="L451" s="6">
        <v>10</v>
      </c>
      <c r="M451" s="6">
        <v>14</v>
      </c>
      <c r="N451" s="6">
        <v>14</v>
      </c>
      <c r="O451" s="6">
        <v>7</v>
      </c>
      <c r="P451" s="6">
        <v>10</v>
      </c>
      <c r="Q451" s="42" t="s">
        <v>108</v>
      </c>
      <c r="R451" s="45" t="s">
        <v>109</v>
      </c>
      <c r="S451" s="6">
        <v>17</v>
      </c>
      <c r="T451" s="6">
        <v>9</v>
      </c>
      <c r="U451" s="6">
        <v>10</v>
      </c>
      <c r="V451" s="6">
        <v>18</v>
      </c>
      <c r="W451" s="6">
        <v>13</v>
      </c>
      <c r="X451" s="6">
        <v>12</v>
      </c>
    </row>
    <row r="452" spans="1:24" ht="13.5" customHeight="1">
      <c r="A452" s="65" t="s">
        <v>131</v>
      </c>
      <c r="B452" s="5" t="s">
        <v>110</v>
      </c>
      <c r="C452" s="44"/>
      <c r="D452" s="1"/>
      <c r="E452" s="1"/>
      <c r="F452" s="1"/>
      <c r="G452" s="1"/>
      <c r="H452" s="1"/>
      <c r="I452" s="65" t="s">
        <v>131</v>
      </c>
      <c r="J452" s="5" t="s">
        <v>110</v>
      </c>
      <c r="K452" s="44"/>
      <c r="L452" s="44"/>
      <c r="M452" s="44"/>
      <c r="N452" s="44"/>
      <c r="O452" s="44"/>
      <c r="P452" s="44"/>
      <c r="Q452" s="42" t="s">
        <v>131</v>
      </c>
      <c r="R452" s="45" t="s">
        <v>110</v>
      </c>
      <c r="S452" s="44"/>
      <c r="T452" s="1"/>
      <c r="U452" s="1"/>
      <c r="V452" s="1"/>
      <c r="W452" s="1"/>
      <c r="X452" s="1"/>
    </row>
    <row r="453" spans="1:24" ht="13.5" customHeight="1">
      <c r="A453" s="65"/>
      <c r="B453" s="5" t="s">
        <v>111</v>
      </c>
      <c r="C453" s="6">
        <v>184</v>
      </c>
      <c r="D453" s="6">
        <v>108</v>
      </c>
      <c r="E453" s="6">
        <v>86</v>
      </c>
      <c r="F453" s="6">
        <v>98</v>
      </c>
      <c r="G453" s="6">
        <v>118</v>
      </c>
      <c r="H453" s="6">
        <v>99</v>
      </c>
      <c r="I453" s="65"/>
      <c r="J453" s="5" t="s">
        <v>111</v>
      </c>
      <c r="K453" s="6">
        <v>108</v>
      </c>
      <c r="L453" s="6">
        <v>115</v>
      </c>
      <c r="M453" s="6">
        <v>114</v>
      </c>
      <c r="N453" s="6">
        <v>150</v>
      </c>
      <c r="O453" s="6">
        <v>141</v>
      </c>
      <c r="P453" s="6">
        <v>146</v>
      </c>
      <c r="Q453" s="42"/>
      <c r="R453" s="45" t="s">
        <v>111</v>
      </c>
      <c r="S453" s="6">
        <v>247</v>
      </c>
      <c r="T453" s="6">
        <v>118</v>
      </c>
      <c r="U453" s="6">
        <v>130</v>
      </c>
      <c r="V453" s="6">
        <v>134</v>
      </c>
      <c r="W453" s="6">
        <v>112</v>
      </c>
      <c r="X453" s="6">
        <v>120</v>
      </c>
    </row>
    <row r="454" spans="1:24" ht="13.5" customHeight="1">
      <c r="A454" s="65">
        <v>75</v>
      </c>
      <c r="B454" s="5" t="s">
        <v>112</v>
      </c>
      <c r="C454" s="6">
        <v>363</v>
      </c>
      <c r="D454" s="6">
        <v>196</v>
      </c>
      <c r="E454" s="6">
        <v>170</v>
      </c>
      <c r="F454" s="6">
        <v>264</v>
      </c>
      <c r="G454" s="6">
        <v>205</v>
      </c>
      <c r="H454" s="6">
        <v>264</v>
      </c>
      <c r="I454" s="65">
        <v>75</v>
      </c>
      <c r="J454" s="5" t="s">
        <v>112</v>
      </c>
      <c r="K454" s="6">
        <v>192</v>
      </c>
      <c r="L454" s="6">
        <v>180</v>
      </c>
      <c r="M454" s="6">
        <v>200</v>
      </c>
      <c r="N454" s="6">
        <v>213</v>
      </c>
      <c r="O454" s="6">
        <v>200</v>
      </c>
      <c r="P454" s="6">
        <v>214</v>
      </c>
      <c r="Q454" s="42">
        <v>75</v>
      </c>
      <c r="R454" s="45" t="s">
        <v>112</v>
      </c>
      <c r="S454" s="6">
        <v>446</v>
      </c>
      <c r="T454" s="6">
        <v>182</v>
      </c>
      <c r="U454" s="6">
        <v>196</v>
      </c>
      <c r="V454" s="6">
        <v>371</v>
      </c>
      <c r="W454" s="6">
        <v>373</v>
      </c>
      <c r="X454" s="6">
        <v>300</v>
      </c>
    </row>
    <row r="455" spans="1:24" ht="13.5" customHeight="1">
      <c r="A455" s="65">
        <v>80</v>
      </c>
      <c r="B455" s="5" t="s">
        <v>113</v>
      </c>
      <c r="C455" s="6">
        <v>103</v>
      </c>
      <c r="D455" s="6">
        <v>59</v>
      </c>
      <c r="E455" s="6">
        <v>64</v>
      </c>
      <c r="F455" s="6">
        <v>64</v>
      </c>
      <c r="G455" s="6">
        <v>78</v>
      </c>
      <c r="H455" s="6">
        <v>61</v>
      </c>
      <c r="I455" s="65">
        <v>80</v>
      </c>
      <c r="J455" s="5" t="s">
        <v>113</v>
      </c>
      <c r="K455" s="6">
        <v>69</v>
      </c>
      <c r="L455" s="6">
        <v>87</v>
      </c>
      <c r="M455" s="6">
        <v>81</v>
      </c>
      <c r="N455" s="6">
        <v>70</v>
      </c>
      <c r="O455" s="6">
        <v>61</v>
      </c>
      <c r="P455" s="6">
        <v>91</v>
      </c>
      <c r="Q455" s="42">
        <v>80</v>
      </c>
      <c r="R455" s="45" t="s">
        <v>113</v>
      </c>
      <c r="S455" s="6">
        <v>102</v>
      </c>
      <c r="T455" s="6">
        <v>56</v>
      </c>
      <c r="U455" s="6">
        <v>84</v>
      </c>
      <c r="V455" s="6">
        <v>102</v>
      </c>
      <c r="W455" s="6">
        <v>108</v>
      </c>
      <c r="X455" s="6">
        <v>81</v>
      </c>
    </row>
    <row r="456" spans="1:24" ht="13.5" customHeight="1">
      <c r="A456" s="65">
        <v>85</v>
      </c>
      <c r="B456" s="5" t="s">
        <v>114</v>
      </c>
      <c r="C456" s="6">
        <v>81</v>
      </c>
      <c r="D456" s="6">
        <v>44</v>
      </c>
      <c r="E456" s="6">
        <v>53</v>
      </c>
      <c r="F456" s="6">
        <v>56</v>
      </c>
      <c r="G456" s="6">
        <v>57</v>
      </c>
      <c r="H456" s="6">
        <v>71</v>
      </c>
      <c r="I456" s="65">
        <v>85</v>
      </c>
      <c r="J456" s="5" t="s">
        <v>114</v>
      </c>
      <c r="K456" s="6">
        <v>107</v>
      </c>
      <c r="L456" s="6">
        <v>78</v>
      </c>
      <c r="M456" s="6">
        <v>80</v>
      </c>
      <c r="N456" s="6">
        <v>68</v>
      </c>
      <c r="O456" s="6">
        <v>56</v>
      </c>
      <c r="P456" s="6">
        <v>62</v>
      </c>
      <c r="Q456" s="42">
        <v>85</v>
      </c>
      <c r="R456" s="45" t="s">
        <v>114</v>
      </c>
      <c r="S456" s="6">
        <v>111</v>
      </c>
      <c r="T456" s="6">
        <v>48</v>
      </c>
      <c r="U456" s="6">
        <v>60</v>
      </c>
      <c r="V456" s="6">
        <v>102</v>
      </c>
      <c r="W456" s="6">
        <v>91</v>
      </c>
      <c r="X456" s="6">
        <v>70</v>
      </c>
    </row>
    <row r="457" spans="1:24" ht="13.5" customHeight="1">
      <c r="A457" s="65" t="s">
        <v>115</v>
      </c>
      <c r="B457" s="5" t="s">
        <v>132</v>
      </c>
      <c r="C457" s="44"/>
      <c r="D457" s="58"/>
      <c r="E457" s="58"/>
      <c r="F457" s="58"/>
      <c r="G457" s="58"/>
      <c r="H457" s="58"/>
      <c r="I457" s="65" t="s">
        <v>115</v>
      </c>
      <c r="J457" s="5" t="s">
        <v>132</v>
      </c>
      <c r="K457" s="44"/>
      <c r="L457" s="44"/>
      <c r="M457" s="44"/>
      <c r="N457" s="44"/>
      <c r="O457" s="44"/>
      <c r="P457" s="44"/>
      <c r="Q457" s="42" t="s">
        <v>115</v>
      </c>
      <c r="R457" s="45" t="s">
        <v>132</v>
      </c>
      <c r="S457" s="44"/>
      <c r="T457" s="58"/>
      <c r="U457" s="58"/>
      <c r="V457" s="58"/>
      <c r="W457" s="58"/>
      <c r="X457" s="58"/>
    </row>
    <row r="458" spans="1:24" ht="13.5" customHeight="1">
      <c r="A458" s="65"/>
      <c r="B458" s="5" t="s">
        <v>133</v>
      </c>
      <c r="C458" s="6">
        <v>217</v>
      </c>
      <c r="D458" s="6">
        <v>130</v>
      </c>
      <c r="E458" s="6">
        <v>145</v>
      </c>
      <c r="F458" s="6">
        <v>254</v>
      </c>
      <c r="G458" s="6">
        <v>120</v>
      </c>
      <c r="H458" s="6">
        <v>175</v>
      </c>
      <c r="I458" s="65"/>
      <c r="J458" s="5" t="s">
        <v>133</v>
      </c>
      <c r="K458" s="6">
        <v>183</v>
      </c>
      <c r="L458" s="6">
        <v>167</v>
      </c>
      <c r="M458" s="6">
        <v>153</v>
      </c>
      <c r="N458" s="6">
        <v>149</v>
      </c>
      <c r="O458" s="6">
        <v>158</v>
      </c>
      <c r="P458" s="6">
        <v>174</v>
      </c>
      <c r="Q458" s="42"/>
      <c r="R458" s="45" t="s">
        <v>133</v>
      </c>
      <c r="S458" s="6">
        <v>345</v>
      </c>
      <c r="T458" s="6">
        <v>150</v>
      </c>
      <c r="U458" s="6">
        <v>167</v>
      </c>
      <c r="V458" s="6">
        <v>292</v>
      </c>
      <c r="W458" s="6">
        <v>214</v>
      </c>
      <c r="X458" s="6">
        <v>187</v>
      </c>
    </row>
    <row r="459" spans="1:24" ht="13.5" customHeight="1">
      <c r="A459" s="65">
        <v>95</v>
      </c>
      <c r="B459" s="5" t="s">
        <v>134</v>
      </c>
      <c r="C459" s="6">
        <v>3</v>
      </c>
      <c r="D459" s="6">
        <v>3</v>
      </c>
      <c r="E459" s="6">
        <v>2</v>
      </c>
      <c r="F459" s="6">
        <v>2</v>
      </c>
      <c r="G459" s="6">
        <v>2</v>
      </c>
      <c r="H459" s="6">
        <v>2</v>
      </c>
      <c r="I459" s="65">
        <v>95</v>
      </c>
      <c r="J459" s="5" t="s">
        <v>134</v>
      </c>
      <c r="K459" s="6">
        <v>2</v>
      </c>
      <c r="L459" s="6">
        <v>1</v>
      </c>
      <c r="M459" s="6">
        <v>1</v>
      </c>
      <c r="N459" s="6">
        <v>1</v>
      </c>
      <c r="O459" s="6">
        <v>1</v>
      </c>
      <c r="P459" s="6">
        <v>2</v>
      </c>
      <c r="Q459" s="42">
        <v>95</v>
      </c>
      <c r="R459" s="45" t="s">
        <v>134</v>
      </c>
      <c r="S459" s="6">
        <v>1</v>
      </c>
      <c r="T459" s="34" t="s">
        <v>144</v>
      </c>
      <c r="U459" s="6">
        <v>3</v>
      </c>
      <c r="V459" s="6">
        <v>1</v>
      </c>
      <c r="W459" s="6">
        <v>1</v>
      </c>
      <c r="X459" s="34" t="s">
        <v>144</v>
      </c>
    </row>
    <row r="460" spans="1:24" ht="13.5" customHeight="1">
      <c r="A460" s="67"/>
      <c r="B460" s="27"/>
      <c r="C460" s="3"/>
      <c r="D460" s="3"/>
      <c r="E460" s="3"/>
      <c r="F460" s="3"/>
      <c r="G460" s="3"/>
      <c r="H460" s="3"/>
      <c r="I460" s="67"/>
      <c r="J460" s="27"/>
      <c r="K460" s="3"/>
      <c r="L460" s="3"/>
      <c r="M460" s="3"/>
      <c r="N460" s="3"/>
      <c r="O460" s="3"/>
      <c r="P460" s="3"/>
      <c r="Q460" s="46"/>
      <c r="R460" s="48"/>
      <c r="S460" s="3"/>
      <c r="T460" s="3"/>
      <c r="U460" s="3"/>
      <c r="V460" s="3"/>
      <c r="W460" s="3"/>
      <c r="X460" s="3"/>
    </row>
    <row r="461" spans="1:24" ht="13.5" customHeight="1">
      <c r="A461" s="67">
        <v>99</v>
      </c>
      <c r="B461" s="27" t="s">
        <v>135</v>
      </c>
      <c r="C461" s="34" t="s">
        <v>144</v>
      </c>
      <c r="D461" s="34" t="s">
        <v>144</v>
      </c>
      <c r="E461" s="34" t="s">
        <v>144</v>
      </c>
      <c r="F461" s="34" t="s">
        <v>144</v>
      </c>
      <c r="G461" s="34" t="s">
        <v>144</v>
      </c>
      <c r="H461" s="71">
        <v>1</v>
      </c>
      <c r="I461" s="67">
        <v>99</v>
      </c>
      <c r="J461" s="27" t="s">
        <v>135</v>
      </c>
      <c r="K461" s="34" t="s">
        <v>144</v>
      </c>
      <c r="L461" s="34" t="s">
        <v>144</v>
      </c>
      <c r="M461" s="34" t="s">
        <v>144</v>
      </c>
      <c r="N461" s="34" t="s">
        <v>144</v>
      </c>
      <c r="O461" s="34" t="s">
        <v>144</v>
      </c>
      <c r="P461" s="34" t="s">
        <v>144</v>
      </c>
      <c r="Q461" s="46">
        <v>99</v>
      </c>
      <c r="R461" s="48" t="s">
        <v>135</v>
      </c>
      <c r="S461" s="34" t="s">
        <v>144</v>
      </c>
      <c r="T461" s="34" t="s">
        <v>144</v>
      </c>
      <c r="U461" s="34" t="s">
        <v>144</v>
      </c>
      <c r="V461" s="34" t="s">
        <v>144</v>
      </c>
      <c r="W461" s="34" t="s">
        <v>144</v>
      </c>
      <c r="X461" s="34" t="s">
        <v>144</v>
      </c>
    </row>
    <row r="462" spans="1:24" ht="13.5" customHeight="1">
      <c r="A462" s="48"/>
      <c r="B462" s="48"/>
      <c r="C462" s="71"/>
      <c r="D462" s="71"/>
      <c r="E462" s="71"/>
      <c r="F462" s="71"/>
      <c r="G462" s="71"/>
      <c r="H462" s="71"/>
      <c r="I462" s="48"/>
      <c r="J462" s="48"/>
      <c r="K462" s="71"/>
      <c r="L462" s="71"/>
      <c r="M462" s="71"/>
      <c r="N462" s="71"/>
      <c r="O462" s="71"/>
      <c r="P462" s="71"/>
      <c r="Q462" s="48"/>
      <c r="R462" s="48"/>
      <c r="S462" s="71"/>
      <c r="T462" s="71"/>
      <c r="U462" s="71"/>
      <c r="V462" s="71"/>
      <c r="W462" s="71"/>
      <c r="X462" s="71"/>
    </row>
    <row r="463" spans="1:24" ht="13.5" customHeight="1">
      <c r="A463" s="48"/>
      <c r="B463" s="27" t="s">
        <v>136</v>
      </c>
      <c r="C463" s="71">
        <v>4547</v>
      </c>
      <c r="D463" s="71">
        <v>1866</v>
      </c>
      <c r="E463" s="71">
        <v>1496</v>
      </c>
      <c r="F463" s="71">
        <v>1776</v>
      </c>
      <c r="G463" s="71">
        <v>1382</v>
      </c>
      <c r="H463" s="71">
        <v>1469</v>
      </c>
      <c r="I463" s="48"/>
      <c r="J463" s="27" t="s">
        <v>136</v>
      </c>
      <c r="K463" s="71">
        <v>1624</v>
      </c>
      <c r="L463" s="71">
        <v>1606</v>
      </c>
      <c r="M463" s="71">
        <v>1529</v>
      </c>
      <c r="N463" s="71">
        <v>1797</v>
      </c>
      <c r="O463" s="71">
        <v>1993</v>
      </c>
      <c r="P463" s="71">
        <v>2934</v>
      </c>
      <c r="Q463" s="48"/>
      <c r="R463" s="48" t="s">
        <v>136</v>
      </c>
      <c r="S463" s="71">
        <v>5114</v>
      </c>
      <c r="T463" s="71">
        <v>1974</v>
      </c>
      <c r="U463" s="71">
        <v>1693</v>
      </c>
      <c r="V463" s="71">
        <v>2149</v>
      </c>
      <c r="W463" s="71">
        <v>1784</v>
      </c>
      <c r="X463" s="71">
        <v>1625</v>
      </c>
    </row>
    <row r="464" spans="1:18" ht="13.5" customHeight="1">
      <c r="A464" s="48"/>
      <c r="B464" s="48"/>
      <c r="I464" s="48"/>
      <c r="J464" s="48"/>
      <c r="Q464" s="48"/>
      <c r="R464" s="48"/>
    </row>
    <row r="465" spans="1:24" ht="13.5" customHeight="1">
      <c r="A465" s="46"/>
      <c r="B465" s="27" t="s">
        <v>137</v>
      </c>
      <c r="C465" s="71">
        <v>1528</v>
      </c>
      <c r="D465" s="71">
        <v>1778</v>
      </c>
      <c r="E465" s="71">
        <v>1775</v>
      </c>
      <c r="F465" s="71">
        <v>1485</v>
      </c>
      <c r="G465" s="71">
        <v>1756</v>
      </c>
      <c r="H465" s="71">
        <v>2564</v>
      </c>
      <c r="I465" s="46"/>
      <c r="J465" s="27" t="s">
        <v>137</v>
      </c>
      <c r="K465" s="71">
        <v>1974</v>
      </c>
      <c r="L465" s="71">
        <v>2149</v>
      </c>
      <c r="M465" s="71">
        <v>1853</v>
      </c>
      <c r="N465" s="71">
        <v>1753</v>
      </c>
      <c r="O465" s="71">
        <v>1653</v>
      </c>
      <c r="P465" s="71">
        <v>1551</v>
      </c>
      <c r="Q465" s="46"/>
      <c r="R465" s="48" t="s">
        <v>158</v>
      </c>
      <c r="S465" s="71">
        <v>1688</v>
      </c>
      <c r="T465" s="71">
        <v>1995</v>
      </c>
      <c r="U465" s="71">
        <v>2138</v>
      </c>
      <c r="V465" s="71">
        <v>1734</v>
      </c>
      <c r="W465" s="71">
        <v>1505</v>
      </c>
      <c r="X465" s="71">
        <v>1967</v>
      </c>
    </row>
    <row r="466" spans="1:18" ht="13.5" customHeight="1">
      <c r="A466" s="48"/>
      <c r="B466" s="48"/>
      <c r="I466" s="48"/>
      <c r="J466" s="48"/>
      <c r="Q466" s="48"/>
      <c r="R466" s="48"/>
    </row>
    <row r="467" spans="1:24" ht="13.5" customHeight="1">
      <c r="A467" s="48"/>
      <c r="B467" s="27" t="s">
        <v>45</v>
      </c>
      <c r="C467" s="71">
        <v>6075</v>
      </c>
      <c r="D467" s="71">
        <v>3644</v>
      </c>
      <c r="E467" s="71">
        <v>3271</v>
      </c>
      <c r="F467" s="71">
        <v>3261</v>
      </c>
      <c r="G467" s="71">
        <v>3138</v>
      </c>
      <c r="H467" s="71">
        <v>4033</v>
      </c>
      <c r="I467" s="48"/>
      <c r="J467" s="27" t="s">
        <v>45</v>
      </c>
      <c r="K467" s="71">
        <v>3598</v>
      </c>
      <c r="L467" s="71">
        <v>3755</v>
      </c>
      <c r="M467" s="71">
        <v>3382</v>
      </c>
      <c r="N467" s="71">
        <v>3550</v>
      </c>
      <c r="O467" s="71">
        <v>3646</v>
      </c>
      <c r="P467" s="71">
        <v>4485</v>
      </c>
      <c r="Q467" s="48"/>
      <c r="R467" s="48" t="s">
        <v>45</v>
      </c>
      <c r="S467" s="71">
        <v>6802</v>
      </c>
      <c r="T467" s="71">
        <v>3969</v>
      </c>
      <c r="U467" s="71">
        <v>3831</v>
      </c>
      <c r="V467" s="71">
        <v>3883</v>
      </c>
      <c r="W467" s="71">
        <v>3289</v>
      </c>
      <c r="X467" s="71">
        <v>3592</v>
      </c>
    </row>
    <row r="468" spans="1:24" ht="13.5" customHeight="1">
      <c r="A468" s="29" t="s">
        <v>138</v>
      </c>
      <c r="C468" s="56"/>
      <c r="D468" s="56"/>
      <c r="E468" s="56"/>
      <c r="F468" s="56"/>
      <c r="G468" s="56"/>
      <c r="H468" s="56"/>
      <c r="I468" s="29" t="s">
        <v>138</v>
      </c>
      <c r="K468" s="56"/>
      <c r="L468" s="56"/>
      <c r="M468" s="56"/>
      <c r="N468" s="56"/>
      <c r="O468" s="56"/>
      <c r="P468" s="56"/>
      <c r="Q468" s="14" t="s">
        <v>138</v>
      </c>
      <c r="R468" s="14"/>
      <c r="S468" s="98"/>
      <c r="T468" s="98"/>
      <c r="U468" s="98"/>
      <c r="V468" s="98"/>
      <c r="W468" s="98"/>
      <c r="X468" s="98"/>
    </row>
    <row r="469" spans="1:24" ht="13.5" customHeight="1">
      <c r="A469" s="73" t="s">
        <v>139</v>
      </c>
      <c r="C469" s="56"/>
      <c r="D469" s="56"/>
      <c r="E469" s="56"/>
      <c r="F469" s="56"/>
      <c r="G469" s="56"/>
      <c r="H469" s="56"/>
      <c r="I469" s="73" t="s">
        <v>139</v>
      </c>
      <c r="K469" s="56"/>
      <c r="L469" s="56"/>
      <c r="M469" s="56"/>
      <c r="N469" s="56"/>
      <c r="O469" s="56"/>
      <c r="P469" s="56"/>
      <c r="Q469" s="113" t="s">
        <v>139</v>
      </c>
      <c r="R469" s="14"/>
      <c r="S469" s="98"/>
      <c r="T469" s="98"/>
      <c r="U469" s="98"/>
      <c r="V469" s="98"/>
      <c r="W469" s="98"/>
      <c r="X469" s="98"/>
    </row>
    <row r="470" spans="1:24" ht="13.5" customHeight="1">
      <c r="A470" s="148" t="s">
        <v>120</v>
      </c>
      <c r="B470" s="148"/>
      <c r="C470" s="148"/>
      <c r="D470" s="148"/>
      <c r="E470" s="148"/>
      <c r="F470" s="148"/>
      <c r="G470" s="148"/>
      <c r="H470" s="148"/>
      <c r="I470" s="148" t="s">
        <v>120</v>
      </c>
      <c r="J470" s="148"/>
      <c r="K470" s="148"/>
      <c r="L470" s="148"/>
      <c r="M470" s="148"/>
      <c r="N470" s="148"/>
      <c r="O470" s="148"/>
      <c r="P470" s="148"/>
      <c r="Q470" s="156" t="s">
        <v>120</v>
      </c>
      <c r="R470" s="156"/>
      <c r="S470" s="156"/>
      <c r="T470" s="156"/>
      <c r="U470" s="156"/>
      <c r="V470" s="156"/>
      <c r="W470" s="156"/>
      <c r="X470" s="156"/>
    </row>
    <row r="471" spans="2:24" ht="13.5" customHeight="1">
      <c r="B471" s="10"/>
      <c r="C471" s="10"/>
      <c r="D471" s="10"/>
      <c r="E471" s="10"/>
      <c r="F471" s="10"/>
      <c r="G471" s="10"/>
      <c r="H471" s="51"/>
      <c r="J471" s="10"/>
      <c r="K471" s="10"/>
      <c r="L471" s="10"/>
      <c r="M471" s="10"/>
      <c r="N471" s="10"/>
      <c r="O471" s="10"/>
      <c r="P471" s="51"/>
      <c r="Q471" s="14"/>
      <c r="R471" s="14"/>
      <c r="S471" s="14"/>
      <c r="T471" s="14"/>
      <c r="U471" s="14"/>
      <c r="V471" s="14"/>
      <c r="W471" s="14"/>
      <c r="X471" s="22"/>
    </row>
    <row r="472" spans="1:24" ht="18.75" customHeight="1">
      <c r="A472" s="140" t="s">
        <v>163</v>
      </c>
      <c r="B472" s="149" t="s">
        <v>164</v>
      </c>
      <c r="C472" s="18"/>
      <c r="D472" s="18"/>
      <c r="E472" s="18"/>
      <c r="F472" s="18"/>
      <c r="G472" s="18"/>
      <c r="H472" s="14"/>
      <c r="I472" s="140" t="s">
        <v>163</v>
      </c>
      <c r="J472" s="149" t="s">
        <v>164</v>
      </c>
      <c r="K472" s="18"/>
      <c r="L472" s="18"/>
      <c r="M472" s="18"/>
      <c r="N472" s="18"/>
      <c r="O472" s="18"/>
      <c r="P472" s="14"/>
      <c r="Q472" s="140" t="s">
        <v>163</v>
      </c>
      <c r="R472" s="149" t="s">
        <v>164</v>
      </c>
      <c r="S472" s="136" t="s">
        <v>159</v>
      </c>
      <c r="T472" s="136" t="s">
        <v>160</v>
      </c>
      <c r="U472" s="136" t="s">
        <v>152</v>
      </c>
      <c r="V472" s="136" t="s">
        <v>161</v>
      </c>
      <c r="W472" s="136" t="s">
        <v>162</v>
      </c>
      <c r="X472" s="142" t="s">
        <v>153</v>
      </c>
    </row>
    <row r="473" spans="1:24" ht="18.75" customHeight="1">
      <c r="A473" s="152"/>
      <c r="B473" s="150"/>
      <c r="C473" s="17"/>
      <c r="D473" s="21"/>
      <c r="E473" s="17"/>
      <c r="F473" s="21"/>
      <c r="G473" s="21"/>
      <c r="H473" s="17"/>
      <c r="I473" s="152"/>
      <c r="J473" s="150"/>
      <c r="K473" s="21"/>
      <c r="L473" s="17"/>
      <c r="M473" s="21"/>
      <c r="N473" s="21"/>
      <c r="O473" s="21"/>
      <c r="P473" s="17"/>
      <c r="Q473" s="152"/>
      <c r="R473" s="150"/>
      <c r="S473" s="150"/>
      <c r="T473" s="150"/>
      <c r="U473" s="150"/>
      <c r="V473" s="150"/>
      <c r="W473" s="150"/>
      <c r="X473" s="157"/>
    </row>
    <row r="474" spans="1:24" ht="18.75" customHeight="1">
      <c r="A474" s="153"/>
      <c r="B474" s="151"/>
      <c r="C474" s="22"/>
      <c r="D474" s="23"/>
      <c r="E474" s="22"/>
      <c r="F474" s="23"/>
      <c r="G474" s="23"/>
      <c r="H474" s="22"/>
      <c r="I474" s="153"/>
      <c r="J474" s="151"/>
      <c r="K474" s="23"/>
      <c r="L474" s="22"/>
      <c r="M474" s="23"/>
      <c r="N474" s="23"/>
      <c r="O474" s="23"/>
      <c r="P474" s="22"/>
      <c r="Q474" s="153"/>
      <c r="R474" s="151"/>
      <c r="S474" s="151"/>
      <c r="T474" s="151"/>
      <c r="U474" s="151"/>
      <c r="V474" s="151"/>
      <c r="W474" s="151"/>
      <c r="X474" s="158"/>
    </row>
    <row r="475" spans="2:24" ht="13.5" customHeight="1">
      <c r="B475" s="11"/>
      <c r="C475" s="9"/>
      <c r="D475" s="9"/>
      <c r="E475" s="9"/>
      <c r="F475" s="9"/>
      <c r="G475" s="9"/>
      <c r="H475" s="9"/>
      <c r="J475" s="11"/>
      <c r="K475" s="9"/>
      <c r="L475" s="9"/>
      <c r="M475" s="9"/>
      <c r="N475" s="9"/>
      <c r="O475" s="9"/>
      <c r="P475" s="9"/>
      <c r="Q475" s="14"/>
      <c r="R475" s="111"/>
      <c r="S475" s="85"/>
      <c r="T475" s="85"/>
      <c r="U475" s="85"/>
      <c r="V475" s="85"/>
      <c r="W475" s="85"/>
      <c r="X475" s="85"/>
    </row>
    <row r="476" spans="1:24" ht="13.5" customHeight="1">
      <c r="A476" s="147" t="s">
        <v>65</v>
      </c>
      <c r="B476" s="147"/>
      <c r="C476" s="147"/>
      <c r="D476" s="147"/>
      <c r="E476" s="147"/>
      <c r="F476" s="147"/>
      <c r="G476" s="147"/>
      <c r="H476" s="147"/>
      <c r="I476" s="155" t="s">
        <v>62</v>
      </c>
      <c r="J476" s="155"/>
      <c r="K476" s="155"/>
      <c r="L476" s="155"/>
      <c r="M476" s="155"/>
      <c r="N476" s="155"/>
      <c r="O476" s="155"/>
      <c r="P476" s="155"/>
      <c r="Q476" s="159" t="s">
        <v>62</v>
      </c>
      <c r="R476" s="159"/>
      <c r="S476" s="159"/>
      <c r="T476" s="159"/>
      <c r="U476" s="159"/>
      <c r="V476" s="159"/>
      <c r="W476" s="159"/>
      <c r="X476" s="159"/>
    </row>
    <row r="477" spans="2:24" ht="13.5" customHeight="1">
      <c r="B477" s="12"/>
      <c r="C477" s="10"/>
      <c r="D477" s="10"/>
      <c r="E477" s="10"/>
      <c r="F477" s="10"/>
      <c r="G477" s="10"/>
      <c r="H477" s="10"/>
      <c r="J477" s="12"/>
      <c r="K477" s="10"/>
      <c r="L477" s="10"/>
      <c r="M477" s="10"/>
      <c r="N477" s="10"/>
      <c r="O477" s="10"/>
      <c r="P477" s="10"/>
      <c r="Q477" s="14"/>
      <c r="R477" s="40"/>
      <c r="S477" s="14"/>
      <c r="T477" s="14"/>
      <c r="U477" s="14"/>
      <c r="V477" s="14"/>
      <c r="W477" s="14"/>
      <c r="X477" s="14"/>
    </row>
    <row r="478" spans="1:24" ht="13.5" customHeight="1">
      <c r="A478" s="54" t="s">
        <v>69</v>
      </c>
      <c r="B478" s="27" t="s">
        <v>70</v>
      </c>
      <c r="C478" s="80">
        <v>283</v>
      </c>
      <c r="D478" s="80">
        <v>59</v>
      </c>
      <c r="E478" s="80">
        <v>47</v>
      </c>
      <c r="F478" s="80">
        <v>55</v>
      </c>
      <c r="G478" s="80">
        <v>49</v>
      </c>
      <c r="H478" s="80">
        <v>55</v>
      </c>
      <c r="I478" s="54" t="s">
        <v>69</v>
      </c>
      <c r="J478" s="27" t="s">
        <v>70</v>
      </c>
      <c r="K478" s="80">
        <v>74</v>
      </c>
      <c r="L478" s="80">
        <v>37</v>
      </c>
      <c r="M478" s="80">
        <v>55</v>
      </c>
      <c r="N478" s="80">
        <v>75</v>
      </c>
      <c r="O478" s="80">
        <v>110</v>
      </c>
      <c r="P478" s="80">
        <v>218</v>
      </c>
      <c r="Q478" s="26" t="s">
        <v>69</v>
      </c>
      <c r="R478" s="48" t="s">
        <v>70</v>
      </c>
      <c r="S478" s="80">
        <v>254</v>
      </c>
      <c r="T478" s="80">
        <v>70</v>
      </c>
      <c r="U478" s="80">
        <v>31</v>
      </c>
      <c r="V478" s="80">
        <v>53</v>
      </c>
      <c r="W478" s="80">
        <v>55</v>
      </c>
      <c r="X478" s="80">
        <v>39</v>
      </c>
    </row>
    <row r="479" spans="1:24" ht="13.5" customHeight="1">
      <c r="A479" s="19"/>
      <c r="B479" s="30"/>
      <c r="C479" s="57"/>
      <c r="D479" s="57"/>
      <c r="E479" s="57"/>
      <c r="F479" s="57"/>
      <c r="G479" s="57"/>
      <c r="H479" s="57"/>
      <c r="I479" s="19"/>
      <c r="J479" s="30"/>
      <c r="K479" s="57"/>
      <c r="L479" s="57"/>
      <c r="M479" s="57"/>
      <c r="N479" s="57"/>
      <c r="O479" s="57"/>
      <c r="P479" s="57"/>
      <c r="Q479" s="20"/>
      <c r="R479" s="20"/>
      <c r="S479" s="57"/>
      <c r="T479" s="57"/>
      <c r="U479" s="57"/>
      <c r="V479" s="57"/>
      <c r="W479" s="57"/>
      <c r="X479" s="57"/>
    </row>
    <row r="480" spans="1:24" ht="13.5" customHeight="1">
      <c r="A480" s="60" t="s">
        <v>121</v>
      </c>
      <c r="B480" s="27" t="s">
        <v>71</v>
      </c>
      <c r="C480" s="80">
        <v>4158</v>
      </c>
      <c r="D480" s="80">
        <v>1443</v>
      </c>
      <c r="E480" s="80">
        <v>1015</v>
      </c>
      <c r="F480" s="80">
        <v>922</v>
      </c>
      <c r="G480" s="80">
        <v>726</v>
      </c>
      <c r="H480" s="80">
        <v>812</v>
      </c>
      <c r="I480" s="60" t="s">
        <v>121</v>
      </c>
      <c r="J480" s="27" t="s">
        <v>71</v>
      </c>
      <c r="K480" s="80">
        <v>1010</v>
      </c>
      <c r="L480" s="80">
        <v>943</v>
      </c>
      <c r="M480" s="80">
        <v>893</v>
      </c>
      <c r="N480" s="80">
        <v>937</v>
      </c>
      <c r="O480" s="80">
        <v>1251</v>
      </c>
      <c r="P480" s="80">
        <v>2135</v>
      </c>
      <c r="Q480" s="76" t="s">
        <v>121</v>
      </c>
      <c r="R480" s="48" t="s">
        <v>71</v>
      </c>
      <c r="S480" s="80">
        <v>4095</v>
      </c>
      <c r="T480" s="80">
        <v>1803</v>
      </c>
      <c r="U480" s="80">
        <v>1097</v>
      </c>
      <c r="V480" s="80">
        <v>938</v>
      </c>
      <c r="W480" s="80">
        <v>867</v>
      </c>
      <c r="X480" s="80">
        <v>789</v>
      </c>
    </row>
    <row r="481" spans="1:24" ht="13.5" customHeight="1">
      <c r="A481" s="19"/>
      <c r="B481" s="30"/>
      <c r="C481" s="58"/>
      <c r="D481" s="58"/>
      <c r="E481" s="58"/>
      <c r="F481" s="58"/>
      <c r="G481" s="58"/>
      <c r="H481" s="58"/>
      <c r="I481" s="19"/>
      <c r="J481" s="30"/>
      <c r="K481" s="58"/>
      <c r="L481" s="58"/>
      <c r="M481" s="58"/>
      <c r="N481" s="58"/>
      <c r="O481" s="58"/>
      <c r="P481" s="58"/>
      <c r="Q481" s="20"/>
      <c r="R481" s="20"/>
      <c r="S481" s="58"/>
      <c r="T481" s="58"/>
      <c r="U481" s="58"/>
      <c r="V481" s="58"/>
      <c r="W481" s="58"/>
      <c r="X481" s="58"/>
    </row>
    <row r="482" spans="1:24" ht="13.5" customHeight="1">
      <c r="A482" s="61" t="s">
        <v>72</v>
      </c>
      <c r="B482" s="5" t="s">
        <v>73</v>
      </c>
      <c r="C482" s="81">
        <v>50</v>
      </c>
      <c r="D482" s="81">
        <v>6</v>
      </c>
      <c r="E482" s="81">
        <v>5</v>
      </c>
      <c r="F482" s="81">
        <v>1</v>
      </c>
      <c r="G482" s="81">
        <v>2</v>
      </c>
      <c r="H482" s="81">
        <v>5</v>
      </c>
      <c r="I482" s="61" t="s">
        <v>72</v>
      </c>
      <c r="J482" s="5" t="s">
        <v>73</v>
      </c>
      <c r="K482" s="81">
        <v>3</v>
      </c>
      <c r="L482" s="81">
        <v>5</v>
      </c>
      <c r="M482" s="81">
        <v>1</v>
      </c>
      <c r="N482" s="34" t="s">
        <v>144</v>
      </c>
      <c r="O482" s="81">
        <v>4</v>
      </c>
      <c r="P482" s="81">
        <v>13</v>
      </c>
      <c r="Q482" s="31" t="s">
        <v>72</v>
      </c>
      <c r="R482" s="45" t="s">
        <v>73</v>
      </c>
      <c r="S482" s="81">
        <v>43</v>
      </c>
      <c r="T482" s="81">
        <v>13</v>
      </c>
      <c r="U482" s="81">
        <v>11</v>
      </c>
      <c r="V482" s="81">
        <v>1</v>
      </c>
      <c r="W482" s="81">
        <v>1</v>
      </c>
      <c r="X482" s="81">
        <v>1</v>
      </c>
    </row>
    <row r="483" spans="1:24" ht="13.5" customHeight="1">
      <c r="A483" s="19"/>
      <c r="B483" s="30"/>
      <c r="C483" s="58"/>
      <c r="D483" s="58"/>
      <c r="E483" s="58"/>
      <c r="F483" s="58"/>
      <c r="G483" s="58"/>
      <c r="H483" s="58"/>
      <c r="I483" s="19"/>
      <c r="J483" s="30"/>
      <c r="K483" s="58"/>
      <c r="L483" s="58"/>
      <c r="M483" s="58"/>
      <c r="N483" s="58"/>
      <c r="O483" s="58"/>
      <c r="P483" s="58"/>
      <c r="Q483" s="20"/>
      <c r="R483" s="20"/>
      <c r="S483" s="58"/>
      <c r="T483" s="58"/>
      <c r="U483" s="58"/>
      <c r="V483" s="58"/>
      <c r="W483" s="58"/>
      <c r="X483" s="58"/>
    </row>
    <row r="484" spans="1:24" ht="13.5" customHeight="1">
      <c r="A484" s="62" t="s">
        <v>74</v>
      </c>
      <c r="B484" s="33" t="s">
        <v>75</v>
      </c>
      <c r="C484" s="1">
        <v>911</v>
      </c>
      <c r="D484" s="1">
        <v>485</v>
      </c>
      <c r="E484" s="1">
        <v>489</v>
      </c>
      <c r="F484" s="1">
        <v>519</v>
      </c>
      <c r="G484" s="1">
        <v>429</v>
      </c>
      <c r="H484" s="1">
        <v>457</v>
      </c>
      <c r="I484" s="62" t="s">
        <v>74</v>
      </c>
      <c r="J484" s="33" t="s">
        <v>75</v>
      </c>
      <c r="K484" s="1">
        <v>595</v>
      </c>
      <c r="L484" s="1">
        <v>476</v>
      </c>
      <c r="M484" s="1">
        <v>483</v>
      </c>
      <c r="N484" s="1">
        <v>547</v>
      </c>
      <c r="O484" s="1">
        <v>583</v>
      </c>
      <c r="P484" s="1">
        <v>696</v>
      </c>
      <c r="Q484" s="32" t="s">
        <v>74</v>
      </c>
      <c r="R484" s="112" t="s">
        <v>75</v>
      </c>
      <c r="S484" s="1">
        <v>1091</v>
      </c>
      <c r="T484" s="1">
        <v>776</v>
      </c>
      <c r="U484" s="1">
        <v>552</v>
      </c>
      <c r="V484" s="1">
        <v>575</v>
      </c>
      <c r="W484" s="1">
        <v>490</v>
      </c>
      <c r="X484" s="1">
        <v>476</v>
      </c>
    </row>
    <row r="485" spans="1:24" ht="13.5" customHeight="1">
      <c r="A485" s="63" t="s">
        <v>76</v>
      </c>
      <c r="B485" s="37" t="s">
        <v>77</v>
      </c>
      <c r="C485" s="8">
        <v>41</v>
      </c>
      <c r="D485" s="8">
        <v>25</v>
      </c>
      <c r="E485" s="8">
        <v>33</v>
      </c>
      <c r="F485" s="8">
        <v>26</v>
      </c>
      <c r="G485" s="8">
        <v>29</v>
      </c>
      <c r="H485" s="8">
        <v>32</v>
      </c>
      <c r="I485" s="63" t="s">
        <v>76</v>
      </c>
      <c r="J485" s="37" t="s">
        <v>77</v>
      </c>
      <c r="K485" s="8">
        <v>54</v>
      </c>
      <c r="L485" s="8">
        <v>44</v>
      </c>
      <c r="M485" s="8">
        <v>44</v>
      </c>
      <c r="N485" s="8">
        <v>48</v>
      </c>
      <c r="O485" s="8">
        <v>44</v>
      </c>
      <c r="P485" s="8">
        <v>37</v>
      </c>
      <c r="Q485" s="36" t="s">
        <v>76</v>
      </c>
      <c r="R485" s="83" t="s">
        <v>77</v>
      </c>
      <c r="S485" s="8">
        <v>72</v>
      </c>
      <c r="T485" s="8">
        <v>46</v>
      </c>
      <c r="U485" s="8">
        <v>47</v>
      </c>
      <c r="V485" s="8">
        <v>49</v>
      </c>
      <c r="W485" s="8">
        <v>33</v>
      </c>
      <c r="X485" s="8">
        <v>48</v>
      </c>
    </row>
    <row r="486" spans="1:24" ht="13.5" customHeight="1">
      <c r="A486" s="64" t="s">
        <v>78</v>
      </c>
      <c r="B486" s="37" t="s">
        <v>79</v>
      </c>
      <c r="C486" s="8">
        <v>18</v>
      </c>
      <c r="D486" s="8">
        <v>10</v>
      </c>
      <c r="E486" s="8">
        <v>18</v>
      </c>
      <c r="F486" s="8">
        <v>21</v>
      </c>
      <c r="G486" s="8">
        <v>14</v>
      </c>
      <c r="H486" s="8">
        <v>16</v>
      </c>
      <c r="I486" s="64" t="s">
        <v>78</v>
      </c>
      <c r="J486" s="37" t="s">
        <v>79</v>
      </c>
      <c r="K486" s="8">
        <v>55</v>
      </c>
      <c r="L486" s="8">
        <v>13</v>
      </c>
      <c r="M486" s="8">
        <v>15</v>
      </c>
      <c r="N486" s="8">
        <v>6</v>
      </c>
      <c r="O486" s="8">
        <v>13</v>
      </c>
      <c r="P486" s="8">
        <v>10</v>
      </c>
      <c r="Q486" s="39" t="s">
        <v>78</v>
      </c>
      <c r="R486" s="83" t="s">
        <v>79</v>
      </c>
      <c r="S486" s="8">
        <v>16</v>
      </c>
      <c r="T486" s="8">
        <v>15</v>
      </c>
      <c r="U486" s="8">
        <v>19</v>
      </c>
      <c r="V486" s="8">
        <v>28</v>
      </c>
      <c r="W486" s="8">
        <v>6</v>
      </c>
      <c r="X486" s="8">
        <v>12</v>
      </c>
    </row>
    <row r="487" spans="1:24" ht="13.5" customHeight="1">
      <c r="A487" s="64" t="s">
        <v>80</v>
      </c>
      <c r="B487" s="37" t="s">
        <v>81</v>
      </c>
      <c r="C487" s="3"/>
      <c r="D487" s="3"/>
      <c r="E487" s="3"/>
      <c r="F487" s="3"/>
      <c r="G487" s="3"/>
      <c r="H487" s="3"/>
      <c r="I487" s="64" t="s">
        <v>80</v>
      </c>
      <c r="J487" s="37" t="s">
        <v>81</v>
      </c>
      <c r="K487" s="3"/>
      <c r="L487" s="3"/>
      <c r="M487" s="3"/>
      <c r="N487" s="3"/>
      <c r="O487" s="3"/>
      <c r="P487" s="3"/>
      <c r="Q487" s="39" t="s">
        <v>80</v>
      </c>
      <c r="R487" s="83" t="s">
        <v>81</v>
      </c>
      <c r="S487" s="3"/>
      <c r="T487" s="3"/>
      <c r="U487" s="3"/>
      <c r="V487" s="3"/>
      <c r="W487" s="3"/>
      <c r="X487" s="3"/>
    </row>
    <row r="488" spans="1:24" ht="13.5" customHeight="1">
      <c r="A488" s="64"/>
      <c r="B488" s="37" t="s">
        <v>82</v>
      </c>
      <c r="C488" s="8">
        <v>95</v>
      </c>
      <c r="D488" s="8">
        <v>50</v>
      </c>
      <c r="E488" s="8">
        <v>26</v>
      </c>
      <c r="F488" s="8">
        <v>24</v>
      </c>
      <c r="G488" s="8">
        <v>21</v>
      </c>
      <c r="H488" s="8">
        <v>21</v>
      </c>
      <c r="I488" s="64"/>
      <c r="J488" s="37" t="s">
        <v>82</v>
      </c>
      <c r="K488" s="8">
        <v>24</v>
      </c>
      <c r="L488" s="8">
        <v>24</v>
      </c>
      <c r="M488" s="8">
        <v>31</v>
      </c>
      <c r="N488" s="8">
        <v>47</v>
      </c>
      <c r="O488" s="8">
        <v>35</v>
      </c>
      <c r="P488" s="8">
        <v>42</v>
      </c>
      <c r="Q488" s="39"/>
      <c r="R488" s="83" t="s">
        <v>82</v>
      </c>
      <c r="S488" s="8">
        <v>84</v>
      </c>
      <c r="T488" s="8">
        <v>51</v>
      </c>
      <c r="U488" s="8">
        <v>19</v>
      </c>
      <c r="V488" s="8">
        <v>31</v>
      </c>
      <c r="W488" s="8">
        <v>37</v>
      </c>
      <c r="X488" s="8">
        <v>35</v>
      </c>
    </row>
    <row r="489" spans="1:24" ht="13.5" customHeight="1">
      <c r="A489" s="64">
        <v>22</v>
      </c>
      <c r="B489" s="37" t="s">
        <v>83</v>
      </c>
      <c r="C489" s="8">
        <v>8</v>
      </c>
      <c r="D489" s="8">
        <v>6</v>
      </c>
      <c r="E489" s="8">
        <v>10</v>
      </c>
      <c r="F489" s="8">
        <v>9</v>
      </c>
      <c r="G489" s="8">
        <v>2</v>
      </c>
      <c r="H489" s="8">
        <v>10</v>
      </c>
      <c r="I489" s="64">
        <v>22</v>
      </c>
      <c r="J489" s="37" t="s">
        <v>83</v>
      </c>
      <c r="K489" s="8">
        <v>10</v>
      </c>
      <c r="L489" s="8">
        <v>4</v>
      </c>
      <c r="M489" s="8">
        <v>12</v>
      </c>
      <c r="N489" s="8">
        <v>15</v>
      </c>
      <c r="O489" s="8">
        <v>4</v>
      </c>
      <c r="P489" s="8">
        <v>11</v>
      </c>
      <c r="Q489" s="39">
        <v>22</v>
      </c>
      <c r="R489" s="83" t="s">
        <v>83</v>
      </c>
      <c r="S489" s="8">
        <v>30</v>
      </c>
      <c r="T489" s="8">
        <v>15</v>
      </c>
      <c r="U489" s="8">
        <v>16</v>
      </c>
      <c r="V489" s="8">
        <v>12</v>
      </c>
      <c r="W489" s="8">
        <v>12</v>
      </c>
      <c r="X489" s="8">
        <v>12</v>
      </c>
    </row>
    <row r="490" spans="1:24" ht="13.5" customHeight="1">
      <c r="A490" s="64" t="s">
        <v>84</v>
      </c>
      <c r="B490" s="37" t="s">
        <v>122</v>
      </c>
      <c r="C490" s="3"/>
      <c r="D490" s="3"/>
      <c r="E490" s="3"/>
      <c r="F490" s="3"/>
      <c r="G490" s="3"/>
      <c r="H490" s="3"/>
      <c r="I490" s="64" t="s">
        <v>84</v>
      </c>
      <c r="J490" s="37" t="s">
        <v>122</v>
      </c>
      <c r="K490" s="3"/>
      <c r="L490" s="3"/>
      <c r="M490" s="3"/>
      <c r="N490" s="3"/>
      <c r="O490" s="3"/>
      <c r="P490" s="3"/>
      <c r="Q490" s="39" t="s">
        <v>84</v>
      </c>
      <c r="R490" s="83" t="s">
        <v>122</v>
      </c>
      <c r="S490" s="3"/>
      <c r="T490" s="3"/>
      <c r="U490" s="3"/>
      <c r="V490" s="3"/>
      <c r="W490" s="3"/>
      <c r="X490" s="3"/>
    </row>
    <row r="491" spans="1:24" ht="13.5" customHeight="1">
      <c r="A491" s="64"/>
      <c r="B491" s="37" t="s">
        <v>123</v>
      </c>
      <c r="C491" s="3"/>
      <c r="D491" s="3"/>
      <c r="E491" s="3"/>
      <c r="F491" s="3"/>
      <c r="G491" s="3"/>
      <c r="H491" s="3"/>
      <c r="I491" s="64"/>
      <c r="J491" s="37" t="s">
        <v>123</v>
      </c>
      <c r="K491" s="3"/>
      <c r="L491" s="3"/>
      <c r="M491" s="3"/>
      <c r="N491" s="3"/>
      <c r="O491" s="3"/>
      <c r="P491" s="3"/>
      <c r="Q491" s="39"/>
      <c r="R491" s="83" t="s">
        <v>123</v>
      </c>
      <c r="S491" s="3"/>
      <c r="T491" s="3"/>
      <c r="U491" s="3"/>
      <c r="V491" s="3"/>
      <c r="W491" s="3"/>
      <c r="X491" s="3"/>
    </row>
    <row r="492" spans="1:24" ht="13.5" customHeight="1">
      <c r="A492" s="64"/>
      <c r="B492" s="37" t="s">
        <v>124</v>
      </c>
      <c r="C492" s="8">
        <v>81</v>
      </c>
      <c r="D492" s="8">
        <v>33</v>
      </c>
      <c r="E492" s="8">
        <v>37</v>
      </c>
      <c r="F492" s="8">
        <v>40</v>
      </c>
      <c r="G492" s="8">
        <v>50</v>
      </c>
      <c r="H492" s="8">
        <v>49</v>
      </c>
      <c r="I492" s="64"/>
      <c r="J492" s="37" t="s">
        <v>124</v>
      </c>
      <c r="K492" s="8">
        <v>55</v>
      </c>
      <c r="L492" s="8">
        <v>44</v>
      </c>
      <c r="M492" s="8">
        <v>48</v>
      </c>
      <c r="N492" s="8">
        <v>45</v>
      </c>
      <c r="O492" s="8">
        <v>44</v>
      </c>
      <c r="P492" s="8">
        <v>45</v>
      </c>
      <c r="Q492" s="39"/>
      <c r="R492" s="83" t="s">
        <v>124</v>
      </c>
      <c r="S492" s="8">
        <v>80</v>
      </c>
      <c r="T492" s="8">
        <v>47</v>
      </c>
      <c r="U492" s="8">
        <v>61</v>
      </c>
      <c r="V492" s="8">
        <v>60</v>
      </c>
      <c r="W492" s="8">
        <v>37</v>
      </c>
      <c r="X492" s="8">
        <v>41</v>
      </c>
    </row>
    <row r="493" spans="1:24" ht="13.5" customHeight="1">
      <c r="A493" s="64">
        <v>26</v>
      </c>
      <c r="B493" s="37" t="s">
        <v>85</v>
      </c>
      <c r="C493" s="3"/>
      <c r="D493" s="3"/>
      <c r="E493" s="3"/>
      <c r="F493" s="3"/>
      <c r="G493" s="3"/>
      <c r="H493" s="3"/>
      <c r="I493" s="64">
        <v>26</v>
      </c>
      <c r="J493" s="37" t="s">
        <v>85</v>
      </c>
      <c r="K493" s="3"/>
      <c r="L493" s="3"/>
      <c r="M493" s="3"/>
      <c r="N493" s="3"/>
      <c r="O493" s="3"/>
      <c r="P493" s="3"/>
      <c r="Q493" s="39">
        <v>26</v>
      </c>
      <c r="R493" s="83" t="s">
        <v>85</v>
      </c>
      <c r="S493" s="3"/>
      <c r="T493" s="3"/>
      <c r="U493" s="3"/>
      <c r="V493" s="3"/>
      <c r="W493" s="3"/>
      <c r="X493" s="3"/>
    </row>
    <row r="494" spans="1:24" ht="13.5" customHeight="1">
      <c r="A494" s="64"/>
      <c r="B494" s="37" t="s">
        <v>86</v>
      </c>
      <c r="C494" s="8">
        <v>166</v>
      </c>
      <c r="D494" s="8">
        <v>62</v>
      </c>
      <c r="E494" s="8">
        <v>116</v>
      </c>
      <c r="F494" s="8">
        <v>52</v>
      </c>
      <c r="G494" s="8">
        <v>44</v>
      </c>
      <c r="H494" s="8">
        <v>38</v>
      </c>
      <c r="I494" s="64"/>
      <c r="J494" s="37" t="s">
        <v>86</v>
      </c>
      <c r="K494" s="8">
        <v>35</v>
      </c>
      <c r="L494" s="8">
        <v>45</v>
      </c>
      <c r="M494" s="8">
        <v>44</v>
      </c>
      <c r="N494" s="8">
        <v>48</v>
      </c>
      <c r="O494" s="8">
        <v>105</v>
      </c>
      <c r="P494" s="8">
        <v>179</v>
      </c>
      <c r="Q494" s="39"/>
      <c r="R494" s="83" t="s">
        <v>86</v>
      </c>
      <c r="S494" s="8">
        <v>208</v>
      </c>
      <c r="T494" s="8">
        <v>121</v>
      </c>
      <c r="U494" s="8">
        <v>43</v>
      </c>
      <c r="V494" s="8">
        <v>35</v>
      </c>
      <c r="W494" s="8">
        <v>40</v>
      </c>
      <c r="X494" s="8">
        <v>38</v>
      </c>
    </row>
    <row r="495" spans="1:24" ht="13.5" customHeight="1">
      <c r="A495" s="64" t="s">
        <v>87</v>
      </c>
      <c r="B495" s="37" t="s">
        <v>88</v>
      </c>
      <c r="C495" s="3"/>
      <c r="D495" s="3"/>
      <c r="E495" s="3"/>
      <c r="F495" s="3"/>
      <c r="G495" s="3"/>
      <c r="H495" s="3"/>
      <c r="I495" s="64" t="s">
        <v>87</v>
      </c>
      <c r="J495" s="37" t="s">
        <v>88</v>
      </c>
      <c r="K495" s="3"/>
      <c r="L495" s="3"/>
      <c r="M495" s="3"/>
      <c r="N495" s="3"/>
      <c r="O495" s="3"/>
      <c r="P495" s="3"/>
      <c r="Q495" s="39" t="s">
        <v>87</v>
      </c>
      <c r="R495" s="83" t="s">
        <v>88</v>
      </c>
      <c r="S495" s="3"/>
      <c r="T495" s="3"/>
      <c r="U495" s="3"/>
      <c r="V495" s="3"/>
      <c r="W495" s="3"/>
      <c r="X495" s="3"/>
    </row>
    <row r="496" spans="1:24" ht="13.5" customHeight="1">
      <c r="A496" s="64"/>
      <c r="B496" s="37" t="s">
        <v>89</v>
      </c>
      <c r="C496" s="8">
        <v>164</v>
      </c>
      <c r="D496" s="8">
        <v>90</v>
      </c>
      <c r="E496" s="8">
        <v>78</v>
      </c>
      <c r="F496" s="8">
        <v>112</v>
      </c>
      <c r="G496" s="8">
        <v>91</v>
      </c>
      <c r="H496" s="8">
        <v>88</v>
      </c>
      <c r="I496" s="64"/>
      <c r="J496" s="37" t="s">
        <v>89</v>
      </c>
      <c r="K496" s="8">
        <v>107</v>
      </c>
      <c r="L496" s="8">
        <v>111</v>
      </c>
      <c r="M496" s="8">
        <v>88</v>
      </c>
      <c r="N496" s="8">
        <v>63</v>
      </c>
      <c r="O496" s="8">
        <v>107</v>
      </c>
      <c r="P496" s="8">
        <v>104</v>
      </c>
      <c r="Q496" s="39"/>
      <c r="R496" s="83" t="s">
        <v>89</v>
      </c>
      <c r="S496" s="8">
        <v>174</v>
      </c>
      <c r="T496" s="8">
        <v>173</v>
      </c>
      <c r="U496" s="8">
        <v>128</v>
      </c>
      <c r="V496" s="8">
        <v>137</v>
      </c>
      <c r="W496" s="8">
        <v>90</v>
      </c>
      <c r="X496" s="8">
        <v>111</v>
      </c>
    </row>
    <row r="497" spans="1:24" ht="13.5" customHeight="1">
      <c r="A497" s="64">
        <v>29</v>
      </c>
      <c r="B497" s="37" t="s">
        <v>90</v>
      </c>
      <c r="C497" s="8">
        <v>67</v>
      </c>
      <c r="D497" s="8">
        <v>39</v>
      </c>
      <c r="E497" s="8">
        <v>32</v>
      </c>
      <c r="F497" s="8">
        <v>47</v>
      </c>
      <c r="G497" s="8">
        <v>21</v>
      </c>
      <c r="H497" s="8">
        <v>44</v>
      </c>
      <c r="I497" s="64">
        <v>29</v>
      </c>
      <c r="J497" s="37" t="s">
        <v>90</v>
      </c>
      <c r="K497" s="8">
        <v>47</v>
      </c>
      <c r="L497" s="8">
        <v>26</v>
      </c>
      <c r="M497" s="8">
        <v>55</v>
      </c>
      <c r="N497" s="8">
        <v>44</v>
      </c>
      <c r="O497" s="8">
        <v>65</v>
      </c>
      <c r="P497" s="8">
        <v>57</v>
      </c>
      <c r="Q497" s="39">
        <v>29</v>
      </c>
      <c r="R497" s="83" t="s">
        <v>90</v>
      </c>
      <c r="S497" s="8">
        <v>79</v>
      </c>
      <c r="T497" s="8">
        <v>59</v>
      </c>
      <c r="U497" s="8">
        <v>57</v>
      </c>
      <c r="V497" s="8">
        <v>51</v>
      </c>
      <c r="W497" s="8">
        <v>58</v>
      </c>
      <c r="X497" s="8">
        <v>33</v>
      </c>
    </row>
    <row r="498" spans="1:24" ht="13.5" customHeight="1">
      <c r="A498" s="64" t="s">
        <v>91</v>
      </c>
      <c r="B498" s="37" t="s">
        <v>125</v>
      </c>
      <c r="C498" s="3"/>
      <c r="D498" s="3"/>
      <c r="E498" s="3"/>
      <c r="F498" s="3"/>
      <c r="G498" s="3"/>
      <c r="H498" s="3"/>
      <c r="I498" s="64" t="s">
        <v>91</v>
      </c>
      <c r="J498" s="37" t="s">
        <v>125</v>
      </c>
      <c r="K498" s="3"/>
      <c r="L498" s="3"/>
      <c r="M498" s="3"/>
      <c r="N498" s="3"/>
      <c r="O498" s="3"/>
      <c r="P498" s="3"/>
      <c r="Q498" s="39" t="s">
        <v>91</v>
      </c>
      <c r="R498" s="83" t="s">
        <v>125</v>
      </c>
      <c r="S498" s="3"/>
      <c r="T498" s="3"/>
      <c r="U498" s="3"/>
      <c r="V498" s="3"/>
      <c r="W498" s="3"/>
      <c r="X498" s="3"/>
    </row>
    <row r="499" spans="1:24" ht="13.5" customHeight="1">
      <c r="A499" s="64"/>
      <c r="B499" s="37" t="s">
        <v>150</v>
      </c>
      <c r="C499" s="8">
        <v>45</v>
      </c>
      <c r="D499" s="8">
        <v>26</v>
      </c>
      <c r="E499" s="8">
        <v>16</v>
      </c>
      <c r="F499" s="8">
        <v>12</v>
      </c>
      <c r="G499" s="8">
        <v>18</v>
      </c>
      <c r="H499" s="8">
        <v>12</v>
      </c>
      <c r="I499" s="64"/>
      <c r="J499" s="37" t="s">
        <v>150</v>
      </c>
      <c r="K499" s="8">
        <v>16</v>
      </c>
      <c r="L499" s="8">
        <v>21</v>
      </c>
      <c r="M499" s="8">
        <v>19</v>
      </c>
      <c r="N499" s="8">
        <v>43</v>
      </c>
      <c r="O499" s="8">
        <v>28</v>
      </c>
      <c r="P499" s="8">
        <v>26</v>
      </c>
      <c r="Q499" s="39"/>
      <c r="R499" s="83" t="s">
        <v>150</v>
      </c>
      <c r="S499" s="8">
        <v>33</v>
      </c>
      <c r="T499" s="8">
        <v>22</v>
      </c>
      <c r="U499" s="8">
        <v>14</v>
      </c>
      <c r="V499" s="8">
        <v>26</v>
      </c>
      <c r="W499" s="8">
        <v>21</v>
      </c>
      <c r="X499" s="8">
        <v>25</v>
      </c>
    </row>
    <row r="500" spans="1:24" ht="13.5" customHeight="1">
      <c r="A500" s="64">
        <v>32</v>
      </c>
      <c r="B500" s="37" t="s">
        <v>126</v>
      </c>
      <c r="C500" s="8">
        <v>8</v>
      </c>
      <c r="D500" s="8">
        <v>5</v>
      </c>
      <c r="E500" s="8">
        <v>10</v>
      </c>
      <c r="F500" s="8">
        <v>10</v>
      </c>
      <c r="G500" s="8">
        <v>10</v>
      </c>
      <c r="H500" s="8">
        <v>8</v>
      </c>
      <c r="I500" s="64">
        <v>32</v>
      </c>
      <c r="J500" s="37" t="s">
        <v>126</v>
      </c>
      <c r="K500" s="8">
        <v>8</v>
      </c>
      <c r="L500" s="8">
        <v>12</v>
      </c>
      <c r="M500" s="8">
        <v>13</v>
      </c>
      <c r="N500" s="8">
        <v>7</v>
      </c>
      <c r="O500" s="8">
        <v>9</v>
      </c>
      <c r="P500" s="8">
        <v>17</v>
      </c>
      <c r="Q500" s="39">
        <v>32</v>
      </c>
      <c r="R500" s="83" t="s">
        <v>126</v>
      </c>
      <c r="S500" s="8">
        <v>19</v>
      </c>
      <c r="T500" s="8">
        <v>11</v>
      </c>
      <c r="U500" s="8">
        <v>10</v>
      </c>
      <c r="V500" s="8">
        <v>7</v>
      </c>
      <c r="W500" s="8">
        <v>8</v>
      </c>
      <c r="X500" s="8">
        <v>6</v>
      </c>
    </row>
    <row r="501" spans="1:24" ht="13.5" customHeight="1">
      <c r="A501" s="64">
        <v>33</v>
      </c>
      <c r="B501" s="37" t="s">
        <v>92</v>
      </c>
      <c r="C501" s="3"/>
      <c r="D501" s="3"/>
      <c r="E501" s="3"/>
      <c r="F501" s="3"/>
      <c r="G501" s="3"/>
      <c r="H501" s="3"/>
      <c r="I501" s="64">
        <v>33</v>
      </c>
      <c r="J501" s="37" t="s">
        <v>92</v>
      </c>
      <c r="K501" s="3"/>
      <c r="L501" s="3"/>
      <c r="M501" s="3"/>
      <c r="N501" s="3"/>
      <c r="O501" s="3"/>
      <c r="P501" s="3"/>
      <c r="Q501" s="39">
        <v>33</v>
      </c>
      <c r="R501" s="83" t="s">
        <v>92</v>
      </c>
      <c r="S501" s="3"/>
      <c r="T501" s="3"/>
      <c r="U501" s="3"/>
      <c r="V501" s="3"/>
      <c r="W501" s="3"/>
      <c r="X501" s="3"/>
    </row>
    <row r="502" spans="1:24" ht="13.5" customHeight="1">
      <c r="A502" s="64"/>
      <c r="B502" s="37" t="s">
        <v>127</v>
      </c>
      <c r="C502" s="8">
        <v>23</v>
      </c>
      <c r="D502" s="8">
        <v>7</v>
      </c>
      <c r="E502" s="8">
        <v>7</v>
      </c>
      <c r="F502" s="8">
        <v>12</v>
      </c>
      <c r="G502" s="8">
        <v>10</v>
      </c>
      <c r="H502" s="8">
        <v>9</v>
      </c>
      <c r="I502" s="64"/>
      <c r="J502" s="37" t="s">
        <v>127</v>
      </c>
      <c r="K502" s="8">
        <v>12</v>
      </c>
      <c r="L502" s="8">
        <v>12</v>
      </c>
      <c r="M502" s="8">
        <v>14</v>
      </c>
      <c r="N502" s="8">
        <v>15</v>
      </c>
      <c r="O502" s="8">
        <v>14</v>
      </c>
      <c r="P502" s="8">
        <v>11</v>
      </c>
      <c r="Q502" s="39"/>
      <c r="R502" s="83" t="s">
        <v>127</v>
      </c>
      <c r="S502" s="8">
        <v>29</v>
      </c>
      <c r="T502" s="8">
        <v>8</v>
      </c>
      <c r="U502" s="8">
        <v>7</v>
      </c>
      <c r="V502" s="8">
        <v>19</v>
      </c>
      <c r="W502" s="8">
        <v>9</v>
      </c>
      <c r="X502" s="8">
        <v>7</v>
      </c>
    </row>
    <row r="503" spans="1:24" ht="13.5" customHeight="1">
      <c r="A503" s="64" t="s">
        <v>93</v>
      </c>
      <c r="B503" s="37" t="s">
        <v>94</v>
      </c>
      <c r="C503" s="58"/>
      <c r="D503" s="58"/>
      <c r="E503" s="58"/>
      <c r="F503" s="58"/>
      <c r="G503" s="58"/>
      <c r="H503" s="58"/>
      <c r="I503" s="64" t="s">
        <v>93</v>
      </c>
      <c r="J503" s="37" t="s">
        <v>94</v>
      </c>
      <c r="K503" s="58"/>
      <c r="L503" s="58"/>
      <c r="M503" s="58"/>
      <c r="N503" s="58"/>
      <c r="O503" s="58"/>
      <c r="P503" s="58"/>
      <c r="Q503" s="39" t="s">
        <v>93</v>
      </c>
      <c r="R503" s="83" t="s">
        <v>94</v>
      </c>
      <c r="S503" s="58"/>
      <c r="T503" s="58"/>
      <c r="U503" s="58"/>
      <c r="V503" s="58"/>
      <c r="W503" s="58"/>
      <c r="X503" s="58"/>
    </row>
    <row r="504" spans="1:24" ht="13.5" customHeight="1">
      <c r="A504" s="64"/>
      <c r="B504" s="37" t="s">
        <v>95</v>
      </c>
      <c r="C504" s="8">
        <v>24</v>
      </c>
      <c r="D504" s="8">
        <v>10</v>
      </c>
      <c r="E504" s="8">
        <v>18</v>
      </c>
      <c r="F504" s="8">
        <v>26</v>
      </c>
      <c r="G504" s="8">
        <v>14</v>
      </c>
      <c r="H504" s="8">
        <v>20</v>
      </c>
      <c r="I504" s="64"/>
      <c r="J504" s="37" t="s">
        <v>95</v>
      </c>
      <c r="K504" s="8">
        <v>56</v>
      </c>
      <c r="L504" s="8">
        <v>23</v>
      </c>
      <c r="M504" s="8">
        <v>16</v>
      </c>
      <c r="N504" s="8">
        <v>52</v>
      </c>
      <c r="O504" s="8">
        <v>19</v>
      </c>
      <c r="P504" s="8">
        <v>31</v>
      </c>
      <c r="Q504" s="39"/>
      <c r="R504" s="83" t="s">
        <v>95</v>
      </c>
      <c r="S504" s="8">
        <v>43</v>
      </c>
      <c r="T504" s="8">
        <v>23</v>
      </c>
      <c r="U504" s="8">
        <v>23</v>
      </c>
      <c r="V504" s="8">
        <v>22</v>
      </c>
      <c r="W504" s="8">
        <v>18</v>
      </c>
      <c r="X504" s="8">
        <v>15</v>
      </c>
    </row>
    <row r="505" spans="1:24" ht="13.5" customHeight="1">
      <c r="A505" s="64" t="s">
        <v>96</v>
      </c>
      <c r="B505" s="37" t="s">
        <v>97</v>
      </c>
      <c r="C505" s="1"/>
      <c r="D505" s="1"/>
      <c r="E505" s="1"/>
      <c r="F505" s="1"/>
      <c r="G505" s="1"/>
      <c r="H505" s="1"/>
      <c r="I505" s="64" t="s">
        <v>96</v>
      </c>
      <c r="J505" s="37" t="s">
        <v>97</v>
      </c>
      <c r="K505" s="1"/>
      <c r="L505" s="1"/>
      <c r="M505" s="1"/>
      <c r="N505" s="1"/>
      <c r="O505" s="1"/>
      <c r="P505" s="1"/>
      <c r="Q505" s="39" t="s">
        <v>96</v>
      </c>
      <c r="R505" s="83" t="s">
        <v>97</v>
      </c>
      <c r="S505" s="1"/>
      <c r="T505" s="1"/>
      <c r="U505" s="1"/>
      <c r="V505" s="1"/>
      <c r="W505" s="1"/>
      <c r="X505" s="1"/>
    </row>
    <row r="506" spans="1:24" ht="13.5" customHeight="1">
      <c r="A506" s="64"/>
      <c r="B506" s="37" t="s">
        <v>98</v>
      </c>
      <c r="C506" s="1"/>
      <c r="D506" s="1"/>
      <c r="E506" s="1"/>
      <c r="F506" s="1"/>
      <c r="G506" s="1"/>
      <c r="H506" s="1"/>
      <c r="I506" s="64"/>
      <c r="J506" s="37" t="s">
        <v>98</v>
      </c>
      <c r="K506" s="1"/>
      <c r="L506" s="1"/>
      <c r="M506" s="1"/>
      <c r="N506" s="1"/>
      <c r="O506" s="1"/>
      <c r="P506" s="1"/>
      <c r="Q506" s="39"/>
      <c r="R506" s="83" t="s">
        <v>98</v>
      </c>
      <c r="S506" s="1"/>
      <c r="T506" s="1"/>
      <c r="U506" s="1"/>
      <c r="V506" s="1"/>
      <c r="W506" s="1"/>
      <c r="X506" s="1"/>
    </row>
    <row r="507" spans="1:24" ht="13.5" customHeight="1">
      <c r="A507" s="64"/>
      <c r="B507" s="37" t="s">
        <v>99</v>
      </c>
      <c r="C507" s="8">
        <v>171</v>
      </c>
      <c r="D507" s="8">
        <v>122</v>
      </c>
      <c r="E507" s="8">
        <v>88</v>
      </c>
      <c r="F507" s="8">
        <v>128</v>
      </c>
      <c r="G507" s="8">
        <v>105</v>
      </c>
      <c r="H507" s="8">
        <v>110</v>
      </c>
      <c r="I507" s="64"/>
      <c r="J507" s="37" t="s">
        <v>99</v>
      </c>
      <c r="K507" s="8">
        <v>116</v>
      </c>
      <c r="L507" s="8">
        <v>97</v>
      </c>
      <c r="M507" s="8">
        <v>84</v>
      </c>
      <c r="N507" s="8">
        <v>114</v>
      </c>
      <c r="O507" s="8">
        <v>96</v>
      </c>
      <c r="P507" s="8">
        <v>126</v>
      </c>
      <c r="Q507" s="39"/>
      <c r="R507" s="83" t="s">
        <v>99</v>
      </c>
      <c r="S507" s="8">
        <v>224</v>
      </c>
      <c r="T507" s="8">
        <v>185</v>
      </c>
      <c r="U507" s="8">
        <v>108</v>
      </c>
      <c r="V507" s="8">
        <v>98</v>
      </c>
      <c r="W507" s="8">
        <v>121</v>
      </c>
      <c r="X507" s="8">
        <v>93</v>
      </c>
    </row>
    <row r="508" spans="1:24" ht="13.5" customHeight="1">
      <c r="A508" s="19"/>
      <c r="B508" s="30"/>
      <c r="C508" s="55"/>
      <c r="D508" s="55"/>
      <c r="E508" s="55"/>
      <c r="F508" s="55"/>
      <c r="G508" s="55"/>
      <c r="H508" s="55"/>
      <c r="I508" s="19"/>
      <c r="J508" s="30"/>
      <c r="K508" s="55"/>
      <c r="L508" s="55"/>
      <c r="M508" s="55"/>
      <c r="N508" s="55"/>
      <c r="O508" s="55"/>
      <c r="P508" s="55"/>
      <c r="Q508" s="20"/>
      <c r="R508" s="20"/>
      <c r="S508" s="55"/>
      <c r="T508" s="55"/>
      <c r="U508" s="55"/>
      <c r="V508" s="55"/>
      <c r="W508" s="55"/>
      <c r="X508" s="55"/>
    </row>
    <row r="509" spans="1:24" ht="13.5" customHeight="1">
      <c r="A509" s="65" t="s">
        <v>128</v>
      </c>
      <c r="B509" s="5" t="s">
        <v>100</v>
      </c>
      <c r="C509" s="6">
        <v>24</v>
      </c>
      <c r="D509" s="6">
        <v>8</v>
      </c>
      <c r="E509" s="6">
        <v>6</v>
      </c>
      <c r="F509" s="6">
        <v>4</v>
      </c>
      <c r="G509" s="6">
        <v>3</v>
      </c>
      <c r="H509" s="6">
        <v>3</v>
      </c>
      <c r="I509" s="65" t="s">
        <v>128</v>
      </c>
      <c r="J509" s="5" t="s">
        <v>100</v>
      </c>
      <c r="K509" s="6">
        <v>4</v>
      </c>
      <c r="L509" s="6">
        <v>3</v>
      </c>
      <c r="M509" s="6">
        <v>4</v>
      </c>
      <c r="N509" s="6">
        <v>7</v>
      </c>
      <c r="O509" s="6">
        <v>5</v>
      </c>
      <c r="P509" s="6">
        <v>13</v>
      </c>
      <c r="Q509" s="42" t="s">
        <v>128</v>
      </c>
      <c r="R509" s="45" t="s">
        <v>100</v>
      </c>
      <c r="S509" s="6">
        <v>18</v>
      </c>
      <c r="T509" s="6">
        <v>9</v>
      </c>
      <c r="U509" s="6">
        <v>6</v>
      </c>
      <c r="V509" s="6">
        <v>8</v>
      </c>
      <c r="W509" s="6">
        <v>2</v>
      </c>
      <c r="X509" s="6">
        <v>4</v>
      </c>
    </row>
    <row r="510" spans="1:24" ht="13.5" customHeight="1">
      <c r="A510" s="19"/>
      <c r="B510" s="30"/>
      <c r="C510" s="1"/>
      <c r="D510" s="1"/>
      <c r="E510" s="1"/>
      <c r="F510" s="1"/>
      <c r="G510" s="1"/>
      <c r="H510" s="1"/>
      <c r="I510" s="19"/>
      <c r="J510" s="30"/>
      <c r="K510" s="1"/>
      <c r="L510" s="1"/>
      <c r="M510" s="1"/>
      <c r="N510" s="1"/>
      <c r="O510" s="1"/>
      <c r="P510" s="1"/>
      <c r="Q510" s="20"/>
      <c r="R510" s="20"/>
      <c r="S510" s="1"/>
      <c r="T510" s="1"/>
      <c r="U510" s="1"/>
      <c r="V510" s="1"/>
      <c r="W510" s="1"/>
      <c r="X510" s="1"/>
    </row>
    <row r="511" spans="1:24" ht="13.5" customHeight="1">
      <c r="A511" s="65">
        <v>45</v>
      </c>
      <c r="B511" s="43" t="s">
        <v>101</v>
      </c>
      <c r="C511" s="6">
        <v>3173</v>
      </c>
      <c r="D511" s="6">
        <v>944</v>
      </c>
      <c r="E511" s="6">
        <v>515</v>
      </c>
      <c r="F511" s="6">
        <v>398</v>
      </c>
      <c r="G511" s="6">
        <v>292</v>
      </c>
      <c r="H511" s="6">
        <v>347</v>
      </c>
      <c r="I511" s="65">
        <v>45</v>
      </c>
      <c r="J511" s="43" t="s">
        <v>101</v>
      </c>
      <c r="K511" s="6">
        <v>408</v>
      </c>
      <c r="L511" s="6">
        <v>459</v>
      </c>
      <c r="M511" s="6">
        <v>405</v>
      </c>
      <c r="N511" s="6">
        <v>383</v>
      </c>
      <c r="O511" s="6">
        <v>659</v>
      </c>
      <c r="P511" s="6">
        <v>1413</v>
      </c>
      <c r="Q511" s="42">
        <v>45</v>
      </c>
      <c r="R511" s="45" t="s">
        <v>101</v>
      </c>
      <c r="S511" s="6">
        <v>2943</v>
      </c>
      <c r="T511" s="6">
        <v>1005</v>
      </c>
      <c r="U511" s="6">
        <v>528</v>
      </c>
      <c r="V511" s="6">
        <v>354</v>
      </c>
      <c r="W511" s="6">
        <v>374</v>
      </c>
      <c r="X511" s="6">
        <v>308</v>
      </c>
    </row>
    <row r="512" spans="1:24" ht="13.5" customHeight="1">
      <c r="A512" s="19"/>
      <c r="B512" s="30"/>
      <c r="C512" s="1"/>
      <c r="D512" s="1"/>
      <c r="E512" s="1"/>
      <c r="F512" s="1"/>
      <c r="G512" s="1"/>
      <c r="H512" s="1"/>
      <c r="I512" s="19"/>
      <c r="J512" s="30"/>
      <c r="K512" s="1"/>
      <c r="L512" s="1"/>
      <c r="M512" s="1"/>
      <c r="N512" s="1"/>
      <c r="O512" s="1"/>
      <c r="P512" s="1"/>
      <c r="Q512" s="20"/>
      <c r="R512" s="20"/>
      <c r="S512" s="1"/>
      <c r="T512" s="1"/>
      <c r="U512" s="1"/>
      <c r="V512" s="1"/>
      <c r="W512" s="1"/>
      <c r="X512" s="1"/>
    </row>
    <row r="513" spans="1:24" ht="13.5" customHeight="1">
      <c r="A513" s="67" t="s">
        <v>129</v>
      </c>
      <c r="B513" s="68" t="s">
        <v>130</v>
      </c>
      <c r="C513" s="71">
        <v>2451</v>
      </c>
      <c r="D513" s="71">
        <v>1137</v>
      </c>
      <c r="E513" s="71">
        <v>1411</v>
      </c>
      <c r="F513" s="71">
        <v>1651</v>
      </c>
      <c r="G513" s="71">
        <v>1118</v>
      </c>
      <c r="H513" s="71">
        <v>1289</v>
      </c>
      <c r="I513" s="67" t="s">
        <v>129</v>
      </c>
      <c r="J513" s="68" t="s">
        <v>130</v>
      </c>
      <c r="K513" s="71">
        <v>1470</v>
      </c>
      <c r="L513" s="71">
        <v>1459</v>
      </c>
      <c r="M513" s="71">
        <v>1394</v>
      </c>
      <c r="N513" s="71">
        <v>1707</v>
      </c>
      <c r="O513" s="71">
        <v>1843</v>
      </c>
      <c r="P513" s="71">
        <v>1945</v>
      </c>
      <c r="Q513" s="46" t="s">
        <v>129</v>
      </c>
      <c r="R513" s="48" t="s">
        <v>130</v>
      </c>
      <c r="S513" s="71">
        <v>3024</v>
      </c>
      <c r="T513" s="71">
        <v>1285</v>
      </c>
      <c r="U513" s="71">
        <v>1313</v>
      </c>
      <c r="V513" s="71">
        <v>1689</v>
      </c>
      <c r="W513" s="71">
        <v>1199</v>
      </c>
      <c r="X513" s="71">
        <v>1193</v>
      </c>
    </row>
    <row r="514" spans="1:24" ht="13.5" customHeight="1">
      <c r="A514" s="65" t="s">
        <v>102</v>
      </c>
      <c r="B514" s="5" t="s">
        <v>103</v>
      </c>
      <c r="C514" s="29"/>
      <c r="D514" s="29"/>
      <c r="E514" s="29"/>
      <c r="F514" s="29"/>
      <c r="G514" s="29"/>
      <c r="H514" s="29"/>
      <c r="I514" s="65" t="s">
        <v>102</v>
      </c>
      <c r="J514" s="5" t="s">
        <v>103</v>
      </c>
      <c r="Q514" s="42" t="s">
        <v>102</v>
      </c>
      <c r="R514" s="45" t="s">
        <v>103</v>
      </c>
      <c r="S514" s="29"/>
      <c r="T514" s="29"/>
      <c r="U514" s="29"/>
      <c r="V514" s="29"/>
      <c r="W514" s="29"/>
      <c r="X514" s="29"/>
    </row>
    <row r="515" spans="1:24" ht="13.5" customHeight="1">
      <c r="A515" s="4"/>
      <c r="B515" s="5" t="s">
        <v>104</v>
      </c>
      <c r="C515" s="6">
        <v>543</v>
      </c>
      <c r="D515" s="6">
        <v>305</v>
      </c>
      <c r="E515" s="6">
        <v>320</v>
      </c>
      <c r="F515" s="6">
        <v>327</v>
      </c>
      <c r="G515" s="6">
        <v>272</v>
      </c>
      <c r="H515" s="6">
        <v>326</v>
      </c>
      <c r="I515" s="4"/>
      <c r="J515" s="5" t="s">
        <v>104</v>
      </c>
      <c r="K515" s="6">
        <v>317</v>
      </c>
      <c r="L515" s="6">
        <v>321</v>
      </c>
      <c r="M515" s="6">
        <v>309</v>
      </c>
      <c r="N515" s="6">
        <v>290</v>
      </c>
      <c r="O515" s="6">
        <v>320</v>
      </c>
      <c r="P515" s="6">
        <v>339</v>
      </c>
      <c r="Q515" s="83"/>
      <c r="R515" s="45" t="s">
        <v>104</v>
      </c>
      <c r="S515" s="6">
        <v>575</v>
      </c>
      <c r="T515" s="6">
        <v>341</v>
      </c>
      <c r="U515" s="6">
        <v>299</v>
      </c>
      <c r="V515" s="6">
        <v>325</v>
      </c>
      <c r="W515" s="6">
        <v>260</v>
      </c>
      <c r="X515" s="6">
        <v>307</v>
      </c>
    </row>
    <row r="516" spans="1:24" ht="13.5" customHeight="1">
      <c r="A516" s="65">
        <v>55</v>
      </c>
      <c r="B516" s="45" t="s">
        <v>105</v>
      </c>
      <c r="C516" s="6">
        <v>162</v>
      </c>
      <c r="D516" s="6">
        <v>102</v>
      </c>
      <c r="E516" s="6">
        <v>124</v>
      </c>
      <c r="F516" s="6">
        <v>105</v>
      </c>
      <c r="G516" s="6">
        <v>101</v>
      </c>
      <c r="H516" s="6">
        <v>115</v>
      </c>
      <c r="I516" s="65">
        <v>55</v>
      </c>
      <c r="J516" s="45" t="s">
        <v>105</v>
      </c>
      <c r="K516" s="6">
        <v>100</v>
      </c>
      <c r="L516" s="6">
        <v>123</v>
      </c>
      <c r="M516" s="6">
        <v>108</v>
      </c>
      <c r="N516" s="6">
        <v>136</v>
      </c>
      <c r="O516" s="6">
        <v>239</v>
      </c>
      <c r="P516" s="6">
        <v>117</v>
      </c>
      <c r="Q516" s="42">
        <v>55</v>
      </c>
      <c r="R516" s="45" t="s">
        <v>105</v>
      </c>
      <c r="S516" s="6">
        <v>192</v>
      </c>
      <c r="T516" s="6">
        <v>107</v>
      </c>
      <c r="U516" s="6">
        <v>146</v>
      </c>
      <c r="V516" s="6">
        <v>162</v>
      </c>
      <c r="W516" s="6">
        <v>118</v>
      </c>
      <c r="X516" s="6">
        <v>66</v>
      </c>
    </row>
    <row r="517" spans="1:24" ht="13.5" customHeight="1">
      <c r="A517" s="65" t="s">
        <v>106</v>
      </c>
      <c r="B517" s="5" t="s">
        <v>107</v>
      </c>
      <c r="C517" s="6">
        <v>359</v>
      </c>
      <c r="D517" s="6">
        <v>121</v>
      </c>
      <c r="E517" s="6">
        <v>112</v>
      </c>
      <c r="F517" s="6">
        <v>133</v>
      </c>
      <c r="G517" s="6">
        <v>95</v>
      </c>
      <c r="H517" s="6">
        <v>104</v>
      </c>
      <c r="I517" s="65" t="s">
        <v>106</v>
      </c>
      <c r="J517" s="5" t="s">
        <v>107</v>
      </c>
      <c r="K517" s="6">
        <v>102</v>
      </c>
      <c r="L517" s="6">
        <v>137</v>
      </c>
      <c r="M517" s="6">
        <v>119</v>
      </c>
      <c r="N517" s="6">
        <v>170</v>
      </c>
      <c r="O517" s="6">
        <v>119</v>
      </c>
      <c r="P517" s="6">
        <v>192</v>
      </c>
      <c r="Q517" s="42" t="s">
        <v>106</v>
      </c>
      <c r="R517" s="45" t="s">
        <v>107</v>
      </c>
      <c r="S517" s="6">
        <v>406</v>
      </c>
      <c r="T517" s="6">
        <v>154</v>
      </c>
      <c r="U517" s="6">
        <v>133</v>
      </c>
      <c r="V517" s="6">
        <v>116</v>
      </c>
      <c r="W517" s="6">
        <v>100</v>
      </c>
      <c r="X517" s="6">
        <v>105</v>
      </c>
    </row>
    <row r="518" spans="1:24" ht="13.5" customHeight="1">
      <c r="A518" s="65" t="s">
        <v>108</v>
      </c>
      <c r="B518" s="5" t="s">
        <v>109</v>
      </c>
      <c r="C518" s="6">
        <v>43</v>
      </c>
      <c r="D518" s="6">
        <v>22</v>
      </c>
      <c r="E518" s="6">
        <v>21</v>
      </c>
      <c r="F518" s="6">
        <v>32</v>
      </c>
      <c r="G518" s="6">
        <v>14</v>
      </c>
      <c r="H518" s="6">
        <v>21</v>
      </c>
      <c r="I518" s="65" t="s">
        <v>108</v>
      </c>
      <c r="J518" s="5" t="s">
        <v>109</v>
      </c>
      <c r="K518" s="6">
        <v>26</v>
      </c>
      <c r="L518" s="6">
        <v>17</v>
      </c>
      <c r="M518" s="6">
        <v>18</v>
      </c>
      <c r="N518" s="6">
        <v>26</v>
      </c>
      <c r="O518" s="6">
        <v>20</v>
      </c>
      <c r="P518" s="6">
        <v>12</v>
      </c>
      <c r="Q518" s="42" t="s">
        <v>108</v>
      </c>
      <c r="R518" s="45" t="s">
        <v>109</v>
      </c>
      <c r="S518" s="6">
        <v>64</v>
      </c>
      <c r="T518" s="6">
        <v>31</v>
      </c>
      <c r="U518" s="6">
        <v>19</v>
      </c>
      <c r="V518" s="6">
        <v>41</v>
      </c>
      <c r="W518" s="6">
        <v>20</v>
      </c>
      <c r="X518" s="6">
        <v>24</v>
      </c>
    </row>
    <row r="519" spans="1:24" ht="13.5" customHeight="1">
      <c r="A519" s="65" t="s">
        <v>131</v>
      </c>
      <c r="B519" s="5" t="s">
        <v>110</v>
      </c>
      <c r="C519" s="44"/>
      <c r="D519" s="1"/>
      <c r="E519" s="1"/>
      <c r="F519" s="1"/>
      <c r="G519" s="1"/>
      <c r="H519" s="1"/>
      <c r="I519" s="65" t="s">
        <v>131</v>
      </c>
      <c r="J519" s="5" t="s">
        <v>110</v>
      </c>
      <c r="K519" s="44"/>
      <c r="L519" s="44"/>
      <c r="M519" s="44"/>
      <c r="N519" s="44"/>
      <c r="O519" s="44"/>
      <c r="P519" s="44"/>
      <c r="Q519" s="42" t="s">
        <v>131</v>
      </c>
      <c r="R519" s="45" t="s">
        <v>110</v>
      </c>
      <c r="S519" s="44"/>
      <c r="T519" s="1"/>
      <c r="U519" s="1"/>
      <c r="V519" s="1"/>
      <c r="W519" s="1"/>
      <c r="X519" s="1"/>
    </row>
    <row r="520" spans="1:24" ht="13.5" customHeight="1">
      <c r="A520" s="65"/>
      <c r="B520" s="5" t="s">
        <v>111</v>
      </c>
      <c r="C520" s="6">
        <v>342</v>
      </c>
      <c r="D520" s="6">
        <v>186</v>
      </c>
      <c r="E520" s="6">
        <v>163</v>
      </c>
      <c r="F520" s="6">
        <v>204</v>
      </c>
      <c r="G520" s="6">
        <v>179</v>
      </c>
      <c r="H520" s="6">
        <v>160</v>
      </c>
      <c r="I520" s="65"/>
      <c r="J520" s="5" t="s">
        <v>111</v>
      </c>
      <c r="K520" s="6">
        <v>224</v>
      </c>
      <c r="L520" s="6">
        <v>211</v>
      </c>
      <c r="M520" s="6">
        <v>198</v>
      </c>
      <c r="N520" s="6">
        <v>221</v>
      </c>
      <c r="O520" s="6">
        <v>220</v>
      </c>
      <c r="P520" s="6">
        <v>267</v>
      </c>
      <c r="Q520" s="42"/>
      <c r="R520" s="45" t="s">
        <v>111</v>
      </c>
      <c r="S520" s="6">
        <v>459</v>
      </c>
      <c r="T520" s="6">
        <v>240</v>
      </c>
      <c r="U520" s="6">
        <v>240</v>
      </c>
      <c r="V520" s="6">
        <v>256</v>
      </c>
      <c r="W520" s="6">
        <v>203</v>
      </c>
      <c r="X520" s="6">
        <v>241</v>
      </c>
    </row>
    <row r="521" spans="1:24" ht="13.5" customHeight="1">
      <c r="A521" s="65">
        <v>75</v>
      </c>
      <c r="B521" s="5" t="s">
        <v>112</v>
      </c>
      <c r="C521" s="6">
        <v>557</v>
      </c>
      <c r="D521" s="6">
        <v>201</v>
      </c>
      <c r="E521" s="6">
        <v>289</v>
      </c>
      <c r="F521" s="6">
        <v>530</v>
      </c>
      <c r="G521" s="6">
        <v>258</v>
      </c>
      <c r="H521" s="6">
        <v>294</v>
      </c>
      <c r="I521" s="65">
        <v>75</v>
      </c>
      <c r="J521" s="5" t="s">
        <v>112</v>
      </c>
      <c r="K521" s="6">
        <v>315</v>
      </c>
      <c r="L521" s="6">
        <v>323</v>
      </c>
      <c r="M521" s="6">
        <v>300</v>
      </c>
      <c r="N521" s="6">
        <v>483</v>
      </c>
      <c r="O521" s="6">
        <v>584</v>
      </c>
      <c r="P521" s="6">
        <v>590</v>
      </c>
      <c r="Q521" s="42">
        <v>75</v>
      </c>
      <c r="R521" s="45" t="s">
        <v>112</v>
      </c>
      <c r="S521" s="6">
        <v>645</v>
      </c>
      <c r="T521" s="6">
        <v>151</v>
      </c>
      <c r="U521" s="6">
        <v>195</v>
      </c>
      <c r="V521" s="6">
        <v>446</v>
      </c>
      <c r="W521" s="6">
        <v>220</v>
      </c>
      <c r="X521" s="6">
        <v>171</v>
      </c>
    </row>
    <row r="522" spans="1:24" ht="13.5" customHeight="1">
      <c r="A522" s="65">
        <v>80</v>
      </c>
      <c r="B522" s="5" t="s">
        <v>113</v>
      </c>
      <c r="C522" s="6">
        <v>95</v>
      </c>
      <c r="D522" s="6">
        <v>47</v>
      </c>
      <c r="E522" s="6">
        <v>108</v>
      </c>
      <c r="F522" s="6">
        <v>68</v>
      </c>
      <c r="G522" s="6">
        <v>29</v>
      </c>
      <c r="H522" s="6">
        <v>91</v>
      </c>
      <c r="I522" s="65">
        <v>80</v>
      </c>
      <c r="J522" s="5" t="s">
        <v>113</v>
      </c>
      <c r="K522" s="6">
        <v>110</v>
      </c>
      <c r="L522" s="6">
        <v>119</v>
      </c>
      <c r="M522" s="6">
        <v>106</v>
      </c>
      <c r="N522" s="6">
        <v>80</v>
      </c>
      <c r="O522" s="6">
        <v>75</v>
      </c>
      <c r="P522" s="6">
        <v>110</v>
      </c>
      <c r="Q522" s="42">
        <v>80</v>
      </c>
      <c r="R522" s="45" t="s">
        <v>113</v>
      </c>
      <c r="S522" s="6">
        <v>124</v>
      </c>
      <c r="T522" s="6">
        <v>49</v>
      </c>
      <c r="U522" s="6">
        <v>63</v>
      </c>
      <c r="V522" s="6">
        <v>80</v>
      </c>
      <c r="W522" s="6">
        <v>64</v>
      </c>
      <c r="X522" s="6">
        <v>70</v>
      </c>
    </row>
    <row r="523" spans="1:24" ht="13.5" customHeight="1">
      <c r="A523" s="65">
        <v>85</v>
      </c>
      <c r="B523" s="5" t="s">
        <v>114</v>
      </c>
      <c r="C523" s="6">
        <v>114</v>
      </c>
      <c r="D523" s="6">
        <v>61</v>
      </c>
      <c r="E523" s="6">
        <v>97</v>
      </c>
      <c r="F523" s="6">
        <v>89</v>
      </c>
      <c r="G523" s="6">
        <v>78</v>
      </c>
      <c r="H523" s="6">
        <v>86</v>
      </c>
      <c r="I523" s="65">
        <v>85</v>
      </c>
      <c r="J523" s="5" t="s">
        <v>114</v>
      </c>
      <c r="K523" s="6">
        <v>115</v>
      </c>
      <c r="L523" s="6">
        <v>86</v>
      </c>
      <c r="M523" s="6">
        <v>99</v>
      </c>
      <c r="N523" s="6">
        <v>128</v>
      </c>
      <c r="O523" s="6">
        <v>90</v>
      </c>
      <c r="P523" s="6">
        <v>83</v>
      </c>
      <c r="Q523" s="42">
        <v>85</v>
      </c>
      <c r="R523" s="45" t="s">
        <v>114</v>
      </c>
      <c r="S523" s="6">
        <v>196</v>
      </c>
      <c r="T523" s="6">
        <v>90</v>
      </c>
      <c r="U523" s="6">
        <v>89</v>
      </c>
      <c r="V523" s="6">
        <v>145</v>
      </c>
      <c r="W523" s="6">
        <v>100</v>
      </c>
      <c r="X523" s="6">
        <v>113</v>
      </c>
    </row>
    <row r="524" spans="1:24" ht="13.5" customHeight="1">
      <c r="A524" s="65" t="s">
        <v>115</v>
      </c>
      <c r="B524" s="5" t="s">
        <v>132</v>
      </c>
      <c r="C524" s="44"/>
      <c r="D524" s="58"/>
      <c r="E524" s="58"/>
      <c r="F524" s="58"/>
      <c r="G524" s="58"/>
      <c r="H524" s="58"/>
      <c r="I524" s="65" t="s">
        <v>115</v>
      </c>
      <c r="J524" s="5" t="s">
        <v>132</v>
      </c>
      <c r="K524" s="44"/>
      <c r="L524" s="44"/>
      <c r="M524" s="44"/>
      <c r="N524" s="44"/>
      <c r="O524" s="44"/>
      <c r="P524" s="44"/>
      <c r="Q524" s="42" t="s">
        <v>115</v>
      </c>
      <c r="R524" s="45" t="s">
        <v>132</v>
      </c>
      <c r="S524" s="44"/>
      <c r="T524" s="58"/>
      <c r="U524" s="58"/>
      <c r="V524" s="58"/>
      <c r="W524" s="58"/>
      <c r="X524" s="58"/>
    </row>
    <row r="525" spans="1:24" ht="13.5" customHeight="1">
      <c r="A525" s="65"/>
      <c r="B525" s="5" t="s">
        <v>133</v>
      </c>
      <c r="C525" s="6">
        <v>231</v>
      </c>
      <c r="D525" s="6">
        <v>90</v>
      </c>
      <c r="E525" s="6">
        <v>177</v>
      </c>
      <c r="F525" s="6">
        <v>161</v>
      </c>
      <c r="G525" s="6">
        <v>90</v>
      </c>
      <c r="H525" s="6">
        <v>91</v>
      </c>
      <c r="I525" s="65"/>
      <c r="J525" s="5" t="s">
        <v>133</v>
      </c>
      <c r="K525" s="6">
        <v>159</v>
      </c>
      <c r="L525" s="6">
        <v>121</v>
      </c>
      <c r="M525" s="6">
        <v>136</v>
      </c>
      <c r="N525" s="6">
        <v>172</v>
      </c>
      <c r="O525" s="6">
        <v>174</v>
      </c>
      <c r="P525" s="6">
        <v>235</v>
      </c>
      <c r="Q525" s="42"/>
      <c r="R525" s="45" t="s">
        <v>133</v>
      </c>
      <c r="S525" s="6">
        <v>358</v>
      </c>
      <c r="T525" s="6">
        <v>120</v>
      </c>
      <c r="U525" s="6">
        <v>126</v>
      </c>
      <c r="V525" s="6">
        <v>115</v>
      </c>
      <c r="W525" s="6">
        <v>113</v>
      </c>
      <c r="X525" s="6">
        <v>95</v>
      </c>
    </row>
    <row r="526" spans="1:24" ht="13.5" customHeight="1">
      <c r="A526" s="65">
        <v>95</v>
      </c>
      <c r="B526" s="5" t="s">
        <v>134</v>
      </c>
      <c r="C526" s="6">
        <v>5</v>
      </c>
      <c r="D526" s="6">
        <v>2</v>
      </c>
      <c r="E526" s="34" t="s">
        <v>144</v>
      </c>
      <c r="F526" s="6">
        <v>2</v>
      </c>
      <c r="G526" s="6">
        <v>2</v>
      </c>
      <c r="H526" s="6">
        <v>1</v>
      </c>
      <c r="I526" s="65">
        <v>95</v>
      </c>
      <c r="J526" s="5" t="s">
        <v>134</v>
      </c>
      <c r="K526" s="6">
        <v>2</v>
      </c>
      <c r="L526" s="6">
        <v>1</v>
      </c>
      <c r="M526" s="6">
        <v>1</v>
      </c>
      <c r="N526" s="6">
        <v>1</v>
      </c>
      <c r="O526" s="6">
        <v>2</v>
      </c>
      <c r="P526" s="34" t="s">
        <v>144</v>
      </c>
      <c r="Q526" s="42">
        <v>95</v>
      </c>
      <c r="R526" s="45" t="s">
        <v>134</v>
      </c>
      <c r="S526" s="6">
        <v>5</v>
      </c>
      <c r="T526" s="6">
        <v>2</v>
      </c>
      <c r="U526" s="6">
        <v>3</v>
      </c>
      <c r="V526" s="6">
        <v>3</v>
      </c>
      <c r="W526" s="6">
        <v>1</v>
      </c>
      <c r="X526" s="6">
        <v>1</v>
      </c>
    </row>
    <row r="527" spans="1:24" ht="13.5" customHeight="1">
      <c r="A527" s="67"/>
      <c r="B527" s="27"/>
      <c r="C527" s="3"/>
      <c r="D527" s="3"/>
      <c r="E527" s="3"/>
      <c r="F527" s="3"/>
      <c r="G527" s="3"/>
      <c r="H527" s="3"/>
      <c r="I527" s="67"/>
      <c r="J527" s="27"/>
      <c r="K527" s="3"/>
      <c r="L527" s="3"/>
      <c r="M527" s="3"/>
      <c r="N527" s="3"/>
      <c r="O527" s="3"/>
      <c r="P527" s="3"/>
      <c r="Q527" s="46"/>
      <c r="R527" s="48"/>
      <c r="S527" s="3"/>
      <c r="T527" s="3"/>
      <c r="U527" s="3"/>
      <c r="V527" s="3"/>
      <c r="W527" s="3"/>
      <c r="X527" s="3"/>
    </row>
    <row r="528" spans="1:24" ht="13.5" customHeight="1">
      <c r="A528" s="67">
        <v>99</v>
      </c>
      <c r="B528" s="27" t="s">
        <v>135</v>
      </c>
      <c r="C528" s="34" t="s">
        <v>144</v>
      </c>
      <c r="D528" s="34" t="s">
        <v>144</v>
      </c>
      <c r="E528" s="34" t="s">
        <v>144</v>
      </c>
      <c r="F528" s="34" t="s">
        <v>144</v>
      </c>
      <c r="G528" s="34" t="s">
        <v>144</v>
      </c>
      <c r="H528" s="34" t="s">
        <v>144</v>
      </c>
      <c r="I528" s="67">
        <v>99</v>
      </c>
      <c r="J528" s="27" t="s">
        <v>135</v>
      </c>
      <c r="K528" s="34" t="s">
        <v>144</v>
      </c>
      <c r="L528" s="34" t="s">
        <v>144</v>
      </c>
      <c r="M528" s="34" t="s">
        <v>144</v>
      </c>
      <c r="N528" s="34" t="s">
        <v>144</v>
      </c>
      <c r="O528" s="34" t="s">
        <v>144</v>
      </c>
      <c r="P528" s="34" t="s">
        <v>144</v>
      </c>
      <c r="Q528" s="46">
        <v>99</v>
      </c>
      <c r="R528" s="48" t="s">
        <v>135</v>
      </c>
      <c r="S528" s="34" t="s">
        <v>144</v>
      </c>
      <c r="T528" s="34" t="s">
        <v>144</v>
      </c>
      <c r="U528" s="34" t="s">
        <v>144</v>
      </c>
      <c r="V528" s="34" t="s">
        <v>144</v>
      </c>
      <c r="W528" s="34" t="s">
        <v>144</v>
      </c>
      <c r="X528" s="34" t="s">
        <v>144</v>
      </c>
    </row>
    <row r="529" spans="1:24" ht="13.5" customHeight="1">
      <c r="A529" s="48"/>
      <c r="B529" s="48"/>
      <c r="C529" s="71"/>
      <c r="D529" s="71"/>
      <c r="E529" s="71"/>
      <c r="F529" s="71"/>
      <c r="G529" s="71"/>
      <c r="H529" s="71"/>
      <c r="I529" s="48"/>
      <c r="J529" s="48"/>
      <c r="K529" s="71"/>
      <c r="L529" s="71"/>
      <c r="M529" s="71"/>
      <c r="N529" s="71"/>
      <c r="O529" s="71"/>
      <c r="P529" s="71"/>
      <c r="Q529" s="48"/>
      <c r="R529" s="48"/>
      <c r="S529" s="71"/>
      <c r="T529" s="71"/>
      <c r="U529" s="71"/>
      <c r="V529" s="71"/>
      <c r="W529" s="71"/>
      <c r="X529" s="71"/>
    </row>
    <row r="530" spans="1:24" ht="13.5" customHeight="1">
      <c r="A530" s="48"/>
      <c r="B530" s="27" t="s">
        <v>136</v>
      </c>
      <c r="C530" s="71">
        <v>6892</v>
      </c>
      <c r="D530" s="71">
        <v>2639</v>
      </c>
      <c r="E530" s="71">
        <v>2473</v>
      </c>
      <c r="F530" s="71">
        <v>2628</v>
      </c>
      <c r="G530" s="71">
        <v>1893</v>
      </c>
      <c r="H530" s="71">
        <v>2156</v>
      </c>
      <c r="I530" s="48"/>
      <c r="J530" s="27" t="s">
        <v>136</v>
      </c>
      <c r="K530" s="71">
        <v>2554</v>
      </c>
      <c r="L530" s="71">
        <v>2439</v>
      </c>
      <c r="M530" s="71">
        <v>2342</v>
      </c>
      <c r="N530" s="71">
        <v>2719</v>
      </c>
      <c r="O530" s="71">
        <v>3204</v>
      </c>
      <c r="P530" s="71">
        <v>4298</v>
      </c>
      <c r="Q530" s="48"/>
      <c r="R530" s="48" t="s">
        <v>136</v>
      </c>
      <c r="S530" s="71">
        <v>7373</v>
      </c>
      <c r="T530" s="71">
        <v>3158</v>
      </c>
      <c r="U530" s="71">
        <v>2441</v>
      </c>
      <c r="V530" s="71">
        <v>2680</v>
      </c>
      <c r="W530" s="71">
        <v>2121</v>
      </c>
      <c r="X530" s="71">
        <v>2021</v>
      </c>
    </row>
    <row r="531" spans="1:18" ht="13.5" customHeight="1">
      <c r="A531" s="48"/>
      <c r="B531" s="48"/>
      <c r="I531" s="48"/>
      <c r="J531" s="48"/>
      <c r="Q531" s="48"/>
      <c r="R531" s="48"/>
    </row>
    <row r="532" spans="1:24" ht="13.5" customHeight="1">
      <c r="A532" s="46"/>
      <c r="B532" s="27" t="s">
        <v>137</v>
      </c>
      <c r="C532" s="71">
        <v>2560</v>
      </c>
      <c r="D532" s="71">
        <v>2651</v>
      </c>
      <c r="E532" s="71">
        <v>3164</v>
      </c>
      <c r="F532" s="71">
        <v>2439</v>
      </c>
      <c r="G532" s="71">
        <v>2532</v>
      </c>
      <c r="H532" s="71">
        <v>3630</v>
      </c>
      <c r="I532" s="46"/>
      <c r="J532" s="27" t="s">
        <v>137</v>
      </c>
      <c r="K532" s="71">
        <v>2791</v>
      </c>
      <c r="L532" s="71">
        <v>2615</v>
      </c>
      <c r="M532" s="71">
        <v>2778</v>
      </c>
      <c r="N532" s="71">
        <v>2561</v>
      </c>
      <c r="O532" s="71">
        <v>2530</v>
      </c>
      <c r="P532" s="71">
        <v>2243</v>
      </c>
      <c r="Q532" s="46"/>
      <c r="R532" s="48" t="s">
        <v>158</v>
      </c>
      <c r="S532" s="71">
        <v>2668</v>
      </c>
      <c r="T532" s="71">
        <v>2491</v>
      </c>
      <c r="U532" s="71">
        <v>3171</v>
      </c>
      <c r="V532" s="71">
        <v>2740</v>
      </c>
      <c r="W532" s="71">
        <v>2394</v>
      </c>
      <c r="X532" s="71">
        <v>2677</v>
      </c>
    </row>
    <row r="533" spans="1:18" ht="13.5" customHeight="1">
      <c r="A533" s="48"/>
      <c r="B533" s="48"/>
      <c r="I533" s="48"/>
      <c r="J533" s="48"/>
      <c r="Q533" s="48"/>
      <c r="R533" s="48"/>
    </row>
    <row r="534" spans="1:24" ht="13.5" customHeight="1">
      <c r="A534" s="48"/>
      <c r="B534" s="27" t="s">
        <v>45</v>
      </c>
      <c r="C534" s="71">
        <v>9452</v>
      </c>
      <c r="D534" s="71">
        <v>5290</v>
      </c>
      <c r="E534" s="71">
        <v>5637</v>
      </c>
      <c r="F534" s="71">
        <v>5067</v>
      </c>
      <c r="G534" s="71">
        <v>4425</v>
      </c>
      <c r="H534" s="71">
        <v>5786</v>
      </c>
      <c r="I534" s="48"/>
      <c r="J534" s="27" t="s">
        <v>45</v>
      </c>
      <c r="K534" s="71">
        <v>5345</v>
      </c>
      <c r="L534" s="71">
        <v>5054</v>
      </c>
      <c r="M534" s="71">
        <v>5120</v>
      </c>
      <c r="N534" s="71">
        <v>5280</v>
      </c>
      <c r="O534" s="71">
        <v>5734</v>
      </c>
      <c r="P534" s="71">
        <v>6541</v>
      </c>
      <c r="Q534" s="48"/>
      <c r="R534" s="48" t="s">
        <v>45</v>
      </c>
      <c r="S534" s="71">
        <v>10041</v>
      </c>
      <c r="T534" s="71">
        <v>5649</v>
      </c>
      <c r="U534" s="71">
        <v>5612</v>
      </c>
      <c r="V534" s="71">
        <v>5420</v>
      </c>
      <c r="W534" s="71">
        <v>4515</v>
      </c>
      <c r="X534" s="71">
        <v>4699</v>
      </c>
    </row>
    <row r="535" spans="1:24" ht="13.5" customHeight="1">
      <c r="A535" s="29" t="s">
        <v>138</v>
      </c>
      <c r="C535" s="56"/>
      <c r="D535" s="56"/>
      <c r="E535" s="56"/>
      <c r="F535" s="56"/>
      <c r="G535" s="56"/>
      <c r="H535" s="56"/>
      <c r="I535" s="29" t="s">
        <v>138</v>
      </c>
      <c r="K535" s="56"/>
      <c r="L535" s="56"/>
      <c r="M535" s="56"/>
      <c r="N535" s="56"/>
      <c r="O535" s="56"/>
      <c r="P535" s="56"/>
      <c r="Q535" s="14" t="s">
        <v>138</v>
      </c>
      <c r="R535" s="14"/>
      <c r="S535" s="98"/>
      <c r="T535" s="98"/>
      <c r="U535" s="98"/>
      <c r="V535" s="98"/>
      <c r="W535" s="98"/>
      <c r="X535" s="98"/>
    </row>
    <row r="536" spans="1:24" ht="13.5" customHeight="1">
      <c r="A536" s="73" t="s">
        <v>139</v>
      </c>
      <c r="I536" s="73" t="s">
        <v>139</v>
      </c>
      <c r="Q536" s="113" t="s">
        <v>139</v>
      </c>
      <c r="R536" s="14"/>
      <c r="S536" s="14"/>
      <c r="T536" s="14"/>
      <c r="U536" s="14"/>
      <c r="V536" s="14"/>
      <c r="W536" s="14"/>
      <c r="X536" s="14"/>
    </row>
  </sheetData>
  <mergeCells count="144">
    <mergeCell ref="Q476:X476"/>
    <mergeCell ref="I3:I5"/>
    <mergeCell ref="A3:A5"/>
    <mergeCell ref="A70:A72"/>
    <mergeCell ref="I70:I72"/>
    <mergeCell ref="A137:A139"/>
    <mergeCell ref="I137:I139"/>
    <mergeCell ref="A204:A206"/>
    <mergeCell ref="I204:I206"/>
    <mergeCell ref="A271:A273"/>
    <mergeCell ref="Q409:X409"/>
    <mergeCell ref="Q470:X470"/>
    <mergeCell ref="Q472:Q474"/>
    <mergeCell ref="R472:R474"/>
    <mergeCell ref="S472:S474"/>
    <mergeCell ref="T472:T474"/>
    <mergeCell ref="U472:U474"/>
    <mergeCell ref="V472:V474"/>
    <mergeCell ref="W472:W474"/>
    <mergeCell ref="X472:X474"/>
    <mergeCell ref="Q342:X342"/>
    <mergeCell ref="Q403:X403"/>
    <mergeCell ref="Q405:Q407"/>
    <mergeCell ref="R405:R407"/>
    <mergeCell ref="S405:S407"/>
    <mergeCell ref="T405:T407"/>
    <mergeCell ref="U405:U407"/>
    <mergeCell ref="V405:V407"/>
    <mergeCell ref="W405:W407"/>
    <mergeCell ref="X405:X407"/>
    <mergeCell ref="Q275:X275"/>
    <mergeCell ref="Q336:X336"/>
    <mergeCell ref="Q338:Q340"/>
    <mergeCell ref="R338:R340"/>
    <mergeCell ref="S338:S340"/>
    <mergeCell ref="T338:T340"/>
    <mergeCell ref="U338:U340"/>
    <mergeCell ref="V338:V340"/>
    <mergeCell ref="W338:W340"/>
    <mergeCell ref="X338:X340"/>
    <mergeCell ref="Q208:X208"/>
    <mergeCell ref="Q269:X269"/>
    <mergeCell ref="Q271:Q273"/>
    <mergeCell ref="R271:R273"/>
    <mergeCell ref="S271:S273"/>
    <mergeCell ref="T271:T273"/>
    <mergeCell ref="U271:U273"/>
    <mergeCell ref="V271:V273"/>
    <mergeCell ref="W271:W273"/>
    <mergeCell ref="X271:X273"/>
    <mergeCell ref="Q141:X141"/>
    <mergeCell ref="Q202:X202"/>
    <mergeCell ref="Q204:Q206"/>
    <mergeCell ref="R204:R206"/>
    <mergeCell ref="S204:S206"/>
    <mergeCell ref="T204:T206"/>
    <mergeCell ref="U204:U206"/>
    <mergeCell ref="V204:V206"/>
    <mergeCell ref="W204:W206"/>
    <mergeCell ref="X204:X206"/>
    <mergeCell ref="Q74:X74"/>
    <mergeCell ref="Q135:X135"/>
    <mergeCell ref="Q137:Q139"/>
    <mergeCell ref="R137:R139"/>
    <mergeCell ref="S137:S139"/>
    <mergeCell ref="T137:T139"/>
    <mergeCell ref="U137:U139"/>
    <mergeCell ref="V137:V139"/>
    <mergeCell ref="W137:W139"/>
    <mergeCell ref="X137:X139"/>
    <mergeCell ref="Q7:X7"/>
    <mergeCell ref="Q68:X68"/>
    <mergeCell ref="Q70:Q72"/>
    <mergeCell ref="R70:R72"/>
    <mergeCell ref="S70:S72"/>
    <mergeCell ref="T70:T72"/>
    <mergeCell ref="U70:U72"/>
    <mergeCell ref="V70:V72"/>
    <mergeCell ref="W70:W72"/>
    <mergeCell ref="X70:X72"/>
    <mergeCell ref="Q1:X1"/>
    <mergeCell ref="Q3:Q5"/>
    <mergeCell ref="R3:R5"/>
    <mergeCell ref="S3:S5"/>
    <mergeCell ref="T3:T5"/>
    <mergeCell ref="U3:U5"/>
    <mergeCell ref="V3:V5"/>
    <mergeCell ref="W3:W5"/>
    <mergeCell ref="X3:X5"/>
    <mergeCell ref="I403:P403"/>
    <mergeCell ref="I409:P409"/>
    <mergeCell ref="I470:P470"/>
    <mergeCell ref="I476:P476"/>
    <mergeCell ref="I405:I407"/>
    <mergeCell ref="I472:I474"/>
    <mergeCell ref="J405:J407"/>
    <mergeCell ref="J472:J474"/>
    <mergeCell ref="I269:P269"/>
    <mergeCell ref="I275:P275"/>
    <mergeCell ref="I336:P336"/>
    <mergeCell ref="I342:P342"/>
    <mergeCell ref="I271:I273"/>
    <mergeCell ref="I338:I340"/>
    <mergeCell ref="J271:J273"/>
    <mergeCell ref="J338:J340"/>
    <mergeCell ref="I135:P135"/>
    <mergeCell ref="I141:P141"/>
    <mergeCell ref="I202:P202"/>
    <mergeCell ref="I208:P208"/>
    <mergeCell ref="J137:J139"/>
    <mergeCell ref="J204:J206"/>
    <mergeCell ref="I1:P1"/>
    <mergeCell ref="I7:P7"/>
    <mergeCell ref="I68:P68"/>
    <mergeCell ref="I74:P74"/>
    <mergeCell ref="J3:J5"/>
    <mergeCell ref="J70:J72"/>
    <mergeCell ref="A403:H403"/>
    <mergeCell ref="A409:H409"/>
    <mergeCell ref="A470:H470"/>
    <mergeCell ref="A476:H476"/>
    <mergeCell ref="A405:A407"/>
    <mergeCell ref="A472:A474"/>
    <mergeCell ref="B405:B407"/>
    <mergeCell ref="B472:B474"/>
    <mergeCell ref="A269:H269"/>
    <mergeCell ref="A275:H275"/>
    <mergeCell ref="A336:H336"/>
    <mergeCell ref="A342:H342"/>
    <mergeCell ref="A338:A340"/>
    <mergeCell ref="B271:B273"/>
    <mergeCell ref="B338:B340"/>
    <mergeCell ref="A135:H135"/>
    <mergeCell ref="A141:H141"/>
    <mergeCell ref="A202:H202"/>
    <mergeCell ref="A208:H208"/>
    <mergeCell ref="B137:B139"/>
    <mergeCell ref="B204:B206"/>
    <mergeCell ref="A1:H1"/>
    <mergeCell ref="A7:H7"/>
    <mergeCell ref="A68:H68"/>
    <mergeCell ref="A74:H74"/>
    <mergeCell ref="B3:B5"/>
    <mergeCell ref="B70:B72"/>
  </mergeCells>
  <printOptions horizontalCentered="1"/>
  <pageMargins left="0.7874015748031497" right="0.7874015748031497" top="0.7874015748031497" bottom="0.984251968503937" header="0.5118110236220472" footer="0.5118110236220472"/>
  <pageSetup firstPageNumber="21" useFirstPageNumber="1" fitToHeight="8" fitToWidth="3" horizontalDpi="600" verticalDpi="600" orientation="portrait" pageOrder="overThenDown" paperSize="9" scale="73" r:id="rId2"/>
  <headerFooter alignWithMargins="0">
    <oddHeader>&amp;C&amp;12- &amp;P -</oddHeader>
  </headerFooter>
  <rowBreaks count="7" manualBreakCount="7">
    <brk id="67" max="23" man="1"/>
    <brk id="134" max="23" man="1"/>
    <brk id="201" max="23" man="1"/>
    <brk id="268" max="23" man="1"/>
    <brk id="335" max="23" man="1"/>
    <brk id="402" max="23" man="1"/>
    <brk id="469" max="23" man="1"/>
  </rowBreaks>
  <drawing r:id="rId1"/>
</worksheet>
</file>

<file path=xl/worksheets/sheet6.xml><?xml version="1.0" encoding="utf-8"?>
<worksheet xmlns="http://schemas.openxmlformats.org/spreadsheetml/2006/main" xmlns:r="http://schemas.openxmlformats.org/officeDocument/2006/relationships">
  <dimension ref="A3:Y488"/>
  <sheetViews>
    <sheetView zoomScaleSheetLayoutView="75" workbookViewId="0" topLeftCell="A1">
      <selection activeCell="A1" sqref="A1:J536"/>
    </sheetView>
  </sheetViews>
  <sheetFormatPr defaultColWidth="11.421875" defaultRowHeight="12.75" customHeight="1"/>
  <cols>
    <col min="1" max="1" width="38.140625" style="14" customWidth="1"/>
    <col min="2" max="5" width="11.8515625" style="14" customWidth="1"/>
    <col min="6" max="6" width="38.140625" style="14" customWidth="1"/>
    <col min="7" max="10" width="11.8515625" style="14" customWidth="1"/>
    <col min="11" max="11" width="36.28125" style="14" customWidth="1"/>
    <col min="12" max="15" width="11.421875" style="14" customWidth="1"/>
    <col min="16" max="16" width="36.28125" style="14" customWidth="1"/>
    <col min="17" max="20" width="11.421875" style="14" customWidth="1"/>
    <col min="21" max="21" width="36.28125" style="14" customWidth="1"/>
    <col min="22" max="16384" width="11.421875" style="14" customWidth="1"/>
  </cols>
  <sheetData>
    <row r="3" spans="1:10" ht="12.75" customHeight="1">
      <c r="A3" s="161" t="s">
        <v>175</v>
      </c>
      <c r="B3" s="161"/>
      <c r="C3" s="161"/>
      <c r="D3" s="161"/>
      <c r="E3" s="161"/>
      <c r="F3" s="160" t="s">
        <v>176</v>
      </c>
      <c r="G3" s="160"/>
      <c r="H3" s="160"/>
      <c r="I3" s="160"/>
      <c r="J3" s="160"/>
    </row>
    <row r="4" spans="1:10" ht="12.75" customHeight="1">
      <c r="A4" s="108"/>
      <c r="B4" s="108"/>
      <c r="C4" s="108"/>
      <c r="D4" s="108"/>
      <c r="E4" s="108"/>
      <c r="F4" s="108"/>
      <c r="G4" s="108"/>
      <c r="H4" s="108"/>
      <c r="I4" s="108"/>
      <c r="J4" s="108"/>
    </row>
    <row r="5" spans="1:10" ht="12.75" customHeight="1">
      <c r="A5" s="140" t="s">
        <v>0</v>
      </c>
      <c r="B5" s="136" t="s">
        <v>46</v>
      </c>
      <c r="C5" s="136" t="s">
        <v>47</v>
      </c>
      <c r="D5" s="136" t="s">
        <v>48</v>
      </c>
      <c r="E5" s="142" t="s">
        <v>49</v>
      </c>
      <c r="F5" s="144" t="s">
        <v>0</v>
      </c>
      <c r="G5" s="136" t="s">
        <v>152</v>
      </c>
      <c r="H5" s="136" t="s">
        <v>153</v>
      </c>
      <c r="I5" s="136" t="s">
        <v>154</v>
      </c>
      <c r="J5" s="138" t="s">
        <v>155</v>
      </c>
    </row>
    <row r="6" spans="1:10" ht="12.75" customHeight="1">
      <c r="A6" s="141"/>
      <c r="B6" s="137"/>
      <c r="C6" s="137"/>
      <c r="D6" s="137"/>
      <c r="E6" s="143"/>
      <c r="F6" s="145"/>
      <c r="G6" s="137"/>
      <c r="H6" s="137"/>
      <c r="I6" s="137"/>
      <c r="J6" s="139"/>
    </row>
    <row r="7" spans="1:8" ht="12.75" customHeight="1">
      <c r="A7" s="93"/>
      <c r="B7" s="106"/>
      <c r="C7" s="107"/>
      <c r="F7" s="93"/>
      <c r="G7" s="106"/>
      <c r="H7" s="107"/>
    </row>
    <row r="8" spans="1:10" ht="12.75" customHeight="1">
      <c r="A8" s="101" t="s">
        <v>64</v>
      </c>
      <c r="B8" s="90"/>
      <c r="C8" s="89"/>
      <c r="D8" s="85"/>
      <c r="E8" s="85"/>
      <c r="F8" s="94" t="s">
        <v>51</v>
      </c>
      <c r="G8" s="90"/>
      <c r="H8" s="89"/>
      <c r="I8" s="85"/>
      <c r="J8" s="85"/>
    </row>
    <row r="9" spans="1:6" ht="12.75" customHeight="1">
      <c r="A9" s="92"/>
      <c r="F9" s="92"/>
    </row>
    <row r="10" spans="1:10" ht="12.75" customHeight="1">
      <c r="A10" s="104" t="s">
        <v>1</v>
      </c>
      <c r="B10" s="117">
        <f>SUM(B11:B12)</f>
        <v>2386</v>
      </c>
      <c r="C10" s="117">
        <f>SUM(C11:C12)</f>
        <v>1417</v>
      </c>
      <c r="D10" s="117">
        <f>SUM(D11:D12)</f>
        <v>764</v>
      </c>
      <c r="E10" s="117">
        <f>SUM(E11:E12)</f>
        <v>433</v>
      </c>
      <c r="F10" s="104" t="s">
        <v>1</v>
      </c>
      <c r="G10" s="117">
        <v>1870</v>
      </c>
      <c r="H10" s="117">
        <v>1156</v>
      </c>
      <c r="I10" s="117"/>
      <c r="J10" s="117"/>
    </row>
    <row r="11" spans="1:10" ht="12.75" customHeight="1">
      <c r="A11" s="105" t="s">
        <v>2</v>
      </c>
      <c r="B11" s="118">
        <v>2104</v>
      </c>
      <c r="C11" s="118">
        <v>1264</v>
      </c>
      <c r="D11" s="118">
        <v>690</v>
      </c>
      <c r="E11" s="118">
        <v>393</v>
      </c>
      <c r="F11" s="105" t="s">
        <v>2</v>
      </c>
      <c r="G11" s="118">
        <v>1763</v>
      </c>
      <c r="H11" s="118">
        <v>1131</v>
      </c>
      <c r="I11" s="118"/>
      <c r="J11" s="118"/>
    </row>
    <row r="12" spans="1:10" ht="12.75" customHeight="1">
      <c r="A12" s="20" t="s">
        <v>3</v>
      </c>
      <c r="B12" s="118">
        <v>282</v>
      </c>
      <c r="C12" s="118">
        <v>153</v>
      </c>
      <c r="D12" s="118">
        <v>74</v>
      </c>
      <c r="E12" s="118">
        <v>40</v>
      </c>
      <c r="F12" s="20" t="s">
        <v>3</v>
      </c>
      <c r="G12" s="118">
        <v>107</v>
      </c>
      <c r="H12" s="118">
        <v>25</v>
      </c>
      <c r="I12" s="118"/>
      <c r="J12" s="118"/>
    </row>
    <row r="13" spans="1:10" ht="12.75" customHeight="1">
      <c r="A13" s="20"/>
      <c r="B13" s="109"/>
      <c r="C13" s="109"/>
      <c r="D13" s="109"/>
      <c r="E13" s="109"/>
      <c r="F13" s="20"/>
      <c r="G13" s="109"/>
      <c r="H13" s="109"/>
      <c r="I13" s="109"/>
      <c r="J13" s="109"/>
    </row>
    <row r="14" spans="1:10" ht="12.75" customHeight="1">
      <c r="A14" s="48" t="s">
        <v>4</v>
      </c>
      <c r="B14" s="120">
        <v>9</v>
      </c>
      <c r="C14" s="120">
        <v>5</v>
      </c>
      <c r="D14" s="120">
        <v>10</v>
      </c>
      <c r="E14" s="120">
        <v>6</v>
      </c>
      <c r="F14" s="48" t="s">
        <v>4</v>
      </c>
      <c r="G14" s="120" t="s">
        <v>171</v>
      </c>
      <c r="H14" s="120" t="s">
        <v>171</v>
      </c>
      <c r="I14" s="120"/>
      <c r="J14" s="120"/>
    </row>
    <row r="15" spans="1:10" ht="12.75" customHeight="1">
      <c r="A15" s="20"/>
      <c r="B15" s="97"/>
      <c r="C15" s="97"/>
      <c r="D15" s="97"/>
      <c r="E15" s="97"/>
      <c r="F15" s="20"/>
      <c r="G15" s="97"/>
      <c r="H15" s="97"/>
      <c r="I15" s="97"/>
      <c r="J15" s="97"/>
    </row>
    <row r="16" spans="1:10" ht="12.75" customHeight="1">
      <c r="A16" s="48" t="s">
        <v>6</v>
      </c>
      <c r="B16" s="117">
        <f>SUM(B17:B36)</f>
        <v>5716</v>
      </c>
      <c r="C16" s="117">
        <f>SUM(C17:C36)</f>
        <v>6304</v>
      </c>
      <c r="D16" s="117">
        <f>SUM(D17:D36)</f>
        <v>5361</v>
      </c>
      <c r="E16" s="117">
        <f>SUM(E17:E36)</f>
        <v>3370</v>
      </c>
      <c r="F16" s="48" t="s">
        <v>6</v>
      </c>
      <c r="G16" s="117">
        <v>4387</v>
      </c>
      <c r="H16" s="117">
        <v>4480</v>
      </c>
      <c r="I16" s="117"/>
      <c r="J16" s="117"/>
    </row>
    <row r="17" spans="1:10" ht="12.75" customHeight="1">
      <c r="A17" s="20" t="s">
        <v>7</v>
      </c>
      <c r="B17" s="118">
        <v>23</v>
      </c>
      <c r="C17" s="118">
        <v>27</v>
      </c>
      <c r="D17" s="118">
        <v>23</v>
      </c>
      <c r="E17" s="118">
        <v>11</v>
      </c>
      <c r="F17" s="20" t="s">
        <v>7</v>
      </c>
      <c r="G17" s="118">
        <v>13</v>
      </c>
      <c r="H17" s="118">
        <v>18</v>
      </c>
      <c r="I17" s="118"/>
      <c r="J17" s="118"/>
    </row>
    <row r="18" spans="1:10" ht="12.75" customHeight="1">
      <c r="A18" s="20" t="s">
        <v>8</v>
      </c>
      <c r="B18" s="118">
        <v>34</v>
      </c>
      <c r="C18" s="118">
        <v>44</v>
      </c>
      <c r="D18" s="118">
        <v>39</v>
      </c>
      <c r="E18" s="118">
        <v>23</v>
      </c>
      <c r="F18" s="20" t="s">
        <v>8</v>
      </c>
      <c r="G18" s="118">
        <v>42</v>
      </c>
      <c r="H18" s="118">
        <v>30</v>
      </c>
      <c r="I18" s="118"/>
      <c r="J18" s="118"/>
    </row>
    <row r="19" spans="1:10" ht="12.75" customHeight="1">
      <c r="A19" s="20" t="s">
        <v>9</v>
      </c>
      <c r="B19" s="118">
        <v>113</v>
      </c>
      <c r="C19" s="118">
        <v>90</v>
      </c>
      <c r="D19" s="118">
        <v>95</v>
      </c>
      <c r="E19" s="118">
        <v>64</v>
      </c>
      <c r="F19" s="20" t="s">
        <v>9</v>
      </c>
      <c r="G19" s="118">
        <v>63</v>
      </c>
      <c r="H19" s="118">
        <v>65</v>
      </c>
      <c r="I19" s="118"/>
      <c r="J19" s="118"/>
    </row>
    <row r="20" spans="1:10" ht="12.75" customHeight="1">
      <c r="A20" s="20" t="s">
        <v>10</v>
      </c>
      <c r="B20" s="118">
        <v>21</v>
      </c>
      <c r="C20" s="118">
        <v>20</v>
      </c>
      <c r="D20" s="118">
        <v>10</v>
      </c>
      <c r="E20" s="118">
        <v>9</v>
      </c>
      <c r="F20" s="20" t="s">
        <v>10</v>
      </c>
      <c r="G20" s="118">
        <v>4</v>
      </c>
      <c r="H20" s="118">
        <v>6</v>
      </c>
      <c r="I20" s="118"/>
      <c r="J20" s="118"/>
    </row>
    <row r="21" spans="1:10" ht="12.75" customHeight="1">
      <c r="A21" s="20" t="s">
        <v>11</v>
      </c>
      <c r="B21" s="118">
        <v>41</v>
      </c>
      <c r="C21" s="118">
        <v>39</v>
      </c>
      <c r="D21" s="118">
        <v>31</v>
      </c>
      <c r="E21" s="118">
        <v>41</v>
      </c>
      <c r="F21" s="20" t="s">
        <v>11</v>
      </c>
      <c r="G21" s="118">
        <v>34</v>
      </c>
      <c r="H21" s="118">
        <v>19</v>
      </c>
      <c r="I21" s="118"/>
      <c r="J21" s="118"/>
    </row>
    <row r="22" spans="1:10" ht="12.75" customHeight="1">
      <c r="A22" s="20" t="s">
        <v>12</v>
      </c>
      <c r="B22" s="118">
        <v>22</v>
      </c>
      <c r="C22" s="118">
        <v>30</v>
      </c>
      <c r="D22" s="118">
        <v>18</v>
      </c>
      <c r="E22" s="118">
        <v>32</v>
      </c>
      <c r="F22" s="20" t="s">
        <v>12</v>
      </c>
      <c r="G22" s="118">
        <v>7</v>
      </c>
      <c r="H22" s="118">
        <v>25</v>
      </c>
      <c r="I22" s="118"/>
      <c r="J22" s="118"/>
    </row>
    <row r="23" spans="1:10" ht="12.75" customHeight="1">
      <c r="A23" s="20" t="s">
        <v>13</v>
      </c>
      <c r="B23" s="118">
        <v>506</v>
      </c>
      <c r="C23" s="118">
        <v>556</v>
      </c>
      <c r="D23" s="118">
        <v>493</v>
      </c>
      <c r="E23" s="118">
        <v>364</v>
      </c>
      <c r="F23" s="20" t="s">
        <v>13</v>
      </c>
      <c r="G23" s="118">
        <v>377</v>
      </c>
      <c r="H23" s="118">
        <v>395</v>
      </c>
      <c r="I23" s="118"/>
      <c r="J23" s="118"/>
    </row>
    <row r="24" spans="1:10" ht="12.75" customHeight="1">
      <c r="A24" s="20" t="s">
        <v>14</v>
      </c>
      <c r="B24" s="118">
        <v>1224</v>
      </c>
      <c r="C24" s="118">
        <v>1388</v>
      </c>
      <c r="D24" s="118">
        <v>1280</v>
      </c>
      <c r="E24" s="118">
        <v>771</v>
      </c>
      <c r="F24" s="20" t="s">
        <v>14</v>
      </c>
      <c r="G24" s="118">
        <v>995</v>
      </c>
      <c r="H24" s="118">
        <v>965</v>
      </c>
      <c r="I24" s="118"/>
      <c r="J24" s="118"/>
    </row>
    <row r="25" spans="1:10" ht="12.75" customHeight="1">
      <c r="A25" s="20" t="s">
        <v>15</v>
      </c>
      <c r="B25" s="118">
        <v>629</v>
      </c>
      <c r="C25" s="118">
        <v>612</v>
      </c>
      <c r="D25" s="118">
        <v>564</v>
      </c>
      <c r="E25" s="118">
        <v>376</v>
      </c>
      <c r="F25" s="20" t="s">
        <v>15</v>
      </c>
      <c r="G25" s="118">
        <v>395</v>
      </c>
      <c r="H25" s="118">
        <v>392</v>
      </c>
      <c r="I25" s="118"/>
      <c r="J25" s="118"/>
    </row>
    <row r="26" spans="1:10" ht="12.75" customHeight="1">
      <c r="A26" s="20" t="s">
        <v>16</v>
      </c>
      <c r="B26" s="118">
        <v>121</v>
      </c>
      <c r="C26" s="118">
        <v>135</v>
      </c>
      <c r="D26" s="118">
        <v>163</v>
      </c>
      <c r="E26" s="118">
        <v>93</v>
      </c>
      <c r="F26" s="20" t="s">
        <v>16</v>
      </c>
      <c r="G26" s="118">
        <v>107</v>
      </c>
      <c r="H26" s="118">
        <v>175</v>
      </c>
      <c r="I26" s="118"/>
      <c r="J26" s="118"/>
    </row>
    <row r="27" spans="1:10" ht="12.75" customHeight="1">
      <c r="A27" s="20" t="s">
        <v>17</v>
      </c>
      <c r="B27" s="118">
        <v>112</v>
      </c>
      <c r="C27" s="118">
        <v>78</v>
      </c>
      <c r="D27" s="118">
        <v>83</v>
      </c>
      <c r="E27" s="118">
        <v>48</v>
      </c>
      <c r="F27" s="20" t="s">
        <v>17</v>
      </c>
      <c r="G27" s="118">
        <v>61</v>
      </c>
      <c r="H27" s="118">
        <v>75</v>
      </c>
      <c r="I27" s="118"/>
      <c r="J27" s="118"/>
    </row>
    <row r="28" spans="1:10" ht="12.75" customHeight="1">
      <c r="A28" s="20" t="s">
        <v>18</v>
      </c>
      <c r="B28" s="118">
        <v>11</v>
      </c>
      <c r="C28" s="118">
        <v>17</v>
      </c>
      <c r="D28" s="118">
        <v>16</v>
      </c>
      <c r="E28" s="118">
        <v>15</v>
      </c>
      <c r="F28" s="20" t="s">
        <v>18</v>
      </c>
      <c r="G28" s="118">
        <v>17</v>
      </c>
      <c r="H28" s="118">
        <v>9</v>
      </c>
      <c r="I28" s="118"/>
      <c r="J28" s="118"/>
    </row>
    <row r="29" spans="1:10" ht="12.75" customHeight="1">
      <c r="A29" s="20" t="s">
        <v>19</v>
      </c>
      <c r="B29" s="118">
        <v>597</v>
      </c>
      <c r="C29" s="118">
        <v>693</v>
      </c>
      <c r="D29" s="118">
        <v>455</v>
      </c>
      <c r="E29" s="118">
        <v>353</v>
      </c>
      <c r="F29" s="20" t="s">
        <v>19</v>
      </c>
      <c r="G29" s="118">
        <v>379</v>
      </c>
      <c r="H29" s="118">
        <v>427</v>
      </c>
      <c r="I29" s="118"/>
      <c r="J29" s="118"/>
    </row>
    <row r="30" spans="1:10" ht="12.75" customHeight="1">
      <c r="A30" s="20" t="s">
        <v>20</v>
      </c>
      <c r="B30" s="118">
        <v>1193</v>
      </c>
      <c r="C30" s="118">
        <v>1288</v>
      </c>
      <c r="D30" s="118">
        <v>924</v>
      </c>
      <c r="E30" s="118">
        <v>527</v>
      </c>
      <c r="F30" s="20" t="s">
        <v>20</v>
      </c>
      <c r="G30" s="118">
        <v>950</v>
      </c>
      <c r="H30" s="118">
        <v>930</v>
      </c>
      <c r="I30" s="118"/>
      <c r="J30" s="118"/>
    </row>
    <row r="31" spans="1:10" ht="12.75" customHeight="1">
      <c r="A31" s="20" t="s">
        <v>21</v>
      </c>
      <c r="B31" s="118">
        <v>286</v>
      </c>
      <c r="C31" s="118">
        <v>345</v>
      </c>
      <c r="D31" s="118">
        <v>293</v>
      </c>
      <c r="E31" s="118">
        <v>136</v>
      </c>
      <c r="F31" s="20" t="s">
        <v>21</v>
      </c>
      <c r="G31" s="118">
        <v>236</v>
      </c>
      <c r="H31" s="118">
        <v>224</v>
      </c>
      <c r="I31" s="118"/>
      <c r="J31" s="118"/>
    </row>
    <row r="32" spans="1:10" ht="12.75" customHeight="1">
      <c r="A32" s="20" t="s">
        <v>22</v>
      </c>
      <c r="B32" s="118">
        <v>237</v>
      </c>
      <c r="C32" s="118">
        <v>206</v>
      </c>
      <c r="D32" s="118">
        <v>252</v>
      </c>
      <c r="E32" s="118">
        <v>113</v>
      </c>
      <c r="F32" s="20" t="s">
        <v>22</v>
      </c>
      <c r="G32" s="118">
        <v>162</v>
      </c>
      <c r="H32" s="118">
        <v>104</v>
      </c>
      <c r="I32" s="118"/>
      <c r="J32" s="118"/>
    </row>
    <row r="33" spans="1:10" ht="12.75" customHeight="1">
      <c r="A33" s="20" t="s">
        <v>23</v>
      </c>
      <c r="B33" s="118">
        <v>232</v>
      </c>
      <c r="C33" s="118">
        <v>293</v>
      </c>
      <c r="D33" s="118">
        <v>220</v>
      </c>
      <c r="E33" s="118">
        <v>99</v>
      </c>
      <c r="F33" s="20" t="s">
        <v>23</v>
      </c>
      <c r="G33" s="118">
        <v>168</v>
      </c>
      <c r="H33" s="118">
        <v>233</v>
      </c>
      <c r="I33" s="118"/>
      <c r="J33" s="118"/>
    </row>
    <row r="34" spans="1:10" ht="12.75" customHeight="1">
      <c r="A34" s="20" t="s">
        <v>24</v>
      </c>
      <c r="B34" s="118">
        <v>75</v>
      </c>
      <c r="C34" s="118">
        <v>123</v>
      </c>
      <c r="D34" s="118">
        <v>71</v>
      </c>
      <c r="E34" s="118">
        <v>75</v>
      </c>
      <c r="F34" s="20" t="s">
        <v>24</v>
      </c>
      <c r="G34" s="118">
        <v>93</v>
      </c>
      <c r="H34" s="118">
        <v>64</v>
      </c>
      <c r="I34" s="118"/>
      <c r="J34" s="118"/>
    </row>
    <row r="35" spans="1:10" ht="12.75" customHeight="1">
      <c r="A35" s="20" t="s">
        <v>25</v>
      </c>
      <c r="B35" s="118">
        <v>153</v>
      </c>
      <c r="C35" s="118">
        <v>240</v>
      </c>
      <c r="D35" s="118">
        <v>288</v>
      </c>
      <c r="E35" s="118">
        <v>196</v>
      </c>
      <c r="F35" s="20" t="s">
        <v>25</v>
      </c>
      <c r="G35" s="118">
        <v>221</v>
      </c>
      <c r="H35" s="118">
        <v>287</v>
      </c>
      <c r="I35" s="118"/>
      <c r="J35" s="118"/>
    </row>
    <row r="36" spans="1:10" ht="12.75" customHeight="1">
      <c r="A36" s="20" t="s">
        <v>26</v>
      </c>
      <c r="B36" s="118">
        <v>86</v>
      </c>
      <c r="C36" s="118">
        <v>80</v>
      </c>
      <c r="D36" s="118">
        <v>43</v>
      </c>
      <c r="E36" s="118">
        <v>24</v>
      </c>
      <c r="F36" s="20" t="s">
        <v>26</v>
      </c>
      <c r="G36" s="118">
        <v>63</v>
      </c>
      <c r="H36" s="118">
        <v>37</v>
      </c>
      <c r="I36" s="118"/>
      <c r="J36" s="118"/>
    </row>
    <row r="37" spans="1:10" ht="12.75" customHeight="1">
      <c r="A37" s="20"/>
      <c r="B37" s="97"/>
      <c r="C37" s="97"/>
      <c r="D37" s="97"/>
      <c r="E37" s="97"/>
      <c r="F37" s="20"/>
      <c r="G37" s="97"/>
      <c r="H37" s="97"/>
      <c r="I37" s="97"/>
      <c r="J37" s="97"/>
    </row>
    <row r="38" spans="1:10" ht="12.75" customHeight="1">
      <c r="A38" s="48" t="s">
        <v>27</v>
      </c>
      <c r="B38" s="117">
        <f>SUM(B39:B41)</f>
        <v>750</v>
      </c>
      <c r="C38" s="117">
        <f>SUM(C39:C41)</f>
        <v>696</v>
      </c>
      <c r="D38" s="117">
        <f>SUM(D39:D41)</f>
        <v>611</v>
      </c>
      <c r="E38" s="117">
        <f>SUM(E39:E41)</f>
        <v>503</v>
      </c>
      <c r="F38" s="48" t="s">
        <v>27</v>
      </c>
      <c r="G38" s="117">
        <v>530</v>
      </c>
      <c r="H38" s="117">
        <v>448</v>
      </c>
      <c r="I38" s="117"/>
      <c r="J38" s="117"/>
    </row>
    <row r="39" spans="1:10" ht="12.75" customHeight="1">
      <c r="A39" s="20" t="s">
        <v>53</v>
      </c>
      <c r="B39" s="118">
        <v>423</v>
      </c>
      <c r="C39" s="118">
        <v>382</v>
      </c>
      <c r="D39" s="118">
        <v>337</v>
      </c>
      <c r="E39" s="118">
        <v>296</v>
      </c>
      <c r="F39" s="20" t="s">
        <v>53</v>
      </c>
      <c r="G39" s="118">
        <v>286</v>
      </c>
      <c r="H39" s="118">
        <v>249</v>
      </c>
      <c r="I39" s="118"/>
      <c r="J39" s="118"/>
    </row>
    <row r="40" spans="1:10" ht="12.75" customHeight="1">
      <c r="A40" s="20" t="s">
        <v>28</v>
      </c>
      <c r="B40" s="118">
        <v>237</v>
      </c>
      <c r="C40" s="118">
        <v>207</v>
      </c>
      <c r="D40" s="118">
        <v>192</v>
      </c>
      <c r="E40" s="118">
        <v>151</v>
      </c>
      <c r="F40" s="20" t="s">
        <v>28</v>
      </c>
      <c r="G40" s="118">
        <v>190</v>
      </c>
      <c r="H40" s="118">
        <v>160</v>
      </c>
      <c r="I40" s="118"/>
      <c r="J40" s="118"/>
    </row>
    <row r="41" spans="1:10" ht="12.75" customHeight="1">
      <c r="A41" s="20" t="s">
        <v>29</v>
      </c>
      <c r="B41" s="118">
        <v>90</v>
      </c>
      <c r="C41" s="118">
        <v>107</v>
      </c>
      <c r="D41" s="118">
        <v>82</v>
      </c>
      <c r="E41" s="118">
        <v>56</v>
      </c>
      <c r="F41" s="20" t="s">
        <v>29</v>
      </c>
      <c r="G41" s="118">
        <v>54</v>
      </c>
      <c r="H41" s="118">
        <v>39</v>
      </c>
      <c r="I41" s="118"/>
      <c r="J41" s="118"/>
    </row>
    <row r="42" spans="1:10" ht="12.75" customHeight="1">
      <c r="A42" s="20"/>
      <c r="B42" s="97"/>
      <c r="C42" s="97"/>
      <c r="D42" s="97"/>
      <c r="E42" s="97"/>
      <c r="F42" s="20"/>
      <c r="G42" s="97"/>
      <c r="H42" s="97"/>
      <c r="I42" s="97"/>
      <c r="J42" s="97"/>
    </row>
    <row r="43" spans="1:10" ht="12.75" customHeight="1">
      <c r="A43" s="48" t="s">
        <v>30</v>
      </c>
      <c r="B43" s="117">
        <f>SUM(B44:B57)</f>
        <v>7087</v>
      </c>
      <c r="C43" s="117">
        <f>SUM(C44:C57)</f>
        <v>7203</v>
      </c>
      <c r="D43" s="117">
        <f>SUM(D44:D57)</f>
        <v>6182</v>
      </c>
      <c r="E43" s="117">
        <f>SUM(E44:E57)</f>
        <v>4991</v>
      </c>
      <c r="F43" s="48" t="s">
        <v>30</v>
      </c>
      <c r="G43" s="117">
        <v>5322</v>
      </c>
      <c r="H43" s="117">
        <v>4327</v>
      </c>
      <c r="I43" s="117"/>
      <c r="J43" s="117"/>
    </row>
    <row r="44" spans="1:10" ht="12.75" customHeight="1">
      <c r="A44" s="20" t="s">
        <v>31</v>
      </c>
      <c r="B44" s="118">
        <v>1002</v>
      </c>
      <c r="C44" s="118">
        <v>1059</v>
      </c>
      <c r="D44" s="118">
        <v>961</v>
      </c>
      <c r="E44" s="118">
        <v>701</v>
      </c>
      <c r="F44" s="20" t="s">
        <v>31</v>
      </c>
      <c r="G44" s="118">
        <v>780</v>
      </c>
      <c r="H44" s="118">
        <v>627</v>
      </c>
      <c r="I44" s="118"/>
      <c r="J44" s="118"/>
    </row>
    <row r="45" spans="1:10" ht="12.75" customHeight="1">
      <c r="A45" s="20" t="s">
        <v>54</v>
      </c>
      <c r="B45" s="118">
        <v>395</v>
      </c>
      <c r="C45" s="118">
        <v>379</v>
      </c>
      <c r="D45" s="118">
        <v>329</v>
      </c>
      <c r="E45" s="118">
        <v>322</v>
      </c>
      <c r="F45" s="20" t="s">
        <v>54</v>
      </c>
      <c r="G45" s="118">
        <v>425</v>
      </c>
      <c r="H45" s="118">
        <v>347</v>
      </c>
      <c r="I45" s="118"/>
      <c r="J45" s="118"/>
    </row>
    <row r="46" spans="1:10" ht="12.75" customHeight="1">
      <c r="A46" s="20" t="s">
        <v>32</v>
      </c>
      <c r="B46" s="118">
        <v>715</v>
      </c>
      <c r="C46" s="118">
        <v>723</v>
      </c>
      <c r="D46" s="118">
        <v>608</v>
      </c>
      <c r="E46" s="118">
        <v>517</v>
      </c>
      <c r="F46" s="20" t="s">
        <v>32</v>
      </c>
      <c r="G46" s="118">
        <v>518</v>
      </c>
      <c r="H46" s="118">
        <v>462</v>
      </c>
      <c r="I46" s="118"/>
      <c r="J46" s="118"/>
    </row>
    <row r="47" spans="1:10" ht="12.75" customHeight="1">
      <c r="A47" s="20" t="s">
        <v>33</v>
      </c>
      <c r="B47" s="118">
        <v>181</v>
      </c>
      <c r="C47" s="118">
        <v>199</v>
      </c>
      <c r="D47" s="118">
        <v>179</v>
      </c>
      <c r="E47" s="118">
        <v>119</v>
      </c>
      <c r="F47" s="20" t="s">
        <v>33</v>
      </c>
      <c r="G47" s="118">
        <v>147</v>
      </c>
      <c r="H47" s="118">
        <v>150</v>
      </c>
      <c r="I47" s="118"/>
      <c r="J47" s="118"/>
    </row>
    <row r="48" spans="1:10" ht="12.75" customHeight="1">
      <c r="A48" s="20" t="s">
        <v>34</v>
      </c>
      <c r="B48" s="118">
        <v>1502</v>
      </c>
      <c r="C48" s="118">
        <v>1518</v>
      </c>
      <c r="D48" s="118">
        <v>1276</v>
      </c>
      <c r="E48" s="118">
        <v>1017</v>
      </c>
      <c r="F48" s="20" t="s">
        <v>34</v>
      </c>
      <c r="G48" s="118">
        <v>1061</v>
      </c>
      <c r="H48" s="118">
        <v>840</v>
      </c>
      <c r="I48" s="118"/>
      <c r="J48" s="118"/>
    </row>
    <row r="49" spans="1:10" ht="12.75" customHeight="1">
      <c r="A49" s="20" t="s">
        <v>66</v>
      </c>
      <c r="B49" s="118">
        <v>305</v>
      </c>
      <c r="C49" s="118">
        <v>337</v>
      </c>
      <c r="D49" s="118">
        <v>255</v>
      </c>
      <c r="E49" s="118">
        <v>268</v>
      </c>
      <c r="F49" s="20" t="s">
        <v>66</v>
      </c>
      <c r="G49" s="118">
        <v>273</v>
      </c>
      <c r="H49" s="118">
        <v>218</v>
      </c>
      <c r="I49" s="118"/>
      <c r="J49" s="118"/>
    </row>
    <row r="50" spans="1:10" ht="12.75" customHeight="1">
      <c r="A50" s="20" t="s">
        <v>36</v>
      </c>
      <c r="B50" s="118">
        <v>37</v>
      </c>
      <c r="C50" s="118">
        <v>30</v>
      </c>
      <c r="D50" s="118">
        <v>21</v>
      </c>
      <c r="E50" s="118">
        <v>14</v>
      </c>
      <c r="F50" s="20" t="s">
        <v>36</v>
      </c>
      <c r="G50" s="118">
        <v>21</v>
      </c>
      <c r="H50" s="118">
        <v>20</v>
      </c>
      <c r="I50" s="118"/>
      <c r="J50" s="118"/>
    </row>
    <row r="51" spans="1:10" ht="12.75" customHeight="1">
      <c r="A51" s="20" t="s">
        <v>37</v>
      </c>
      <c r="B51" s="118">
        <v>56</v>
      </c>
      <c r="C51" s="118">
        <v>47</v>
      </c>
      <c r="D51" s="118">
        <v>46</v>
      </c>
      <c r="E51" s="118">
        <v>35</v>
      </c>
      <c r="F51" s="20" t="s">
        <v>37</v>
      </c>
      <c r="G51" s="118">
        <v>41</v>
      </c>
      <c r="H51" s="118">
        <v>32</v>
      </c>
      <c r="I51" s="118"/>
      <c r="J51" s="118"/>
    </row>
    <row r="52" spans="1:10" ht="12.75" customHeight="1">
      <c r="A52" s="20" t="s">
        <v>38</v>
      </c>
      <c r="B52" s="118">
        <v>687</v>
      </c>
      <c r="C52" s="118">
        <v>750</v>
      </c>
      <c r="D52" s="118">
        <v>671</v>
      </c>
      <c r="E52" s="118">
        <v>522</v>
      </c>
      <c r="F52" s="20" t="s">
        <v>38</v>
      </c>
      <c r="G52" s="118">
        <v>527</v>
      </c>
      <c r="H52" s="118">
        <v>465</v>
      </c>
      <c r="I52" s="118"/>
      <c r="J52" s="118"/>
    </row>
    <row r="53" spans="1:10" ht="12.75" customHeight="1">
      <c r="A53" s="20" t="s">
        <v>39</v>
      </c>
      <c r="B53" s="118">
        <v>1159</v>
      </c>
      <c r="C53" s="118">
        <v>1156</v>
      </c>
      <c r="D53" s="118">
        <v>967</v>
      </c>
      <c r="E53" s="118">
        <v>778</v>
      </c>
      <c r="F53" s="20" t="s">
        <v>39</v>
      </c>
      <c r="G53" s="118">
        <v>788</v>
      </c>
      <c r="H53" s="118">
        <v>631</v>
      </c>
      <c r="I53" s="118"/>
      <c r="J53" s="118"/>
    </row>
    <row r="54" spans="1:10" ht="12.75" customHeight="1">
      <c r="A54" s="20" t="s">
        <v>40</v>
      </c>
      <c r="B54" s="118">
        <v>169</v>
      </c>
      <c r="C54" s="118">
        <v>182</v>
      </c>
      <c r="D54" s="118">
        <v>158</v>
      </c>
      <c r="E54" s="118">
        <v>111</v>
      </c>
      <c r="F54" s="20" t="s">
        <v>40</v>
      </c>
      <c r="G54" s="118">
        <v>133</v>
      </c>
      <c r="H54" s="118">
        <v>129</v>
      </c>
      <c r="I54" s="118"/>
      <c r="J54" s="118"/>
    </row>
    <row r="55" spans="1:10" ht="12.75" customHeight="1">
      <c r="A55" s="20" t="s">
        <v>41</v>
      </c>
      <c r="B55" s="118">
        <v>461</v>
      </c>
      <c r="C55" s="118">
        <v>401</v>
      </c>
      <c r="D55" s="118">
        <v>350</v>
      </c>
      <c r="E55" s="118">
        <v>279</v>
      </c>
      <c r="F55" s="20" t="s">
        <v>41</v>
      </c>
      <c r="G55" s="118">
        <v>277</v>
      </c>
      <c r="H55" s="118">
        <v>206</v>
      </c>
      <c r="I55" s="118"/>
      <c r="J55" s="118"/>
    </row>
    <row r="56" spans="1:10" ht="12.75" customHeight="1">
      <c r="A56" s="20" t="s">
        <v>42</v>
      </c>
      <c r="B56" s="118">
        <v>105</v>
      </c>
      <c r="C56" s="118">
        <v>131</v>
      </c>
      <c r="D56" s="118">
        <v>119</v>
      </c>
      <c r="E56" s="118">
        <v>71</v>
      </c>
      <c r="F56" s="20" t="s">
        <v>42</v>
      </c>
      <c r="G56" s="118">
        <v>85</v>
      </c>
      <c r="H56" s="118">
        <v>40</v>
      </c>
      <c r="I56" s="118"/>
      <c r="J56" s="118"/>
    </row>
    <row r="57" spans="1:10" ht="12.75" customHeight="1">
      <c r="A57" s="20" t="s">
        <v>43</v>
      </c>
      <c r="B57" s="118">
        <v>313</v>
      </c>
      <c r="C57" s="118">
        <v>291</v>
      </c>
      <c r="D57" s="118">
        <v>242</v>
      </c>
      <c r="E57" s="118">
        <v>237</v>
      </c>
      <c r="F57" s="20" t="s">
        <v>43</v>
      </c>
      <c r="G57" s="118">
        <v>246</v>
      </c>
      <c r="H57" s="118">
        <v>160</v>
      </c>
      <c r="I57" s="118"/>
      <c r="J57" s="118"/>
    </row>
    <row r="58" spans="1:10" ht="12.75" customHeight="1">
      <c r="A58" s="20"/>
      <c r="B58" s="97"/>
      <c r="C58" s="97"/>
      <c r="D58" s="97"/>
      <c r="E58" s="97"/>
      <c r="F58" s="20"/>
      <c r="G58" s="97"/>
      <c r="H58" s="97"/>
      <c r="I58" s="97"/>
      <c r="J58" s="97"/>
    </row>
    <row r="59" spans="1:10" s="15" customFormat="1" ht="12.75" customHeight="1">
      <c r="A59" s="48" t="s">
        <v>44</v>
      </c>
      <c r="B59" s="117">
        <v>20</v>
      </c>
      <c r="C59" s="117">
        <v>20</v>
      </c>
      <c r="D59" s="117">
        <v>22</v>
      </c>
      <c r="E59" s="117">
        <v>20</v>
      </c>
      <c r="F59" s="48" t="s">
        <v>44</v>
      </c>
      <c r="G59" s="117">
        <v>20</v>
      </c>
      <c r="H59" s="117">
        <v>25</v>
      </c>
      <c r="I59" s="117"/>
      <c r="J59" s="117"/>
    </row>
    <row r="60" spans="1:10" ht="12.75" customHeight="1">
      <c r="A60" s="20"/>
      <c r="B60" s="97"/>
      <c r="C60" s="97"/>
      <c r="D60" s="97"/>
      <c r="E60" s="97"/>
      <c r="F60" s="20"/>
      <c r="G60" s="97"/>
      <c r="H60" s="97"/>
      <c r="I60" s="97"/>
      <c r="J60" s="97"/>
    </row>
    <row r="61" spans="1:10" ht="12.75" customHeight="1">
      <c r="A61" s="48" t="s">
        <v>45</v>
      </c>
      <c r="B61" s="117">
        <v>15968</v>
      </c>
      <c r="C61" s="117">
        <v>15645</v>
      </c>
      <c r="D61" s="117">
        <v>12950</v>
      </c>
      <c r="E61" s="117">
        <v>9323</v>
      </c>
      <c r="F61" s="48" t="s">
        <v>45</v>
      </c>
      <c r="G61" s="117">
        <v>12129</v>
      </c>
      <c r="H61" s="117">
        <v>10436</v>
      </c>
      <c r="I61" s="117"/>
      <c r="J61" s="117"/>
    </row>
    <row r="62" spans="1:10" ht="12.75" customHeight="1">
      <c r="A62" s="47"/>
      <c r="B62" s="96"/>
      <c r="C62" s="96"/>
      <c r="D62" s="96"/>
      <c r="E62" s="96"/>
      <c r="F62" s="47"/>
      <c r="G62" s="96"/>
      <c r="H62" s="96"/>
      <c r="I62" s="96"/>
      <c r="J62" s="96"/>
    </row>
    <row r="63" spans="1:10" ht="12.75" customHeight="1">
      <c r="A63" s="47"/>
      <c r="B63" s="96"/>
      <c r="C63" s="96"/>
      <c r="D63" s="96"/>
      <c r="E63" s="96"/>
      <c r="F63" s="47"/>
      <c r="G63" s="96"/>
      <c r="H63" s="96"/>
      <c r="I63" s="96"/>
      <c r="J63" s="96"/>
    </row>
    <row r="64" spans="1:10" s="24" customFormat="1" ht="12.75" customHeight="1">
      <c r="A64" s="160" t="s">
        <v>176</v>
      </c>
      <c r="B64" s="160"/>
      <c r="C64" s="160"/>
      <c r="D64" s="160"/>
      <c r="E64" s="160"/>
      <c r="F64" s="160" t="s">
        <v>176</v>
      </c>
      <c r="G64" s="160"/>
      <c r="H64" s="160"/>
      <c r="I64" s="160"/>
      <c r="J64" s="160"/>
    </row>
    <row r="65" spans="1:10" ht="12.75" customHeight="1">
      <c r="A65" s="108"/>
      <c r="B65" s="108"/>
      <c r="C65" s="108"/>
      <c r="D65" s="108"/>
      <c r="E65" s="108"/>
      <c r="F65" s="108"/>
      <c r="G65" s="108"/>
      <c r="H65" s="108"/>
      <c r="I65" s="108"/>
      <c r="J65" s="108"/>
    </row>
    <row r="66" spans="1:10" ht="12.75" customHeight="1">
      <c r="A66" s="140" t="s">
        <v>0</v>
      </c>
      <c r="B66" s="136" t="s">
        <v>46</v>
      </c>
      <c r="C66" s="136" t="s">
        <v>47</v>
      </c>
      <c r="D66" s="136" t="s">
        <v>48</v>
      </c>
      <c r="E66" s="142" t="s">
        <v>49</v>
      </c>
      <c r="F66" s="144" t="s">
        <v>0</v>
      </c>
      <c r="G66" s="136" t="s">
        <v>152</v>
      </c>
      <c r="H66" s="136" t="s">
        <v>153</v>
      </c>
      <c r="I66" s="136" t="s">
        <v>154</v>
      </c>
      <c r="J66" s="138" t="s">
        <v>155</v>
      </c>
    </row>
    <row r="67" spans="1:10" ht="12.75" customHeight="1">
      <c r="A67" s="141"/>
      <c r="B67" s="137"/>
      <c r="C67" s="137"/>
      <c r="D67" s="137"/>
      <c r="E67" s="143"/>
      <c r="F67" s="145"/>
      <c r="G67" s="137"/>
      <c r="H67" s="137"/>
      <c r="I67" s="137"/>
      <c r="J67" s="139"/>
    </row>
    <row r="68" spans="1:8" ht="12.75" customHeight="1">
      <c r="A68" s="93"/>
      <c r="B68" s="106"/>
      <c r="C68" s="107"/>
      <c r="F68" s="93"/>
      <c r="G68" s="106"/>
      <c r="H68" s="107"/>
    </row>
    <row r="69" spans="1:10" ht="12.75" customHeight="1">
      <c r="A69" s="101" t="s">
        <v>146</v>
      </c>
      <c r="B69" s="90"/>
      <c r="C69" s="89"/>
      <c r="D69" s="85"/>
      <c r="E69" s="85"/>
      <c r="F69" s="94" t="s">
        <v>55</v>
      </c>
      <c r="G69" s="90"/>
      <c r="H69" s="89"/>
      <c r="I69" s="85"/>
      <c r="J69" s="85"/>
    </row>
    <row r="70" spans="1:6" ht="12.75" customHeight="1">
      <c r="A70" s="92"/>
      <c r="F70" s="92"/>
    </row>
    <row r="71" spans="1:10" ht="12.75" customHeight="1">
      <c r="A71" s="104" t="s">
        <v>1</v>
      </c>
      <c r="B71" s="117">
        <f>SUM(B72:B73)</f>
        <v>140</v>
      </c>
      <c r="C71" s="117">
        <f>SUM(C72:C73)</f>
        <v>13</v>
      </c>
      <c r="D71" s="117">
        <f>SUM(D72:D73)</f>
        <v>7</v>
      </c>
      <c r="E71" s="117">
        <f>SUM(E72:E73)</f>
        <v>8</v>
      </c>
      <c r="F71" s="104" t="s">
        <v>1</v>
      </c>
      <c r="G71" s="117">
        <v>58</v>
      </c>
      <c r="H71" s="117">
        <v>7</v>
      </c>
      <c r="I71" s="117"/>
      <c r="J71" s="117"/>
    </row>
    <row r="72" spans="1:10" ht="12.75" customHeight="1">
      <c r="A72" s="105" t="s">
        <v>2</v>
      </c>
      <c r="B72" s="118">
        <v>125</v>
      </c>
      <c r="C72" s="118">
        <v>13</v>
      </c>
      <c r="D72" s="118">
        <v>7</v>
      </c>
      <c r="E72" s="118">
        <v>8</v>
      </c>
      <c r="F72" s="105" t="s">
        <v>2</v>
      </c>
      <c r="G72" s="118">
        <v>58</v>
      </c>
      <c r="H72" s="118">
        <v>7</v>
      </c>
      <c r="I72" s="118"/>
      <c r="J72" s="118"/>
    </row>
    <row r="73" spans="1:10" ht="12.75" customHeight="1">
      <c r="A73" s="20" t="s">
        <v>3</v>
      </c>
      <c r="B73" s="118">
        <v>15</v>
      </c>
      <c r="C73" s="120" t="s">
        <v>171</v>
      </c>
      <c r="D73" s="120" t="s">
        <v>171</v>
      </c>
      <c r="E73" s="120" t="s">
        <v>171</v>
      </c>
      <c r="F73" s="20" t="s">
        <v>3</v>
      </c>
      <c r="G73" s="120" t="s">
        <v>171</v>
      </c>
      <c r="H73" s="120" t="s">
        <v>171</v>
      </c>
      <c r="I73" s="118"/>
      <c r="J73" s="118"/>
    </row>
    <row r="74" spans="1:10" ht="12.75" customHeight="1">
      <c r="A74" s="20"/>
      <c r="B74" s="109"/>
      <c r="C74" s="109"/>
      <c r="D74" s="109"/>
      <c r="E74" s="109"/>
      <c r="F74" s="20"/>
      <c r="G74" s="109"/>
      <c r="H74" s="109"/>
      <c r="I74" s="109"/>
      <c r="J74" s="109"/>
    </row>
    <row r="75" spans="1:10" ht="12.75" customHeight="1">
      <c r="A75" s="48" t="s">
        <v>4</v>
      </c>
      <c r="B75" s="120" t="s">
        <v>171</v>
      </c>
      <c r="C75" s="120" t="s">
        <v>171</v>
      </c>
      <c r="D75" s="120" t="s">
        <v>171</v>
      </c>
      <c r="E75" s="120" t="s">
        <v>171</v>
      </c>
      <c r="F75" s="48" t="s">
        <v>4</v>
      </c>
      <c r="G75" s="120" t="s">
        <v>171</v>
      </c>
      <c r="H75" s="120" t="s">
        <v>171</v>
      </c>
      <c r="I75" s="120"/>
      <c r="J75" s="120"/>
    </row>
    <row r="76" spans="1:10" ht="12.75" customHeight="1">
      <c r="A76" s="20"/>
      <c r="B76" s="97"/>
      <c r="C76" s="97"/>
      <c r="D76" s="97"/>
      <c r="E76" s="97"/>
      <c r="F76" s="20"/>
      <c r="G76" s="97"/>
      <c r="H76" s="97"/>
      <c r="I76" s="97"/>
      <c r="J76" s="97"/>
    </row>
    <row r="77" spans="1:10" ht="12.75" customHeight="1">
      <c r="A77" s="48" t="s">
        <v>6</v>
      </c>
      <c r="B77" s="117">
        <f>SUM(B78:B97)</f>
        <v>207</v>
      </c>
      <c r="C77" s="117">
        <f>SUM(C78:C97)</f>
        <v>195</v>
      </c>
      <c r="D77" s="117">
        <f>SUM(D78:D97)</f>
        <v>157</v>
      </c>
      <c r="E77" s="117">
        <f>SUM(E78:E97)</f>
        <v>85</v>
      </c>
      <c r="F77" s="48" t="s">
        <v>6</v>
      </c>
      <c r="G77" s="117">
        <v>118</v>
      </c>
      <c r="H77" s="117">
        <v>149</v>
      </c>
      <c r="I77" s="117"/>
      <c r="J77" s="117"/>
    </row>
    <row r="78" spans="1:10" ht="12.75" customHeight="1">
      <c r="A78" s="20" t="s">
        <v>7</v>
      </c>
      <c r="B78" s="118">
        <v>1</v>
      </c>
      <c r="C78" s="118">
        <v>2</v>
      </c>
      <c r="D78" s="118">
        <v>2</v>
      </c>
      <c r="E78" s="118">
        <v>1</v>
      </c>
      <c r="F78" s="20" t="s">
        <v>7</v>
      </c>
      <c r="G78" s="120" t="s">
        <v>171</v>
      </c>
      <c r="H78" s="120" t="s">
        <v>171</v>
      </c>
      <c r="I78" s="118"/>
      <c r="J78" s="118"/>
    </row>
    <row r="79" spans="1:10" ht="12.75" customHeight="1">
      <c r="A79" s="20" t="s">
        <v>8</v>
      </c>
      <c r="B79" s="118">
        <v>1</v>
      </c>
      <c r="C79" s="120" t="s">
        <v>171</v>
      </c>
      <c r="D79" s="120" t="s">
        <v>171</v>
      </c>
      <c r="E79" s="120" t="s">
        <v>171</v>
      </c>
      <c r="F79" s="20" t="s">
        <v>8</v>
      </c>
      <c r="G79" s="120" t="s">
        <v>171</v>
      </c>
      <c r="H79" s="120" t="s">
        <v>171</v>
      </c>
      <c r="I79" s="118"/>
      <c r="J79" s="118"/>
    </row>
    <row r="80" spans="1:10" ht="12.75" customHeight="1">
      <c r="A80" s="20" t="s">
        <v>9</v>
      </c>
      <c r="B80" s="118">
        <v>2</v>
      </c>
      <c r="C80" s="118">
        <v>2</v>
      </c>
      <c r="D80" s="118">
        <v>4</v>
      </c>
      <c r="E80" s="120" t="s">
        <v>171</v>
      </c>
      <c r="F80" s="20" t="s">
        <v>9</v>
      </c>
      <c r="G80" s="120" t="s">
        <v>171</v>
      </c>
      <c r="H80" s="118">
        <v>8</v>
      </c>
      <c r="I80" s="118"/>
      <c r="J80" s="118"/>
    </row>
    <row r="81" spans="1:10" ht="12.75" customHeight="1">
      <c r="A81" s="20" t="s">
        <v>10</v>
      </c>
      <c r="B81" s="118">
        <v>2</v>
      </c>
      <c r="C81" s="120" t="s">
        <v>171</v>
      </c>
      <c r="D81" s="120" t="s">
        <v>171</v>
      </c>
      <c r="E81" s="120" t="s">
        <v>171</v>
      </c>
      <c r="F81" s="20" t="s">
        <v>10</v>
      </c>
      <c r="G81" s="120" t="s">
        <v>171</v>
      </c>
      <c r="H81" s="120" t="s">
        <v>171</v>
      </c>
      <c r="I81" s="118"/>
      <c r="J81" s="118"/>
    </row>
    <row r="82" spans="1:10" ht="12.75" customHeight="1">
      <c r="A82" s="20" t="s">
        <v>11</v>
      </c>
      <c r="B82" s="118">
        <v>3</v>
      </c>
      <c r="C82" s="118">
        <v>1</v>
      </c>
      <c r="D82" s="120" t="s">
        <v>171</v>
      </c>
      <c r="E82" s="120" t="s">
        <v>171</v>
      </c>
      <c r="F82" s="20" t="s">
        <v>11</v>
      </c>
      <c r="G82" s="120" t="s">
        <v>171</v>
      </c>
      <c r="H82" s="120" t="s">
        <v>171</v>
      </c>
      <c r="I82" s="118"/>
      <c r="J82" s="118"/>
    </row>
    <row r="83" spans="1:10" ht="12.75" customHeight="1">
      <c r="A83" s="20" t="s">
        <v>12</v>
      </c>
      <c r="B83" s="118">
        <v>1</v>
      </c>
      <c r="C83" s="120" t="s">
        <v>171</v>
      </c>
      <c r="D83" s="120" t="s">
        <v>171</v>
      </c>
      <c r="E83" s="120" t="s">
        <v>171</v>
      </c>
      <c r="F83" s="20" t="s">
        <v>12</v>
      </c>
      <c r="G83" s="120" t="s">
        <v>171</v>
      </c>
      <c r="H83" s="120" t="s">
        <v>171</v>
      </c>
      <c r="I83" s="118"/>
      <c r="J83" s="118"/>
    </row>
    <row r="84" spans="1:10" ht="12.75" customHeight="1">
      <c r="A84" s="20" t="s">
        <v>13</v>
      </c>
      <c r="B84" s="118">
        <v>11</v>
      </c>
      <c r="C84" s="118">
        <v>13</v>
      </c>
      <c r="D84" s="118">
        <v>20</v>
      </c>
      <c r="E84" s="118">
        <v>14</v>
      </c>
      <c r="F84" s="20" t="s">
        <v>13</v>
      </c>
      <c r="G84" s="118">
        <v>11</v>
      </c>
      <c r="H84" s="118">
        <v>16</v>
      </c>
      <c r="I84" s="118"/>
      <c r="J84" s="118"/>
    </row>
    <row r="85" spans="1:10" ht="12.75" customHeight="1">
      <c r="A85" s="20" t="s">
        <v>14</v>
      </c>
      <c r="B85" s="118">
        <v>42</v>
      </c>
      <c r="C85" s="118">
        <v>46</v>
      </c>
      <c r="D85" s="118">
        <v>32</v>
      </c>
      <c r="E85" s="118">
        <v>24</v>
      </c>
      <c r="F85" s="20" t="s">
        <v>14</v>
      </c>
      <c r="G85" s="118">
        <v>34</v>
      </c>
      <c r="H85" s="118">
        <v>29</v>
      </c>
      <c r="I85" s="118"/>
      <c r="J85" s="118"/>
    </row>
    <row r="86" spans="1:10" ht="12.75" customHeight="1">
      <c r="A86" s="20" t="s">
        <v>15</v>
      </c>
      <c r="B86" s="118">
        <v>20</v>
      </c>
      <c r="C86" s="118">
        <v>14</v>
      </c>
      <c r="D86" s="118">
        <v>18</v>
      </c>
      <c r="E86" s="118">
        <v>8</v>
      </c>
      <c r="F86" s="20" t="s">
        <v>15</v>
      </c>
      <c r="G86" s="118">
        <v>7</v>
      </c>
      <c r="H86" s="118">
        <v>11</v>
      </c>
      <c r="I86" s="118"/>
      <c r="J86" s="118"/>
    </row>
    <row r="87" spans="1:10" ht="12.75" customHeight="1">
      <c r="A87" s="20" t="s">
        <v>16</v>
      </c>
      <c r="B87" s="118">
        <v>3</v>
      </c>
      <c r="C87" s="118">
        <v>2</v>
      </c>
      <c r="D87" s="118">
        <v>1</v>
      </c>
      <c r="E87" s="118">
        <v>5</v>
      </c>
      <c r="F87" s="20" t="s">
        <v>16</v>
      </c>
      <c r="G87" s="120" t="s">
        <v>171</v>
      </c>
      <c r="H87" s="120" t="s">
        <v>171</v>
      </c>
      <c r="I87" s="118"/>
      <c r="J87" s="118"/>
    </row>
    <row r="88" spans="1:10" ht="12.75" customHeight="1">
      <c r="A88" s="20" t="s">
        <v>17</v>
      </c>
      <c r="B88" s="118">
        <v>1</v>
      </c>
      <c r="C88" s="118">
        <v>2</v>
      </c>
      <c r="D88" s="120" t="s">
        <v>171</v>
      </c>
      <c r="E88" s="118">
        <v>1</v>
      </c>
      <c r="F88" s="20" t="s">
        <v>17</v>
      </c>
      <c r="G88" s="118">
        <v>1</v>
      </c>
      <c r="H88" s="118">
        <v>2</v>
      </c>
      <c r="I88" s="118"/>
      <c r="J88" s="118"/>
    </row>
    <row r="89" spans="1:10" ht="12.75" customHeight="1">
      <c r="A89" s="20" t="s">
        <v>18</v>
      </c>
      <c r="B89" s="118">
        <v>1</v>
      </c>
      <c r="C89" s="118">
        <v>1</v>
      </c>
      <c r="D89" s="118">
        <v>1</v>
      </c>
      <c r="E89" s="120" t="s">
        <v>171</v>
      </c>
      <c r="F89" s="20" t="s">
        <v>18</v>
      </c>
      <c r="G89" s="118">
        <v>5</v>
      </c>
      <c r="H89" s="120" t="s">
        <v>171</v>
      </c>
      <c r="I89" s="118"/>
      <c r="J89" s="118"/>
    </row>
    <row r="90" spans="1:10" ht="12.75" customHeight="1">
      <c r="A90" s="20" t="s">
        <v>19</v>
      </c>
      <c r="B90" s="118">
        <v>32</v>
      </c>
      <c r="C90" s="118">
        <v>11</v>
      </c>
      <c r="D90" s="118">
        <v>9</v>
      </c>
      <c r="E90" s="118">
        <v>7</v>
      </c>
      <c r="F90" s="20" t="s">
        <v>19</v>
      </c>
      <c r="G90" s="118">
        <v>10</v>
      </c>
      <c r="H90" s="118">
        <v>12</v>
      </c>
      <c r="I90" s="118"/>
      <c r="J90" s="118"/>
    </row>
    <row r="91" spans="1:10" ht="12.75" customHeight="1">
      <c r="A91" s="20" t="s">
        <v>20</v>
      </c>
      <c r="B91" s="118">
        <v>67</v>
      </c>
      <c r="C91" s="118">
        <v>48</v>
      </c>
      <c r="D91" s="118">
        <v>34</v>
      </c>
      <c r="E91" s="118">
        <v>11</v>
      </c>
      <c r="F91" s="20" t="s">
        <v>20</v>
      </c>
      <c r="G91" s="118">
        <v>35</v>
      </c>
      <c r="H91" s="118">
        <v>38</v>
      </c>
      <c r="I91" s="118"/>
      <c r="J91" s="118"/>
    </row>
    <row r="92" spans="1:10" ht="12.75" customHeight="1">
      <c r="A92" s="20" t="s">
        <v>21</v>
      </c>
      <c r="B92" s="118">
        <v>5</v>
      </c>
      <c r="C92" s="118">
        <v>9</v>
      </c>
      <c r="D92" s="118">
        <v>8</v>
      </c>
      <c r="E92" s="118">
        <v>4</v>
      </c>
      <c r="F92" s="20" t="s">
        <v>21</v>
      </c>
      <c r="G92" s="120" t="s">
        <v>171</v>
      </c>
      <c r="H92" s="118">
        <v>2</v>
      </c>
      <c r="I92" s="118"/>
      <c r="J92" s="118"/>
    </row>
    <row r="93" spans="1:10" ht="12.75" customHeight="1">
      <c r="A93" s="20" t="s">
        <v>22</v>
      </c>
      <c r="B93" s="118">
        <v>2</v>
      </c>
      <c r="C93" s="118">
        <v>7</v>
      </c>
      <c r="D93" s="118">
        <v>8</v>
      </c>
      <c r="E93" s="118">
        <v>3</v>
      </c>
      <c r="F93" s="20" t="s">
        <v>22</v>
      </c>
      <c r="G93" s="118">
        <v>4</v>
      </c>
      <c r="H93" s="118">
        <v>2</v>
      </c>
      <c r="I93" s="118"/>
      <c r="J93" s="118"/>
    </row>
    <row r="94" spans="1:10" ht="12.75" customHeight="1">
      <c r="A94" s="20" t="s">
        <v>23</v>
      </c>
      <c r="B94" s="118">
        <v>3</v>
      </c>
      <c r="C94" s="118">
        <v>7</v>
      </c>
      <c r="D94" s="118">
        <v>7</v>
      </c>
      <c r="E94" s="120" t="s">
        <v>171</v>
      </c>
      <c r="F94" s="20" t="s">
        <v>23</v>
      </c>
      <c r="G94" s="118">
        <v>2</v>
      </c>
      <c r="H94" s="118">
        <v>3</v>
      </c>
      <c r="I94" s="118"/>
      <c r="J94" s="118"/>
    </row>
    <row r="95" spans="1:10" ht="12.75" customHeight="1">
      <c r="A95" s="20" t="s">
        <v>24</v>
      </c>
      <c r="B95" s="118">
        <v>3</v>
      </c>
      <c r="C95" s="118">
        <v>5</v>
      </c>
      <c r="D95" s="118">
        <v>3</v>
      </c>
      <c r="E95" s="118">
        <v>5</v>
      </c>
      <c r="F95" s="20" t="s">
        <v>24</v>
      </c>
      <c r="G95" s="118">
        <v>2</v>
      </c>
      <c r="H95" s="118">
        <v>5</v>
      </c>
      <c r="I95" s="118"/>
      <c r="J95" s="118"/>
    </row>
    <row r="96" spans="1:10" ht="12.75" customHeight="1">
      <c r="A96" s="20" t="s">
        <v>25</v>
      </c>
      <c r="B96" s="118">
        <v>4</v>
      </c>
      <c r="C96" s="118">
        <v>22</v>
      </c>
      <c r="D96" s="118">
        <v>4</v>
      </c>
      <c r="E96" s="118">
        <v>2</v>
      </c>
      <c r="F96" s="20" t="s">
        <v>25</v>
      </c>
      <c r="G96" s="118">
        <v>3</v>
      </c>
      <c r="H96" s="118">
        <v>21</v>
      </c>
      <c r="I96" s="118"/>
      <c r="J96" s="118"/>
    </row>
    <row r="97" spans="1:10" ht="12.75" customHeight="1">
      <c r="A97" s="20" t="s">
        <v>26</v>
      </c>
      <c r="B97" s="118">
        <v>3</v>
      </c>
      <c r="C97" s="118">
        <v>3</v>
      </c>
      <c r="D97" s="118">
        <v>6</v>
      </c>
      <c r="E97" s="120" t="s">
        <v>171</v>
      </c>
      <c r="F97" s="20" t="s">
        <v>26</v>
      </c>
      <c r="G97" s="118">
        <v>4</v>
      </c>
      <c r="H97" s="120" t="s">
        <v>171</v>
      </c>
      <c r="I97" s="118"/>
      <c r="J97" s="118"/>
    </row>
    <row r="98" spans="1:10" ht="12.75" customHeight="1">
      <c r="A98" s="20"/>
      <c r="B98" s="97"/>
      <c r="C98" s="97"/>
      <c r="D98" s="97"/>
      <c r="E98" s="97"/>
      <c r="F98" s="20"/>
      <c r="G98" s="97"/>
      <c r="H98" s="97"/>
      <c r="I98" s="97"/>
      <c r="J98" s="97"/>
    </row>
    <row r="99" spans="1:10" ht="12.75" customHeight="1">
      <c r="A99" s="48" t="s">
        <v>27</v>
      </c>
      <c r="B99" s="117">
        <f>SUM(B100:B102)</f>
        <v>27</v>
      </c>
      <c r="C99" s="117">
        <f>SUM(C100:C102)</f>
        <v>23</v>
      </c>
      <c r="D99" s="117">
        <f>SUM(D100:D102)</f>
        <v>16</v>
      </c>
      <c r="E99" s="117">
        <f>SUM(E100:E102)</f>
        <v>10</v>
      </c>
      <c r="F99" s="48" t="s">
        <v>27</v>
      </c>
      <c r="G99" s="117">
        <v>10</v>
      </c>
      <c r="H99" s="117">
        <v>10</v>
      </c>
      <c r="I99" s="117"/>
      <c r="J99" s="117"/>
    </row>
    <row r="100" spans="1:10" ht="12.75" customHeight="1">
      <c r="A100" s="20" t="s">
        <v>53</v>
      </c>
      <c r="B100" s="118">
        <v>20</v>
      </c>
      <c r="C100" s="118">
        <v>17</v>
      </c>
      <c r="D100" s="118">
        <v>11</v>
      </c>
      <c r="E100" s="118">
        <v>8</v>
      </c>
      <c r="F100" s="20" t="s">
        <v>53</v>
      </c>
      <c r="G100" s="118">
        <v>7</v>
      </c>
      <c r="H100" s="118">
        <v>4</v>
      </c>
      <c r="I100" s="118"/>
      <c r="J100" s="118"/>
    </row>
    <row r="101" spans="1:10" ht="12.75" customHeight="1">
      <c r="A101" s="20" t="s">
        <v>28</v>
      </c>
      <c r="B101" s="118">
        <v>7</v>
      </c>
      <c r="C101" s="118">
        <v>3</v>
      </c>
      <c r="D101" s="118">
        <v>3</v>
      </c>
      <c r="E101" s="118">
        <v>1</v>
      </c>
      <c r="F101" s="20" t="s">
        <v>28</v>
      </c>
      <c r="G101" s="118">
        <v>2</v>
      </c>
      <c r="H101" s="118">
        <v>5</v>
      </c>
      <c r="I101" s="118"/>
      <c r="J101" s="118"/>
    </row>
    <row r="102" spans="1:10" ht="12.75" customHeight="1">
      <c r="A102" s="20" t="s">
        <v>29</v>
      </c>
      <c r="B102" s="120" t="s">
        <v>171</v>
      </c>
      <c r="C102" s="118">
        <v>3</v>
      </c>
      <c r="D102" s="118">
        <v>2</v>
      </c>
      <c r="E102" s="118">
        <v>1</v>
      </c>
      <c r="F102" s="20" t="s">
        <v>29</v>
      </c>
      <c r="G102" s="118">
        <v>1</v>
      </c>
      <c r="H102" s="118">
        <v>1</v>
      </c>
      <c r="I102" s="118"/>
      <c r="J102" s="118"/>
    </row>
    <row r="103" spans="1:10" ht="12.75" customHeight="1">
      <c r="A103" s="20"/>
      <c r="B103" s="97"/>
      <c r="C103" s="97"/>
      <c r="D103" s="97"/>
      <c r="E103" s="97"/>
      <c r="F103" s="20"/>
      <c r="G103" s="97"/>
      <c r="H103" s="97"/>
      <c r="I103" s="97"/>
      <c r="J103" s="97"/>
    </row>
    <row r="104" spans="1:10" ht="12.75" customHeight="1">
      <c r="A104" s="48" t="s">
        <v>30</v>
      </c>
      <c r="B104" s="117">
        <f>SUM(B105:B118)</f>
        <v>196</v>
      </c>
      <c r="C104" s="117">
        <f>SUM(C105:C118)</f>
        <v>182</v>
      </c>
      <c r="D104" s="117">
        <f>SUM(D105:D118)</f>
        <v>143</v>
      </c>
      <c r="E104" s="117">
        <f>SUM(E105:E118)</f>
        <v>156</v>
      </c>
      <c r="F104" s="48" t="s">
        <v>30</v>
      </c>
      <c r="G104" s="117">
        <v>157</v>
      </c>
      <c r="H104" s="117">
        <v>115</v>
      </c>
      <c r="I104" s="117"/>
      <c r="J104" s="117"/>
    </row>
    <row r="105" spans="1:10" ht="12.75" customHeight="1">
      <c r="A105" s="20" t="s">
        <v>31</v>
      </c>
      <c r="B105" s="118">
        <v>22</v>
      </c>
      <c r="C105" s="118">
        <v>26</v>
      </c>
      <c r="D105" s="118">
        <v>17</v>
      </c>
      <c r="E105" s="118">
        <v>21</v>
      </c>
      <c r="F105" s="20" t="s">
        <v>31</v>
      </c>
      <c r="G105" s="118">
        <v>20</v>
      </c>
      <c r="H105" s="118">
        <v>10</v>
      </c>
      <c r="I105" s="118"/>
      <c r="J105" s="118"/>
    </row>
    <row r="106" spans="1:10" ht="12.75" customHeight="1">
      <c r="A106" s="20" t="s">
        <v>54</v>
      </c>
      <c r="B106" s="118">
        <v>19</v>
      </c>
      <c r="C106" s="118">
        <v>19</v>
      </c>
      <c r="D106" s="118">
        <v>10</v>
      </c>
      <c r="E106" s="118">
        <v>15</v>
      </c>
      <c r="F106" s="20" t="s">
        <v>54</v>
      </c>
      <c r="G106" s="118">
        <v>16</v>
      </c>
      <c r="H106" s="118">
        <v>13</v>
      </c>
      <c r="I106" s="118"/>
      <c r="J106" s="118"/>
    </row>
    <row r="107" spans="1:10" ht="12.75" customHeight="1">
      <c r="A107" s="20" t="s">
        <v>32</v>
      </c>
      <c r="B107" s="118">
        <v>23</v>
      </c>
      <c r="C107" s="118">
        <v>28</v>
      </c>
      <c r="D107" s="118">
        <v>23</v>
      </c>
      <c r="E107" s="118">
        <v>24</v>
      </c>
      <c r="F107" s="20" t="s">
        <v>32</v>
      </c>
      <c r="G107" s="118">
        <v>19</v>
      </c>
      <c r="H107" s="118">
        <v>18</v>
      </c>
      <c r="I107" s="118"/>
      <c r="J107" s="118"/>
    </row>
    <row r="108" spans="1:10" ht="12.75" customHeight="1">
      <c r="A108" s="20" t="s">
        <v>33</v>
      </c>
      <c r="B108" s="118">
        <v>4</v>
      </c>
      <c r="C108" s="118">
        <v>3</v>
      </c>
      <c r="D108" s="118">
        <v>2</v>
      </c>
      <c r="E108" s="118">
        <v>9</v>
      </c>
      <c r="F108" s="20" t="s">
        <v>33</v>
      </c>
      <c r="G108" s="118">
        <v>6</v>
      </c>
      <c r="H108" s="120" t="s">
        <v>171</v>
      </c>
      <c r="I108" s="118"/>
      <c r="J108" s="118"/>
    </row>
    <row r="109" spans="1:10" ht="12.75" customHeight="1">
      <c r="A109" s="20" t="s">
        <v>34</v>
      </c>
      <c r="B109" s="118">
        <v>34</v>
      </c>
      <c r="C109" s="118">
        <v>33</v>
      </c>
      <c r="D109" s="118">
        <v>29</v>
      </c>
      <c r="E109" s="118">
        <v>25</v>
      </c>
      <c r="F109" s="20" t="s">
        <v>34</v>
      </c>
      <c r="G109" s="118">
        <v>27</v>
      </c>
      <c r="H109" s="118">
        <v>31</v>
      </c>
      <c r="I109" s="118"/>
      <c r="J109" s="118"/>
    </row>
    <row r="110" spans="1:10" ht="12.75" customHeight="1">
      <c r="A110" s="20" t="s">
        <v>66</v>
      </c>
      <c r="B110" s="118">
        <v>5</v>
      </c>
      <c r="C110" s="118">
        <v>2</v>
      </c>
      <c r="D110" s="118">
        <v>4</v>
      </c>
      <c r="E110" s="118">
        <v>2</v>
      </c>
      <c r="F110" s="20" t="s">
        <v>66</v>
      </c>
      <c r="G110" s="118">
        <v>5</v>
      </c>
      <c r="H110" s="118">
        <v>3</v>
      </c>
      <c r="I110" s="118"/>
      <c r="J110" s="118"/>
    </row>
    <row r="111" spans="1:10" ht="12.75" customHeight="1">
      <c r="A111" s="20" t="s">
        <v>36</v>
      </c>
      <c r="B111" s="118">
        <v>2</v>
      </c>
      <c r="C111" s="118">
        <v>4</v>
      </c>
      <c r="D111" s="120" t="s">
        <v>171</v>
      </c>
      <c r="E111" s="118">
        <v>1</v>
      </c>
      <c r="F111" s="20" t="s">
        <v>36</v>
      </c>
      <c r="G111" s="120" t="s">
        <v>171</v>
      </c>
      <c r="H111" s="118">
        <v>2</v>
      </c>
      <c r="I111" s="118"/>
      <c r="J111" s="118"/>
    </row>
    <row r="112" spans="1:10" ht="12.75" customHeight="1">
      <c r="A112" s="20" t="s">
        <v>37</v>
      </c>
      <c r="B112" s="118">
        <v>3</v>
      </c>
      <c r="C112" s="118">
        <v>2</v>
      </c>
      <c r="D112" s="118">
        <v>1</v>
      </c>
      <c r="E112" s="120" t="s">
        <v>171</v>
      </c>
      <c r="F112" s="20" t="s">
        <v>37</v>
      </c>
      <c r="G112" s="120" t="s">
        <v>171</v>
      </c>
      <c r="H112" s="120" t="s">
        <v>171</v>
      </c>
      <c r="I112" s="118"/>
      <c r="J112" s="118"/>
    </row>
    <row r="113" spans="1:10" ht="12.75" customHeight="1">
      <c r="A113" s="20" t="s">
        <v>38</v>
      </c>
      <c r="B113" s="118">
        <v>15</v>
      </c>
      <c r="C113" s="118">
        <v>23</v>
      </c>
      <c r="D113" s="118">
        <v>22</v>
      </c>
      <c r="E113" s="118">
        <v>12</v>
      </c>
      <c r="F113" s="20" t="s">
        <v>38</v>
      </c>
      <c r="G113" s="118">
        <v>18</v>
      </c>
      <c r="H113" s="118">
        <v>17</v>
      </c>
      <c r="I113" s="118"/>
      <c r="J113" s="118"/>
    </row>
    <row r="114" spans="1:10" ht="12.75" customHeight="1">
      <c r="A114" s="20" t="s">
        <v>39</v>
      </c>
      <c r="B114" s="118">
        <v>47</v>
      </c>
      <c r="C114" s="118">
        <v>21</v>
      </c>
      <c r="D114" s="118">
        <v>21</v>
      </c>
      <c r="E114" s="118">
        <v>29</v>
      </c>
      <c r="F114" s="20" t="s">
        <v>39</v>
      </c>
      <c r="G114" s="118">
        <v>24</v>
      </c>
      <c r="H114" s="118">
        <v>8</v>
      </c>
      <c r="I114" s="118"/>
      <c r="J114" s="118"/>
    </row>
    <row r="115" spans="1:10" ht="12.75" customHeight="1">
      <c r="A115" s="20" t="s">
        <v>40</v>
      </c>
      <c r="B115" s="118">
        <v>5</v>
      </c>
      <c r="C115" s="118">
        <v>7</v>
      </c>
      <c r="D115" s="118">
        <v>5</v>
      </c>
      <c r="E115" s="118">
        <v>4</v>
      </c>
      <c r="F115" s="20" t="s">
        <v>40</v>
      </c>
      <c r="G115" s="118">
        <v>5</v>
      </c>
      <c r="H115" s="118">
        <v>6</v>
      </c>
      <c r="I115" s="118"/>
      <c r="J115" s="118"/>
    </row>
    <row r="116" spans="1:10" ht="12.75" customHeight="1">
      <c r="A116" s="20" t="s">
        <v>41</v>
      </c>
      <c r="B116" s="118">
        <v>8</v>
      </c>
      <c r="C116" s="118">
        <v>10</v>
      </c>
      <c r="D116" s="118">
        <v>5</v>
      </c>
      <c r="E116" s="118">
        <v>8</v>
      </c>
      <c r="F116" s="20" t="s">
        <v>41</v>
      </c>
      <c r="G116" s="118">
        <v>13</v>
      </c>
      <c r="H116" s="118">
        <v>7</v>
      </c>
      <c r="I116" s="118"/>
      <c r="J116" s="118"/>
    </row>
    <row r="117" spans="1:10" ht="12.75" customHeight="1">
      <c r="A117" s="20" t="s">
        <v>42</v>
      </c>
      <c r="B117" s="118">
        <v>1</v>
      </c>
      <c r="C117" s="120" t="s">
        <v>171</v>
      </c>
      <c r="D117" s="120" t="s">
        <v>171</v>
      </c>
      <c r="E117" s="118">
        <v>4</v>
      </c>
      <c r="F117" s="20" t="s">
        <v>42</v>
      </c>
      <c r="G117" s="118">
        <v>1</v>
      </c>
      <c r="H117" s="120" t="s">
        <v>171</v>
      </c>
      <c r="I117" s="118"/>
      <c r="J117" s="118"/>
    </row>
    <row r="118" spans="1:10" ht="12.75" customHeight="1">
      <c r="A118" s="20" t="s">
        <v>43</v>
      </c>
      <c r="B118" s="118">
        <v>8</v>
      </c>
      <c r="C118" s="118">
        <v>4</v>
      </c>
      <c r="D118" s="118">
        <v>4</v>
      </c>
      <c r="E118" s="118">
        <v>2</v>
      </c>
      <c r="F118" s="20" t="s">
        <v>43</v>
      </c>
      <c r="G118" s="118">
        <v>3</v>
      </c>
      <c r="H118" s="120" t="s">
        <v>171</v>
      </c>
      <c r="I118" s="118"/>
      <c r="J118" s="118"/>
    </row>
    <row r="119" spans="1:10" ht="12.75" customHeight="1">
      <c r="A119" s="20"/>
      <c r="B119" s="97"/>
      <c r="C119" s="97"/>
      <c r="D119" s="97"/>
      <c r="E119" s="97"/>
      <c r="F119" s="20"/>
      <c r="G119" s="97"/>
      <c r="H119" s="97"/>
      <c r="I119" s="97"/>
      <c r="J119" s="97"/>
    </row>
    <row r="120" spans="1:10" s="15" customFormat="1" ht="12.75" customHeight="1">
      <c r="A120" s="48" t="s">
        <v>44</v>
      </c>
      <c r="B120" s="120" t="s">
        <v>171</v>
      </c>
      <c r="C120" s="120" t="s">
        <v>171</v>
      </c>
      <c r="D120" s="117">
        <v>1</v>
      </c>
      <c r="E120" s="120" t="s">
        <v>171</v>
      </c>
      <c r="F120" s="48" t="s">
        <v>44</v>
      </c>
      <c r="G120" s="120" t="s">
        <v>171</v>
      </c>
      <c r="H120" s="120" t="s">
        <v>171</v>
      </c>
      <c r="I120" s="117"/>
      <c r="J120" s="117"/>
    </row>
    <row r="121" spans="1:10" ht="12.75" customHeight="1">
      <c r="A121" s="20"/>
      <c r="B121" s="97"/>
      <c r="C121" s="97"/>
      <c r="D121" s="97"/>
      <c r="E121" s="97"/>
      <c r="F121" s="20"/>
      <c r="G121" s="97"/>
      <c r="H121" s="97"/>
      <c r="I121" s="97"/>
      <c r="J121" s="97"/>
    </row>
    <row r="122" spans="1:10" ht="12.75" customHeight="1">
      <c r="A122" s="48" t="s">
        <v>45</v>
      </c>
      <c r="B122" s="117">
        <v>570</v>
      </c>
      <c r="C122" s="117">
        <v>413</v>
      </c>
      <c r="D122" s="117">
        <v>324</v>
      </c>
      <c r="E122" s="117">
        <v>259</v>
      </c>
      <c r="F122" s="48" t="s">
        <v>45</v>
      </c>
      <c r="G122" s="117">
        <v>343</v>
      </c>
      <c r="H122" s="117">
        <v>281</v>
      </c>
      <c r="I122" s="117"/>
      <c r="J122" s="117"/>
    </row>
    <row r="123" spans="1:10" ht="12.75" customHeight="1">
      <c r="A123" s="47"/>
      <c r="B123" s="96"/>
      <c r="C123" s="96"/>
      <c r="D123" s="96"/>
      <c r="E123" s="96"/>
      <c r="F123" s="47"/>
      <c r="G123" s="96"/>
      <c r="H123" s="96"/>
      <c r="I123" s="96"/>
      <c r="J123" s="96"/>
    </row>
    <row r="124" spans="1:10" ht="12.75" customHeight="1">
      <c r="A124" s="47"/>
      <c r="B124" s="96"/>
      <c r="C124" s="96"/>
      <c r="D124" s="96"/>
      <c r="E124" s="96"/>
      <c r="F124" s="47"/>
      <c r="G124" s="96"/>
      <c r="H124" s="96"/>
      <c r="I124" s="96"/>
      <c r="J124" s="96"/>
    </row>
    <row r="125" spans="1:10" s="24" customFormat="1" ht="12.75" customHeight="1">
      <c r="A125" s="160" t="s">
        <v>176</v>
      </c>
      <c r="B125" s="160"/>
      <c r="C125" s="160"/>
      <c r="D125" s="160"/>
      <c r="E125" s="160"/>
      <c r="F125" s="160" t="s">
        <v>176</v>
      </c>
      <c r="G125" s="160"/>
      <c r="H125" s="160"/>
      <c r="I125" s="160"/>
      <c r="J125" s="160"/>
    </row>
    <row r="126" spans="1:10" ht="12.75" customHeight="1">
      <c r="A126" s="108"/>
      <c r="B126" s="108"/>
      <c r="C126" s="108"/>
      <c r="D126" s="108"/>
      <c r="E126" s="108"/>
      <c r="F126" s="108"/>
      <c r="G126" s="108"/>
      <c r="H126" s="108"/>
      <c r="I126" s="108"/>
      <c r="J126" s="108"/>
    </row>
    <row r="127" spans="1:10" ht="12.75" customHeight="1">
      <c r="A127" s="140" t="s">
        <v>0</v>
      </c>
      <c r="B127" s="136" t="s">
        <v>46</v>
      </c>
      <c r="C127" s="136" t="s">
        <v>47</v>
      </c>
      <c r="D127" s="136" t="s">
        <v>48</v>
      </c>
      <c r="E127" s="142" t="s">
        <v>49</v>
      </c>
      <c r="F127" s="144" t="s">
        <v>0</v>
      </c>
      <c r="G127" s="136" t="s">
        <v>152</v>
      </c>
      <c r="H127" s="136" t="s">
        <v>153</v>
      </c>
      <c r="I127" s="136" t="s">
        <v>154</v>
      </c>
      <c r="J127" s="138" t="s">
        <v>155</v>
      </c>
    </row>
    <row r="128" spans="1:10" ht="12.75" customHeight="1">
      <c r="A128" s="141"/>
      <c r="B128" s="137"/>
      <c r="C128" s="137"/>
      <c r="D128" s="137"/>
      <c r="E128" s="143"/>
      <c r="F128" s="145"/>
      <c r="G128" s="137"/>
      <c r="H128" s="137"/>
      <c r="I128" s="137"/>
      <c r="J128" s="139"/>
    </row>
    <row r="129" spans="1:8" ht="12.75" customHeight="1">
      <c r="A129" s="93"/>
      <c r="B129" s="106"/>
      <c r="C129" s="107"/>
      <c r="F129" s="93"/>
      <c r="G129" s="106"/>
      <c r="H129" s="107"/>
    </row>
    <row r="130" spans="1:25" s="15" customFormat="1" ht="12.75" customHeight="1">
      <c r="A130" s="101" t="s">
        <v>67</v>
      </c>
      <c r="B130" s="95"/>
      <c r="C130" s="102"/>
      <c r="D130" s="84"/>
      <c r="E130" s="84"/>
      <c r="F130" s="94" t="s">
        <v>56</v>
      </c>
      <c r="G130" s="95"/>
      <c r="H130" s="102"/>
      <c r="I130" s="84"/>
      <c r="J130" s="84"/>
      <c r="K130" s="14"/>
      <c r="L130" s="14"/>
      <c r="M130" s="14"/>
      <c r="N130" s="14"/>
      <c r="O130" s="14"/>
      <c r="P130" s="14"/>
      <c r="Q130" s="14"/>
      <c r="R130" s="14"/>
      <c r="S130" s="14"/>
      <c r="T130" s="14"/>
      <c r="U130" s="14"/>
      <c r="V130" s="14"/>
      <c r="W130" s="14"/>
      <c r="X130" s="14"/>
      <c r="Y130" s="14"/>
    </row>
    <row r="131" spans="1:6" ht="12.75" customHeight="1">
      <c r="A131" s="92"/>
      <c r="F131" s="92"/>
    </row>
    <row r="132" spans="1:10" ht="12.75" customHeight="1">
      <c r="A132" s="104" t="s">
        <v>1</v>
      </c>
      <c r="B132" s="117">
        <f>SUM(B133:B134)</f>
        <v>257</v>
      </c>
      <c r="C132" s="117">
        <f>SUM(C133:C134)</f>
        <v>218</v>
      </c>
      <c r="D132" s="117">
        <f>SUM(D133:D134)</f>
        <v>190</v>
      </c>
      <c r="E132" s="117">
        <f>SUM(E133:E134)</f>
        <v>73</v>
      </c>
      <c r="F132" s="104" t="s">
        <v>1</v>
      </c>
      <c r="G132" s="117">
        <v>142</v>
      </c>
      <c r="H132" s="117">
        <v>104</v>
      </c>
      <c r="I132" s="117"/>
      <c r="J132" s="117"/>
    </row>
    <row r="133" spans="1:10" ht="12.75" customHeight="1">
      <c r="A133" s="105" t="s">
        <v>2</v>
      </c>
      <c r="B133" s="118">
        <v>241</v>
      </c>
      <c r="C133" s="118">
        <v>218</v>
      </c>
      <c r="D133" s="118">
        <v>189</v>
      </c>
      <c r="E133" s="118">
        <v>71</v>
      </c>
      <c r="F133" s="105" t="s">
        <v>2</v>
      </c>
      <c r="G133" s="118">
        <v>138</v>
      </c>
      <c r="H133" s="118">
        <v>98</v>
      </c>
      <c r="I133" s="118"/>
      <c r="J133" s="118"/>
    </row>
    <row r="134" spans="1:10" ht="12.75" customHeight="1">
      <c r="A134" s="20" t="s">
        <v>3</v>
      </c>
      <c r="B134" s="118">
        <v>16</v>
      </c>
      <c r="C134" s="120" t="s">
        <v>171</v>
      </c>
      <c r="D134" s="118">
        <v>1</v>
      </c>
      <c r="E134" s="118">
        <v>2</v>
      </c>
      <c r="F134" s="20" t="s">
        <v>3</v>
      </c>
      <c r="G134" s="118">
        <v>4</v>
      </c>
      <c r="H134" s="118">
        <v>6</v>
      </c>
      <c r="I134" s="118"/>
      <c r="J134" s="118"/>
    </row>
    <row r="135" spans="1:10" ht="12.75" customHeight="1">
      <c r="A135" s="20"/>
      <c r="B135" s="109"/>
      <c r="C135" s="109"/>
      <c r="D135" s="109"/>
      <c r="E135" s="109"/>
      <c r="F135" s="20"/>
      <c r="G135" s="109"/>
      <c r="H135" s="109"/>
      <c r="I135" s="109"/>
      <c r="J135" s="109"/>
    </row>
    <row r="136" spans="1:10" ht="12.75" customHeight="1">
      <c r="A136" s="48" t="s">
        <v>4</v>
      </c>
      <c r="B136" s="120" t="s">
        <v>171</v>
      </c>
      <c r="C136" s="120">
        <v>4</v>
      </c>
      <c r="D136" s="120" t="s">
        <v>171</v>
      </c>
      <c r="E136" s="120" t="s">
        <v>171</v>
      </c>
      <c r="F136" s="48" t="s">
        <v>4</v>
      </c>
      <c r="G136" s="120" t="s">
        <v>171</v>
      </c>
      <c r="H136" s="120" t="s">
        <v>171</v>
      </c>
      <c r="I136" s="120"/>
      <c r="J136" s="120"/>
    </row>
    <row r="137" spans="1:10" ht="12.75" customHeight="1">
      <c r="A137" s="20"/>
      <c r="B137" s="97"/>
      <c r="C137" s="97"/>
      <c r="D137" s="97"/>
      <c r="E137" s="97"/>
      <c r="F137" s="20"/>
      <c r="G137" s="97"/>
      <c r="H137" s="97"/>
      <c r="I137" s="97"/>
      <c r="J137" s="97"/>
    </row>
    <row r="138" spans="1:10" ht="12.75" customHeight="1">
      <c r="A138" s="48" t="s">
        <v>6</v>
      </c>
      <c r="B138" s="117">
        <f>SUM(B139:B158)</f>
        <v>1093</v>
      </c>
      <c r="C138" s="117">
        <f>SUM(C139:C158)</f>
        <v>1098</v>
      </c>
      <c r="D138" s="117">
        <f>SUM(D139:D158)</f>
        <v>1212</v>
      </c>
      <c r="E138" s="117">
        <f>SUM(E139:E158)</f>
        <v>723</v>
      </c>
      <c r="F138" s="48" t="s">
        <v>6</v>
      </c>
      <c r="G138" s="117">
        <v>950</v>
      </c>
      <c r="H138" s="117">
        <v>996</v>
      </c>
      <c r="I138" s="117"/>
      <c r="J138" s="117"/>
    </row>
    <row r="139" spans="1:10" ht="12.75" customHeight="1">
      <c r="A139" s="20" t="s">
        <v>7</v>
      </c>
      <c r="B139" s="118">
        <v>5</v>
      </c>
      <c r="C139" s="118">
        <v>1</v>
      </c>
      <c r="D139" s="118">
        <v>7</v>
      </c>
      <c r="E139" s="118">
        <v>5</v>
      </c>
      <c r="F139" s="20" t="s">
        <v>7</v>
      </c>
      <c r="G139" s="118">
        <v>4</v>
      </c>
      <c r="H139" s="118">
        <v>2</v>
      </c>
      <c r="I139" s="118"/>
      <c r="J139" s="118"/>
    </row>
    <row r="140" spans="1:10" ht="12.75" customHeight="1">
      <c r="A140" s="20" t="s">
        <v>8</v>
      </c>
      <c r="B140" s="120" t="s">
        <v>171</v>
      </c>
      <c r="C140" s="120" t="s">
        <v>171</v>
      </c>
      <c r="D140" s="120" t="s">
        <v>171</v>
      </c>
      <c r="E140" s="118">
        <v>7</v>
      </c>
      <c r="F140" s="20" t="s">
        <v>8</v>
      </c>
      <c r="G140" s="118">
        <v>6</v>
      </c>
      <c r="H140" s="118">
        <v>1</v>
      </c>
      <c r="I140" s="118"/>
      <c r="J140" s="118"/>
    </row>
    <row r="141" spans="1:10" ht="12.75" customHeight="1">
      <c r="A141" s="20" t="s">
        <v>9</v>
      </c>
      <c r="B141" s="118">
        <v>9</v>
      </c>
      <c r="C141" s="118">
        <v>15</v>
      </c>
      <c r="D141" s="118">
        <v>19</v>
      </c>
      <c r="E141" s="118">
        <v>11</v>
      </c>
      <c r="F141" s="20" t="s">
        <v>9</v>
      </c>
      <c r="G141" s="118">
        <v>7</v>
      </c>
      <c r="H141" s="118">
        <v>5</v>
      </c>
      <c r="I141" s="118"/>
      <c r="J141" s="118"/>
    </row>
    <row r="142" spans="1:10" ht="12.75" customHeight="1">
      <c r="A142" s="20" t="s">
        <v>10</v>
      </c>
      <c r="B142" s="118">
        <v>10</v>
      </c>
      <c r="C142" s="118">
        <v>5</v>
      </c>
      <c r="D142" s="118">
        <v>2</v>
      </c>
      <c r="E142" s="118">
        <v>3</v>
      </c>
      <c r="F142" s="20" t="s">
        <v>10</v>
      </c>
      <c r="G142" s="118">
        <v>1</v>
      </c>
      <c r="H142" s="120" t="s">
        <v>171</v>
      </c>
      <c r="I142" s="118"/>
      <c r="J142" s="118"/>
    </row>
    <row r="143" spans="1:10" ht="12.75" customHeight="1">
      <c r="A143" s="20" t="s">
        <v>11</v>
      </c>
      <c r="B143" s="118">
        <v>8</v>
      </c>
      <c r="C143" s="118">
        <v>8</v>
      </c>
      <c r="D143" s="118">
        <v>9</v>
      </c>
      <c r="E143" s="118">
        <v>8</v>
      </c>
      <c r="F143" s="20" t="s">
        <v>11</v>
      </c>
      <c r="G143" s="118">
        <v>5</v>
      </c>
      <c r="H143" s="118">
        <v>6</v>
      </c>
      <c r="I143" s="118"/>
      <c r="J143" s="118"/>
    </row>
    <row r="144" spans="1:10" ht="12.75" customHeight="1">
      <c r="A144" s="20" t="s">
        <v>12</v>
      </c>
      <c r="B144" s="118">
        <v>2</v>
      </c>
      <c r="C144" s="118">
        <v>3</v>
      </c>
      <c r="D144" s="118">
        <v>2</v>
      </c>
      <c r="E144" s="118">
        <v>2</v>
      </c>
      <c r="F144" s="20" t="s">
        <v>12</v>
      </c>
      <c r="G144" s="118">
        <v>4</v>
      </c>
      <c r="H144" s="120" t="s">
        <v>171</v>
      </c>
      <c r="I144" s="118"/>
      <c r="J144" s="118"/>
    </row>
    <row r="145" spans="1:10" ht="12.75" customHeight="1">
      <c r="A145" s="20" t="s">
        <v>13</v>
      </c>
      <c r="B145" s="118">
        <v>121</v>
      </c>
      <c r="C145" s="118">
        <v>139</v>
      </c>
      <c r="D145" s="118">
        <v>166</v>
      </c>
      <c r="E145" s="118">
        <v>73</v>
      </c>
      <c r="F145" s="20" t="s">
        <v>13</v>
      </c>
      <c r="G145" s="118">
        <v>83</v>
      </c>
      <c r="H145" s="118">
        <v>104</v>
      </c>
      <c r="I145" s="118"/>
      <c r="J145" s="118"/>
    </row>
    <row r="146" spans="1:10" ht="12.75" customHeight="1">
      <c r="A146" s="20" t="s">
        <v>14</v>
      </c>
      <c r="B146" s="118">
        <v>302</v>
      </c>
      <c r="C146" s="118">
        <v>313</v>
      </c>
      <c r="D146" s="118">
        <v>366</v>
      </c>
      <c r="E146" s="118">
        <v>187</v>
      </c>
      <c r="F146" s="20" t="s">
        <v>14</v>
      </c>
      <c r="G146" s="118">
        <v>270</v>
      </c>
      <c r="H146" s="118">
        <v>299</v>
      </c>
      <c r="I146" s="118"/>
      <c r="J146" s="118"/>
    </row>
    <row r="147" spans="1:10" ht="12.75" customHeight="1">
      <c r="A147" s="20" t="s">
        <v>15</v>
      </c>
      <c r="B147" s="118">
        <v>154</v>
      </c>
      <c r="C147" s="118">
        <v>146</v>
      </c>
      <c r="D147" s="118">
        <v>140</v>
      </c>
      <c r="E147" s="118">
        <v>101</v>
      </c>
      <c r="F147" s="20" t="s">
        <v>15</v>
      </c>
      <c r="G147" s="118">
        <v>110</v>
      </c>
      <c r="H147" s="118">
        <v>106</v>
      </c>
      <c r="I147" s="118"/>
      <c r="J147" s="118"/>
    </row>
    <row r="148" spans="1:10" ht="12.75" customHeight="1">
      <c r="A148" s="20" t="s">
        <v>16</v>
      </c>
      <c r="B148" s="118">
        <v>10</v>
      </c>
      <c r="C148" s="118">
        <v>11</v>
      </c>
      <c r="D148" s="118">
        <v>38</v>
      </c>
      <c r="E148" s="118">
        <v>11</v>
      </c>
      <c r="F148" s="20" t="s">
        <v>16</v>
      </c>
      <c r="G148" s="118">
        <v>14</v>
      </c>
      <c r="H148" s="118">
        <v>8</v>
      </c>
      <c r="I148" s="118"/>
      <c r="J148" s="118"/>
    </row>
    <row r="149" spans="1:10" ht="12.75" customHeight="1">
      <c r="A149" s="20" t="s">
        <v>17</v>
      </c>
      <c r="B149" s="118">
        <v>18</v>
      </c>
      <c r="C149" s="118">
        <v>8</v>
      </c>
      <c r="D149" s="118">
        <v>10</v>
      </c>
      <c r="E149" s="118">
        <v>8</v>
      </c>
      <c r="F149" s="20" t="s">
        <v>17</v>
      </c>
      <c r="G149" s="118">
        <v>19</v>
      </c>
      <c r="H149" s="118">
        <v>13</v>
      </c>
      <c r="I149" s="118"/>
      <c r="J149" s="118"/>
    </row>
    <row r="150" spans="1:10" ht="12.75" customHeight="1">
      <c r="A150" s="20" t="s">
        <v>18</v>
      </c>
      <c r="B150" s="118">
        <v>3</v>
      </c>
      <c r="C150" s="118">
        <v>4</v>
      </c>
      <c r="D150" s="118">
        <v>4</v>
      </c>
      <c r="E150" s="118">
        <v>4</v>
      </c>
      <c r="F150" s="20" t="s">
        <v>18</v>
      </c>
      <c r="G150" s="118">
        <v>3</v>
      </c>
      <c r="H150" s="118">
        <v>3</v>
      </c>
      <c r="I150" s="118"/>
      <c r="J150" s="118"/>
    </row>
    <row r="151" spans="1:10" ht="12.75" customHeight="1">
      <c r="A151" s="20" t="s">
        <v>19</v>
      </c>
      <c r="B151" s="118">
        <v>124</v>
      </c>
      <c r="C151" s="118">
        <v>111</v>
      </c>
      <c r="D151" s="118">
        <v>100</v>
      </c>
      <c r="E151" s="118">
        <v>69</v>
      </c>
      <c r="F151" s="20" t="s">
        <v>19</v>
      </c>
      <c r="G151" s="118">
        <v>88</v>
      </c>
      <c r="H151" s="118">
        <v>96</v>
      </c>
      <c r="I151" s="118"/>
      <c r="J151" s="118"/>
    </row>
    <row r="152" spans="1:10" ht="12.75" customHeight="1">
      <c r="A152" s="20" t="s">
        <v>20</v>
      </c>
      <c r="B152" s="118">
        <v>142</v>
      </c>
      <c r="C152" s="118">
        <v>124</v>
      </c>
      <c r="D152" s="118">
        <v>126</v>
      </c>
      <c r="E152" s="118">
        <v>84</v>
      </c>
      <c r="F152" s="20" t="s">
        <v>20</v>
      </c>
      <c r="G152" s="118">
        <v>127</v>
      </c>
      <c r="H152" s="118">
        <v>176</v>
      </c>
      <c r="I152" s="118"/>
      <c r="J152" s="118"/>
    </row>
    <row r="153" spans="1:10" ht="12.75" customHeight="1">
      <c r="A153" s="20" t="s">
        <v>21</v>
      </c>
      <c r="B153" s="118">
        <v>51</v>
      </c>
      <c r="C153" s="118">
        <v>54</v>
      </c>
      <c r="D153" s="118">
        <v>52</v>
      </c>
      <c r="E153" s="118">
        <v>26</v>
      </c>
      <c r="F153" s="20" t="s">
        <v>21</v>
      </c>
      <c r="G153" s="118">
        <v>45</v>
      </c>
      <c r="H153" s="118">
        <v>36</v>
      </c>
      <c r="I153" s="118"/>
      <c r="J153" s="118"/>
    </row>
    <row r="154" spans="1:10" ht="12.75" customHeight="1">
      <c r="A154" s="20" t="s">
        <v>22</v>
      </c>
      <c r="B154" s="118">
        <v>47</v>
      </c>
      <c r="C154" s="118">
        <v>41</v>
      </c>
      <c r="D154" s="118">
        <v>44</v>
      </c>
      <c r="E154" s="118">
        <v>25</v>
      </c>
      <c r="F154" s="20" t="s">
        <v>22</v>
      </c>
      <c r="G154" s="118">
        <v>28</v>
      </c>
      <c r="H154" s="118">
        <v>22</v>
      </c>
      <c r="I154" s="118"/>
      <c r="J154" s="118"/>
    </row>
    <row r="155" spans="1:10" ht="12.75" customHeight="1">
      <c r="A155" s="20" t="s">
        <v>23</v>
      </c>
      <c r="B155" s="118">
        <v>46</v>
      </c>
      <c r="C155" s="118">
        <v>69</v>
      </c>
      <c r="D155" s="118">
        <v>73</v>
      </c>
      <c r="E155" s="118">
        <v>26</v>
      </c>
      <c r="F155" s="20" t="s">
        <v>23</v>
      </c>
      <c r="G155" s="118">
        <v>31</v>
      </c>
      <c r="H155" s="118">
        <v>92</v>
      </c>
      <c r="I155" s="118"/>
      <c r="J155" s="118"/>
    </row>
    <row r="156" spans="1:10" ht="12.75" customHeight="1">
      <c r="A156" s="20" t="s">
        <v>24</v>
      </c>
      <c r="B156" s="118">
        <v>16</v>
      </c>
      <c r="C156" s="118">
        <v>13</v>
      </c>
      <c r="D156" s="118">
        <v>16</v>
      </c>
      <c r="E156" s="118">
        <v>11</v>
      </c>
      <c r="F156" s="20" t="s">
        <v>24</v>
      </c>
      <c r="G156" s="118">
        <v>10</v>
      </c>
      <c r="H156" s="118">
        <v>1</v>
      </c>
      <c r="I156" s="118"/>
      <c r="J156" s="118"/>
    </row>
    <row r="157" spans="1:10" ht="12.75" customHeight="1">
      <c r="A157" s="20" t="s">
        <v>25</v>
      </c>
      <c r="B157" s="118">
        <v>11</v>
      </c>
      <c r="C157" s="118">
        <v>17</v>
      </c>
      <c r="D157" s="118">
        <v>30</v>
      </c>
      <c r="E157" s="118">
        <v>60</v>
      </c>
      <c r="F157" s="20" t="s">
        <v>25</v>
      </c>
      <c r="G157" s="118">
        <v>84</v>
      </c>
      <c r="H157" s="118">
        <v>17</v>
      </c>
      <c r="I157" s="118"/>
      <c r="J157" s="118"/>
    </row>
    <row r="158" spans="1:10" ht="12.75" customHeight="1">
      <c r="A158" s="20" t="s">
        <v>26</v>
      </c>
      <c r="B158" s="118">
        <v>14</v>
      </c>
      <c r="C158" s="118">
        <v>16</v>
      </c>
      <c r="D158" s="118">
        <v>8</v>
      </c>
      <c r="E158" s="118">
        <v>2</v>
      </c>
      <c r="F158" s="20" t="s">
        <v>26</v>
      </c>
      <c r="G158" s="118">
        <v>11</v>
      </c>
      <c r="H158" s="118">
        <v>9</v>
      </c>
      <c r="I158" s="118"/>
      <c r="J158" s="118"/>
    </row>
    <row r="159" spans="1:10" ht="12.75" customHeight="1">
      <c r="A159" s="20"/>
      <c r="B159" s="97"/>
      <c r="C159" s="97"/>
      <c r="D159" s="97"/>
      <c r="E159" s="97"/>
      <c r="F159" s="20"/>
      <c r="G159" s="97"/>
      <c r="H159" s="97"/>
      <c r="I159" s="97"/>
      <c r="J159" s="97"/>
    </row>
    <row r="160" spans="1:10" ht="12.75" customHeight="1">
      <c r="A160" s="48" t="s">
        <v>27</v>
      </c>
      <c r="B160" s="117">
        <f>SUM(B161:B163)</f>
        <v>176</v>
      </c>
      <c r="C160" s="117">
        <f>SUM(C161:C163)</f>
        <v>208</v>
      </c>
      <c r="D160" s="117">
        <f>SUM(D161:D163)</f>
        <v>141</v>
      </c>
      <c r="E160" s="117">
        <f>SUM(E161:E163)</f>
        <v>101</v>
      </c>
      <c r="F160" s="48" t="s">
        <v>27</v>
      </c>
      <c r="G160" s="117">
        <v>145</v>
      </c>
      <c r="H160" s="117">
        <v>124</v>
      </c>
      <c r="I160" s="117"/>
      <c r="J160" s="117"/>
    </row>
    <row r="161" spans="1:10" ht="12.75" customHeight="1">
      <c r="A161" s="20" t="s">
        <v>53</v>
      </c>
      <c r="B161" s="118">
        <v>106</v>
      </c>
      <c r="C161" s="118">
        <v>138</v>
      </c>
      <c r="D161" s="118">
        <v>66</v>
      </c>
      <c r="E161" s="118">
        <v>57</v>
      </c>
      <c r="F161" s="20" t="s">
        <v>53</v>
      </c>
      <c r="G161" s="118">
        <v>85</v>
      </c>
      <c r="H161" s="118">
        <v>72</v>
      </c>
      <c r="I161" s="118"/>
      <c r="J161" s="118"/>
    </row>
    <row r="162" spans="1:10" ht="12.75" customHeight="1">
      <c r="A162" s="20" t="s">
        <v>28</v>
      </c>
      <c r="B162" s="118">
        <v>47</v>
      </c>
      <c r="C162" s="118">
        <v>40</v>
      </c>
      <c r="D162" s="118">
        <v>47</v>
      </c>
      <c r="E162" s="118">
        <v>35</v>
      </c>
      <c r="F162" s="20" t="s">
        <v>28</v>
      </c>
      <c r="G162" s="118">
        <v>50</v>
      </c>
      <c r="H162" s="118">
        <v>46</v>
      </c>
      <c r="I162" s="118"/>
      <c r="J162" s="118"/>
    </row>
    <row r="163" spans="1:10" ht="12.75" customHeight="1">
      <c r="A163" s="20" t="s">
        <v>29</v>
      </c>
      <c r="B163" s="118">
        <v>23</v>
      </c>
      <c r="C163" s="118">
        <v>30</v>
      </c>
      <c r="D163" s="118">
        <v>28</v>
      </c>
      <c r="E163" s="118">
        <v>9</v>
      </c>
      <c r="F163" s="20" t="s">
        <v>29</v>
      </c>
      <c r="G163" s="118">
        <v>10</v>
      </c>
      <c r="H163" s="118">
        <v>6</v>
      </c>
      <c r="I163" s="118"/>
      <c r="J163" s="118"/>
    </row>
    <row r="164" spans="1:10" ht="12.75" customHeight="1">
      <c r="A164" s="20"/>
      <c r="B164" s="97"/>
      <c r="C164" s="97"/>
      <c r="D164" s="97"/>
      <c r="E164" s="97"/>
      <c r="F164" s="20"/>
      <c r="G164" s="97"/>
      <c r="H164" s="97"/>
      <c r="I164" s="97"/>
      <c r="J164" s="97"/>
    </row>
    <row r="165" spans="1:10" ht="12.75" customHeight="1">
      <c r="A165" s="48" t="s">
        <v>30</v>
      </c>
      <c r="B165" s="117">
        <f>SUM(B166:B179)</f>
        <v>1691</v>
      </c>
      <c r="C165" s="117">
        <f>SUM(C166:C179)</f>
        <v>1807</v>
      </c>
      <c r="D165" s="117">
        <f>SUM(D166:D179)</f>
        <v>1690</v>
      </c>
      <c r="E165" s="117">
        <f>SUM(E166:E179)</f>
        <v>1207</v>
      </c>
      <c r="F165" s="48" t="s">
        <v>30</v>
      </c>
      <c r="G165" s="117">
        <v>1316</v>
      </c>
      <c r="H165" s="117">
        <v>929</v>
      </c>
      <c r="I165" s="117"/>
      <c r="J165" s="117"/>
    </row>
    <row r="166" spans="1:10" ht="12.75" customHeight="1">
      <c r="A166" s="20" t="s">
        <v>31</v>
      </c>
      <c r="B166" s="118">
        <v>286</v>
      </c>
      <c r="C166" s="118">
        <v>270</v>
      </c>
      <c r="D166" s="118">
        <v>340</v>
      </c>
      <c r="E166" s="118">
        <v>204</v>
      </c>
      <c r="F166" s="20" t="s">
        <v>31</v>
      </c>
      <c r="G166" s="118">
        <v>199</v>
      </c>
      <c r="H166" s="118">
        <v>124</v>
      </c>
      <c r="I166" s="118"/>
      <c r="J166" s="118"/>
    </row>
    <row r="167" spans="1:10" ht="12.75" customHeight="1">
      <c r="A167" s="20" t="s">
        <v>54</v>
      </c>
      <c r="B167" s="118">
        <v>129</v>
      </c>
      <c r="C167" s="118">
        <v>142</v>
      </c>
      <c r="D167" s="118">
        <v>111</v>
      </c>
      <c r="E167" s="118">
        <v>115</v>
      </c>
      <c r="F167" s="20" t="s">
        <v>54</v>
      </c>
      <c r="G167" s="118">
        <v>156</v>
      </c>
      <c r="H167" s="118">
        <v>105</v>
      </c>
      <c r="I167" s="118"/>
      <c r="J167" s="118"/>
    </row>
    <row r="168" spans="1:10" ht="12.75" customHeight="1">
      <c r="A168" s="20" t="s">
        <v>32</v>
      </c>
      <c r="B168" s="118">
        <v>127</v>
      </c>
      <c r="C168" s="118">
        <v>122</v>
      </c>
      <c r="D168" s="118">
        <v>142</v>
      </c>
      <c r="E168" s="118">
        <v>120</v>
      </c>
      <c r="F168" s="20" t="s">
        <v>32</v>
      </c>
      <c r="G168" s="118">
        <v>101</v>
      </c>
      <c r="H168" s="118">
        <v>72</v>
      </c>
      <c r="I168" s="118"/>
      <c r="J168" s="118"/>
    </row>
    <row r="169" spans="1:10" ht="12.75" customHeight="1">
      <c r="A169" s="20" t="s">
        <v>33</v>
      </c>
      <c r="B169" s="118">
        <v>31</v>
      </c>
      <c r="C169" s="118">
        <v>43</v>
      </c>
      <c r="D169" s="118">
        <v>30</v>
      </c>
      <c r="E169" s="118">
        <v>27</v>
      </c>
      <c r="F169" s="20" t="s">
        <v>33</v>
      </c>
      <c r="G169" s="118">
        <v>23</v>
      </c>
      <c r="H169" s="118">
        <v>21</v>
      </c>
      <c r="I169" s="118"/>
      <c r="J169" s="118"/>
    </row>
    <row r="170" spans="1:10" ht="12.75" customHeight="1">
      <c r="A170" s="20" t="s">
        <v>34</v>
      </c>
      <c r="B170" s="118">
        <v>333</v>
      </c>
      <c r="C170" s="118">
        <v>351</v>
      </c>
      <c r="D170" s="118">
        <v>324</v>
      </c>
      <c r="E170" s="118">
        <v>233</v>
      </c>
      <c r="F170" s="20" t="s">
        <v>34</v>
      </c>
      <c r="G170" s="118">
        <v>279</v>
      </c>
      <c r="H170" s="118">
        <v>230</v>
      </c>
      <c r="I170" s="118"/>
      <c r="J170" s="118"/>
    </row>
    <row r="171" spans="1:10" ht="12.75" customHeight="1">
      <c r="A171" s="20" t="s">
        <v>66</v>
      </c>
      <c r="B171" s="118">
        <v>80</v>
      </c>
      <c r="C171" s="118">
        <v>72</v>
      </c>
      <c r="D171" s="118">
        <v>49</v>
      </c>
      <c r="E171" s="118">
        <v>81</v>
      </c>
      <c r="F171" s="20" t="s">
        <v>66</v>
      </c>
      <c r="G171" s="118">
        <v>84</v>
      </c>
      <c r="H171" s="118">
        <v>56</v>
      </c>
      <c r="I171" s="118"/>
      <c r="J171" s="118"/>
    </row>
    <row r="172" spans="1:10" ht="12.75" customHeight="1">
      <c r="A172" s="20" t="s">
        <v>36</v>
      </c>
      <c r="B172" s="118">
        <v>4</v>
      </c>
      <c r="C172" s="118">
        <v>6</v>
      </c>
      <c r="D172" s="118">
        <v>6</v>
      </c>
      <c r="E172" s="118">
        <v>4</v>
      </c>
      <c r="F172" s="20" t="s">
        <v>36</v>
      </c>
      <c r="G172" s="118">
        <v>6</v>
      </c>
      <c r="H172" s="118">
        <v>9</v>
      </c>
      <c r="I172" s="118"/>
      <c r="J172" s="118"/>
    </row>
    <row r="173" spans="1:10" ht="12.75" customHeight="1">
      <c r="A173" s="20" t="s">
        <v>37</v>
      </c>
      <c r="B173" s="118">
        <v>14</v>
      </c>
      <c r="C173" s="118">
        <v>13</v>
      </c>
      <c r="D173" s="118">
        <v>12</v>
      </c>
      <c r="E173" s="118">
        <v>14</v>
      </c>
      <c r="F173" s="20" t="s">
        <v>37</v>
      </c>
      <c r="G173" s="118">
        <v>12</v>
      </c>
      <c r="H173" s="118">
        <v>9</v>
      </c>
      <c r="I173" s="118"/>
      <c r="J173" s="118"/>
    </row>
    <row r="174" spans="1:10" ht="12.75" customHeight="1">
      <c r="A174" s="20" t="s">
        <v>38</v>
      </c>
      <c r="B174" s="118">
        <v>140</v>
      </c>
      <c r="C174" s="118">
        <v>203</v>
      </c>
      <c r="D174" s="118">
        <v>207</v>
      </c>
      <c r="E174" s="118">
        <v>123</v>
      </c>
      <c r="F174" s="20" t="s">
        <v>38</v>
      </c>
      <c r="G174" s="118">
        <v>119</v>
      </c>
      <c r="H174" s="118">
        <v>88</v>
      </c>
      <c r="I174" s="118"/>
      <c r="J174" s="118"/>
    </row>
    <row r="175" spans="1:10" ht="12.75" customHeight="1">
      <c r="A175" s="20" t="s">
        <v>39</v>
      </c>
      <c r="B175" s="118">
        <v>281</v>
      </c>
      <c r="C175" s="118">
        <v>339</v>
      </c>
      <c r="D175" s="118">
        <v>257</v>
      </c>
      <c r="E175" s="118">
        <v>135</v>
      </c>
      <c r="F175" s="20" t="s">
        <v>39</v>
      </c>
      <c r="G175" s="118">
        <v>149</v>
      </c>
      <c r="H175" s="118">
        <v>121</v>
      </c>
      <c r="I175" s="118"/>
      <c r="J175" s="118"/>
    </row>
    <row r="176" spans="1:10" ht="12.75" customHeight="1">
      <c r="A176" s="20" t="s">
        <v>40</v>
      </c>
      <c r="B176" s="118">
        <v>43</v>
      </c>
      <c r="C176" s="118">
        <v>52</v>
      </c>
      <c r="D176" s="118">
        <v>33</v>
      </c>
      <c r="E176" s="118">
        <v>19</v>
      </c>
      <c r="F176" s="20" t="s">
        <v>40</v>
      </c>
      <c r="G176" s="118">
        <v>24</v>
      </c>
      <c r="H176" s="118">
        <v>21</v>
      </c>
      <c r="I176" s="118"/>
      <c r="J176" s="118"/>
    </row>
    <row r="177" spans="1:10" ht="12.75" customHeight="1">
      <c r="A177" s="20" t="s">
        <v>41</v>
      </c>
      <c r="B177" s="118">
        <v>103</v>
      </c>
      <c r="C177" s="118">
        <v>74</v>
      </c>
      <c r="D177" s="118">
        <v>85</v>
      </c>
      <c r="E177" s="118">
        <v>65</v>
      </c>
      <c r="F177" s="20" t="s">
        <v>41</v>
      </c>
      <c r="G177" s="118">
        <v>62</v>
      </c>
      <c r="H177" s="118">
        <v>41</v>
      </c>
      <c r="I177" s="118"/>
      <c r="J177" s="118"/>
    </row>
    <row r="178" spans="1:10" ht="12.75" customHeight="1">
      <c r="A178" s="20" t="s">
        <v>42</v>
      </c>
      <c r="B178" s="118">
        <v>39</v>
      </c>
      <c r="C178" s="118">
        <v>43</v>
      </c>
      <c r="D178" s="118">
        <v>20</v>
      </c>
      <c r="E178" s="118">
        <v>8</v>
      </c>
      <c r="F178" s="20" t="s">
        <v>42</v>
      </c>
      <c r="G178" s="118">
        <v>21</v>
      </c>
      <c r="H178" s="118">
        <v>6</v>
      </c>
      <c r="I178" s="118"/>
      <c r="J178" s="118"/>
    </row>
    <row r="179" spans="1:10" ht="12.75" customHeight="1">
      <c r="A179" s="20" t="s">
        <v>43</v>
      </c>
      <c r="B179" s="118">
        <v>81</v>
      </c>
      <c r="C179" s="118">
        <v>77</v>
      </c>
      <c r="D179" s="118">
        <v>74</v>
      </c>
      <c r="E179" s="118">
        <v>59</v>
      </c>
      <c r="F179" s="20" t="s">
        <v>43</v>
      </c>
      <c r="G179" s="118">
        <v>81</v>
      </c>
      <c r="H179" s="118">
        <v>26</v>
      </c>
      <c r="I179" s="118"/>
      <c r="J179" s="118"/>
    </row>
    <row r="180" spans="1:10" ht="12.75" customHeight="1">
      <c r="A180" s="20"/>
      <c r="B180" s="97"/>
      <c r="C180" s="97"/>
      <c r="D180" s="97"/>
      <c r="E180" s="97"/>
      <c r="F180" s="20"/>
      <c r="G180" s="97"/>
      <c r="H180" s="97"/>
      <c r="I180" s="97"/>
      <c r="J180" s="97"/>
    </row>
    <row r="181" spans="1:10" s="15" customFormat="1" ht="12.75" customHeight="1">
      <c r="A181" s="48" t="s">
        <v>44</v>
      </c>
      <c r="B181" s="120" t="s">
        <v>171</v>
      </c>
      <c r="C181" s="120" t="s">
        <v>171</v>
      </c>
      <c r="D181" s="117">
        <v>1</v>
      </c>
      <c r="E181" s="120" t="s">
        <v>171</v>
      </c>
      <c r="F181" s="48" t="s">
        <v>44</v>
      </c>
      <c r="G181" s="120" t="s">
        <v>171</v>
      </c>
      <c r="H181" s="117">
        <v>5</v>
      </c>
      <c r="I181" s="117"/>
      <c r="J181" s="117"/>
    </row>
    <row r="182" spans="1:10" ht="12.75" customHeight="1">
      <c r="A182" s="20"/>
      <c r="B182" s="97"/>
      <c r="C182" s="97"/>
      <c r="D182" s="97"/>
      <c r="E182" s="97"/>
      <c r="F182" s="20"/>
      <c r="G182" s="97"/>
      <c r="H182" s="97"/>
      <c r="I182" s="97"/>
      <c r="J182" s="97"/>
    </row>
    <row r="183" spans="1:10" ht="12.75" customHeight="1">
      <c r="A183" s="48" t="s">
        <v>45</v>
      </c>
      <c r="B183" s="117">
        <v>3217</v>
      </c>
      <c r="C183" s="117">
        <v>3335</v>
      </c>
      <c r="D183" s="117">
        <v>3234</v>
      </c>
      <c r="E183" s="117">
        <v>2104</v>
      </c>
      <c r="F183" s="48" t="s">
        <v>45</v>
      </c>
      <c r="G183" s="117">
        <v>2553</v>
      </c>
      <c r="H183" s="117">
        <v>2158</v>
      </c>
      <c r="I183" s="117"/>
      <c r="J183" s="117"/>
    </row>
    <row r="184" spans="1:10" ht="12.75" customHeight="1">
      <c r="A184" s="47"/>
      <c r="B184" s="96"/>
      <c r="C184" s="96"/>
      <c r="D184" s="96"/>
      <c r="E184" s="96"/>
      <c r="F184" s="47"/>
      <c r="G184" s="96"/>
      <c r="H184" s="96"/>
      <c r="I184" s="96"/>
      <c r="J184" s="96"/>
    </row>
    <row r="185" spans="1:10" ht="12.75" customHeight="1">
      <c r="A185" s="47"/>
      <c r="B185" s="96"/>
      <c r="C185" s="96"/>
      <c r="D185" s="96"/>
      <c r="E185" s="96"/>
      <c r="F185" s="47"/>
      <c r="G185" s="96"/>
      <c r="H185" s="96"/>
      <c r="I185" s="96"/>
      <c r="J185" s="96"/>
    </row>
    <row r="186" spans="1:10" s="24" customFormat="1" ht="12.75" customHeight="1">
      <c r="A186" s="160" t="s">
        <v>176</v>
      </c>
      <c r="B186" s="160"/>
      <c r="C186" s="160"/>
      <c r="D186" s="160"/>
      <c r="E186" s="160"/>
      <c r="F186" s="160" t="s">
        <v>176</v>
      </c>
      <c r="G186" s="160"/>
      <c r="H186" s="160"/>
      <c r="I186" s="160"/>
      <c r="J186" s="160"/>
    </row>
    <row r="187" spans="1:10" ht="12.75" customHeight="1">
      <c r="A187" s="108"/>
      <c r="B187" s="108"/>
      <c r="C187" s="108"/>
      <c r="D187" s="108"/>
      <c r="E187" s="108"/>
      <c r="F187" s="108"/>
      <c r="G187" s="108"/>
      <c r="H187" s="108"/>
      <c r="I187" s="108"/>
      <c r="J187" s="108"/>
    </row>
    <row r="188" spans="1:10" ht="12.75" customHeight="1">
      <c r="A188" s="140" t="s">
        <v>0</v>
      </c>
      <c r="B188" s="136" t="s">
        <v>46</v>
      </c>
      <c r="C188" s="136" t="s">
        <v>47</v>
      </c>
      <c r="D188" s="136" t="s">
        <v>48</v>
      </c>
      <c r="E188" s="142" t="s">
        <v>49</v>
      </c>
      <c r="F188" s="144" t="s">
        <v>0</v>
      </c>
      <c r="G188" s="136" t="s">
        <v>152</v>
      </c>
      <c r="H188" s="136" t="s">
        <v>153</v>
      </c>
      <c r="I188" s="136" t="s">
        <v>154</v>
      </c>
      <c r="J188" s="138" t="s">
        <v>155</v>
      </c>
    </row>
    <row r="189" spans="1:10" ht="12.75" customHeight="1">
      <c r="A189" s="141"/>
      <c r="B189" s="137"/>
      <c r="C189" s="137"/>
      <c r="D189" s="137"/>
      <c r="E189" s="143"/>
      <c r="F189" s="145"/>
      <c r="G189" s="137"/>
      <c r="H189" s="137"/>
      <c r="I189" s="137"/>
      <c r="J189" s="139"/>
    </row>
    <row r="190" spans="1:8" ht="12.75" customHeight="1">
      <c r="A190" s="93"/>
      <c r="B190" s="106"/>
      <c r="C190" s="107"/>
      <c r="F190" s="93"/>
      <c r="G190" s="118"/>
      <c r="H190" s="107"/>
    </row>
    <row r="191" spans="1:10" ht="12.75" customHeight="1">
      <c r="A191" s="101" t="s">
        <v>57</v>
      </c>
      <c r="B191" s="95"/>
      <c r="C191" s="102"/>
      <c r="D191" s="84"/>
      <c r="E191" s="84"/>
      <c r="F191" s="94" t="s">
        <v>58</v>
      </c>
      <c r="G191" s="95"/>
      <c r="H191" s="102"/>
      <c r="I191" s="84"/>
      <c r="J191" s="84"/>
    </row>
    <row r="192" spans="1:6" ht="12.75" customHeight="1">
      <c r="A192" s="92"/>
      <c r="F192" s="92"/>
    </row>
    <row r="193" spans="1:10" ht="12.75" customHeight="1">
      <c r="A193" s="104" t="s">
        <v>1</v>
      </c>
      <c r="B193" s="117">
        <f>SUM(B194:B195)</f>
        <v>514</v>
      </c>
      <c r="C193" s="117">
        <f>SUM(C194:C195)</f>
        <v>56</v>
      </c>
      <c r="D193" s="117">
        <f>SUM(D194:D195)</f>
        <v>39</v>
      </c>
      <c r="E193" s="117">
        <f>SUM(E194:E195)</f>
        <v>24</v>
      </c>
      <c r="F193" s="104" t="s">
        <v>1</v>
      </c>
      <c r="G193" s="117">
        <v>351</v>
      </c>
      <c r="H193" s="117">
        <v>92</v>
      </c>
      <c r="I193" s="117"/>
      <c r="J193" s="117"/>
    </row>
    <row r="194" spans="1:10" ht="12.75" customHeight="1">
      <c r="A194" s="105" t="s">
        <v>2</v>
      </c>
      <c r="B194" s="118">
        <v>508</v>
      </c>
      <c r="C194" s="118">
        <v>54</v>
      </c>
      <c r="D194" s="118">
        <v>37</v>
      </c>
      <c r="E194" s="118">
        <v>20</v>
      </c>
      <c r="F194" s="105" t="s">
        <v>2</v>
      </c>
      <c r="G194" s="118">
        <v>350</v>
      </c>
      <c r="H194" s="118">
        <v>92</v>
      </c>
      <c r="I194" s="118"/>
      <c r="J194" s="118"/>
    </row>
    <row r="195" spans="1:10" ht="12.75" customHeight="1">
      <c r="A195" s="20" t="s">
        <v>3</v>
      </c>
      <c r="B195" s="118">
        <v>6</v>
      </c>
      <c r="C195" s="118">
        <v>2</v>
      </c>
      <c r="D195" s="118">
        <v>2</v>
      </c>
      <c r="E195" s="118">
        <v>4</v>
      </c>
      <c r="F195" s="20" t="s">
        <v>3</v>
      </c>
      <c r="G195" s="118">
        <v>1</v>
      </c>
      <c r="H195" s="120" t="s">
        <v>171</v>
      </c>
      <c r="I195" s="118"/>
      <c r="J195" s="118"/>
    </row>
    <row r="196" spans="1:10" ht="12.75" customHeight="1">
      <c r="A196" s="20"/>
      <c r="B196" s="109"/>
      <c r="C196" s="109"/>
      <c r="D196" s="109"/>
      <c r="E196" s="109"/>
      <c r="F196" s="20"/>
      <c r="G196" s="109"/>
      <c r="H196" s="109"/>
      <c r="I196" s="109"/>
      <c r="J196" s="109"/>
    </row>
    <row r="197" spans="1:10" ht="12.75" customHeight="1">
      <c r="A197" s="48" t="s">
        <v>4</v>
      </c>
      <c r="B197" s="120">
        <v>1</v>
      </c>
      <c r="C197" s="120" t="s">
        <v>171</v>
      </c>
      <c r="D197" s="120" t="s">
        <v>171</v>
      </c>
      <c r="E197" s="120" t="s">
        <v>171</v>
      </c>
      <c r="F197" s="48" t="s">
        <v>4</v>
      </c>
      <c r="G197" s="120" t="s">
        <v>171</v>
      </c>
      <c r="H197" s="120" t="s">
        <v>171</v>
      </c>
      <c r="I197" s="120"/>
      <c r="J197" s="120"/>
    </row>
    <row r="198" spans="1:10" ht="12.75" customHeight="1">
      <c r="A198" s="20"/>
      <c r="B198" s="97"/>
      <c r="C198" s="97"/>
      <c r="D198" s="97"/>
      <c r="E198" s="97"/>
      <c r="F198" s="20"/>
      <c r="G198" s="97"/>
      <c r="H198" s="97"/>
      <c r="I198" s="97"/>
      <c r="J198" s="97"/>
    </row>
    <row r="199" spans="1:10" ht="12.75" customHeight="1">
      <c r="A199" s="48" t="s">
        <v>6</v>
      </c>
      <c r="B199" s="117">
        <f>SUM(B200:B219)</f>
        <v>846</v>
      </c>
      <c r="C199" s="117">
        <f>SUM(C200:C219)</f>
        <v>855</v>
      </c>
      <c r="D199" s="117">
        <f>SUM(D200:D219)</f>
        <v>584</v>
      </c>
      <c r="E199" s="117">
        <f>SUM(E200:E219)</f>
        <v>334</v>
      </c>
      <c r="F199" s="48" t="s">
        <v>6</v>
      </c>
      <c r="G199" s="117">
        <v>423</v>
      </c>
      <c r="H199" s="117">
        <v>435</v>
      </c>
      <c r="I199" s="117"/>
      <c r="J199" s="117"/>
    </row>
    <row r="200" spans="1:10" ht="12.75" customHeight="1">
      <c r="A200" s="20" t="s">
        <v>7</v>
      </c>
      <c r="B200" s="118">
        <v>2</v>
      </c>
      <c r="C200" s="118">
        <v>8</v>
      </c>
      <c r="D200" s="118">
        <v>1</v>
      </c>
      <c r="E200" s="120" t="s">
        <v>171</v>
      </c>
      <c r="F200" s="20" t="s">
        <v>7</v>
      </c>
      <c r="G200" s="118">
        <v>1</v>
      </c>
      <c r="H200" s="120" t="s">
        <v>171</v>
      </c>
      <c r="I200" s="118"/>
      <c r="J200" s="118"/>
    </row>
    <row r="201" spans="1:10" ht="12.75" customHeight="1">
      <c r="A201" s="20" t="s">
        <v>8</v>
      </c>
      <c r="B201" s="118">
        <v>4</v>
      </c>
      <c r="C201" s="118">
        <v>7</v>
      </c>
      <c r="D201" s="118">
        <v>2</v>
      </c>
      <c r="E201" s="118">
        <v>3</v>
      </c>
      <c r="F201" s="20" t="s">
        <v>8</v>
      </c>
      <c r="G201" s="118">
        <v>3</v>
      </c>
      <c r="H201" s="118">
        <v>2</v>
      </c>
      <c r="I201" s="118"/>
      <c r="J201" s="118"/>
    </row>
    <row r="202" spans="1:10" ht="12.75" customHeight="1">
      <c r="A202" s="20" t="s">
        <v>9</v>
      </c>
      <c r="B202" s="118">
        <v>20</v>
      </c>
      <c r="C202" s="118">
        <v>11</v>
      </c>
      <c r="D202" s="118">
        <v>16</v>
      </c>
      <c r="E202" s="118">
        <v>12</v>
      </c>
      <c r="F202" s="20" t="s">
        <v>9</v>
      </c>
      <c r="G202" s="118">
        <v>12</v>
      </c>
      <c r="H202" s="118">
        <v>18</v>
      </c>
      <c r="I202" s="118"/>
      <c r="J202" s="118"/>
    </row>
    <row r="203" spans="1:10" ht="12.75" customHeight="1">
      <c r="A203" s="20" t="s">
        <v>10</v>
      </c>
      <c r="B203" s="120" t="s">
        <v>171</v>
      </c>
      <c r="C203" s="118">
        <v>1</v>
      </c>
      <c r="D203" s="118">
        <v>1</v>
      </c>
      <c r="E203" s="118">
        <v>2</v>
      </c>
      <c r="F203" s="20" t="s">
        <v>10</v>
      </c>
      <c r="G203" s="120" t="s">
        <v>171</v>
      </c>
      <c r="H203" s="120" t="s">
        <v>171</v>
      </c>
      <c r="I203" s="118"/>
      <c r="J203" s="118"/>
    </row>
    <row r="204" spans="1:10" ht="12.75" customHeight="1">
      <c r="A204" s="20" t="s">
        <v>11</v>
      </c>
      <c r="B204" s="118">
        <v>4</v>
      </c>
      <c r="C204" s="118">
        <v>3</v>
      </c>
      <c r="D204" s="118">
        <v>3</v>
      </c>
      <c r="E204" s="118">
        <v>4</v>
      </c>
      <c r="F204" s="20" t="s">
        <v>11</v>
      </c>
      <c r="G204" s="118">
        <v>7</v>
      </c>
      <c r="H204" s="118">
        <v>4</v>
      </c>
      <c r="I204" s="118"/>
      <c r="J204" s="118"/>
    </row>
    <row r="205" spans="1:10" ht="12.75" customHeight="1">
      <c r="A205" s="20" t="s">
        <v>12</v>
      </c>
      <c r="B205" s="118">
        <v>1</v>
      </c>
      <c r="C205" s="118">
        <v>3</v>
      </c>
      <c r="D205" s="118">
        <v>1</v>
      </c>
      <c r="E205" s="118">
        <v>1</v>
      </c>
      <c r="F205" s="20" t="s">
        <v>12</v>
      </c>
      <c r="G205" s="120" t="s">
        <v>171</v>
      </c>
      <c r="H205" s="118">
        <v>1</v>
      </c>
      <c r="I205" s="118"/>
      <c r="J205" s="118"/>
    </row>
    <row r="206" spans="1:10" ht="12.75" customHeight="1">
      <c r="A206" s="20" t="s">
        <v>13</v>
      </c>
      <c r="B206" s="118">
        <v>71</v>
      </c>
      <c r="C206" s="118">
        <v>92</v>
      </c>
      <c r="D206" s="118">
        <v>34</v>
      </c>
      <c r="E206" s="118">
        <v>29</v>
      </c>
      <c r="F206" s="20" t="s">
        <v>13</v>
      </c>
      <c r="G206" s="118">
        <v>36</v>
      </c>
      <c r="H206" s="118">
        <v>32</v>
      </c>
      <c r="I206" s="118"/>
      <c r="J206" s="118"/>
    </row>
    <row r="207" spans="1:10" ht="12.75" customHeight="1">
      <c r="A207" s="20" t="s">
        <v>14</v>
      </c>
      <c r="B207" s="118">
        <v>192</v>
      </c>
      <c r="C207" s="118">
        <v>219</v>
      </c>
      <c r="D207" s="118">
        <v>143</v>
      </c>
      <c r="E207" s="118">
        <v>98</v>
      </c>
      <c r="F207" s="20" t="s">
        <v>14</v>
      </c>
      <c r="G207" s="118">
        <v>118</v>
      </c>
      <c r="H207" s="118">
        <v>121</v>
      </c>
      <c r="I207" s="118"/>
      <c r="J207" s="118"/>
    </row>
    <row r="208" spans="1:10" ht="12.75" customHeight="1">
      <c r="A208" s="20" t="s">
        <v>15</v>
      </c>
      <c r="B208" s="118">
        <v>105</v>
      </c>
      <c r="C208" s="118">
        <v>105</v>
      </c>
      <c r="D208" s="118">
        <v>75</v>
      </c>
      <c r="E208" s="118">
        <v>45</v>
      </c>
      <c r="F208" s="20" t="s">
        <v>15</v>
      </c>
      <c r="G208" s="118">
        <v>46</v>
      </c>
      <c r="H208" s="118">
        <v>46</v>
      </c>
      <c r="I208" s="118"/>
      <c r="J208" s="118"/>
    </row>
    <row r="209" spans="1:10" ht="12.75" customHeight="1">
      <c r="A209" s="20" t="s">
        <v>16</v>
      </c>
      <c r="B209" s="118">
        <v>2</v>
      </c>
      <c r="C209" s="118">
        <v>15</v>
      </c>
      <c r="D209" s="118">
        <v>6</v>
      </c>
      <c r="E209" s="118">
        <v>4</v>
      </c>
      <c r="F209" s="20" t="s">
        <v>16</v>
      </c>
      <c r="G209" s="118">
        <v>5</v>
      </c>
      <c r="H209" s="118">
        <v>7</v>
      </c>
      <c r="I209" s="118"/>
      <c r="J209" s="118"/>
    </row>
    <row r="210" spans="1:10" ht="12.75" customHeight="1">
      <c r="A210" s="20" t="s">
        <v>17</v>
      </c>
      <c r="B210" s="118">
        <v>35</v>
      </c>
      <c r="C210" s="118">
        <v>11</v>
      </c>
      <c r="D210" s="118">
        <v>15</v>
      </c>
      <c r="E210" s="118">
        <v>7</v>
      </c>
      <c r="F210" s="20" t="s">
        <v>17</v>
      </c>
      <c r="G210" s="118">
        <v>5</v>
      </c>
      <c r="H210" s="118">
        <v>15</v>
      </c>
      <c r="I210" s="118"/>
      <c r="J210" s="118"/>
    </row>
    <row r="211" spans="1:10" ht="12.75" customHeight="1">
      <c r="A211" s="20" t="s">
        <v>18</v>
      </c>
      <c r="B211" s="118">
        <v>1</v>
      </c>
      <c r="C211" s="118">
        <v>1</v>
      </c>
      <c r="D211" s="118">
        <v>2</v>
      </c>
      <c r="E211" s="118">
        <v>1</v>
      </c>
      <c r="F211" s="20" t="s">
        <v>18</v>
      </c>
      <c r="G211" s="118">
        <v>1</v>
      </c>
      <c r="H211" s="118">
        <v>1</v>
      </c>
      <c r="I211" s="118"/>
      <c r="J211" s="118"/>
    </row>
    <row r="212" spans="1:10" ht="12.75" customHeight="1">
      <c r="A212" s="20" t="s">
        <v>19</v>
      </c>
      <c r="B212" s="118">
        <v>83</v>
      </c>
      <c r="C212" s="118">
        <v>58</v>
      </c>
      <c r="D212" s="118">
        <v>29</v>
      </c>
      <c r="E212" s="118">
        <v>39</v>
      </c>
      <c r="F212" s="20" t="s">
        <v>19</v>
      </c>
      <c r="G212" s="118">
        <v>28</v>
      </c>
      <c r="H212" s="118">
        <v>23</v>
      </c>
      <c r="I212" s="118"/>
      <c r="J212" s="118"/>
    </row>
    <row r="213" spans="1:10" ht="12.75" customHeight="1">
      <c r="A213" s="20" t="s">
        <v>20</v>
      </c>
      <c r="B213" s="118">
        <v>115</v>
      </c>
      <c r="C213" s="118">
        <v>126</v>
      </c>
      <c r="D213" s="118">
        <v>97</v>
      </c>
      <c r="E213" s="118">
        <v>42</v>
      </c>
      <c r="F213" s="20" t="s">
        <v>20</v>
      </c>
      <c r="G213" s="118">
        <v>63</v>
      </c>
      <c r="H213" s="118">
        <v>84</v>
      </c>
      <c r="I213" s="118"/>
      <c r="J213" s="118"/>
    </row>
    <row r="214" spans="1:10" ht="12.75" customHeight="1">
      <c r="A214" s="20" t="s">
        <v>21</v>
      </c>
      <c r="B214" s="118">
        <v>44</v>
      </c>
      <c r="C214" s="118">
        <v>59</v>
      </c>
      <c r="D214" s="118">
        <v>51</v>
      </c>
      <c r="E214" s="118">
        <v>11</v>
      </c>
      <c r="F214" s="20" t="s">
        <v>21</v>
      </c>
      <c r="G214" s="118">
        <v>23</v>
      </c>
      <c r="H214" s="118">
        <v>23</v>
      </c>
      <c r="I214" s="118"/>
      <c r="J214" s="118"/>
    </row>
    <row r="215" spans="1:10" ht="12.75" customHeight="1">
      <c r="A215" s="20" t="s">
        <v>22</v>
      </c>
      <c r="B215" s="118">
        <v>36</v>
      </c>
      <c r="C215" s="118">
        <v>25</v>
      </c>
      <c r="D215" s="118">
        <v>32</v>
      </c>
      <c r="E215" s="118">
        <v>8</v>
      </c>
      <c r="F215" s="20" t="s">
        <v>22</v>
      </c>
      <c r="G215" s="118">
        <v>9</v>
      </c>
      <c r="H215" s="118">
        <v>8</v>
      </c>
      <c r="I215" s="118"/>
      <c r="J215" s="118"/>
    </row>
    <row r="216" spans="1:10" ht="12.75" customHeight="1">
      <c r="A216" s="20" t="s">
        <v>23</v>
      </c>
      <c r="B216" s="118">
        <v>52</v>
      </c>
      <c r="C216" s="118">
        <v>35</v>
      </c>
      <c r="D216" s="118">
        <v>17</v>
      </c>
      <c r="E216" s="118">
        <v>12</v>
      </c>
      <c r="F216" s="20" t="s">
        <v>23</v>
      </c>
      <c r="G216" s="118">
        <v>22</v>
      </c>
      <c r="H216" s="118">
        <v>20</v>
      </c>
      <c r="I216" s="118"/>
      <c r="J216" s="118"/>
    </row>
    <row r="217" spans="1:10" ht="12.75" customHeight="1">
      <c r="A217" s="20" t="s">
        <v>24</v>
      </c>
      <c r="B217" s="118">
        <v>4</v>
      </c>
      <c r="C217" s="118">
        <v>21</v>
      </c>
      <c r="D217" s="118">
        <v>8</v>
      </c>
      <c r="E217" s="118">
        <v>6</v>
      </c>
      <c r="F217" s="20" t="s">
        <v>24</v>
      </c>
      <c r="G217" s="118">
        <v>12</v>
      </c>
      <c r="H217" s="118">
        <v>6</v>
      </c>
      <c r="I217" s="118"/>
      <c r="J217" s="118"/>
    </row>
    <row r="218" spans="1:10" ht="12.75" customHeight="1">
      <c r="A218" s="20" t="s">
        <v>25</v>
      </c>
      <c r="B218" s="118">
        <v>68</v>
      </c>
      <c r="C218" s="118">
        <v>48</v>
      </c>
      <c r="D218" s="118">
        <v>45</v>
      </c>
      <c r="E218" s="118">
        <v>10</v>
      </c>
      <c r="F218" s="20" t="s">
        <v>25</v>
      </c>
      <c r="G218" s="118">
        <v>27</v>
      </c>
      <c r="H218" s="118">
        <v>24</v>
      </c>
      <c r="I218" s="118"/>
      <c r="J218" s="118"/>
    </row>
    <row r="219" spans="1:10" ht="12.75" customHeight="1">
      <c r="A219" s="20" t="s">
        <v>26</v>
      </c>
      <c r="B219" s="118">
        <v>7</v>
      </c>
      <c r="C219" s="118">
        <v>7</v>
      </c>
      <c r="D219" s="118">
        <v>6</v>
      </c>
      <c r="E219" s="120" t="s">
        <v>171</v>
      </c>
      <c r="F219" s="20" t="s">
        <v>26</v>
      </c>
      <c r="G219" s="118">
        <v>5</v>
      </c>
      <c r="H219" s="120" t="s">
        <v>171</v>
      </c>
      <c r="I219" s="118"/>
      <c r="J219" s="118"/>
    </row>
    <row r="220" spans="1:10" ht="12.75" customHeight="1">
      <c r="A220" s="20"/>
      <c r="B220" s="97"/>
      <c r="C220" s="97"/>
      <c r="D220" s="97"/>
      <c r="E220" s="97"/>
      <c r="F220" s="20"/>
      <c r="G220" s="97"/>
      <c r="H220" s="97"/>
      <c r="I220" s="97"/>
      <c r="J220" s="97"/>
    </row>
    <row r="221" spans="1:10" ht="12.75" customHeight="1">
      <c r="A221" s="48" t="s">
        <v>27</v>
      </c>
      <c r="B221" s="117">
        <f>SUM(B222:B224)</f>
        <v>76</v>
      </c>
      <c r="C221" s="117">
        <f>SUM(C222:C224)</f>
        <v>53</v>
      </c>
      <c r="D221" s="117">
        <f>SUM(D222:D224)</f>
        <v>35</v>
      </c>
      <c r="E221" s="117">
        <f>SUM(E222:E224)</f>
        <v>33</v>
      </c>
      <c r="F221" s="48" t="s">
        <v>27</v>
      </c>
      <c r="G221" s="117">
        <v>42</v>
      </c>
      <c r="H221" s="117">
        <v>37</v>
      </c>
      <c r="I221" s="117"/>
      <c r="J221" s="117"/>
    </row>
    <row r="222" spans="1:10" ht="12.75" customHeight="1">
      <c r="A222" s="20" t="s">
        <v>53</v>
      </c>
      <c r="B222" s="118">
        <v>39</v>
      </c>
      <c r="C222" s="118">
        <v>19</v>
      </c>
      <c r="D222" s="118">
        <v>16</v>
      </c>
      <c r="E222" s="118">
        <v>19</v>
      </c>
      <c r="F222" s="20" t="s">
        <v>53</v>
      </c>
      <c r="G222" s="118">
        <v>15</v>
      </c>
      <c r="H222" s="118">
        <v>16</v>
      </c>
      <c r="I222" s="118"/>
      <c r="J222" s="118"/>
    </row>
    <row r="223" spans="1:10" ht="12.75" customHeight="1">
      <c r="A223" s="20" t="s">
        <v>28</v>
      </c>
      <c r="B223" s="118">
        <v>25</v>
      </c>
      <c r="C223" s="118">
        <v>15</v>
      </c>
      <c r="D223" s="118">
        <v>12</v>
      </c>
      <c r="E223" s="118">
        <v>8</v>
      </c>
      <c r="F223" s="20" t="s">
        <v>28</v>
      </c>
      <c r="G223" s="118">
        <v>24</v>
      </c>
      <c r="H223" s="118">
        <v>17</v>
      </c>
      <c r="I223" s="118"/>
      <c r="J223" s="118"/>
    </row>
    <row r="224" spans="1:10" ht="12.75" customHeight="1">
      <c r="A224" s="20" t="s">
        <v>29</v>
      </c>
      <c r="B224" s="118">
        <v>12</v>
      </c>
      <c r="C224" s="118">
        <v>19</v>
      </c>
      <c r="D224" s="118">
        <v>7</v>
      </c>
      <c r="E224" s="118">
        <v>6</v>
      </c>
      <c r="F224" s="20" t="s">
        <v>29</v>
      </c>
      <c r="G224" s="118">
        <v>3</v>
      </c>
      <c r="H224" s="118">
        <v>4</v>
      </c>
      <c r="I224" s="118"/>
      <c r="J224" s="118"/>
    </row>
    <row r="225" spans="1:10" ht="12.75" customHeight="1">
      <c r="A225" s="20"/>
      <c r="B225" s="97"/>
      <c r="C225" s="97"/>
      <c r="D225" s="97"/>
      <c r="E225" s="97"/>
      <c r="F225" s="20"/>
      <c r="G225" s="97"/>
      <c r="H225" s="97"/>
      <c r="I225" s="97"/>
      <c r="J225" s="97"/>
    </row>
    <row r="226" spans="1:10" ht="12.75" customHeight="1">
      <c r="A226" s="48" t="s">
        <v>30</v>
      </c>
      <c r="B226" s="117">
        <f>SUM(B227:B240)</f>
        <v>943</v>
      </c>
      <c r="C226" s="117">
        <f>SUM(C227:C240)</f>
        <v>825</v>
      </c>
      <c r="D226" s="117">
        <f>SUM(D227:D240)</f>
        <v>642</v>
      </c>
      <c r="E226" s="117">
        <f>SUM(E227:E240)</f>
        <v>514</v>
      </c>
      <c r="F226" s="48" t="s">
        <v>30</v>
      </c>
      <c r="G226" s="117">
        <v>604</v>
      </c>
      <c r="H226" s="117">
        <v>459</v>
      </c>
      <c r="I226" s="117"/>
      <c r="J226" s="117"/>
    </row>
    <row r="227" spans="1:10" ht="12.75" customHeight="1">
      <c r="A227" s="20" t="s">
        <v>31</v>
      </c>
      <c r="B227" s="118">
        <v>109</v>
      </c>
      <c r="C227" s="118">
        <v>88</v>
      </c>
      <c r="D227" s="118">
        <v>84</v>
      </c>
      <c r="E227" s="118">
        <v>52</v>
      </c>
      <c r="F227" s="20" t="s">
        <v>31</v>
      </c>
      <c r="G227" s="118">
        <v>51</v>
      </c>
      <c r="H227" s="118">
        <v>85</v>
      </c>
      <c r="I227" s="118"/>
      <c r="J227" s="118"/>
    </row>
    <row r="228" spans="1:10" ht="12.75" customHeight="1">
      <c r="A228" s="20" t="s">
        <v>54</v>
      </c>
      <c r="B228" s="118">
        <v>44</v>
      </c>
      <c r="C228" s="118">
        <v>33</v>
      </c>
      <c r="D228" s="118">
        <v>44</v>
      </c>
      <c r="E228" s="118">
        <v>41</v>
      </c>
      <c r="F228" s="20" t="s">
        <v>54</v>
      </c>
      <c r="G228" s="118">
        <v>54</v>
      </c>
      <c r="H228" s="118">
        <v>38</v>
      </c>
      <c r="I228" s="118"/>
      <c r="J228" s="118"/>
    </row>
    <row r="229" spans="1:10" ht="12.75" customHeight="1">
      <c r="A229" s="20" t="s">
        <v>32</v>
      </c>
      <c r="B229" s="118">
        <v>103</v>
      </c>
      <c r="C229" s="118">
        <v>102</v>
      </c>
      <c r="D229" s="118">
        <v>66</v>
      </c>
      <c r="E229" s="118">
        <v>55</v>
      </c>
      <c r="F229" s="20" t="s">
        <v>32</v>
      </c>
      <c r="G229" s="118">
        <v>65</v>
      </c>
      <c r="H229" s="118">
        <v>43</v>
      </c>
      <c r="I229" s="118"/>
      <c r="J229" s="118"/>
    </row>
    <row r="230" spans="1:10" ht="12.75" customHeight="1">
      <c r="A230" s="20" t="s">
        <v>33</v>
      </c>
      <c r="B230" s="118">
        <v>28</v>
      </c>
      <c r="C230" s="118">
        <v>41</v>
      </c>
      <c r="D230" s="118">
        <v>31</v>
      </c>
      <c r="E230" s="118">
        <v>22</v>
      </c>
      <c r="F230" s="20" t="s">
        <v>33</v>
      </c>
      <c r="G230" s="118">
        <v>12</v>
      </c>
      <c r="H230" s="118">
        <v>16</v>
      </c>
      <c r="I230" s="118"/>
      <c r="J230" s="118"/>
    </row>
    <row r="231" spans="1:10" ht="12.75" customHeight="1">
      <c r="A231" s="20" t="s">
        <v>34</v>
      </c>
      <c r="B231" s="118">
        <v>243</v>
      </c>
      <c r="C231" s="118">
        <v>215</v>
      </c>
      <c r="D231" s="118">
        <v>138</v>
      </c>
      <c r="E231" s="118">
        <v>97</v>
      </c>
      <c r="F231" s="20" t="s">
        <v>34</v>
      </c>
      <c r="G231" s="118">
        <v>144</v>
      </c>
      <c r="H231" s="118">
        <v>72</v>
      </c>
      <c r="I231" s="118"/>
      <c r="J231" s="118"/>
    </row>
    <row r="232" spans="1:10" ht="12.75" customHeight="1">
      <c r="A232" s="20" t="s">
        <v>66</v>
      </c>
      <c r="B232" s="118">
        <v>36</v>
      </c>
      <c r="C232" s="118">
        <v>49</v>
      </c>
      <c r="D232" s="118">
        <v>33</v>
      </c>
      <c r="E232" s="118">
        <v>32</v>
      </c>
      <c r="F232" s="20" t="s">
        <v>66</v>
      </c>
      <c r="G232" s="118">
        <v>35</v>
      </c>
      <c r="H232" s="118">
        <v>15</v>
      </c>
      <c r="I232" s="118"/>
      <c r="J232" s="118"/>
    </row>
    <row r="233" spans="1:10" ht="12.75" customHeight="1">
      <c r="A233" s="20" t="s">
        <v>36</v>
      </c>
      <c r="B233" s="118">
        <v>2</v>
      </c>
      <c r="C233" s="118">
        <v>3</v>
      </c>
      <c r="D233" s="118">
        <v>1</v>
      </c>
      <c r="E233" s="120" t="s">
        <v>171</v>
      </c>
      <c r="F233" s="20" t="s">
        <v>36</v>
      </c>
      <c r="G233" s="118">
        <v>1</v>
      </c>
      <c r="H233" s="120" t="s">
        <v>171</v>
      </c>
      <c r="I233" s="118"/>
      <c r="J233" s="118"/>
    </row>
    <row r="234" spans="1:10" ht="12.75" customHeight="1">
      <c r="A234" s="20" t="s">
        <v>37</v>
      </c>
      <c r="B234" s="118">
        <v>4</v>
      </c>
      <c r="C234" s="118">
        <v>5</v>
      </c>
      <c r="D234" s="118">
        <v>4</v>
      </c>
      <c r="E234" s="118">
        <v>2</v>
      </c>
      <c r="F234" s="20" t="s">
        <v>37</v>
      </c>
      <c r="G234" s="118">
        <v>8</v>
      </c>
      <c r="H234" s="118">
        <v>3</v>
      </c>
      <c r="I234" s="118"/>
      <c r="J234" s="118"/>
    </row>
    <row r="235" spans="1:10" ht="12.75" customHeight="1">
      <c r="A235" s="20" t="s">
        <v>38</v>
      </c>
      <c r="B235" s="118">
        <v>95</v>
      </c>
      <c r="C235" s="118">
        <v>82</v>
      </c>
      <c r="D235" s="118">
        <v>62</v>
      </c>
      <c r="E235" s="118">
        <v>63</v>
      </c>
      <c r="F235" s="20" t="s">
        <v>38</v>
      </c>
      <c r="G235" s="118">
        <v>56</v>
      </c>
      <c r="H235" s="118">
        <v>53</v>
      </c>
      <c r="I235" s="118"/>
      <c r="J235" s="118"/>
    </row>
    <row r="236" spans="1:10" ht="12.75" customHeight="1">
      <c r="A236" s="20" t="s">
        <v>39</v>
      </c>
      <c r="B236" s="118">
        <v>161</v>
      </c>
      <c r="C236" s="118">
        <v>119</v>
      </c>
      <c r="D236" s="118">
        <v>102</v>
      </c>
      <c r="E236" s="118">
        <v>92</v>
      </c>
      <c r="F236" s="20" t="s">
        <v>39</v>
      </c>
      <c r="G236" s="118">
        <v>106</v>
      </c>
      <c r="H236" s="118">
        <v>93</v>
      </c>
      <c r="I236" s="118"/>
      <c r="J236" s="118"/>
    </row>
    <row r="237" spans="1:10" ht="12.75" customHeight="1">
      <c r="A237" s="20" t="s">
        <v>40</v>
      </c>
      <c r="B237" s="118">
        <v>20</v>
      </c>
      <c r="C237" s="118">
        <v>19</v>
      </c>
      <c r="D237" s="118">
        <v>18</v>
      </c>
      <c r="E237" s="118">
        <v>10</v>
      </c>
      <c r="F237" s="20" t="s">
        <v>40</v>
      </c>
      <c r="G237" s="118">
        <v>18</v>
      </c>
      <c r="H237" s="118">
        <v>14</v>
      </c>
      <c r="I237" s="118"/>
      <c r="J237" s="118"/>
    </row>
    <row r="238" spans="1:10" ht="12.75" customHeight="1">
      <c r="A238" s="20" t="s">
        <v>41</v>
      </c>
      <c r="B238" s="118">
        <v>59</v>
      </c>
      <c r="C238" s="118">
        <v>37</v>
      </c>
      <c r="D238" s="118">
        <v>38</v>
      </c>
      <c r="E238" s="118">
        <v>25</v>
      </c>
      <c r="F238" s="20" t="s">
        <v>41</v>
      </c>
      <c r="G238" s="118">
        <v>25</v>
      </c>
      <c r="H238" s="118">
        <v>17</v>
      </c>
      <c r="I238" s="118"/>
      <c r="J238" s="118"/>
    </row>
    <row r="239" spans="1:10" ht="12.75" customHeight="1">
      <c r="A239" s="20" t="s">
        <v>42</v>
      </c>
      <c r="B239" s="118">
        <v>9</v>
      </c>
      <c r="C239" s="118">
        <v>6</v>
      </c>
      <c r="D239" s="118">
        <v>2</v>
      </c>
      <c r="E239" s="118">
        <v>1</v>
      </c>
      <c r="F239" s="20" t="s">
        <v>42</v>
      </c>
      <c r="G239" s="118">
        <v>1</v>
      </c>
      <c r="H239" s="118">
        <v>2</v>
      </c>
      <c r="I239" s="118"/>
      <c r="J239" s="118"/>
    </row>
    <row r="240" spans="1:10" ht="12.75" customHeight="1">
      <c r="A240" s="20" t="s">
        <v>43</v>
      </c>
      <c r="B240" s="118">
        <v>30</v>
      </c>
      <c r="C240" s="118">
        <v>26</v>
      </c>
      <c r="D240" s="118">
        <v>19</v>
      </c>
      <c r="E240" s="118">
        <v>22</v>
      </c>
      <c r="F240" s="20" t="s">
        <v>43</v>
      </c>
      <c r="G240" s="118">
        <v>28</v>
      </c>
      <c r="H240" s="118">
        <v>8</v>
      </c>
      <c r="I240" s="118"/>
      <c r="J240" s="118"/>
    </row>
    <row r="241" spans="1:10" ht="12.75" customHeight="1">
      <c r="A241" s="20"/>
      <c r="B241" s="97"/>
      <c r="C241" s="97"/>
      <c r="D241" s="97"/>
      <c r="E241" s="97"/>
      <c r="F241" s="20"/>
      <c r="G241" s="97"/>
      <c r="H241" s="97"/>
      <c r="I241" s="97"/>
      <c r="J241" s="97"/>
    </row>
    <row r="242" spans="1:10" s="15" customFormat="1" ht="12.75" customHeight="1">
      <c r="A242" s="48" t="s">
        <v>44</v>
      </c>
      <c r="B242" s="120" t="s">
        <v>171</v>
      </c>
      <c r="C242" s="120" t="s">
        <v>171</v>
      </c>
      <c r="D242" s="120" t="s">
        <v>171</v>
      </c>
      <c r="E242" s="120" t="s">
        <v>171</v>
      </c>
      <c r="F242" s="48" t="s">
        <v>44</v>
      </c>
      <c r="G242" s="120" t="s">
        <v>171</v>
      </c>
      <c r="H242" s="120" t="s">
        <v>171</v>
      </c>
      <c r="I242" s="117"/>
      <c r="J242" s="117"/>
    </row>
    <row r="243" spans="1:10" ht="12.75" customHeight="1">
      <c r="A243" s="20"/>
      <c r="B243" s="97"/>
      <c r="C243" s="97"/>
      <c r="D243" s="97"/>
      <c r="E243" s="97"/>
      <c r="F243" s="20"/>
      <c r="G243" s="97"/>
      <c r="H243" s="97"/>
      <c r="I243" s="97"/>
      <c r="J243" s="97"/>
    </row>
    <row r="244" spans="1:10" ht="12.75" customHeight="1">
      <c r="A244" s="48" t="s">
        <v>45</v>
      </c>
      <c r="B244" s="117">
        <v>2380</v>
      </c>
      <c r="C244" s="117">
        <v>1789</v>
      </c>
      <c r="D244" s="117">
        <v>1300</v>
      </c>
      <c r="E244" s="117">
        <v>905</v>
      </c>
      <c r="F244" s="48" t="s">
        <v>45</v>
      </c>
      <c r="G244" s="117">
        <v>1420</v>
      </c>
      <c r="H244" s="117">
        <v>1023</v>
      </c>
      <c r="I244" s="117"/>
      <c r="J244" s="117"/>
    </row>
    <row r="245" spans="1:10" ht="12.75" customHeight="1">
      <c r="A245" s="47"/>
      <c r="B245" s="96"/>
      <c r="C245" s="96"/>
      <c r="D245" s="96"/>
      <c r="E245" s="96"/>
      <c r="F245" s="47"/>
      <c r="G245" s="96"/>
      <c r="H245" s="96"/>
      <c r="I245" s="96"/>
      <c r="J245" s="96"/>
    </row>
    <row r="246" spans="1:10" ht="12.75" customHeight="1">
      <c r="A246" s="47"/>
      <c r="B246" s="96"/>
      <c r="C246" s="96"/>
      <c r="D246" s="96"/>
      <c r="E246" s="96"/>
      <c r="F246" s="47"/>
      <c r="G246" s="96"/>
      <c r="H246" s="96"/>
      <c r="I246" s="96"/>
      <c r="J246" s="96"/>
    </row>
    <row r="247" spans="1:10" s="24" customFormat="1" ht="12.75" customHeight="1">
      <c r="A247" s="160" t="s">
        <v>176</v>
      </c>
      <c r="B247" s="160"/>
      <c r="C247" s="160"/>
      <c r="D247" s="160"/>
      <c r="E247" s="160"/>
      <c r="F247" s="160" t="s">
        <v>176</v>
      </c>
      <c r="G247" s="160"/>
      <c r="H247" s="160"/>
      <c r="I247" s="160"/>
      <c r="J247" s="160"/>
    </row>
    <row r="248" spans="1:10" ht="12.75" customHeight="1">
      <c r="A248" s="108"/>
      <c r="B248" s="108"/>
      <c r="C248" s="108"/>
      <c r="D248" s="108"/>
      <c r="E248" s="108"/>
      <c r="F248" s="108"/>
      <c r="G248" s="108"/>
      <c r="H248" s="108"/>
      <c r="I248" s="108"/>
      <c r="J248" s="108"/>
    </row>
    <row r="249" spans="1:10" ht="12.75" customHeight="1">
      <c r="A249" s="140" t="s">
        <v>0</v>
      </c>
      <c r="B249" s="136" t="s">
        <v>46</v>
      </c>
      <c r="C249" s="136" t="s">
        <v>47</v>
      </c>
      <c r="D249" s="136" t="s">
        <v>48</v>
      </c>
      <c r="E249" s="142" t="s">
        <v>49</v>
      </c>
      <c r="F249" s="144" t="s">
        <v>0</v>
      </c>
      <c r="G249" s="136" t="s">
        <v>152</v>
      </c>
      <c r="H249" s="136" t="s">
        <v>153</v>
      </c>
      <c r="I249" s="136" t="s">
        <v>154</v>
      </c>
      <c r="J249" s="138" t="s">
        <v>155</v>
      </c>
    </row>
    <row r="250" spans="1:10" ht="12.75" customHeight="1">
      <c r="A250" s="141"/>
      <c r="B250" s="137"/>
      <c r="C250" s="137"/>
      <c r="D250" s="137"/>
      <c r="E250" s="143"/>
      <c r="F250" s="145"/>
      <c r="G250" s="137"/>
      <c r="H250" s="137"/>
      <c r="I250" s="137"/>
      <c r="J250" s="139"/>
    </row>
    <row r="251" spans="1:8" ht="12.75" customHeight="1">
      <c r="A251" s="93"/>
      <c r="B251" s="106"/>
      <c r="C251" s="107"/>
      <c r="F251" s="93"/>
      <c r="G251" s="106"/>
      <c r="H251" s="107"/>
    </row>
    <row r="252" spans="1:10" ht="12.75" customHeight="1">
      <c r="A252" s="101" t="s">
        <v>156</v>
      </c>
      <c r="B252" s="95"/>
      <c r="C252" s="102"/>
      <c r="D252" s="84"/>
      <c r="E252" s="84"/>
      <c r="F252" s="94" t="s">
        <v>59</v>
      </c>
      <c r="G252" s="95"/>
      <c r="H252" s="102"/>
      <c r="I252" s="84"/>
      <c r="J252" s="84"/>
    </row>
    <row r="253" spans="1:6" ht="12.75" customHeight="1">
      <c r="A253" s="92"/>
      <c r="F253" s="92"/>
    </row>
    <row r="254" spans="1:10" ht="12.75" customHeight="1">
      <c r="A254" s="104" t="s">
        <v>1</v>
      </c>
      <c r="B254" s="117">
        <f>SUM(B255:B256)</f>
        <v>215</v>
      </c>
      <c r="C254" s="117">
        <f>SUM(C255:C256)</f>
        <v>457</v>
      </c>
      <c r="D254" s="117">
        <f>SUM(D255:D256)</f>
        <v>169</v>
      </c>
      <c r="E254" s="117">
        <f>SUM(E255:E256)</f>
        <v>55</v>
      </c>
      <c r="F254" s="104" t="s">
        <v>1</v>
      </c>
      <c r="G254" s="117">
        <v>722</v>
      </c>
      <c r="H254" s="117">
        <v>591</v>
      </c>
      <c r="I254" s="117"/>
      <c r="J254" s="117"/>
    </row>
    <row r="255" spans="1:10" ht="12.75" customHeight="1">
      <c r="A255" s="105" t="s">
        <v>2</v>
      </c>
      <c r="B255" s="118">
        <v>213</v>
      </c>
      <c r="C255" s="118">
        <v>450</v>
      </c>
      <c r="D255" s="118">
        <v>166</v>
      </c>
      <c r="E255" s="118">
        <v>53</v>
      </c>
      <c r="F255" s="105" t="s">
        <v>2</v>
      </c>
      <c r="G255" s="118">
        <v>716</v>
      </c>
      <c r="H255" s="118">
        <v>590</v>
      </c>
      <c r="I255" s="118"/>
      <c r="J255" s="118"/>
    </row>
    <row r="256" spans="1:10" ht="12.75" customHeight="1">
      <c r="A256" s="20" t="s">
        <v>3</v>
      </c>
      <c r="B256" s="118">
        <v>2</v>
      </c>
      <c r="C256" s="118">
        <v>7</v>
      </c>
      <c r="D256" s="118">
        <v>3</v>
      </c>
      <c r="E256" s="118">
        <v>2</v>
      </c>
      <c r="F256" s="20" t="s">
        <v>3</v>
      </c>
      <c r="G256" s="118">
        <v>6</v>
      </c>
      <c r="H256" s="118">
        <v>1</v>
      </c>
      <c r="I256" s="118"/>
      <c r="J256" s="118"/>
    </row>
    <row r="257" spans="1:10" ht="12.75" customHeight="1">
      <c r="A257" s="20"/>
      <c r="B257" s="109"/>
      <c r="C257" s="109"/>
      <c r="D257" s="109"/>
      <c r="E257" s="109"/>
      <c r="F257" s="20"/>
      <c r="G257" s="109"/>
      <c r="H257" s="109"/>
      <c r="I257" s="109"/>
      <c r="J257" s="109"/>
    </row>
    <row r="258" spans="1:10" ht="12.75" customHeight="1">
      <c r="A258" s="48" t="s">
        <v>4</v>
      </c>
      <c r="B258" s="120" t="s">
        <v>171</v>
      </c>
      <c r="C258" s="120" t="s">
        <v>171</v>
      </c>
      <c r="D258" s="120" t="s">
        <v>171</v>
      </c>
      <c r="E258" s="120">
        <v>1</v>
      </c>
      <c r="F258" s="48" t="s">
        <v>4</v>
      </c>
      <c r="G258" s="120" t="s">
        <v>171</v>
      </c>
      <c r="H258" s="120" t="s">
        <v>171</v>
      </c>
      <c r="I258" s="120"/>
      <c r="J258" s="120"/>
    </row>
    <row r="259" spans="1:10" ht="12.75" customHeight="1">
      <c r="A259" s="20"/>
      <c r="B259" s="97"/>
      <c r="C259" s="97"/>
      <c r="D259" s="97"/>
      <c r="E259" s="97"/>
      <c r="F259" s="20"/>
      <c r="G259" s="97"/>
      <c r="H259" s="97"/>
      <c r="I259" s="97"/>
      <c r="J259" s="97"/>
    </row>
    <row r="260" spans="1:10" ht="12.75" customHeight="1">
      <c r="A260" s="48" t="s">
        <v>6</v>
      </c>
      <c r="B260" s="117">
        <f>SUM(B261:B280)</f>
        <v>717</v>
      </c>
      <c r="C260" s="117">
        <f>SUM(C261:C280)</f>
        <v>1051</v>
      </c>
      <c r="D260" s="117">
        <f>SUM(D261:D280)</f>
        <v>833</v>
      </c>
      <c r="E260" s="117">
        <f>SUM(E261:E280)</f>
        <v>546</v>
      </c>
      <c r="F260" s="48" t="s">
        <v>6</v>
      </c>
      <c r="G260" s="117">
        <v>620</v>
      </c>
      <c r="H260" s="117">
        <v>605</v>
      </c>
      <c r="I260" s="117"/>
      <c r="J260" s="117"/>
    </row>
    <row r="261" spans="1:10" ht="12.75" customHeight="1">
      <c r="A261" s="20" t="s">
        <v>7</v>
      </c>
      <c r="B261" s="118">
        <v>4</v>
      </c>
      <c r="C261" s="118">
        <v>4</v>
      </c>
      <c r="D261" s="118">
        <v>3</v>
      </c>
      <c r="E261" s="118">
        <v>1</v>
      </c>
      <c r="F261" s="20" t="s">
        <v>7</v>
      </c>
      <c r="G261" s="118">
        <v>1</v>
      </c>
      <c r="H261" s="118">
        <v>1</v>
      </c>
      <c r="I261" s="118"/>
      <c r="J261" s="118"/>
    </row>
    <row r="262" spans="1:10" ht="12.75" customHeight="1">
      <c r="A262" s="20" t="s">
        <v>8</v>
      </c>
      <c r="B262" s="120" t="s">
        <v>171</v>
      </c>
      <c r="C262" s="120" t="s">
        <v>171</v>
      </c>
      <c r="D262" s="120" t="s">
        <v>171</v>
      </c>
      <c r="E262" s="120" t="s">
        <v>171</v>
      </c>
      <c r="F262" s="20" t="s">
        <v>8</v>
      </c>
      <c r="G262" s="118">
        <v>1</v>
      </c>
      <c r="H262" s="118">
        <v>1</v>
      </c>
      <c r="I262" s="118"/>
      <c r="J262" s="118"/>
    </row>
    <row r="263" spans="1:10" ht="12.75" customHeight="1">
      <c r="A263" s="20" t="s">
        <v>9</v>
      </c>
      <c r="B263" s="118">
        <v>20</v>
      </c>
      <c r="C263" s="118">
        <v>16</v>
      </c>
      <c r="D263" s="118">
        <v>11</v>
      </c>
      <c r="E263" s="118">
        <v>13</v>
      </c>
      <c r="F263" s="20" t="s">
        <v>9</v>
      </c>
      <c r="G263" s="118">
        <v>13</v>
      </c>
      <c r="H263" s="118">
        <v>11</v>
      </c>
      <c r="I263" s="118"/>
      <c r="J263" s="118"/>
    </row>
    <row r="264" spans="1:10" ht="12.75" customHeight="1">
      <c r="A264" s="20" t="s">
        <v>10</v>
      </c>
      <c r="B264" s="118">
        <v>2</v>
      </c>
      <c r="C264" s="118">
        <v>6</v>
      </c>
      <c r="D264" s="118">
        <v>5</v>
      </c>
      <c r="E264" s="118">
        <v>2</v>
      </c>
      <c r="F264" s="20" t="s">
        <v>10</v>
      </c>
      <c r="G264" s="120" t="s">
        <v>171</v>
      </c>
      <c r="H264" s="120" t="s">
        <v>171</v>
      </c>
      <c r="I264" s="118"/>
      <c r="J264" s="118"/>
    </row>
    <row r="265" spans="1:10" ht="12.75" customHeight="1">
      <c r="A265" s="20" t="s">
        <v>11</v>
      </c>
      <c r="B265" s="118">
        <v>7</v>
      </c>
      <c r="C265" s="118">
        <v>4</v>
      </c>
      <c r="D265" s="118">
        <v>6</v>
      </c>
      <c r="E265" s="118">
        <v>14</v>
      </c>
      <c r="F265" s="20" t="s">
        <v>11</v>
      </c>
      <c r="G265" s="118">
        <v>5</v>
      </c>
      <c r="H265" s="118">
        <v>3</v>
      </c>
      <c r="I265" s="118"/>
      <c r="J265" s="118"/>
    </row>
    <row r="266" spans="1:10" ht="12.75" customHeight="1">
      <c r="A266" s="20" t="s">
        <v>12</v>
      </c>
      <c r="B266" s="118">
        <v>6</v>
      </c>
      <c r="C266" s="118">
        <v>5</v>
      </c>
      <c r="D266" s="118">
        <v>1</v>
      </c>
      <c r="E266" s="120" t="s">
        <v>171</v>
      </c>
      <c r="F266" s="20" t="s">
        <v>12</v>
      </c>
      <c r="G266" s="118">
        <v>1</v>
      </c>
      <c r="H266" s="118">
        <v>1</v>
      </c>
      <c r="I266" s="118"/>
      <c r="J266" s="118"/>
    </row>
    <row r="267" spans="1:10" ht="12.75" customHeight="1">
      <c r="A267" s="20" t="s">
        <v>13</v>
      </c>
      <c r="B267" s="118">
        <v>58</v>
      </c>
      <c r="C267" s="118">
        <v>68</v>
      </c>
      <c r="D267" s="118">
        <v>46</v>
      </c>
      <c r="E267" s="118">
        <v>37</v>
      </c>
      <c r="F267" s="20" t="s">
        <v>13</v>
      </c>
      <c r="G267" s="118">
        <v>54</v>
      </c>
      <c r="H267" s="118">
        <v>45</v>
      </c>
      <c r="I267" s="118"/>
      <c r="J267" s="118"/>
    </row>
    <row r="268" spans="1:10" ht="12.75" customHeight="1">
      <c r="A268" s="20" t="s">
        <v>14</v>
      </c>
      <c r="B268" s="118">
        <v>138</v>
      </c>
      <c r="C268" s="118">
        <v>172</v>
      </c>
      <c r="D268" s="118">
        <v>154</v>
      </c>
      <c r="E268" s="118">
        <v>109</v>
      </c>
      <c r="F268" s="20" t="s">
        <v>14</v>
      </c>
      <c r="G268" s="118">
        <v>129</v>
      </c>
      <c r="H268" s="118">
        <v>114</v>
      </c>
      <c r="I268" s="118"/>
      <c r="J268" s="118"/>
    </row>
    <row r="269" spans="1:10" ht="12.75" customHeight="1">
      <c r="A269" s="20" t="s">
        <v>15</v>
      </c>
      <c r="B269" s="118">
        <v>68</v>
      </c>
      <c r="C269" s="118">
        <v>58</v>
      </c>
      <c r="D269" s="118">
        <v>69</v>
      </c>
      <c r="E269" s="118">
        <v>51</v>
      </c>
      <c r="F269" s="20" t="s">
        <v>15</v>
      </c>
      <c r="G269" s="118">
        <v>52</v>
      </c>
      <c r="H269" s="118">
        <v>32</v>
      </c>
      <c r="I269" s="118"/>
      <c r="J269" s="118"/>
    </row>
    <row r="270" spans="1:10" ht="12.75" customHeight="1">
      <c r="A270" s="20" t="s">
        <v>16</v>
      </c>
      <c r="B270" s="118">
        <v>40</v>
      </c>
      <c r="C270" s="118">
        <v>35</v>
      </c>
      <c r="D270" s="118">
        <v>61</v>
      </c>
      <c r="E270" s="118">
        <v>30</v>
      </c>
      <c r="F270" s="20" t="s">
        <v>16</v>
      </c>
      <c r="G270" s="118">
        <v>40</v>
      </c>
      <c r="H270" s="118">
        <v>83</v>
      </c>
      <c r="I270" s="118"/>
      <c r="J270" s="118"/>
    </row>
    <row r="271" spans="1:10" ht="12.75" customHeight="1">
      <c r="A271" s="20" t="s">
        <v>17</v>
      </c>
      <c r="B271" s="118">
        <v>9</v>
      </c>
      <c r="C271" s="118">
        <v>12</v>
      </c>
      <c r="D271" s="118">
        <v>16</v>
      </c>
      <c r="E271" s="118">
        <v>15</v>
      </c>
      <c r="F271" s="20" t="s">
        <v>17</v>
      </c>
      <c r="G271" s="118">
        <v>13</v>
      </c>
      <c r="H271" s="118">
        <v>22</v>
      </c>
      <c r="I271" s="118"/>
      <c r="J271" s="118"/>
    </row>
    <row r="272" spans="1:10" ht="12.75" customHeight="1">
      <c r="A272" s="20" t="s">
        <v>18</v>
      </c>
      <c r="B272" s="118">
        <v>2</v>
      </c>
      <c r="C272" s="118">
        <v>3</v>
      </c>
      <c r="D272" s="118">
        <v>4</v>
      </c>
      <c r="E272" s="118">
        <v>4</v>
      </c>
      <c r="F272" s="20" t="s">
        <v>18</v>
      </c>
      <c r="G272" s="118">
        <v>2</v>
      </c>
      <c r="H272" s="118">
        <v>4</v>
      </c>
      <c r="I272" s="118"/>
      <c r="J272" s="118"/>
    </row>
    <row r="273" spans="1:10" ht="12.75" customHeight="1">
      <c r="A273" s="20" t="s">
        <v>19</v>
      </c>
      <c r="B273" s="118">
        <v>66</v>
      </c>
      <c r="C273" s="118">
        <v>188</v>
      </c>
      <c r="D273" s="118">
        <v>73</v>
      </c>
      <c r="E273" s="118">
        <v>45</v>
      </c>
      <c r="F273" s="20" t="s">
        <v>19</v>
      </c>
      <c r="G273" s="118">
        <v>56</v>
      </c>
      <c r="H273" s="118">
        <v>61</v>
      </c>
      <c r="I273" s="118"/>
      <c r="J273" s="118"/>
    </row>
    <row r="274" spans="1:10" ht="12.75" customHeight="1">
      <c r="A274" s="20" t="s">
        <v>20</v>
      </c>
      <c r="B274" s="118">
        <v>176</v>
      </c>
      <c r="C274" s="118">
        <v>263</v>
      </c>
      <c r="D274" s="118">
        <v>220</v>
      </c>
      <c r="E274" s="118">
        <v>135</v>
      </c>
      <c r="F274" s="20" t="s">
        <v>20</v>
      </c>
      <c r="G274" s="118">
        <v>144</v>
      </c>
      <c r="H274" s="118">
        <v>157</v>
      </c>
      <c r="I274" s="118"/>
      <c r="J274" s="118"/>
    </row>
    <row r="275" spans="1:10" ht="12.75" customHeight="1">
      <c r="A275" s="20" t="s">
        <v>21</v>
      </c>
      <c r="B275" s="118">
        <v>33</v>
      </c>
      <c r="C275" s="118">
        <v>64</v>
      </c>
      <c r="D275" s="118">
        <v>25</v>
      </c>
      <c r="E275" s="118">
        <v>14</v>
      </c>
      <c r="F275" s="20" t="s">
        <v>21</v>
      </c>
      <c r="G275" s="118">
        <v>24</v>
      </c>
      <c r="H275" s="118">
        <v>18</v>
      </c>
      <c r="I275" s="118"/>
      <c r="J275" s="118"/>
    </row>
    <row r="276" spans="1:10" ht="12.75" customHeight="1">
      <c r="A276" s="20" t="s">
        <v>22</v>
      </c>
      <c r="B276" s="118">
        <v>26</v>
      </c>
      <c r="C276" s="118">
        <v>32</v>
      </c>
      <c r="D276" s="118">
        <v>42</v>
      </c>
      <c r="E276" s="118">
        <v>12</v>
      </c>
      <c r="F276" s="20" t="s">
        <v>22</v>
      </c>
      <c r="G276" s="118">
        <v>21</v>
      </c>
      <c r="H276" s="118">
        <v>8</v>
      </c>
      <c r="I276" s="118"/>
      <c r="J276" s="118"/>
    </row>
    <row r="277" spans="1:10" ht="12.75" customHeight="1">
      <c r="A277" s="20" t="s">
        <v>23</v>
      </c>
      <c r="B277" s="118">
        <v>13</v>
      </c>
      <c r="C277" s="118">
        <v>22</v>
      </c>
      <c r="D277" s="118">
        <v>18</v>
      </c>
      <c r="E277" s="118">
        <v>10</v>
      </c>
      <c r="F277" s="20" t="s">
        <v>23</v>
      </c>
      <c r="G277" s="118">
        <v>17</v>
      </c>
      <c r="H277" s="118">
        <v>18</v>
      </c>
      <c r="I277" s="118"/>
      <c r="J277" s="118"/>
    </row>
    <row r="278" spans="1:10" ht="12.75" customHeight="1">
      <c r="A278" s="20" t="s">
        <v>24</v>
      </c>
      <c r="B278" s="118">
        <v>12</v>
      </c>
      <c r="C278" s="118">
        <v>37</v>
      </c>
      <c r="D278" s="118">
        <v>7</v>
      </c>
      <c r="E278" s="118">
        <v>19</v>
      </c>
      <c r="F278" s="20" t="s">
        <v>24</v>
      </c>
      <c r="G278" s="118">
        <v>10</v>
      </c>
      <c r="H278" s="118">
        <v>14</v>
      </c>
      <c r="I278" s="118"/>
      <c r="J278" s="118"/>
    </row>
    <row r="279" spans="1:10" ht="12.75" customHeight="1">
      <c r="A279" s="20" t="s">
        <v>25</v>
      </c>
      <c r="B279" s="118">
        <v>20</v>
      </c>
      <c r="C279" s="118">
        <v>44</v>
      </c>
      <c r="D279" s="118">
        <v>65</v>
      </c>
      <c r="E279" s="118">
        <v>30</v>
      </c>
      <c r="F279" s="20" t="s">
        <v>25</v>
      </c>
      <c r="G279" s="118">
        <v>31</v>
      </c>
      <c r="H279" s="118">
        <v>10</v>
      </c>
      <c r="I279" s="118"/>
      <c r="J279" s="118"/>
    </row>
    <row r="280" spans="1:10" ht="12.75" customHeight="1">
      <c r="A280" s="20" t="s">
        <v>26</v>
      </c>
      <c r="B280" s="118">
        <v>17</v>
      </c>
      <c r="C280" s="118">
        <v>18</v>
      </c>
      <c r="D280" s="118">
        <v>7</v>
      </c>
      <c r="E280" s="118">
        <v>5</v>
      </c>
      <c r="F280" s="20" t="s">
        <v>26</v>
      </c>
      <c r="G280" s="118">
        <v>6</v>
      </c>
      <c r="H280" s="118">
        <v>2</v>
      </c>
      <c r="I280" s="118"/>
      <c r="J280" s="118"/>
    </row>
    <row r="281" spans="1:10" ht="12.75" customHeight="1">
      <c r="A281" s="20"/>
      <c r="B281" s="97"/>
      <c r="C281" s="97"/>
      <c r="D281" s="97"/>
      <c r="E281" s="97"/>
      <c r="F281" s="20"/>
      <c r="G281" s="97"/>
      <c r="H281" s="97"/>
      <c r="I281" s="97"/>
      <c r="J281" s="97"/>
    </row>
    <row r="282" spans="1:10" ht="12.75" customHeight="1">
      <c r="A282" s="48" t="s">
        <v>27</v>
      </c>
      <c r="B282" s="117">
        <f>SUM(B283:B285)</f>
        <v>93</v>
      </c>
      <c r="C282" s="117">
        <f>SUM(C283:C285)</f>
        <v>67</v>
      </c>
      <c r="D282" s="117">
        <f>SUM(D283:D285)</f>
        <v>70</v>
      </c>
      <c r="E282" s="117">
        <f>SUM(E283:E285)</f>
        <v>49</v>
      </c>
      <c r="F282" s="48" t="s">
        <v>27</v>
      </c>
      <c r="G282" s="117">
        <v>53</v>
      </c>
      <c r="H282" s="117">
        <v>44</v>
      </c>
      <c r="I282" s="117"/>
      <c r="J282" s="117"/>
    </row>
    <row r="283" spans="1:10" ht="12.75" customHeight="1">
      <c r="A283" s="20" t="s">
        <v>53</v>
      </c>
      <c r="B283" s="118">
        <v>48</v>
      </c>
      <c r="C283" s="118">
        <v>27</v>
      </c>
      <c r="D283" s="118">
        <v>30</v>
      </c>
      <c r="E283" s="118">
        <v>25</v>
      </c>
      <c r="F283" s="20" t="s">
        <v>53</v>
      </c>
      <c r="G283" s="118">
        <v>27</v>
      </c>
      <c r="H283" s="118">
        <v>20</v>
      </c>
      <c r="I283" s="118"/>
      <c r="J283" s="118"/>
    </row>
    <row r="284" spans="1:10" ht="12.75" customHeight="1">
      <c r="A284" s="20" t="s">
        <v>28</v>
      </c>
      <c r="B284" s="118">
        <v>32</v>
      </c>
      <c r="C284" s="118">
        <v>24</v>
      </c>
      <c r="D284" s="118">
        <v>30</v>
      </c>
      <c r="E284" s="118">
        <v>17</v>
      </c>
      <c r="F284" s="20" t="s">
        <v>28</v>
      </c>
      <c r="G284" s="118">
        <v>19</v>
      </c>
      <c r="H284" s="118">
        <v>18</v>
      </c>
      <c r="I284" s="118"/>
      <c r="J284" s="118"/>
    </row>
    <row r="285" spans="1:10" ht="12.75" customHeight="1">
      <c r="A285" s="20" t="s">
        <v>29</v>
      </c>
      <c r="B285" s="118">
        <v>13</v>
      </c>
      <c r="C285" s="118">
        <v>16</v>
      </c>
      <c r="D285" s="118">
        <v>10</v>
      </c>
      <c r="E285" s="118">
        <v>7</v>
      </c>
      <c r="F285" s="20" t="s">
        <v>29</v>
      </c>
      <c r="G285" s="118">
        <v>7</v>
      </c>
      <c r="H285" s="118">
        <v>6</v>
      </c>
      <c r="I285" s="118"/>
      <c r="J285" s="118"/>
    </row>
    <row r="286" spans="1:10" ht="12.75" customHeight="1">
      <c r="A286" s="20"/>
      <c r="B286" s="97"/>
      <c r="C286" s="97"/>
      <c r="D286" s="97"/>
      <c r="E286" s="97"/>
      <c r="F286" s="20"/>
      <c r="G286" s="97"/>
      <c r="H286" s="97"/>
      <c r="I286" s="97"/>
      <c r="J286" s="97"/>
    </row>
    <row r="287" spans="1:10" ht="12.75" customHeight="1">
      <c r="A287" s="48" t="s">
        <v>30</v>
      </c>
      <c r="B287" s="117">
        <f>SUM(B288:B301)</f>
        <v>746</v>
      </c>
      <c r="C287" s="117">
        <f>SUM(C288:C301)</f>
        <v>831</v>
      </c>
      <c r="D287" s="117">
        <f>SUM(D288:D301)</f>
        <v>740</v>
      </c>
      <c r="E287" s="117">
        <f>SUM(E288:E301)</f>
        <v>693</v>
      </c>
      <c r="F287" s="48" t="s">
        <v>30</v>
      </c>
      <c r="G287" s="117">
        <v>655</v>
      </c>
      <c r="H287" s="117">
        <v>593</v>
      </c>
      <c r="I287" s="117"/>
      <c r="J287" s="117"/>
    </row>
    <row r="288" spans="1:10" ht="12.75" customHeight="1">
      <c r="A288" s="20" t="s">
        <v>31</v>
      </c>
      <c r="B288" s="118">
        <v>113</v>
      </c>
      <c r="C288" s="118">
        <v>119</v>
      </c>
      <c r="D288" s="118">
        <v>117</v>
      </c>
      <c r="E288" s="118">
        <v>95</v>
      </c>
      <c r="F288" s="20" t="s">
        <v>31</v>
      </c>
      <c r="G288" s="118">
        <v>130</v>
      </c>
      <c r="H288" s="118">
        <v>89</v>
      </c>
      <c r="I288" s="118"/>
      <c r="J288" s="118"/>
    </row>
    <row r="289" spans="1:10" ht="12.75" customHeight="1">
      <c r="A289" s="20" t="s">
        <v>54</v>
      </c>
      <c r="B289" s="118">
        <v>29</v>
      </c>
      <c r="C289" s="118">
        <v>35</v>
      </c>
      <c r="D289" s="118">
        <v>34</v>
      </c>
      <c r="E289" s="118">
        <v>44</v>
      </c>
      <c r="F289" s="20" t="s">
        <v>54</v>
      </c>
      <c r="G289" s="118">
        <v>53</v>
      </c>
      <c r="H289" s="118">
        <v>28</v>
      </c>
      <c r="I289" s="118"/>
      <c r="J289" s="118"/>
    </row>
    <row r="290" spans="1:10" ht="12.75" customHeight="1">
      <c r="A290" s="20" t="s">
        <v>32</v>
      </c>
      <c r="B290" s="118">
        <v>73</v>
      </c>
      <c r="C290" s="118">
        <v>69</v>
      </c>
      <c r="D290" s="118">
        <v>55</v>
      </c>
      <c r="E290" s="118">
        <v>59</v>
      </c>
      <c r="F290" s="20" t="s">
        <v>32</v>
      </c>
      <c r="G290" s="118">
        <v>40</v>
      </c>
      <c r="H290" s="118">
        <v>58</v>
      </c>
      <c r="I290" s="118"/>
      <c r="J290" s="118"/>
    </row>
    <row r="291" spans="1:10" ht="12.75" customHeight="1">
      <c r="A291" s="20" t="s">
        <v>33</v>
      </c>
      <c r="B291" s="118">
        <v>35</v>
      </c>
      <c r="C291" s="118">
        <v>31</v>
      </c>
      <c r="D291" s="118">
        <v>21</v>
      </c>
      <c r="E291" s="118">
        <v>12</v>
      </c>
      <c r="F291" s="20" t="s">
        <v>33</v>
      </c>
      <c r="G291" s="118">
        <v>22</v>
      </c>
      <c r="H291" s="118">
        <v>55</v>
      </c>
      <c r="I291" s="118"/>
      <c r="J291" s="118"/>
    </row>
    <row r="292" spans="1:10" ht="12.75" customHeight="1">
      <c r="A292" s="20" t="s">
        <v>34</v>
      </c>
      <c r="B292" s="118">
        <v>137</v>
      </c>
      <c r="C292" s="118">
        <v>167</v>
      </c>
      <c r="D292" s="118">
        <v>150</v>
      </c>
      <c r="E292" s="118">
        <v>156</v>
      </c>
      <c r="F292" s="20" t="s">
        <v>34</v>
      </c>
      <c r="G292" s="118">
        <v>117</v>
      </c>
      <c r="H292" s="118">
        <v>73</v>
      </c>
      <c r="I292" s="118"/>
      <c r="J292" s="118"/>
    </row>
    <row r="293" spans="1:10" ht="12.75" customHeight="1">
      <c r="A293" s="20" t="s">
        <v>66</v>
      </c>
      <c r="B293" s="118">
        <v>23</v>
      </c>
      <c r="C293" s="118">
        <v>40</v>
      </c>
      <c r="D293" s="118">
        <v>33</v>
      </c>
      <c r="E293" s="118">
        <v>30</v>
      </c>
      <c r="F293" s="20" t="s">
        <v>66</v>
      </c>
      <c r="G293" s="118">
        <v>24</v>
      </c>
      <c r="H293" s="118">
        <v>18</v>
      </c>
      <c r="I293" s="118"/>
      <c r="J293" s="118"/>
    </row>
    <row r="294" spans="1:10" ht="12.75" customHeight="1">
      <c r="A294" s="20" t="s">
        <v>36</v>
      </c>
      <c r="B294" s="118">
        <v>2</v>
      </c>
      <c r="C294" s="118">
        <v>1</v>
      </c>
      <c r="D294" s="118">
        <v>2</v>
      </c>
      <c r="E294" s="118">
        <v>1</v>
      </c>
      <c r="F294" s="20" t="s">
        <v>36</v>
      </c>
      <c r="G294" s="120" t="s">
        <v>171</v>
      </c>
      <c r="H294" s="120" t="s">
        <v>171</v>
      </c>
      <c r="I294" s="118"/>
      <c r="J294" s="118"/>
    </row>
    <row r="295" spans="1:10" ht="12.75" customHeight="1">
      <c r="A295" s="20" t="s">
        <v>37</v>
      </c>
      <c r="B295" s="118">
        <v>5</v>
      </c>
      <c r="C295" s="118">
        <v>7</v>
      </c>
      <c r="D295" s="118">
        <v>12</v>
      </c>
      <c r="E295" s="118">
        <v>6</v>
      </c>
      <c r="F295" s="20" t="s">
        <v>37</v>
      </c>
      <c r="G295" s="118">
        <v>3</v>
      </c>
      <c r="H295" s="118">
        <v>2</v>
      </c>
      <c r="I295" s="118"/>
      <c r="J295" s="118"/>
    </row>
    <row r="296" spans="1:10" ht="12.75" customHeight="1">
      <c r="A296" s="20" t="s">
        <v>38</v>
      </c>
      <c r="B296" s="118">
        <v>89</v>
      </c>
      <c r="C296" s="118">
        <v>89</v>
      </c>
      <c r="D296" s="118">
        <v>91</v>
      </c>
      <c r="E296" s="118">
        <v>60</v>
      </c>
      <c r="F296" s="20" t="s">
        <v>38</v>
      </c>
      <c r="G296" s="118">
        <v>66</v>
      </c>
      <c r="H296" s="118">
        <v>63</v>
      </c>
      <c r="I296" s="118"/>
      <c r="J296" s="118"/>
    </row>
    <row r="297" spans="1:10" ht="12.75" customHeight="1">
      <c r="A297" s="20" t="s">
        <v>39</v>
      </c>
      <c r="B297" s="118">
        <v>97</v>
      </c>
      <c r="C297" s="118">
        <v>114</v>
      </c>
      <c r="D297" s="118">
        <v>109</v>
      </c>
      <c r="E297" s="118">
        <v>144</v>
      </c>
      <c r="F297" s="20" t="s">
        <v>39</v>
      </c>
      <c r="G297" s="118">
        <v>91</v>
      </c>
      <c r="H297" s="118">
        <v>105</v>
      </c>
      <c r="I297" s="118"/>
      <c r="J297" s="118"/>
    </row>
    <row r="298" spans="1:10" ht="12.75" customHeight="1">
      <c r="A298" s="20" t="s">
        <v>40</v>
      </c>
      <c r="B298" s="118">
        <v>16</v>
      </c>
      <c r="C298" s="118">
        <v>28</v>
      </c>
      <c r="D298" s="118">
        <v>20</v>
      </c>
      <c r="E298" s="118">
        <v>7</v>
      </c>
      <c r="F298" s="20" t="s">
        <v>40</v>
      </c>
      <c r="G298" s="118">
        <v>18</v>
      </c>
      <c r="H298" s="118">
        <v>20</v>
      </c>
      <c r="I298" s="118"/>
      <c r="J298" s="118"/>
    </row>
    <row r="299" spans="1:10" ht="12.75" customHeight="1">
      <c r="A299" s="20" t="s">
        <v>41</v>
      </c>
      <c r="B299" s="118">
        <v>71</v>
      </c>
      <c r="C299" s="118">
        <v>67</v>
      </c>
      <c r="D299" s="118">
        <v>45</v>
      </c>
      <c r="E299" s="118">
        <v>44</v>
      </c>
      <c r="F299" s="20" t="s">
        <v>41</v>
      </c>
      <c r="G299" s="118">
        <v>49</v>
      </c>
      <c r="H299" s="118">
        <v>25</v>
      </c>
      <c r="I299" s="118"/>
      <c r="J299" s="118"/>
    </row>
    <row r="300" spans="1:10" ht="12.75" customHeight="1">
      <c r="A300" s="20" t="s">
        <v>42</v>
      </c>
      <c r="B300" s="118">
        <v>11</v>
      </c>
      <c r="C300" s="118">
        <v>16</v>
      </c>
      <c r="D300" s="118">
        <v>15</v>
      </c>
      <c r="E300" s="118">
        <v>6</v>
      </c>
      <c r="F300" s="20" t="s">
        <v>42</v>
      </c>
      <c r="G300" s="118">
        <v>9</v>
      </c>
      <c r="H300" s="118">
        <v>5</v>
      </c>
      <c r="I300" s="118"/>
      <c r="J300" s="118"/>
    </row>
    <row r="301" spans="1:10" ht="12.75" customHeight="1">
      <c r="A301" s="20" t="s">
        <v>43</v>
      </c>
      <c r="B301" s="118">
        <v>45</v>
      </c>
      <c r="C301" s="118">
        <v>48</v>
      </c>
      <c r="D301" s="118">
        <v>36</v>
      </c>
      <c r="E301" s="118">
        <v>29</v>
      </c>
      <c r="F301" s="20" t="s">
        <v>43</v>
      </c>
      <c r="G301" s="118">
        <v>33</v>
      </c>
      <c r="H301" s="118">
        <v>52</v>
      </c>
      <c r="I301" s="118"/>
      <c r="J301" s="118"/>
    </row>
    <row r="302" spans="1:10" ht="12.75" customHeight="1">
      <c r="A302" s="20"/>
      <c r="B302" s="97"/>
      <c r="C302" s="97"/>
      <c r="D302" s="97"/>
      <c r="E302" s="97"/>
      <c r="F302" s="20"/>
      <c r="G302" s="97"/>
      <c r="H302" s="97"/>
      <c r="I302" s="97"/>
      <c r="J302" s="97"/>
    </row>
    <row r="303" spans="1:10" s="15" customFormat="1" ht="12.75" customHeight="1">
      <c r="A303" s="48" t="s">
        <v>44</v>
      </c>
      <c r="B303" s="117">
        <v>20</v>
      </c>
      <c r="C303" s="117">
        <v>20</v>
      </c>
      <c r="D303" s="117">
        <v>20</v>
      </c>
      <c r="E303" s="117">
        <v>20</v>
      </c>
      <c r="F303" s="48" t="s">
        <v>44</v>
      </c>
      <c r="G303" s="117">
        <v>20</v>
      </c>
      <c r="H303" s="117">
        <v>20</v>
      </c>
      <c r="I303" s="117"/>
      <c r="J303" s="117"/>
    </row>
    <row r="304" spans="1:10" ht="12.75" customHeight="1">
      <c r="A304" s="20"/>
      <c r="B304" s="97"/>
      <c r="C304" s="97"/>
      <c r="D304" s="97"/>
      <c r="E304" s="97"/>
      <c r="F304" s="20"/>
      <c r="G304" s="97"/>
      <c r="H304" s="97"/>
      <c r="I304" s="97"/>
      <c r="J304" s="97"/>
    </row>
    <row r="305" spans="1:10" ht="12.75" customHeight="1">
      <c r="A305" s="48" t="s">
        <v>45</v>
      </c>
      <c r="B305" s="117">
        <v>1791</v>
      </c>
      <c r="C305" s="117">
        <v>2426</v>
      </c>
      <c r="D305" s="117">
        <v>1832</v>
      </c>
      <c r="E305" s="117">
        <v>1364</v>
      </c>
      <c r="F305" s="48" t="s">
        <v>45</v>
      </c>
      <c r="G305" s="117">
        <v>2070</v>
      </c>
      <c r="H305" s="117">
        <v>1853</v>
      </c>
      <c r="I305" s="117"/>
      <c r="J305" s="117"/>
    </row>
    <row r="306" spans="1:10" ht="12.75" customHeight="1">
      <c r="A306" s="47"/>
      <c r="B306" s="96"/>
      <c r="C306" s="96"/>
      <c r="D306" s="96"/>
      <c r="E306" s="96"/>
      <c r="F306" s="47"/>
      <c r="G306" s="96"/>
      <c r="H306" s="96"/>
      <c r="I306" s="96"/>
      <c r="J306" s="96"/>
    </row>
    <row r="307" spans="1:10" ht="12.75" customHeight="1">
      <c r="A307" s="47"/>
      <c r="B307" s="96"/>
      <c r="C307" s="96"/>
      <c r="D307" s="96"/>
      <c r="E307" s="96"/>
      <c r="F307" s="47"/>
      <c r="G307" s="96"/>
      <c r="H307" s="96"/>
      <c r="I307" s="96"/>
      <c r="J307" s="96"/>
    </row>
    <row r="308" spans="1:10" s="24" customFormat="1" ht="12.75" customHeight="1">
      <c r="A308" s="160" t="s">
        <v>176</v>
      </c>
      <c r="B308" s="160"/>
      <c r="C308" s="160"/>
      <c r="D308" s="160"/>
      <c r="E308" s="160"/>
      <c r="F308" s="160" t="s">
        <v>176</v>
      </c>
      <c r="G308" s="160"/>
      <c r="H308" s="160"/>
      <c r="I308" s="160"/>
      <c r="J308" s="160"/>
    </row>
    <row r="309" spans="1:10" ht="12.75" customHeight="1">
      <c r="A309" s="108"/>
      <c r="B309" s="108"/>
      <c r="C309" s="108"/>
      <c r="D309" s="108"/>
      <c r="E309" s="108"/>
      <c r="F309" s="108"/>
      <c r="G309" s="108"/>
      <c r="H309" s="108"/>
      <c r="I309" s="108"/>
      <c r="J309" s="108"/>
    </row>
    <row r="310" spans="1:10" ht="12.75" customHeight="1">
      <c r="A310" s="140" t="s">
        <v>0</v>
      </c>
      <c r="B310" s="136" t="s">
        <v>46</v>
      </c>
      <c r="C310" s="136" t="s">
        <v>47</v>
      </c>
      <c r="D310" s="136" t="s">
        <v>48</v>
      </c>
      <c r="E310" s="142" t="s">
        <v>49</v>
      </c>
      <c r="F310" s="144" t="s">
        <v>0</v>
      </c>
      <c r="G310" s="136" t="s">
        <v>152</v>
      </c>
      <c r="H310" s="136" t="s">
        <v>153</v>
      </c>
      <c r="I310" s="136" t="s">
        <v>154</v>
      </c>
      <c r="J310" s="138" t="s">
        <v>155</v>
      </c>
    </row>
    <row r="311" spans="1:10" ht="12.75" customHeight="1">
      <c r="A311" s="141"/>
      <c r="B311" s="137"/>
      <c r="C311" s="137"/>
      <c r="D311" s="137"/>
      <c r="E311" s="143"/>
      <c r="F311" s="145"/>
      <c r="G311" s="137"/>
      <c r="H311" s="137"/>
      <c r="I311" s="137"/>
      <c r="J311" s="139"/>
    </row>
    <row r="312" spans="1:8" ht="12.75" customHeight="1">
      <c r="A312" s="93"/>
      <c r="B312" s="106"/>
      <c r="C312" s="107"/>
      <c r="F312" s="93"/>
      <c r="G312" s="106"/>
      <c r="H312" s="107"/>
    </row>
    <row r="313" spans="1:10" ht="12.75" customHeight="1">
      <c r="A313" s="101" t="s">
        <v>147</v>
      </c>
      <c r="B313" s="95"/>
      <c r="C313" s="102"/>
      <c r="D313" s="84"/>
      <c r="E313" s="84"/>
      <c r="F313" s="94" t="s">
        <v>60</v>
      </c>
      <c r="G313" s="95"/>
      <c r="H313" s="102"/>
      <c r="I313" s="84"/>
      <c r="J313" s="84"/>
    </row>
    <row r="314" spans="1:6" ht="12.75" customHeight="1">
      <c r="A314" s="92"/>
      <c r="F314" s="92"/>
    </row>
    <row r="315" spans="1:10" ht="12.75" customHeight="1">
      <c r="A315" s="104" t="s">
        <v>1</v>
      </c>
      <c r="B315" s="117">
        <f>SUM(B316:B317)</f>
        <v>282</v>
      </c>
      <c r="C315" s="117">
        <f>SUM(C316:C317)</f>
        <v>123</v>
      </c>
      <c r="D315" s="117">
        <f>SUM(D316:D317)</f>
        <v>67</v>
      </c>
      <c r="E315" s="117">
        <f>SUM(E316:E317)</f>
        <v>86</v>
      </c>
      <c r="F315" s="104" t="s">
        <v>1</v>
      </c>
      <c r="G315" s="117">
        <v>134</v>
      </c>
      <c r="H315" s="117">
        <v>113</v>
      </c>
      <c r="I315" s="117"/>
      <c r="J315" s="117"/>
    </row>
    <row r="316" spans="1:10" ht="12.75" customHeight="1">
      <c r="A316" s="105" t="s">
        <v>2</v>
      </c>
      <c r="B316" s="118">
        <v>239</v>
      </c>
      <c r="C316" s="118">
        <v>103</v>
      </c>
      <c r="D316" s="118">
        <v>58</v>
      </c>
      <c r="E316" s="118">
        <v>77</v>
      </c>
      <c r="F316" s="105" t="s">
        <v>2</v>
      </c>
      <c r="G316" s="118">
        <v>118</v>
      </c>
      <c r="H316" s="118">
        <v>112</v>
      </c>
      <c r="I316" s="118"/>
      <c r="J316" s="118"/>
    </row>
    <row r="317" spans="1:10" ht="12.75" customHeight="1">
      <c r="A317" s="20" t="s">
        <v>3</v>
      </c>
      <c r="B317" s="118">
        <v>43</v>
      </c>
      <c r="C317" s="118">
        <v>20</v>
      </c>
      <c r="D317" s="118">
        <v>9</v>
      </c>
      <c r="E317" s="118">
        <v>9</v>
      </c>
      <c r="F317" s="20" t="s">
        <v>3</v>
      </c>
      <c r="G317" s="118">
        <v>16</v>
      </c>
      <c r="H317" s="118">
        <v>1</v>
      </c>
      <c r="I317" s="118"/>
      <c r="J317" s="118"/>
    </row>
    <row r="318" spans="1:10" ht="12.75" customHeight="1">
      <c r="A318" s="20"/>
      <c r="B318" s="109"/>
      <c r="C318" s="109"/>
      <c r="D318" s="109"/>
      <c r="E318" s="109"/>
      <c r="F318" s="20"/>
      <c r="G318" s="109"/>
      <c r="H318" s="109"/>
      <c r="I318" s="109"/>
      <c r="J318" s="109"/>
    </row>
    <row r="319" spans="1:10" ht="12.75" customHeight="1">
      <c r="A319" s="48" t="s">
        <v>4</v>
      </c>
      <c r="B319" s="120">
        <v>7</v>
      </c>
      <c r="C319" s="120">
        <v>1</v>
      </c>
      <c r="D319" s="120" t="s">
        <v>171</v>
      </c>
      <c r="E319" s="120">
        <v>5</v>
      </c>
      <c r="F319" s="48" t="s">
        <v>4</v>
      </c>
      <c r="G319" s="120" t="s">
        <v>171</v>
      </c>
      <c r="H319" s="120" t="s">
        <v>171</v>
      </c>
      <c r="I319" s="120"/>
      <c r="J319" s="120"/>
    </row>
    <row r="320" spans="1:10" ht="12.75" customHeight="1">
      <c r="A320" s="20"/>
      <c r="B320" s="97"/>
      <c r="C320" s="97"/>
      <c r="D320" s="97"/>
      <c r="E320" s="97"/>
      <c r="F320" s="20"/>
      <c r="G320" s="97"/>
      <c r="H320" s="97"/>
      <c r="I320" s="97"/>
      <c r="J320" s="97"/>
    </row>
    <row r="321" spans="1:10" ht="12.75" customHeight="1">
      <c r="A321" s="48" t="s">
        <v>6</v>
      </c>
      <c r="B321" s="117">
        <f>SUM(B322:B341)</f>
        <v>896</v>
      </c>
      <c r="C321" s="117">
        <f>SUM(C322:C341)</f>
        <v>1083</v>
      </c>
      <c r="D321" s="117">
        <f>SUM(D322:D341)</f>
        <v>807</v>
      </c>
      <c r="E321" s="117">
        <f>SUM(E322:E341)</f>
        <v>646</v>
      </c>
      <c r="F321" s="48" t="s">
        <v>6</v>
      </c>
      <c r="G321" s="117">
        <v>723</v>
      </c>
      <c r="H321" s="117">
        <v>728</v>
      </c>
      <c r="I321" s="117"/>
      <c r="J321" s="117"/>
    </row>
    <row r="322" spans="1:10" ht="12.75" customHeight="1">
      <c r="A322" s="20" t="s">
        <v>7</v>
      </c>
      <c r="B322" s="118">
        <v>3</v>
      </c>
      <c r="C322" s="118">
        <v>6</v>
      </c>
      <c r="D322" s="118">
        <v>5</v>
      </c>
      <c r="E322" s="118">
        <v>1</v>
      </c>
      <c r="F322" s="20" t="s">
        <v>7</v>
      </c>
      <c r="G322" s="118">
        <v>5</v>
      </c>
      <c r="H322" s="118">
        <v>5</v>
      </c>
      <c r="I322" s="118"/>
      <c r="J322" s="118"/>
    </row>
    <row r="323" spans="1:10" ht="12.75" customHeight="1">
      <c r="A323" s="20" t="s">
        <v>8</v>
      </c>
      <c r="B323" s="118">
        <v>11</v>
      </c>
      <c r="C323" s="118">
        <v>15</v>
      </c>
      <c r="D323" s="118">
        <v>26</v>
      </c>
      <c r="E323" s="118">
        <v>5</v>
      </c>
      <c r="F323" s="20" t="s">
        <v>8</v>
      </c>
      <c r="G323" s="118">
        <v>20</v>
      </c>
      <c r="H323" s="118">
        <v>9</v>
      </c>
      <c r="I323" s="118"/>
      <c r="J323" s="118"/>
    </row>
    <row r="324" spans="1:10" ht="12.75" customHeight="1">
      <c r="A324" s="20" t="s">
        <v>9</v>
      </c>
      <c r="B324" s="118">
        <v>5</v>
      </c>
      <c r="C324" s="118">
        <v>14</v>
      </c>
      <c r="D324" s="118">
        <v>17</v>
      </c>
      <c r="E324" s="118">
        <v>10</v>
      </c>
      <c r="F324" s="20" t="s">
        <v>9</v>
      </c>
      <c r="G324" s="118">
        <v>7</v>
      </c>
      <c r="H324" s="118">
        <v>2</v>
      </c>
      <c r="I324" s="118"/>
      <c r="J324" s="118"/>
    </row>
    <row r="325" spans="1:10" ht="12.75" customHeight="1">
      <c r="A325" s="20" t="s">
        <v>10</v>
      </c>
      <c r="B325" s="118">
        <v>1</v>
      </c>
      <c r="C325" s="118">
        <v>3</v>
      </c>
      <c r="D325" s="120" t="s">
        <v>171</v>
      </c>
      <c r="E325" s="118">
        <v>1</v>
      </c>
      <c r="F325" s="20" t="s">
        <v>10</v>
      </c>
      <c r="G325" s="118">
        <v>2</v>
      </c>
      <c r="H325" s="118">
        <v>2</v>
      </c>
      <c r="I325" s="118"/>
      <c r="J325" s="118"/>
    </row>
    <row r="326" spans="1:10" ht="12.75" customHeight="1">
      <c r="A326" s="20" t="s">
        <v>11</v>
      </c>
      <c r="B326" s="118">
        <v>6</v>
      </c>
      <c r="C326" s="118">
        <v>7</v>
      </c>
      <c r="D326" s="118">
        <v>1</v>
      </c>
      <c r="E326" s="118">
        <v>2</v>
      </c>
      <c r="F326" s="20" t="s">
        <v>11</v>
      </c>
      <c r="G326" s="118">
        <v>3</v>
      </c>
      <c r="H326" s="118">
        <v>1</v>
      </c>
      <c r="I326" s="118"/>
      <c r="J326" s="118"/>
    </row>
    <row r="327" spans="1:10" ht="12.75" customHeight="1">
      <c r="A327" s="20" t="s">
        <v>12</v>
      </c>
      <c r="B327" s="118">
        <v>1</v>
      </c>
      <c r="C327" s="118">
        <v>1</v>
      </c>
      <c r="D327" s="120" t="s">
        <v>171</v>
      </c>
      <c r="E327" s="118">
        <v>14</v>
      </c>
      <c r="F327" s="20" t="s">
        <v>12</v>
      </c>
      <c r="G327" s="120" t="s">
        <v>171</v>
      </c>
      <c r="H327" s="118">
        <v>4</v>
      </c>
      <c r="I327" s="118"/>
      <c r="J327" s="118"/>
    </row>
    <row r="328" spans="1:10" ht="12.75" customHeight="1">
      <c r="A328" s="20" t="s">
        <v>13</v>
      </c>
      <c r="B328" s="118">
        <v>99</v>
      </c>
      <c r="C328" s="118">
        <v>112</v>
      </c>
      <c r="D328" s="118">
        <v>88</v>
      </c>
      <c r="E328" s="118">
        <v>65</v>
      </c>
      <c r="F328" s="20" t="s">
        <v>13</v>
      </c>
      <c r="G328" s="118">
        <v>69</v>
      </c>
      <c r="H328" s="118">
        <v>88</v>
      </c>
      <c r="I328" s="118"/>
      <c r="J328" s="118"/>
    </row>
    <row r="329" spans="1:10" ht="12.75" customHeight="1">
      <c r="A329" s="20" t="s">
        <v>14</v>
      </c>
      <c r="B329" s="118">
        <v>194</v>
      </c>
      <c r="C329" s="118">
        <v>227</v>
      </c>
      <c r="D329" s="118">
        <v>200</v>
      </c>
      <c r="E329" s="118">
        <v>144</v>
      </c>
      <c r="F329" s="20" t="s">
        <v>14</v>
      </c>
      <c r="G329" s="118">
        <v>172</v>
      </c>
      <c r="H329" s="118">
        <v>146</v>
      </c>
      <c r="I329" s="118"/>
      <c r="J329" s="118"/>
    </row>
    <row r="330" spans="1:10" ht="12.75" customHeight="1">
      <c r="A330" s="20" t="s">
        <v>15</v>
      </c>
      <c r="B330" s="118">
        <v>114</v>
      </c>
      <c r="C330" s="118">
        <v>110</v>
      </c>
      <c r="D330" s="118">
        <v>107</v>
      </c>
      <c r="E330" s="118">
        <v>90</v>
      </c>
      <c r="F330" s="20" t="s">
        <v>15</v>
      </c>
      <c r="G330" s="118">
        <v>89</v>
      </c>
      <c r="H330" s="118">
        <v>90</v>
      </c>
      <c r="I330" s="118"/>
      <c r="J330" s="118"/>
    </row>
    <row r="331" spans="1:10" ht="12.75" customHeight="1">
      <c r="A331" s="20" t="s">
        <v>16</v>
      </c>
      <c r="B331" s="118">
        <v>10</v>
      </c>
      <c r="C331" s="118">
        <v>13</v>
      </c>
      <c r="D331" s="118">
        <v>12</v>
      </c>
      <c r="E331" s="118">
        <v>13</v>
      </c>
      <c r="F331" s="20" t="s">
        <v>16</v>
      </c>
      <c r="G331" s="118">
        <v>5</v>
      </c>
      <c r="H331" s="118">
        <v>5</v>
      </c>
      <c r="I331" s="118"/>
      <c r="J331" s="118"/>
    </row>
    <row r="332" spans="1:10" ht="12.75" customHeight="1">
      <c r="A332" s="20" t="s">
        <v>17</v>
      </c>
      <c r="B332" s="118">
        <v>17</v>
      </c>
      <c r="C332" s="118">
        <v>11</v>
      </c>
      <c r="D332" s="118">
        <v>8</v>
      </c>
      <c r="E332" s="118">
        <v>4</v>
      </c>
      <c r="F332" s="20" t="s">
        <v>17</v>
      </c>
      <c r="G332" s="118">
        <v>7</v>
      </c>
      <c r="H332" s="118">
        <v>1</v>
      </c>
      <c r="I332" s="118"/>
      <c r="J332" s="118"/>
    </row>
    <row r="333" spans="1:10" ht="12.75" customHeight="1">
      <c r="A333" s="20" t="s">
        <v>18</v>
      </c>
      <c r="B333" s="120" t="s">
        <v>171</v>
      </c>
      <c r="C333" s="118">
        <v>2</v>
      </c>
      <c r="D333" s="120" t="s">
        <v>171</v>
      </c>
      <c r="E333" s="120" t="s">
        <v>171</v>
      </c>
      <c r="F333" s="20" t="s">
        <v>18</v>
      </c>
      <c r="G333" s="120" t="s">
        <v>171</v>
      </c>
      <c r="H333" s="120" t="s">
        <v>171</v>
      </c>
      <c r="I333" s="118"/>
      <c r="J333" s="118"/>
    </row>
    <row r="334" spans="1:10" ht="12.75" customHeight="1">
      <c r="A334" s="20" t="s">
        <v>19</v>
      </c>
      <c r="B334" s="118">
        <v>112</v>
      </c>
      <c r="C334" s="118">
        <v>130</v>
      </c>
      <c r="D334" s="118">
        <v>97</v>
      </c>
      <c r="E334" s="118">
        <v>70</v>
      </c>
      <c r="F334" s="20" t="s">
        <v>19</v>
      </c>
      <c r="G334" s="118">
        <v>71</v>
      </c>
      <c r="H334" s="118">
        <v>81</v>
      </c>
      <c r="I334" s="118"/>
      <c r="J334" s="118"/>
    </row>
    <row r="335" spans="1:10" ht="12.75" customHeight="1">
      <c r="A335" s="20" t="s">
        <v>20</v>
      </c>
      <c r="B335" s="118">
        <v>155</v>
      </c>
      <c r="C335" s="118">
        <v>166</v>
      </c>
      <c r="D335" s="118">
        <v>91</v>
      </c>
      <c r="E335" s="118">
        <v>75</v>
      </c>
      <c r="F335" s="20" t="s">
        <v>20</v>
      </c>
      <c r="G335" s="118">
        <v>81</v>
      </c>
      <c r="H335" s="118">
        <v>116</v>
      </c>
      <c r="I335" s="118"/>
      <c r="J335" s="118"/>
    </row>
    <row r="336" spans="1:10" ht="12.75" customHeight="1">
      <c r="A336" s="20" t="s">
        <v>21</v>
      </c>
      <c r="B336" s="118">
        <v>52</v>
      </c>
      <c r="C336" s="118">
        <v>70</v>
      </c>
      <c r="D336" s="118">
        <v>36</v>
      </c>
      <c r="E336" s="118">
        <v>31</v>
      </c>
      <c r="F336" s="20" t="s">
        <v>21</v>
      </c>
      <c r="G336" s="118">
        <v>46</v>
      </c>
      <c r="H336" s="118">
        <v>36</v>
      </c>
      <c r="I336" s="118"/>
      <c r="J336" s="118"/>
    </row>
    <row r="337" spans="1:10" ht="12.75" customHeight="1">
      <c r="A337" s="20" t="s">
        <v>22</v>
      </c>
      <c r="B337" s="118">
        <v>37</v>
      </c>
      <c r="C337" s="118">
        <v>33</v>
      </c>
      <c r="D337" s="118">
        <v>22</v>
      </c>
      <c r="E337" s="118">
        <v>19</v>
      </c>
      <c r="F337" s="20" t="s">
        <v>22</v>
      </c>
      <c r="G337" s="118">
        <v>23</v>
      </c>
      <c r="H337" s="118">
        <v>11</v>
      </c>
      <c r="I337" s="118"/>
      <c r="J337" s="118"/>
    </row>
    <row r="338" spans="1:10" ht="12.75" customHeight="1">
      <c r="A338" s="20" t="s">
        <v>23</v>
      </c>
      <c r="B338" s="118">
        <v>38</v>
      </c>
      <c r="C338" s="118">
        <v>47</v>
      </c>
      <c r="D338" s="118">
        <v>31</v>
      </c>
      <c r="E338" s="118">
        <v>19</v>
      </c>
      <c r="F338" s="20" t="s">
        <v>23</v>
      </c>
      <c r="G338" s="118">
        <v>39</v>
      </c>
      <c r="H338" s="118">
        <v>35</v>
      </c>
      <c r="I338" s="118"/>
      <c r="J338" s="118"/>
    </row>
    <row r="339" spans="1:10" ht="12.75" customHeight="1">
      <c r="A339" s="20" t="s">
        <v>24</v>
      </c>
      <c r="B339" s="118">
        <v>8</v>
      </c>
      <c r="C339" s="118">
        <v>17</v>
      </c>
      <c r="D339" s="118">
        <v>12</v>
      </c>
      <c r="E339" s="118">
        <v>18</v>
      </c>
      <c r="F339" s="20" t="s">
        <v>24</v>
      </c>
      <c r="G339" s="118">
        <v>21</v>
      </c>
      <c r="H339" s="118">
        <v>10</v>
      </c>
      <c r="I339" s="118"/>
      <c r="J339" s="118"/>
    </row>
    <row r="340" spans="1:10" ht="12.75" customHeight="1">
      <c r="A340" s="20" t="s">
        <v>25</v>
      </c>
      <c r="B340" s="118">
        <v>24</v>
      </c>
      <c r="C340" s="118">
        <v>88</v>
      </c>
      <c r="D340" s="118">
        <v>48</v>
      </c>
      <c r="E340" s="118">
        <v>63</v>
      </c>
      <c r="F340" s="20" t="s">
        <v>25</v>
      </c>
      <c r="G340" s="118">
        <v>50</v>
      </c>
      <c r="H340" s="118">
        <v>84</v>
      </c>
      <c r="I340" s="118"/>
      <c r="J340" s="118"/>
    </row>
    <row r="341" spans="1:10" ht="12.75" customHeight="1">
      <c r="A341" s="20" t="s">
        <v>26</v>
      </c>
      <c r="B341" s="118">
        <v>9</v>
      </c>
      <c r="C341" s="118">
        <v>11</v>
      </c>
      <c r="D341" s="118">
        <v>6</v>
      </c>
      <c r="E341" s="118">
        <v>2</v>
      </c>
      <c r="F341" s="20" t="s">
        <v>26</v>
      </c>
      <c r="G341" s="118">
        <v>13</v>
      </c>
      <c r="H341" s="118">
        <v>2</v>
      </c>
      <c r="I341" s="118"/>
      <c r="J341" s="118"/>
    </row>
    <row r="342" spans="1:10" ht="12.75" customHeight="1">
      <c r="A342" s="20"/>
      <c r="B342" s="97"/>
      <c r="C342" s="97"/>
      <c r="D342" s="97"/>
      <c r="E342" s="97"/>
      <c r="F342" s="20"/>
      <c r="G342" s="97"/>
      <c r="H342" s="97"/>
      <c r="I342" s="97"/>
      <c r="J342" s="97"/>
    </row>
    <row r="343" spans="1:10" ht="12.75" customHeight="1">
      <c r="A343" s="48" t="s">
        <v>27</v>
      </c>
      <c r="B343" s="117">
        <f>SUM(B344:B346)</f>
        <v>166</v>
      </c>
      <c r="C343" s="117">
        <f>SUM(C344:C346)</f>
        <v>153</v>
      </c>
      <c r="D343" s="117">
        <f>SUM(D344:D346)</f>
        <v>170</v>
      </c>
      <c r="E343" s="117">
        <f>SUM(E344:E346)</f>
        <v>154</v>
      </c>
      <c r="F343" s="48" t="s">
        <v>27</v>
      </c>
      <c r="G343" s="117">
        <v>129</v>
      </c>
      <c r="H343" s="117">
        <v>109</v>
      </c>
      <c r="I343" s="117"/>
      <c r="J343" s="117"/>
    </row>
    <row r="344" spans="1:10" ht="12.75" customHeight="1">
      <c r="A344" s="20" t="s">
        <v>53</v>
      </c>
      <c r="B344" s="118">
        <v>113</v>
      </c>
      <c r="C344" s="118">
        <v>98</v>
      </c>
      <c r="D344" s="118">
        <v>124</v>
      </c>
      <c r="E344" s="118">
        <v>106</v>
      </c>
      <c r="F344" s="20" t="s">
        <v>53</v>
      </c>
      <c r="G344" s="118">
        <v>85</v>
      </c>
      <c r="H344" s="118">
        <v>72</v>
      </c>
      <c r="I344" s="118"/>
      <c r="J344" s="118"/>
    </row>
    <row r="345" spans="1:10" ht="12.75" customHeight="1">
      <c r="A345" s="20" t="s">
        <v>28</v>
      </c>
      <c r="B345" s="118">
        <v>36</v>
      </c>
      <c r="C345" s="118">
        <v>41</v>
      </c>
      <c r="D345" s="118">
        <v>32</v>
      </c>
      <c r="E345" s="118">
        <v>36</v>
      </c>
      <c r="F345" s="20" t="s">
        <v>28</v>
      </c>
      <c r="G345" s="118">
        <v>34</v>
      </c>
      <c r="H345" s="118">
        <v>29</v>
      </c>
      <c r="I345" s="118"/>
      <c r="J345" s="118"/>
    </row>
    <row r="346" spans="1:10" ht="12.75" customHeight="1">
      <c r="A346" s="20" t="s">
        <v>29</v>
      </c>
      <c r="B346" s="118">
        <v>17</v>
      </c>
      <c r="C346" s="118">
        <v>14</v>
      </c>
      <c r="D346" s="118">
        <v>14</v>
      </c>
      <c r="E346" s="118">
        <v>12</v>
      </c>
      <c r="F346" s="20" t="s">
        <v>29</v>
      </c>
      <c r="G346" s="118">
        <v>10</v>
      </c>
      <c r="H346" s="118">
        <v>8</v>
      </c>
      <c r="I346" s="118"/>
      <c r="J346" s="118"/>
    </row>
    <row r="347" spans="1:10" ht="12.75" customHeight="1">
      <c r="A347" s="20"/>
      <c r="B347" s="97"/>
      <c r="C347" s="97"/>
      <c r="D347" s="97"/>
      <c r="E347" s="97"/>
      <c r="F347" s="20"/>
      <c r="G347" s="97"/>
      <c r="H347" s="97"/>
      <c r="I347" s="97"/>
      <c r="J347" s="97"/>
    </row>
    <row r="348" spans="1:10" ht="12.75" customHeight="1">
      <c r="A348" s="48" t="s">
        <v>30</v>
      </c>
      <c r="B348" s="117">
        <f>SUM(B349:B362)</f>
        <v>1164</v>
      </c>
      <c r="C348" s="117">
        <f>SUM(C349:C362)</f>
        <v>1217</v>
      </c>
      <c r="D348" s="117">
        <f>SUM(D349:D362)</f>
        <v>968</v>
      </c>
      <c r="E348" s="117">
        <f>SUM(E349:E362)</f>
        <v>790</v>
      </c>
      <c r="F348" s="48" t="s">
        <v>30</v>
      </c>
      <c r="G348" s="117">
        <v>896</v>
      </c>
      <c r="H348" s="117">
        <v>894</v>
      </c>
      <c r="I348" s="117"/>
      <c r="J348" s="117"/>
    </row>
    <row r="349" spans="1:10" ht="12.75" customHeight="1">
      <c r="A349" s="20" t="s">
        <v>31</v>
      </c>
      <c r="B349" s="118">
        <v>167</v>
      </c>
      <c r="C349" s="118">
        <v>223</v>
      </c>
      <c r="D349" s="118">
        <v>155</v>
      </c>
      <c r="E349" s="118">
        <v>145</v>
      </c>
      <c r="F349" s="20" t="s">
        <v>31</v>
      </c>
      <c r="G349" s="118">
        <v>165</v>
      </c>
      <c r="H349" s="118">
        <v>144</v>
      </c>
      <c r="I349" s="118"/>
      <c r="J349" s="118"/>
    </row>
    <row r="350" spans="1:10" ht="12.75" customHeight="1">
      <c r="A350" s="20" t="s">
        <v>54</v>
      </c>
      <c r="B350" s="118">
        <v>72</v>
      </c>
      <c r="C350" s="118">
        <v>55</v>
      </c>
      <c r="D350" s="118">
        <v>49</v>
      </c>
      <c r="E350" s="118">
        <v>47</v>
      </c>
      <c r="F350" s="20" t="s">
        <v>54</v>
      </c>
      <c r="G350" s="118">
        <v>58</v>
      </c>
      <c r="H350" s="118">
        <v>105</v>
      </c>
      <c r="I350" s="118"/>
      <c r="J350" s="118"/>
    </row>
    <row r="351" spans="1:10" ht="12.75" customHeight="1">
      <c r="A351" s="20" t="s">
        <v>32</v>
      </c>
      <c r="B351" s="118">
        <v>120</v>
      </c>
      <c r="C351" s="118">
        <v>134</v>
      </c>
      <c r="D351" s="118">
        <v>78</v>
      </c>
      <c r="E351" s="118">
        <v>54</v>
      </c>
      <c r="F351" s="20" t="s">
        <v>32</v>
      </c>
      <c r="G351" s="118">
        <v>105</v>
      </c>
      <c r="H351" s="118">
        <v>91</v>
      </c>
      <c r="I351" s="118"/>
      <c r="J351" s="118"/>
    </row>
    <row r="352" spans="1:10" ht="12.75" customHeight="1">
      <c r="A352" s="20" t="s">
        <v>33</v>
      </c>
      <c r="B352" s="118">
        <v>25</v>
      </c>
      <c r="C352" s="118">
        <v>27</v>
      </c>
      <c r="D352" s="118">
        <v>47</v>
      </c>
      <c r="E352" s="118">
        <v>11</v>
      </c>
      <c r="F352" s="20" t="s">
        <v>33</v>
      </c>
      <c r="G352" s="118">
        <v>31</v>
      </c>
      <c r="H352" s="118">
        <v>6</v>
      </c>
      <c r="I352" s="118"/>
      <c r="J352" s="118"/>
    </row>
    <row r="353" spans="1:10" ht="12.75" customHeight="1">
      <c r="A353" s="20" t="s">
        <v>34</v>
      </c>
      <c r="B353" s="118">
        <v>253</v>
      </c>
      <c r="C353" s="118">
        <v>231</v>
      </c>
      <c r="D353" s="118">
        <v>203</v>
      </c>
      <c r="E353" s="118">
        <v>150</v>
      </c>
      <c r="F353" s="20" t="s">
        <v>34</v>
      </c>
      <c r="G353" s="118">
        <v>158</v>
      </c>
      <c r="H353" s="118">
        <v>164</v>
      </c>
      <c r="I353" s="118"/>
      <c r="J353" s="118"/>
    </row>
    <row r="354" spans="1:10" ht="12.75" customHeight="1">
      <c r="A354" s="20" t="s">
        <v>66</v>
      </c>
      <c r="B354" s="118">
        <v>44</v>
      </c>
      <c r="C354" s="118">
        <v>64</v>
      </c>
      <c r="D354" s="118">
        <v>37</v>
      </c>
      <c r="E354" s="118">
        <v>35</v>
      </c>
      <c r="F354" s="20" t="s">
        <v>66</v>
      </c>
      <c r="G354" s="118">
        <v>43</v>
      </c>
      <c r="H354" s="118">
        <v>44</v>
      </c>
      <c r="I354" s="118"/>
      <c r="J354" s="118"/>
    </row>
    <row r="355" spans="1:10" ht="12.75" customHeight="1">
      <c r="A355" s="20" t="s">
        <v>36</v>
      </c>
      <c r="B355" s="118">
        <v>5</v>
      </c>
      <c r="C355" s="118">
        <v>5</v>
      </c>
      <c r="D355" s="118">
        <v>2</v>
      </c>
      <c r="E355" s="118">
        <v>2</v>
      </c>
      <c r="F355" s="20" t="s">
        <v>36</v>
      </c>
      <c r="G355" s="118">
        <v>8</v>
      </c>
      <c r="H355" s="118">
        <v>3</v>
      </c>
      <c r="I355" s="118"/>
      <c r="J355" s="118"/>
    </row>
    <row r="356" spans="1:10" ht="12.75" customHeight="1">
      <c r="A356" s="20" t="s">
        <v>37</v>
      </c>
      <c r="B356" s="118">
        <v>18</v>
      </c>
      <c r="C356" s="118">
        <v>10</v>
      </c>
      <c r="D356" s="118">
        <v>5</v>
      </c>
      <c r="E356" s="118">
        <v>7</v>
      </c>
      <c r="F356" s="20" t="s">
        <v>37</v>
      </c>
      <c r="G356" s="118">
        <v>7</v>
      </c>
      <c r="H356" s="118">
        <v>9</v>
      </c>
      <c r="I356" s="118"/>
      <c r="J356" s="118"/>
    </row>
    <row r="357" spans="1:10" ht="12.75" customHeight="1">
      <c r="A357" s="20" t="s">
        <v>38</v>
      </c>
      <c r="B357" s="118">
        <v>139</v>
      </c>
      <c r="C357" s="118">
        <v>147</v>
      </c>
      <c r="D357" s="118">
        <v>114</v>
      </c>
      <c r="E357" s="118">
        <v>96</v>
      </c>
      <c r="F357" s="20" t="s">
        <v>38</v>
      </c>
      <c r="G357" s="118">
        <v>110</v>
      </c>
      <c r="H357" s="118">
        <v>122</v>
      </c>
      <c r="I357" s="118"/>
      <c r="J357" s="118"/>
    </row>
    <row r="358" spans="1:10" ht="12.75" customHeight="1">
      <c r="A358" s="20" t="s">
        <v>39</v>
      </c>
      <c r="B358" s="118">
        <v>154</v>
      </c>
      <c r="C358" s="118">
        <v>164</v>
      </c>
      <c r="D358" s="118">
        <v>143</v>
      </c>
      <c r="E358" s="118">
        <v>115</v>
      </c>
      <c r="F358" s="20" t="s">
        <v>39</v>
      </c>
      <c r="G358" s="118">
        <v>99</v>
      </c>
      <c r="H358" s="118">
        <v>85</v>
      </c>
      <c r="I358" s="118"/>
      <c r="J358" s="118"/>
    </row>
    <row r="359" spans="1:10" ht="12.75" customHeight="1">
      <c r="A359" s="20" t="s">
        <v>40</v>
      </c>
      <c r="B359" s="118">
        <v>25</v>
      </c>
      <c r="C359" s="118">
        <v>27</v>
      </c>
      <c r="D359" s="118">
        <v>21</v>
      </c>
      <c r="E359" s="118">
        <v>23</v>
      </c>
      <c r="F359" s="20" t="s">
        <v>40</v>
      </c>
      <c r="G359" s="118">
        <v>28</v>
      </c>
      <c r="H359" s="118">
        <v>34</v>
      </c>
      <c r="I359" s="118"/>
      <c r="J359" s="118"/>
    </row>
    <row r="360" spans="1:10" ht="12.75" customHeight="1">
      <c r="A360" s="20" t="s">
        <v>41</v>
      </c>
      <c r="B360" s="118">
        <v>65</v>
      </c>
      <c r="C360" s="118">
        <v>75</v>
      </c>
      <c r="D360" s="118">
        <v>56</v>
      </c>
      <c r="E360" s="118">
        <v>38</v>
      </c>
      <c r="F360" s="20" t="s">
        <v>41</v>
      </c>
      <c r="G360" s="118">
        <v>26</v>
      </c>
      <c r="H360" s="118">
        <v>40</v>
      </c>
      <c r="I360" s="118"/>
      <c r="J360" s="118"/>
    </row>
    <row r="361" spans="1:10" ht="12.75" customHeight="1">
      <c r="A361" s="20" t="s">
        <v>42</v>
      </c>
      <c r="B361" s="118">
        <v>9</v>
      </c>
      <c r="C361" s="118">
        <v>13</v>
      </c>
      <c r="D361" s="118">
        <v>16</v>
      </c>
      <c r="E361" s="118">
        <v>16</v>
      </c>
      <c r="F361" s="20" t="s">
        <v>42</v>
      </c>
      <c r="G361" s="118">
        <v>23</v>
      </c>
      <c r="H361" s="118">
        <v>7</v>
      </c>
      <c r="I361" s="118"/>
      <c r="J361" s="118"/>
    </row>
    <row r="362" spans="1:10" ht="12.75" customHeight="1">
      <c r="A362" s="20" t="s">
        <v>43</v>
      </c>
      <c r="B362" s="118">
        <v>68</v>
      </c>
      <c r="C362" s="118">
        <v>42</v>
      </c>
      <c r="D362" s="118">
        <v>42</v>
      </c>
      <c r="E362" s="118">
        <v>51</v>
      </c>
      <c r="F362" s="20" t="s">
        <v>43</v>
      </c>
      <c r="G362" s="118">
        <v>35</v>
      </c>
      <c r="H362" s="118">
        <v>40</v>
      </c>
      <c r="I362" s="118"/>
      <c r="J362" s="118"/>
    </row>
    <row r="363" spans="1:10" ht="12.75" customHeight="1">
      <c r="A363" s="20"/>
      <c r="B363" s="97"/>
      <c r="C363" s="97"/>
      <c r="D363" s="97"/>
      <c r="E363" s="97"/>
      <c r="F363" s="20"/>
      <c r="G363" s="97"/>
      <c r="H363" s="97"/>
      <c r="I363" s="97"/>
      <c r="J363" s="97"/>
    </row>
    <row r="364" spans="1:10" s="15" customFormat="1" ht="12.75" customHeight="1">
      <c r="A364" s="48" t="s">
        <v>44</v>
      </c>
      <c r="B364" s="120" t="s">
        <v>171</v>
      </c>
      <c r="C364" s="120" t="s">
        <v>171</v>
      </c>
      <c r="D364" s="120" t="s">
        <v>171</v>
      </c>
      <c r="E364" s="120" t="s">
        <v>171</v>
      </c>
      <c r="F364" s="48" t="s">
        <v>44</v>
      </c>
      <c r="G364" s="120" t="s">
        <v>171</v>
      </c>
      <c r="H364" s="120" t="s">
        <v>171</v>
      </c>
      <c r="I364" s="117"/>
      <c r="J364" s="117"/>
    </row>
    <row r="365" spans="1:10" ht="12.75" customHeight="1">
      <c r="A365" s="20"/>
      <c r="B365" s="97"/>
      <c r="C365" s="97"/>
      <c r="D365" s="97"/>
      <c r="E365" s="97"/>
      <c r="F365" s="20"/>
      <c r="G365" s="97"/>
      <c r="H365" s="97"/>
      <c r="I365" s="97"/>
      <c r="J365" s="97"/>
    </row>
    <row r="366" spans="1:10" ht="12.75" customHeight="1">
      <c r="A366" s="48" t="s">
        <v>45</v>
      </c>
      <c r="B366" s="117">
        <v>2515</v>
      </c>
      <c r="C366" s="117">
        <v>2577</v>
      </c>
      <c r="D366" s="117">
        <v>2012</v>
      </c>
      <c r="E366" s="117">
        <v>1681</v>
      </c>
      <c r="F366" s="48" t="s">
        <v>45</v>
      </c>
      <c r="G366" s="117">
        <v>1882</v>
      </c>
      <c r="H366" s="117">
        <v>1844</v>
      </c>
      <c r="I366" s="117"/>
      <c r="J366" s="117"/>
    </row>
    <row r="367" spans="1:10" ht="12.75" customHeight="1">
      <c r="A367" s="47"/>
      <c r="B367" s="96"/>
      <c r="C367" s="96"/>
      <c r="D367" s="96"/>
      <c r="E367" s="96"/>
      <c r="F367" s="47"/>
      <c r="G367" s="96"/>
      <c r="H367" s="96"/>
      <c r="I367" s="96"/>
      <c r="J367" s="96"/>
    </row>
    <row r="368" spans="1:10" ht="12.75" customHeight="1">
      <c r="A368" s="47"/>
      <c r="B368" s="96"/>
      <c r="C368" s="96"/>
      <c r="D368" s="96"/>
      <c r="E368" s="96"/>
      <c r="F368" s="47"/>
      <c r="G368" s="96"/>
      <c r="H368" s="96"/>
      <c r="I368" s="96"/>
      <c r="J368" s="96"/>
    </row>
    <row r="369" spans="1:10" s="24" customFormat="1" ht="12.75" customHeight="1">
      <c r="A369" s="160" t="s">
        <v>176</v>
      </c>
      <c r="B369" s="160"/>
      <c r="C369" s="160"/>
      <c r="D369" s="160"/>
      <c r="E369" s="160"/>
      <c r="F369" s="160" t="s">
        <v>176</v>
      </c>
      <c r="G369" s="160"/>
      <c r="H369" s="160"/>
      <c r="I369" s="160"/>
      <c r="J369" s="160"/>
    </row>
    <row r="370" spans="1:10" ht="12.75" customHeight="1">
      <c r="A370" s="108"/>
      <c r="B370" s="108"/>
      <c r="C370" s="108"/>
      <c r="D370" s="108"/>
      <c r="E370" s="108"/>
      <c r="F370" s="108"/>
      <c r="G370" s="108"/>
      <c r="H370" s="108"/>
      <c r="I370" s="108"/>
      <c r="J370" s="108"/>
    </row>
    <row r="371" spans="1:10" ht="12.75" customHeight="1">
      <c r="A371" s="140" t="s">
        <v>0</v>
      </c>
      <c r="B371" s="136" t="s">
        <v>46</v>
      </c>
      <c r="C371" s="136" t="s">
        <v>47</v>
      </c>
      <c r="D371" s="136" t="s">
        <v>48</v>
      </c>
      <c r="E371" s="142" t="s">
        <v>49</v>
      </c>
      <c r="F371" s="144" t="s">
        <v>0</v>
      </c>
      <c r="G371" s="136" t="s">
        <v>152</v>
      </c>
      <c r="H371" s="136" t="s">
        <v>153</v>
      </c>
      <c r="I371" s="136" t="s">
        <v>154</v>
      </c>
      <c r="J371" s="138" t="s">
        <v>155</v>
      </c>
    </row>
    <row r="372" spans="1:10" ht="12.75" customHeight="1">
      <c r="A372" s="141"/>
      <c r="B372" s="137"/>
      <c r="C372" s="137"/>
      <c r="D372" s="137"/>
      <c r="E372" s="143"/>
      <c r="F372" s="145"/>
      <c r="G372" s="137"/>
      <c r="H372" s="137"/>
      <c r="I372" s="137"/>
      <c r="J372" s="139"/>
    </row>
    <row r="373" spans="1:8" ht="12.75" customHeight="1">
      <c r="A373" s="93"/>
      <c r="B373" s="106"/>
      <c r="C373" s="107"/>
      <c r="F373" s="93"/>
      <c r="G373" s="106"/>
      <c r="H373" s="107"/>
    </row>
    <row r="374" spans="1:10" ht="12.75" customHeight="1">
      <c r="A374" s="101" t="s">
        <v>157</v>
      </c>
      <c r="B374" s="95"/>
      <c r="C374" s="102"/>
      <c r="D374" s="84"/>
      <c r="E374" s="84"/>
      <c r="F374" s="94" t="s">
        <v>61</v>
      </c>
      <c r="G374" s="95"/>
      <c r="H374" s="102"/>
      <c r="I374" s="84"/>
      <c r="J374" s="84"/>
    </row>
    <row r="375" spans="1:6" ht="12.75" customHeight="1">
      <c r="A375" s="92"/>
      <c r="F375" s="92"/>
    </row>
    <row r="376" spans="1:10" ht="12.75" customHeight="1">
      <c r="A376" s="104" t="s">
        <v>1</v>
      </c>
      <c r="B376" s="117">
        <f>SUM(B377:B378)</f>
        <v>531</v>
      </c>
      <c r="C376" s="117">
        <f>SUM(C377:C378)</f>
        <v>372</v>
      </c>
      <c r="D376" s="117">
        <f>SUM(D377:D378)</f>
        <v>183</v>
      </c>
      <c r="E376" s="117">
        <f>SUM(E377:E378)</f>
        <v>110</v>
      </c>
      <c r="F376" s="104" t="s">
        <v>1</v>
      </c>
      <c r="G376" s="117">
        <v>339</v>
      </c>
      <c r="H376" s="117">
        <v>156</v>
      </c>
      <c r="I376" s="117"/>
      <c r="J376" s="117"/>
    </row>
    <row r="377" spans="1:10" ht="12.75" customHeight="1">
      <c r="A377" s="105" t="s">
        <v>2</v>
      </c>
      <c r="B377" s="118">
        <v>474</v>
      </c>
      <c r="C377" s="118">
        <v>306</v>
      </c>
      <c r="D377" s="118">
        <v>141</v>
      </c>
      <c r="E377" s="118">
        <v>98</v>
      </c>
      <c r="F377" s="105" t="s">
        <v>2</v>
      </c>
      <c r="G377" s="118">
        <v>284</v>
      </c>
      <c r="H377" s="118">
        <v>145</v>
      </c>
      <c r="I377" s="118"/>
      <c r="J377" s="118"/>
    </row>
    <row r="378" spans="1:10" ht="12.75" customHeight="1">
      <c r="A378" s="20" t="s">
        <v>3</v>
      </c>
      <c r="B378" s="118">
        <v>57</v>
      </c>
      <c r="C378" s="118">
        <v>66</v>
      </c>
      <c r="D378" s="118">
        <v>42</v>
      </c>
      <c r="E378" s="118">
        <v>12</v>
      </c>
      <c r="F378" s="20" t="s">
        <v>3</v>
      </c>
      <c r="G378" s="118">
        <v>55</v>
      </c>
      <c r="H378" s="118">
        <v>11</v>
      </c>
      <c r="I378" s="118"/>
      <c r="J378" s="118"/>
    </row>
    <row r="379" spans="1:10" ht="12.75" customHeight="1">
      <c r="A379" s="20"/>
      <c r="B379" s="109"/>
      <c r="C379" s="109"/>
      <c r="D379" s="109"/>
      <c r="E379" s="109"/>
      <c r="F379" s="20"/>
      <c r="G379" s="109"/>
      <c r="H379" s="109"/>
      <c r="I379" s="109"/>
      <c r="J379" s="109"/>
    </row>
    <row r="380" spans="1:10" ht="12.75" customHeight="1">
      <c r="A380" s="48" t="s">
        <v>4</v>
      </c>
      <c r="B380" s="120">
        <v>1</v>
      </c>
      <c r="C380" s="120" t="s">
        <v>171</v>
      </c>
      <c r="D380" s="120" t="s">
        <v>171</v>
      </c>
      <c r="E380" s="120" t="s">
        <v>171</v>
      </c>
      <c r="F380" s="48" t="s">
        <v>4</v>
      </c>
      <c r="G380" s="120" t="s">
        <v>171</v>
      </c>
      <c r="H380" s="120" t="s">
        <v>171</v>
      </c>
      <c r="I380" s="120"/>
      <c r="J380" s="120"/>
    </row>
    <row r="381" spans="1:10" ht="12.75" customHeight="1">
      <c r="A381" s="20"/>
      <c r="B381" s="97"/>
      <c r="C381" s="97"/>
      <c r="D381" s="97"/>
      <c r="E381" s="97"/>
      <c r="F381" s="20"/>
      <c r="G381" s="97"/>
      <c r="H381" s="97"/>
      <c r="I381" s="97"/>
      <c r="J381" s="97"/>
    </row>
    <row r="382" spans="1:10" ht="12.75" customHeight="1">
      <c r="A382" s="48" t="s">
        <v>6</v>
      </c>
      <c r="B382" s="117">
        <f>SUM(B383:B402)</f>
        <v>807</v>
      </c>
      <c r="C382" s="117">
        <f>SUM(C383:C402)</f>
        <v>743</v>
      </c>
      <c r="D382" s="117">
        <f>SUM(D383:D402)</f>
        <v>636</v>
      </c>
      <c r="E382" s="117">
        <f>SUM(E383:E402)</f>
        <v>401</v>
      </c>
      <c r="F382" s="48" t="s">
        <v>6</v>
      </c>
      <c r="G382" s="117">
        <v>667</v>
      </c>
      <c r="H382" s="117">
        <v>559</v>
      </c>
      <c r="I382" s="117"/>
      <c r="J382" s="117"/>
    </row>
    <row r="383" spans="1:10" ht="12.75" customHeight="1">
      <c r="A383" s="20" t="s">
        <v>7</v>
      </c>
      <c r="B383" s="118">
        <v>7</v>
      </c>
      <c r="C383" s="118">
        <v>1</v>
      </c>
      <c r="D383" s="118">
        <v>4</v>
      </c>
      <c r="E383" s="118">
        <v>1</v>
      </c>
      <c r="F383" s="20" t="s">
        <v>7</v>
      </c>
      <c r="G383" s="120" t="s">
        <v>171</v>
      </c>
      <c r="H383" s="118">
        <v>10</v>
      </c>
      <c r="I383" s="118"/>
      <c r="J383" s="118"/>
    </row>
    <row r="384" spans="1:10" ht="12.75" customHeight="1">
      <c r="A384" s="20" t="s">
        <v>8</v>
      </c>
      <c r="B384" s="120" t="s">
        <v>171</v>
      </c>
      <c r="C384" s="120" t="s">
        <v>171</v>
      </c>
      <c r="D384" s="120" t="s">
        <v>171</v>
      </c>
      <c r="E384" s="120" t="s">
        <v>171</v>
      </c>
      <c r="F384" s="20" t="s">
        <v>8</v>
      </c>
      <c r="G384" s="120" t="s">
        <v>171</v>
      </c>
      <c r="H384" s="120" t="s">
        <v>171</v>
      </c>
      <c r="I384" s="118"/>
      <c r="J384" s="118"/>
    </row>
    <row r="385" spans="1:10" ht="12.75" customHeight="1">
      <c r="A385" s="20" t="s">
        <v>9</v>
      </c>
      <c r="B385" s="118">
        <v>33</v>
      </c>
      <c r="C385" s="118">
        <v>8</v>
      </c>
      <c r="D385" s="118">
        <v>6</v>
      </c>
      <c r="E385" s="118">
        <v>4</v>
      </c>
      <c r="F385" s="20" t="s">
        <v>9</v>
      </c>
      <c r="G385" s="118">
        <v>2</v>
      </c>
      <c r="H385" s="118">
        <v>4</v>
      </c>
      <c r="I385" s="118"/>
      <c r="J385" s="118"/>
    </row>
    <row r="386" spans="1:10" ht="12.75" customHeight="1">
      <c r="A386" s="20" t="s">
        <v>10</v>
      </c>
      <c r="B386" s="118">
        <v>2</v>
      </c>
      <c r="C386" s="120" t="s">
        <v>171</v>
      </c>
      <c r="D386" s="120" t="s">
        <v>171</v>
      </c>
      <c r="E386" s="120" t="s">
        <v>171</v>
      </c>
      <c r="F386" s="20" t="s">
        <v>10</v>
      </c>
      <c r="G386" s="120" t="s">
        <v>171</v>
      </c>
      <c r="H386" s="118">
        <v>1</v>
      </c>
      <c r="I386" s="118"/>
      <c r="J386" s="118"/>
    </row>
    <row r="387" spans="1:10" ht="12.75" customHeight="1">
      <c r="A387" s="20" t="s">
        <v>11</v>
      </c>
      <c r="B387" s="118">
        <v>5</v>
      </c>
      <c r="C387" s="118">
        <v>3</v>
      </c>
      <c r="D387" s="118">
        <v>5</v>
      </c>
      <c r="E387" s="118">
        <v>2</v>
      </c>
      <c r="F387" s="20" t="s">
        <v>11</v>
      </c>
      <c r="G387" s="118">
        <v>5</v>
      </c>
      <c r="H387" s="118">
        <v>1</v>
      </c>
      <c r="I387" s="118"/>
      <c r="J387" s="118"/>
    </row>
    <row r="388" spans="1:10" ht="12.75" customHeight="1">
      <c r="A388" s="20" t="s">
        <v>12</v>
      </c>
      <c r="B388" s="118">
        <v>5</v>
      </c>
      <c r="C388" s="118">
        <v>3</v>
      </c>
      <c r="D388" s="118">
        <v>5</v>
      </c>
      <c r="E388" s="118">
        <v>1</v>
      </c>
      <c r="F388" s="20" t="s">
        <v>12</v>
      </c>
      <c r="G388" s="118">
        <v>1</v>
      </c>
      <c r="H388" s="118">
        <v>1</v>
      </c>
      <c r="I388" s="118"/>
      <c r="J388" s="118"/>
    </row>
    <row r="389" spans="1:10" ht="12.75" customHeight="1">
      <c r="A389" s="20" t="s">
        <v>13</v>
      </c>
      <c r="B389" s="118">
        <v>39</v>
      </c>
      <c r="C389" s="118">
        <v>35</v>
      </c>
      <c r="D389" s="118">
        <v>43</v>
      </c>
      <c r="E389" s="118">
        <v>33</v>
      </c>
      <c r="F389" s="20" t="s">
        <v>13</v>
      </c>
      <c r="G389" s="118">
        <v>40</v>
      </c>
      <c r="H389" s="118">
        <v>34</v>
      </c>
      <c r="I389" s="118"/>
      <c r="J389" s="118"/>
    </row>
    <row r="390" spans="1:10" ht="12.75" customHeight="1">
      <c r="A390" s="20" t="s">
        <v>14</v>
      </c>
      <c r="B390" s="118">
        <v>133</v>
      </c>
      <c r="C390" s="118">
        <v>146</v>
      </c>
      <c r="D390" s="118">
        <v>122</v>
      </c>
      <c r="E390" s="118">
        <v>83</v>
      </c>
      <c r="F390" s="20" t="s">
        <v>14</v>
      </c>
      <c r="G390" s="118">
        <v>111</v>
      </c>
      <c r="H390" s="118">
        <v>83</v>
      </c>
      <c r="I390" s="118"/>
      <c r="J390" s="118"/>
    </row>
    <row r="391" spans="1:10" ht="12.75" customHeight="1">
      <c r="A391" s="20" t="s">
        <v>15</v>
      </c>
      <c r="B391" s="118">
        <v>64</v>
      </c>
      <c r="C391" s="118">
        <v>59</v>
      </c>
      <c r="D391" s="118">
        <v>54</v>
      </c>
      <c r="E391" s="118">
        <v>32</v>
      </c>
      <c r="F391" s="20" t="s">
        <v>15</v>
      </c>
      <c r="G391" s="118">
        <v>36</v>
      </c>
      <c r="H391" s="118">
        <v>27</v>
      </c>
      <c r="I391" s="118"/>
      <c r="J391" s="118"/>
    </row>
    <row r="392" spans="1:10" ht="12.75" customHeight="1">
      <c r="A392" s="20" t="s">
        <v>16</v>
      </c>
      <c r="B392" s="118">
        <v>17</v>
      </c>
      <c r="C392" s="118">
        <v>19</v>
      </c>
      <c r="D392" s="118">
        <v>11</v>
      </c>
      <c r="E392" s="118">
        <v>3</v>
      </c>
      <c r="F392" s="20" t="s">
        <v>16</v>
      </c>
      <c r="G392" s="118">
        <v>17</v>
      </c>
      <c r="H392" s="118">
        <v>8</v>
      </c>
      <c r="I392" s="118"/>
      <c r="J392" s="118"/>
    </row>
    <row r="393" spans="1:10" ht="12.75" customHeight="1">
      <c r="A393" s="20" t="s">
        <v>17</v>
      </c>
      <c r="B393" s="118">
        <v>18</v>
      </c>
      <c r="C393" s="118">
        <v>23</v>
      </c>
      <c r="D393" s="118">
        <v>19</v>
      </c>
      <c r="E393" s="118">
        <v>3</v>
      </c>
      <c r="F393" s="20" t="s">
        <v>17</v>
      </c>
      <c r="G393" s="118">
        <v>5</v>
      </c>
      <c r="H393" s="118">
        <v>14</v>
      </c>
      <c r="I393" s="118"/>
      <c r="J393" s="118"/>
    </row>
    <row r="394" spans="1:10" ht="12.75" customHeight="1">
      <c r="A394" s="20" t="s">
        <v>18</v>
      </c>
      <c r="B394" s="118">
        <v>1</v>
      </c>
      <c r="C394" s="118">
        <v>2</v>
      </c>
      <c r="D394" s="118">
        <v>1</v>
      </c>
      <c r="E394" s="118">
        <v>1</v>
      </c>
      <c r="F394" s="20" t="s">
        <v>18</v>
      </c>
      <c r="G394" s="118">
        <v>1</v>
      </c>
      <c r="H394" s="120" t="s">
        <v>171</v>
      </c>
      <c r="I394" s="118"/>
      <c r="J394" s="118"/>
    </row>
    <row r="395" spans="1:10" ht="12.75" customHeight="1">
      <c r="A395" s="20" t="s">
        <v>19</v>
      </c>
      <c r="B395" s="118">
        <v>61</v>
      </c>
      <c r="C395" s="118">
        <v>60</v>
      </c>
      <c r="D395" s="118">
        <v>44</v>
      </c>
      <c r="E395" s="118">
        <v>46</v>
      </c>
      <c r="F395" s="20" t="s">
        <v>19</v>
      </c>
      <c r="G395" s="118">
        <v>45</v>
      </c>
      <c r="H395" s="118">
        <v>50</v>
      </c>
      <c r="I395" s="118"/>
      <c r="J395" s="118"/>
    </row>
    <row r="396" spans="1:10" ht="12.75" customHeight="1">
      <c r="A396" s="20" t="s">
        <v>20</v>
      </c>
      <c r="B396" s="118">
        <v>280</v>
      </c>
      <c r="C396" s="118">
        <v>276</v>
      </c>
      <c r="D396" s="118">
        <v>182</v>
      </c>
      <c r="E396" s="118">
        <v>114</v>
      </c>
      <c r="F396" s="20" t="s">
        <v>20</v>
      </c>
      <c r="G396" s="118">
        <v>275</v>
      </c>
      <c r="H396" s="118">
        <v>207</v>
      </c>
      <c r="I396" s="118"/>
      <c r="J396" s="118"/>
    </row>
    <row r="397" spans="1:10" ht="12.75" customHeight="1">
      <c r="A397" s="20" t="s">
        <v>21</v>
      </c>
      <c r="B397" s="118">
        <v>40</v>
      </c>
      <c r="C397" s="118">
        <v>31</v>
      </c>
      <c r="D397" s="118">
        <v>51</v>
      </c>
      <c r="E397" s="118">
        <v>24</v>
      </c>
      <c r="F397" s="20" t="s">
        <v>21</v>
      </c>
      <c r="G397" s="118">
        <v>42</v>
      </c>
      <c r="H397" s="118">
        <v>43</v>
      </c>
      <c r="I397" s="118"/>
      <c r="J397" s="118"/>
    </row>
    <row r="398" spans="1:10" ht="12.75" customHeight="1">
      <c r="A398" s="20" t="s">
        <v>22</v>
      </c>
      <c r="B398" s="118">
        <v>38</v>
      </c>
      <c r="C398" s="118">
        <v>26</v>
      </c>
      <c r="D398" s="118">
        <v>31</v>
      </c>
      <c r="E398" s="118">
        <v>19</v>
      </c>
      <c r="F398" s="20" t="s">
        <v>22</v>
      </c>
      <c r="G398" s="118">
        <v>32</v>
      </c>
      <c r="H398" s="118">
        <v>19</v>
      </c>
      <c r="I398" s="118"/>
      <c r="J398" s="118"/>
    </row>
    <row r="399" spans="1:10" ht="12.75" customHeight="1">
      <c r="A399" s="20" t="s">
        <v>23</v>
      </c>
      <c r="B399" s="118">
        <v>38</v>
      </c>
      <c r="C399" s="118">
        <v>29</v>
      </c>
      <c r="D399" s="118">
        <v>29</v>
      </c>
      <c r="E399" s="118">
        <v>21</v>
      </c>
      <c r="F399" s="20" t="s">
        <v>23</v>
      </c>
      <c r="G399" s="118">
        <v>29</v>
      </c>
      <c r="H399" s="118">
        <v>30</v>
      </c>
      <c r="I399" s="118"/>
      <c r="J399" s="118"/>
    </row>
    <row r="400" spans="1:10" ht="12.75" customHeight="1">
      <c r="A400" s="20" t="s">
        <v>24</v>
      </c>
      <c r="B400" s="118">
        <v>9</v>
      </c>
      <c r="C400" s="118">
        <v>12</v>
      </c>
      <c r="D400" s="118">
        <v>2</v>
      </c>
      <c r="E400" s="118">
        <v>3</v>
      </c>
      <c r="F400" s="20" t="s">
        <v>24</v>
      </c>
      <c r="G400" s="118">
        <v>9</v>
      </c>
      <c r="H400" s="118">
        <v>9</v>
      </c>
      <c r="I400" s="118"/>
      <c r="J400" s="118"/>
    </row>
    <row r="401" spans="1:10" ht="12.75" customHeight="1">
      <c r="A401" s="20" t="s">
        <v>25</v>
      </c>
      <c r="B401" s="118">
        <v>2</v>
      </c>
      <c r="C401" s="118">
        <v>3</v>
      </c>
      <c r="D401" s="118">
        <v>22</v>
      </c>
      <c r="E401" s="118">
        <v>5</v>
      </c>
      <c r="F401" s="20" t="s">
        <v>25</v>
      </c>
      <c r="G401" s="118">
        <v>6</v>
      </c>
      <c r="H401" s="118">
        <v>7</v>
      </c>
      <c r="I401" s="118"/>
      <c r="J401" s="118"/>
    </row>
    <row r="402" spans="1:10" ht="12.75" customHeight="1">
      <c r="A402" s="20" t="s">
        <v>26</v>
      </c>
      <c r="B402" s="118">
        <v>15</v>
      </c>
      <c r="C402" s="118">
        <v>7</v>
      </c>
      <c r="D402" s="118">
        <v>5</v>
      </c>
      <c r="E402" s="118">
        <v>6</v>
      </c>
      <c r="F402" s="20" t="s">
        <v>26</v>
      </c>
      <c r="G402" s="118">
        <v>11</v>
      </c>
      <c r="H402" s="118">
        <v>11</v>
      </c>
      <c r="I402" s="118"/>
      <c r="J402" s="118"/>
    </row>
    <row r="403" spans="1:10" ht="12.75" customHeight="1">
      <c r="A403" s="20"/>
      <c r="B403" s="97"/>
      <c r="C403" s="97"/>
      <c r="D403" s="97"/>
      <c r="E403" s="97"/>
      <c r="F403" s="20"/>
      <c r="G403" s="97"/>
      <c r="H403" s="97"/>
      <c r="I403" s="97"/>
      <c r="J403" s="97"/>
    </row>
    <row r="404" spans="1:10" ht="12.75" customHeight="1">
      <c r="A404" s="48" t="s">
        <v>27</v>
      </c>
      <c r="B404" s="117">
        <f>SUM(B405:B407)</f>
        <v>73</v>
      </c>
      <c r="C404" s="117">
        <f>SUM(C405:C407)</f>
        <v>65</v>
      </c>
      <c r="D404" s="117">
        <f>SUM(D405:D407)</f>
        <v>50</v>
      </c>
      <c r="E404" s="117">
        <f>SUM(E405:E407)</f>
        <v>54</v>
      </c>
      <c r="F404" s="48" t="s">
        <v>27</v>
      </c>
      <c r="G404" s="117">
        <v>60</v>
      </c>
      <c r="H404" s="117">
        <v>43</v>
      </c>
      <c r="I404" s="117"/>
      <c r="J404" s="117"/>
    </row>
    <row r="405" spans="1:10" ht="12.75" customHeight="1">
      <c r="A405" s="20" t="s">
        <v>53</v>
      </c>
      <c r="B405" s="118">
        <v>26</v>
      </c>
      <c r="C405" s="118">
        <v>27</v>
      </c>
      <c r="D405" s="118">
        <v>25</v>
      </c>
      <c r="E405" s="118">
        <v>34</v>
      </c>
      <c r="F405" s="20" t="s">
        <v>53</v>
      </c>
      <c r="G405" s="118">
        <v>29</v>
      </c>
      <c r="H405" s="118">
        <v>21</v>
      </c>
      <c r="I405" s="118"/>
      <c r="J405" s="118"/>
    </row>
    <row r="406" spans="1:10" ht="12.75" customHeight="1">
      <c r="A406" s="20" t="s">
        <v>28</v>
      </c>
      <c r="B406" s="118">
        <v>38</v>
      </c>
      <c r="C406" s="118">
        <v>26</v>
      </c>
      <c r="D406" s="118">
        <v>20</v>
      </c>
      <c r="E406" s="118">
        <v>14</v>
      </c>
      <c r="F406" s="20" t="s">
        <v>28</v>
      </c>
      <c r="G406" s="118">
        <v>25</v>
      </c>
      <c r="H406" s="118">
        <v>12</v>
      </c>
      <c r="I406" s="118"/>
      <c r="J406" s="118"/>
    </row>
    <row r="407" spans="1:10" ht="12.75" customHeight="1">
      <c r="A407" s="20" t="s">
        <v>29</v>
      </c>
      <c r="B407" s="118">
        <v>9</v>
      </c>
      <c r="C407" s="118">
        <v>12</v>
      </c>
      <c r="D407" s="118">
        <v>5</v>
      </c>
      <c r="E407" s="118">
        <v>6</v>
      </c>
      <c r="F407" s="20" t="s">
        <v>29</v>
      </c>
      <c r="G407" s="118">
        <v>6</v>
      </c>
      <c r="H407" s="118">
        <v>10</v>
      </c>
      <c r="I407" s="118"/>
      <c r="J407" s="118"/>
    </row>
    <row r="408" spans="1:10" ht="12.75" customHeight="1">
      <c r="A408" s="20"/>
      <c r="B408" s="97"/>
      <c r="C408" s="97"/>
      <c r="D408" s="97"/>
      <c r="E408" s="97"/>
      <c r="F408" s="20"/>
      <c r="G408" s="97"/>
      <c r="H408" s="97"/>
      <c r="I408" s="97"/>
      <c r="J408" s="97"/>
    </row>
    <row r="409" spans="1:10" ht="12.75" customHeight="1">
      <c r="A409" s="48" t="s">
        <v>30</v>
      </c>
      <c r="B409" s="117">
        <f>SUM(B410:B423)</f>
        <v>1000</v>
      </c>
      <c r="C409" s="117">
        <f>SUM(C410:C423)</f>
        <v>1009</v>
      </c>
      <c r="D409" s="117">
        <f>SUM(D410:D423)</f>
        <v>776</v>
      </c>
      <c r="E409" s="117">
        <f>SUM(E410:E423)</f>
        <v>670</v>
      </c>
      <c r="F409" s="48" t="s">
        <v>30</v>
      </c>
      <c r="G409" s="117">
        <v>778</v>
      </c>
      <c r="H409" s="117">
        <v>554</v>
      </c>
      <c r="I409" s="117"/>
      <c r="J409" s="117"/>
    </row>
    <row r="410" spans="1:10" ht="12.75" customHeight="1">
      <c r="A410" s="20" t="s">
        <v>31</v>
      </c>
      <c r="B410" s="118">
        <v>115</v>
      </c>
      <c r="C410" s="118">
        <v>122</v>
      </c>
      <c r="D410" s="118">
        <v>83</v>
      </c>
      <c r="E410" s="118">
        <v>66</v>
      </c>
      <c r="F410" s="20" t="s">
        <v>31</v>
      </c>
      <c r="G410" s="118">
        <v>87</v>
      </c>
      <c r="H410" s="118">
        <v>70</v>
      </c>
      <c r="I410" s="118"/>
      <c r="J410" s="118"/>
    </row>
    <row r="411" spans="1:10" ht="12.75" customHeight="1">
      <c r="A411" s="20" t="s">
        <v>54</v>
      </c>
      <c r="B411" s="118">
        <v>35</v>
      </c>
      <c r="C411" s="118">
        <v>38</v>
      </c>
      <c r="D411" s="118">
        <v>34</v>
      </c>
      <c r="E411" s="118">
        <v>17</v>
      </c>
      <c r="F411" s="20" t="s">
        <v>54</v>
      </c>
      <c r="G411" s="118">
        <v>44</v>
      </c>
      <c r="H411" s="118">
        <v>25</v>
      </c>
      <c r="I411" s="118"/>
      <c r="J411" s="118"/>
    </row>
    <row r="412" spans="1:10" ht="12.75" customHeight="1">
      <c r="A412" s="20" t="s">
        <v>32</v>
      </c>
      <c r="B412" s="118">
        <v>99</v>
      </c>
      <c r="C412" s="118">
        <v>88</v>
      </c>
      <c r="D412" s="118">
        <v>83</v>
      </c>
      <c r="E412" s="118">
        <v>72</v>
      </c>
      <c r="F412" s="20" t="s">
        <v>32</v>
      </c>
      <c r="G412" s="118">
        <v>73</v>
      </c>
      <c r="H412" s="118">
        <v>66</v>
      </c>
      <c r="I412" s="118"/>
      <c r="J412" s="118"/>
    </row>
    <row r="413" spans="1:10" ht="12.75" customHeight="1">
      <c r="A413" s="20" t="s">
        <v>33</v>
      </c>
      <c r="B413" s="118">
        <v>24</v>
      </c>
      <c r="C413" s="118">
        <v>26</v>
      </c>
      <c r="D413" s="118">
        <v>17</v>
      </c>
      <c r="E413" s="118">
        <v>16</v>
      </c>
      <c r="F413" s="20" t="s">
        <v>33</v>
      </c>
      <c r="G413" s="118">
        <v>28</v>
      </c>
      <c r="H413" s="118">
        <v>16</v>
      </c>
      <c r="I413" s="118"/>
      <c r="J413" s="118"/>
    </row>
    <row r="414" spans="1:10" ht="12.75" customHeight="1">
      <c r="A414" s="20" t="s">
        <v>34</v>
      </c>
      <c r="B414" s="118">
        <v>239</v>
      </c>
      <c r="C414" s="118">
        <v>261</v>
      </c>
      <c r="D414" s="118">
        <v>160</v>
      </c>
      <c r="E414" s="118">
        <v>149</v>
      </c>
      <c r="F414" s="20" t="s">
        <v>34</v>
      </c>
      <c r="G414" s="118">
        <v>169</v>
      </c>
      <c r="H414" s="118">
        <v>112</v>
      </c>
      <c r="I414" s="118"/>
      <c r="J414" s="118"/>
    </row>
    <row r="415" spans="1:10" ht="12.75" customHeight="1">
      <c r="A415" s="20" t="s">
        <v>66</v>
      </c>
      <c r="B415" s="118">
        <v>57</v>
      </c>
      <c r="C415" s="118">
        <v>53</v>
      </c>
      <c r="D415" s="118">
        <v>43</v>
      </c>
      <c r="E415" s="118">
        <v>27</v>
      </c>
      <c r="F415" s="20" t="s">
        <v>66</v>
      </c>
      <c r="G415" s="118">
        <v>32</v>
      </c>
      <c r="H415" s="118">
        <v>31</v>
      </c>
      <c r="I415" s="118"/>
      <c r="J415" s="118"/>
    </row>
    <row r="416" spans="1:10" ht="12.75" customHeight="1">
      <c r="A416" s="20" t="s">
        <v>36</v>
      </c>
      <c r="B416" s="118">
        <v>6</v>
      </c>
      <c r="C416" s="118">
        <v>4</v>
      </c>
      <c r="D416" s="118">
        <v>3</v>
      </c>
      <c r="E416" s="118">
        <v>2</v>
      </c>
      <c r="F416" s="20" t="s">
        <v>36</v>
      </c>
      <c r="G416" s="118">
        <v>2</v>
      </c>
      <c r="H416" s="120" t="s">
        <v>171</v>
      </c>
      <c r="I416" s="118"/>
      <c r="J416" s="118"/>
    </row>
    <row r="417" spans="1:10" ht="12.75" customHeight="1">
      <c r="A417" s="20" t="s">
        <v>37</v>
      </c>
      <c r="B417" s="118">
        <v>8</v>
      </c>
      <c r="C417" s="118">
        <v>4</v>
      </c>
      <c r="D417" s="118">
        <v>6</v>
      </c>
      <c r="E417" s="118">
        <v>2</v>
      </c>
      <c r="F417" s="20" t="s">
        <v>37</v>
      </c>
      <c r="G417" s="118">
        <v>6</v>
      </c>
      <c r="H417" s="118">
        <v>4</v>
      </c>
      <c r="I417" s="118"/>
      <c r="J417" s="118"/>
    </row>
    <row r="418" spans="1:10" ht="12.75" customHeight="1">
      <c r="A418" s="20" t="s">
        <v>38</v>
      </c>
      <c r="B418" s="118">
        <v>56</v>
      </c>
      <c r="C418" s="118">
        <v>67</v>
      </c>
      <c r="D418" s="118">
        <v>69</v>
      </c>
      <c r="E418" s="118">
        <v>72</v>
      </c>
      <c r="F418" s="20" t="s">
        <v>38</v>
      </c>
      <c r="G418" s="118">
        <v>62</v>
      </c>
      <c r="H418" s="118">
        <v>47</v>
      </c>
      <c r="I418" s="118"/>
      <c r="J418" s="118"/>
    </row>
    <row r="419" spans="1:10" ht="12.75" customHeight="1">
      <c r="A419" s="20" t="s">
        <v>39</v>
      </c>
      <c r="B419" s="118">
        <v>253</v>
      </c>
      <c r="C419" s="118">
        <v>257</v>
      </c>
      <c r="D419" s="118">
        <v>168</v>
      </c>
      <c r="E419" s="118">
        <v>158</v>
      </c>
      <c r="F419" s="20" t="s">
        <v>39</v>
      </c>
      <c r="G419" s="118">
        <v>203</v>
      </c>
      <c r="H419" s="118">
        <v>133</v>
      </c>
      <c r="I419" s="118"/>
      <c r="J419" s="118"/>
    </row>
    <row r="420" spans="1:10" ht="12.75" customHeight="1">
      <c r="A420" s="20" t="s">
        <v>40</v>
      </c>
      <c r="B420" s="118">
        <v>24</v>
      </c>
      <c r="C420" s="118">
        <v>19</v>
      </c>
      <c r="D420" s="118">
        <v>31</v>
      </c>
      <c r="E420" s="118">
        <v>25</v>
      </c>
      <c r="F420" s="20" t="s">
        <v>40</v>
      </c>
      <c r="G420" s="118">
        <v>20</v>
      </c>
      <c r="H420" s="118">
        <v>11</v>
      </c>
      <c r="I420" s="118"/>
      <c r="J420" s="118"/>
    </row>
    <row r="421" spans="1:10" ht="12.75" customHeight="1">
      <c r="A421" s="20" t="s">
        <v>41</v>
      </c>
      <c r="B421" s="118">
        <v>45</v>
      </c>
      <c r="C421" s="118">
        <v>28</v>
      </c>
      <c r="D421" s="118">
        <v>34</v>
      </c>
      <c r="E421" s="118">
        <v>33</v>
      </c>
      <c r="F421" s="20" t="s">
        <v>41</v>
      </c>
      <c r="G421" s="118">
        <v>25</v>
      </c>
      <c r="H421" s="118">
        <v>21</v>
      </c>
      <c r="I421" s="118"/>
      <c r="J421" s="118"/>
    </row>
    <row r="422" spans="1:10" ht="12.75" customHeight="1">
      <c r="A422" s="20" t="s">
        <v>42</v>
      </c>
      <c r="B422" s="118">
        <v>18</v>
      </c>
      <c r="C422" s="118">
        <v>15</v>
      </c>
      <c r="D422" s="118">
        <v>22</v>
      </c>
      <c r="E422" s="118">
        <v>17</v>
      </c>
      <c r="F422" s="20" t="s">
        <v>42</v>
      </c>
      <c r="G422" s="118">
        <v>12</v>
      </c>
      <c r="H422" s="118">
        <v>11</v>
      </c>
      <c r="I422" s="118"/>
      <c r="J422" s="118"/>
    </row>
    <row r="423" spans="1:10" ht="12.75" customHeight="1">
      <c r="A423" s="20" t="s">
        <v>43</v>
      </c>
      <c r="B423" s="118">
        <v>21</v>
      </c>
      <c r="C423" s="118">
        <v>27</v>
      </c>
      <c r="D423" s="118">
        <v>23</v>
      </c>
      <c r="E423" s="118">
        <v>14</v>
      </c>
      <c r="F423" s="20" t="s">
        <v>43</v>
      </c>
      <c r="G423" s="118">
        <v>15</v>
      </c>
      <c r="H423" s="118">
        <v>7</v>
      </c>
      <c r="I423" s="118"/>
      <c r="J423" s="118"/>
    </row>
    <row r="424" spans="1:10" ht="12.75" customHeight="1">
      <c r="A424" s="20"/>
      <c r="B424" s="97"/>
      <c r="C424" s="97"/>
      <c r="D424" s="97"/>
      <c r="E424" s="97"/>
      <c r="F424" s="20"/>
      <c r="G424" s="97"/>
      <c r="H424" s="97"/>
      <c r="I424" s="97"/>
      <c r="J424" s="97"/>
    </row>
    <row r="425" spans="1:10" s="15" customFormat="1" ht="12.75" customHeight="1">
      <c r="A425" s="48" t="s">
        <v>44</v>
      </c>
      <c r="B425" s="120" t="s">
        <v>171</v>
      </c>
      <c r="C425" s="120" t="s">
        <v>171</v>
      </c>
      <c r="D425" s="120" t="s">
        <v>171</v>
      </c>
      <c r="E425" s="120" t="s">
        <v>171</v>
      </c>
      <c r="F425" s="48" t="s">
        <v>44</v>
      </c>
      <c r="G425" s="120" t="s">
        <v>171</v>
      </c>
      <c r="H425" s="120" t="s">
        <v>171</v>
      </c>
      <c r="I425" s="117"/>
      <c r="J425" s="117"/>
    </row>
    <row r="426" spans="1:10" ht="12.75" customHeight="1">
      <c r="A426" s="20"/>
      <c r="B426" s="97"/>
      <c r="C426" s="97"/>
      <c r="D426" s="97"/>
      <c r="E426" s="97"/>
      <c r="F426" s="20"/>
      <c r="G426" s="97"/>
      <c r="H426" s="97"/>
      <c r="I426" s="97"/>
      <c r="J426" s="97"/>
    </row>
    <row r="427" spans="1:10" ht="12.75" customHeight="1">
      <c r="A427" s="48" t="s">
        <v>45</v>
      </c>
      <c r="B427" s="117">
        <v>2412</v>
      </c>
      <c r="C427" s="117">
        <v>2189</v>
      </c>
      <c r="D427" s="117">
        <v>1645</v>
      </c>
      <c r="E427" s="117">
        <v>1235</v>
      </c>
      <c r="F427" s="48" t="s">
        <v>45</v>
      </c>
      <c r="G427" s="117">
        <v>1844</v>
      </c>
      <c r="H427" s="117">
        <v>1312</v>
      </c>
      <c r="I427" s="117"/>
      <c r="J427" s="117"/>
    </row>
    <row r="428" spans="1:10" ht="12.75" customHeight="1">
      <c r="A428" s="47"/>
      <c r="B428" s="96"/>
      <c r="C428" s="96"/>
      <c r="D428" s="96"/>
      <c r="E428" s="96"/>
      <c r="F428" s="47"/>
      <c r="G428" s="96"/>
      <c r="H428" s="96"/>
      <c r="I428" s="96"/>
      <c r="J428" s="96"/>
    </row>
    <row r="429" spans="1:10" ht="12.75" customHeight="1">
      <c r="A429" s="47"/>
      <c r="B429" s="96"/>
      <c r="C429" s="96"/>
      <c r="D429" s="96"/>
      <c r="E429" s="96"/>
      <c r="F429" s="47"/>
      <c r="G429" s="96"/>
      <c r="H429" s="96"/>
      <c r="I429" s="96"/>
      <c r="J429" s="96"/>
    </row>
    <row r="430" spans="1:10" s="24" customFormat="1" ht="12.75" customHeight="1">
      <c r="A430" s="160" t="s">
        <v>176</v>
      </c>
      <c r="B430" s="160"/>
      <c r="C430" s="160"/>
      <c r="D430" s="160"/>
      <c r="E430" s="160"/>
      <c r="F430" s="160" t="s">
        <v>176</v>
      </c>
      <c r="G430" s="160"/>
      <c r="H430" s="160"/>
      <c r="I430" s="160"/>
      <c r="J430" s="160"/>
    </row>
    <row r="431" spans="1:10" ht="12.75" customHeight="1">
      <c r="A431" s="108"/>
      <c r="B431" s="108"/>
      <c r="C431" s="108"/>
      <c r="D431" s="108"/>
      <c r="E431" s="108"/>
      <c r="F431" s="108"/>
      <c r="G431" s="108"/>
      <c r="H431" s="108"/>
      <c r="I431" s="108"/>
      <c r="J431" s="108"/>
    </row>
    <row r="432" spans="1:10" ht="12.75" customHeight="1">
      <c r="A432" s="140" t="s">
        <v>0</v>
      </c>
      <c r="B432" s="136" t="s">
        <v>46</v>
      </c>
      <c r="C432" s="136" t="s">
        <v>47</v>
      </c>
      <c r="D432" s="136" t="s">
        <v>48</v>
      </c>
      <c r="E432" s="142" t="s">
        <v>49</v>
      </c>
      <c r="F432" s="144" t="s">
        <v>0</v>
      </c>
      <c r="G432" s="136" t="s">
        <v>152</v>
      </c>
      <c r="H432" s="136" t="s">
        <v>153</v>
      </c>
      <c r="I432" s="136" t="s">
        <v>154</v>
      </c>
      <c r="J432" s="138" t="s">
        <v>155</v>
      </c>
    </row>
    <row r="433" spans="1:10" ht="12.75" customHeight="1">
      <c r="A433" s="141"/>
      <c r="B433" s="137"/>
      <c r="C433" s="137"/>
      <c r="D433" s="137"/>
      <c r="E433" s="143"/>
      <c r="F433" s="145"/>
      <c r="G433" s="137"/>
      <c r="H433" s="137"/>
      <c r="I433" s="137"/>
      <c r="J433" s="139"/>
    </row>
    <row r="434" spans="1:8" ht="12.75" customHeight="1">
      <c r="A434" s="93"/>
      <c r="B434" s="106"/>
      <c r="C434" s="106"/>
      <c r="F434" s="93"/>
      <c r="G434" s="106"/>
      <c r="H434" s="106"/>
    </row>
    <row r="435" spans="1:10" ht="12.75" customHeight="1">
      <c r="A435" s="101" t="s">
        <v>65</v>
      </c>
      <c r="B435" s="95"/>
      <c r="C435" s="95"/>
      <c r="D435" s="84"/>
      <c r="E435" s="84"/>
      <c r="F435" s="94" t="s">
        <v>62</v>
      </c>
      <c r="G435" s="95"/>
      <c r="H435" s="95"/>
      <c r="I435" s="84"/>
      <c r="J435" s="84"/>
    </row>
    <row r="436" spans="1:6" ht="12.75" customHeight="1">
      <c r="A436" s="92"/>
      <c r="F436" s="92"/>
    </row>
    <row r="437" spans="1:10" ht="12.75" customHeight="1">
      <c r="A437" s="104" t="s">
        <v>1</v>
      </c>
      <c r="B437" s="117">
        <f>SUM(B438:B439)</f>
        <v>447</v>
      </c>
      <c r="C437" s="117">
        <f>SUM(C438:C439)</f>
        <v>178</v>
      </c>
      <c r="D437" s="117">
        <f>SUM(D438:D439)</f>
        <v>109</v>
      </c>
      <c r="E437" s="117">
        <f>SUM(E438:E439)</f>
        <v>77</v>
      </c>
      <c r="F437" s="104" t="s">
        <v>1</v>
      </c>
      <c r="G437" s="117">
        <v>124</v>
      </c>
      <c r="H437" s="117">
        <v>93</v>
      </c>
      <c r="I437" s="117"/>
      <c r="J437" s="117"/>
    </row>
    <row r="438" spans="1:10" ht="12.75" customHeight="1">
      <c r="A438" s="105" t="s">
        <v>2</v>
      </c>
      <c r="B438" s="118">
        <v>304</v>
      </c>
      <c r="C438" s="118">
        <v>120</v>
      </c>
      <c r="D438" s="118">
        <v>92</v>
      </c>
      <c r="E438" s="118">
        <v>66</v>
      </c>
      <c r="F438" s="105" t="s">
        <v>2</v>
      </c>
      <c r="G438" s="118">
        <v>99</v>
      </c>
      <c r="H438" s="118">
        <v>87</v>
      </c>
      <c r="I438" s="118"/>
      <c r="J438" s="118"/>
    </row>
    <row r="439" spans="1:10" ht="12.75" customHeight="1">
      <c r="A439" s="20" t="s">
        <v>3</v>
      </c>
      <c r="B439" s="118">
        <v>143</v>
      </c>
      <c r="C439" s="118">
        <v>58</v>
      </c>
      <c r="D439" s="118">
        <v>17</v>
      </c>
      <c r="E439" s="118">
        <v>11</v>
      </c>
      <c r="F439" s="20" t="s">
        <v>3</v>
      </c>
      <c r="G439" s="118">
        <v>25</v>
      </c>
      <c r="H439" s="118">
        <v>6</v>
      </c>
      <c r="I439" s="118"/>
      <c r="J439" s="118"/>
    </row>
    <row r="440" spans="1:10" ht="12.75" customHeight="1">
      <c r="A440" s="20"/>
      <c r="B440" s="109"/>
      <c r="C440" s="109"/>
      <c r="D440" s="109"/>
      <c r="E440" s="109"/>
      <c r="F440" s="20"/>
      <c r="G440" s="109"/>
      <c r="H440" s="109"/>
      <c r="I440" s="109"/>
      <c r="J440" s="109"/>
    </row>
    <row r="441" spans="1:10" ht="12.75" customHeight="1">
      <c r="A441" s="48" t="s">
        <v>4</v>
      </c>
      <c r="B441" s="120" t="s">
        <v>171</v>
      </c>
      <c r="C441" s="120" t="s">
        <v>171</v>
      </c>
      <c r="D441" s="120">
        <v>10</v>
      </c>
      <c r="E441" s="120" t="s">
        <v>171</v>
      </c>
      <c r="F441" s="48" t="s">
        <v>4</v>
      </c>
      <c r="G441" s="120" t="s">
        <v>171</v>
      </c>
      <c r="H441" s="120" t="s">
        <v>171</v>
      </c>
      <c r="I441" s="120"/>
      <c r="J441" s="120"/>
    </row>
    <row r="442" spans="1:10" ht="12.75" customHeight="1">
      <c r="A442" s="20"/>
      <c r="B442" s="97"/>
      <c r="C442" s="97"/>
      <c r="D442" s="97"/>
      <c r="E442" s="97"/>
      <c r="F442" s="20"/>
      <c r="G442" s="97"/>
      <c r="H442" s="97"/>
      <c r="I442" s="97"/>
      <c r="J442" s="97"/>
    </row>
    <row r="443" spans="1:10" ht="12.75" customHeight="1">
      <c r="A443" s="48" t="s">
        <v>6</v>
      </c>
      <c r="B443" s="117">
        <f>SUM(B444:B463)</f>
        <v>1150</v>
      </c>
      <c r="C443" s="117">
        <f>SUM(C444:C463)</f>
        <v>1279</v>
      </c>
      <c r="D443" s="117">
        <f>SUM(D444:D463)</f>
        <v>1132</v>
      </c>
      <c r="E443" s="117">
        <f>SUM(E444:E463)</f>
        <v>635</v>
      </c>
      <c r="F443" s="48" t="s">
        <v>6</v>
      </c>
      <c r="G443" s="117">
        <v>886</v>
      </c>
      <c r="H443" s="117">
        <v>1008</v>
      </c>
      <c r="I443" s="117"/>
      <c r="J443" s="117"/>
    </row>
    <row r="444" spans="1:10" ht="12.75" customHeight="1">
      <c r="A444" s="20" t="s">
        <v>7</v>
      </c>
      <c r="B444" s="118">
        <v>1</v>
      </c>
      <c r="C444" s="118">
        <v>5</v>
      </c>
      <c r="D444" s="118">
        <v>1</v>
      </c>
      <c r="E444" s="118">
        <v>2</v>
      </c>
      <c r="F444" s="20" t="s">
        <v>7</v>
      </c>
      <c r="G444" s="118">
        <v>2</v>
      </c>
      <c r="H444" s="120" t="s">
        <v>171</v>
      </c>
      <c r="I444" s="118"/>
      <c r="J444" s="118"/>
    </row>
    <row r="445" spans="1:10" ht="12.75" customHeight="1">
      <c r="A445" s="20" t="s">
        <v>8</v>
      </c>
      <c r="B445" s="118">
        <v>18</v>
      </c>
      <c r="C445" s="118">
        <v>22</v>
      </c>
      <c r="D445" s="118">
        <v>11</v>
      </c>
      <c r="E445" s="118">
        <v>8</v>
      </c>
      <c r="F445" s="20" t="s">
        <v>8</v>
      </c>
      <c r="G445" s="118">
        <v>12</v>
      </c>
      <c r="H445" s="118">
        <v>17</v>
      </c>
      <c r="I445" s="118"/>
      <c r="J445" s="118"/>
    </row>
    <row r="446" spans="1:10" ht="12.75" customHeight="1">
      <c r="A446" s="20" t="s">
        <v>9</v>
      </c>
      <c r="B446" s="118">
        <v>24</v>
      </c>
      <c r="C446" s="118">
        <v>24</v>
      </c>
      <c r="D446" s="118">
        <v>22</v>
      </c>
      <c r="E446" s="118">
        <v>14</v>
      </c>
      <c r="F446" s="20" t="s">
        <v>9</v>
      </c>
      <c r="G446" s="118">
        <v>22</v>
      </c>
      <c r="H446" s="118">
        <v>17</v>
      </c>
      <c r="I446" s="118"/>
      <c r="J446" s="118"/>
    </row>
    <row r="447" spans="1:10" ht="12.75" customHeight="1">
      <c r="A447" s="20" t="s">
        <v>10</v>
      </c>
      <c r="B447" s="118">
        <v>4</v>
      </c>
      <c r="C447" s="118">
        <v>5</v>
      </c>
      <c r="D447" s="118">
        <v>2</v>
      </c>
      <c r="E447" s="118">
        <v>1</v>
      </c>
      <c r="F447" s="20" t="s">
        <v>10</v>
      </c>
      <c r="G447" s="118">
        <v>1</v>
      </c>
      <c r="H447" s="118">
        <v>3</v>
      </c>
      <c r="I447" s="118"/>
      <c r="J447" s="118"/>
    </row>
    <row r="448" spans="1:10" ht="12.75" customHeight="1">
      <c r="A448" s="20" t="s">
        <v>11</v>
      </c>
      <c r="B448" s="118">
        <v>8</v>
      </c>
      <c r="C448" s="118">
        <v>13</v>
      </c>
      <c r="D448" s="118">
        <v>7</v>
      </c>
      <c r="E448" s="118">
        <v>11</v>
      </c>
      <c r="F448" s="20" t="s">
        <v>11</v>
      </c>
      <c r="G448" s="118">
        <v>9</v>
      </c>
      <c r="H448" s="118">
        <v>4</v>
      </c>
      <c r="I448" s="118"/>
      <c r="J448" s="118"/>
    </row>
    <row r="449" spans="1:10" ht="12.75" customHeight="1">
      <c r="A449" s="20" t="s">
        <v>12</v>
      </c>
      <c r="B449" s="118">
        <v>6</v>
      </c>
      <c r="C449" s="118">
        <v>15</v>
      </c>
      <c r="D449" s="118">
        <v>9</v>
      </c>
      <c r="E449" s="118">
        <v>14</v>
      </c>
      <c r="F449" s="20" t="s">
        <v>12</v>
      </c>
      <c r="G449" s="118">
        <v>1</v>
      </c>
      <c r="H449" s="118">
        <v>18</v>
      </c>
      <c r="I449" s="118"/>
      <c r="J449" s="118"/>
    </row>
    <row r="450" spans="1:10" ht="12.75" customHeight="1">
      <c r="A450" s="20" t="s">
        <v>13</v>
      </c>
      <c r="B450" s="118">
        <v>107</v>
      </c>
      <c r="C450" s="118">
        <v>97</v>
      </c>
      <c r="D450" s="118">
        <v>96</v>
      </c>
      <c r="E450" s="118">
        <v>113</v>
      </c>
      <c r="F450" s="20" t="s">
        <v>13</v>
      </c>
      <c r="G450" s="118">
        <v>84</v>
      </c>
      <c r="H450" s="118">
        <v>76</v>
      </c>
      <c r="I450" s="118"/>
      <c r="J450" s="118"/>
    </row>
    <row r="451" spans="1:10" ht="12.75" customHeight="1">
      <c r="A451" s="20" t="s">
        <v>14</v>
      </c>
      <c r="B451" s="118">
        <v>223</v>
      </c>
      <c r="C451" s="118">
        <v>265</v>
      </c>
      <c r="D451" s="118">
        <v>263</v>
      </c>
      <c r="E451" s="118">
        <v>126</v>
      </c>
      <c r="F451" s="20" t="s">
        <v>14</v>
      </c>
      <c r="G451" s="118">
        <v>161</v>
      </c>
      <c r="H451" s="118">
        <v>173</v>
      </c>
      <c r="I451" s="118"/>
      <c r="J451" s="118"/>
    </row>
    <row r="452" spans="1:10" ht="12.75" customHeight="1">
      <c r="A452" s="20" t="s">
        <v>15</v>
      </c>
      <c r="B452" s="118">
        <v>104</v>
      </c>
      <c r="C452" s="118">
        <v>120</v>
      </c>
      <c r="D452" s="118">
        <v>101</v>
      </c>
      <c r="E452" s="118">
        <v>49</v>
      </c>
      <c r="F452" s="20" t="s">
        <v>15</v>
      </c>
      <c r="G452" s="118">
        <v>55</v>
      </c>
      <c r="H452" s="118">
        <v>80</v>
      </c>
      <c r="I452" s="118"/>
      <c r="J452" s="118"/>
    </row>
    <row r="453" spans="1:10" ht="12.75" customHeight="1">
      <c r="A453" s="20" t="s">
        <v>16</v>
      </c>
      <c r="B453" s="118">
        <v>39</v>
      </c>
      <c r="C453" s="118">
        <v>40</v>
      </c>
      <c r="D453" s="118">
        <v>34</v>
      </c>
      <c r="E453" s="118">
        <v>27</v>
      </c>
      <c r="F453" s="20" t="s">
        <v>16</v>
      </c>
      <c r="G453" s="118">
        <v>26</v>
      </c>
      <c r="H453" s="118">
        <v>64</v>
      </c>
      <c r="I453" s="118"/>
      <c r="J453" s="118"/>
    </row>
    <row r="454" spans="1:10" ht="12.75" customHeight="1">
      <c r="A454" s="20" t="s">
        <v>17</v>
      </c>
      <c r="B454" s="118">
        <v>14</v>
      </c>
      <c r="C454" s="118">
        <v>11</v>
      </c>
      <c r="D454" s="118">
        <v>15</v>
      </c>
      <c r="E454" s="118">
        <v>10</v>
      </c>
      <c r="F454" s="20" t="s">
        <v>17</v>
      </c>
      <c r="G454" s="118">
        <v>11</v>
      </c>
      <c r="H454" s="118">
        <v>8</v>
      </c>
      <c r="I454" s="118"/>
      <c r="J454" s="118"/>
    </row>
    <row r="455" spans="1:10" ht="12.75" customHeight="1">
      <c r="A455" s="20" t="s">
        <v>18</v>
      </c>
      <c r="B455" s="118">
        <v>3</v>
      </c>
      <c r="C455" s="118">
        <v>4</v>
      </c>
      <c r="D455" s="118">
        <v>4</v>
      </c>
      <c r="E455" s="118">
        <v>5</v>
      </c>
      <c r="F455" s="20" t="s">
        <v>18</v>
      </c>
      <c r="G455" s="118">
        <v>5</v>
      </c>
      <c r="H455" s="118">
        <v>1</v>
      </c>
      <c r="I455" s="118"/>
      <c r="J455" s="118"/>
    </row>
    <row r="456" spans="1:10" ht="12.75" customHeight="1">
      <c r="A456" s="20" t="s">
        <v>19</v>
      </c>
      <c r="B456" s="118">
        <v>119</v>
      </c>
      <c r="C456" s="118">
        <v>135</v>
      </c>
      <c r="D456" s="118">
        <v>103</v>
      </c>
      <c r="E456" s="118">
        <v>77</v>
      </c>
      <c r="F456" s="20" t="s">
        <v>19</v>
      </c>
      <c r="G456" s="118">
        <v>81</v>
      </c>
      <c r="H456" s="118">
        <v>104</v>
      </c>
      <c r="I456" s="118"/>
      <c r="J456" s="118"/>
    </row>
    <row r="457" spans="1:10" ht="12.75" customHeight="1">
      <c r="A457" s="20" t="s">
        <v>20</v>
      </c>
      <c r="B457" s="118">
        <v>258</v>
      </c>
      <c r="C457" s="118">
        <v>285</v>
      </c>
      <c r="D457" s="118">
        <v>174</v>
      </c>
      <c r="E457" s="118">
        <v>66</v>
      </c>
      <c r="F457" s="20" t="s">
        <v>20</v>
      </c>
      <c r="G457" s="118">
        <v>225</v>
      </c>
      <c r="H457" s="118">
        <v>152</v>
      </c>
      <c r="I457" s="118"/>
      <c r="J457" s="118"/>
    </row>
    <row r="458" spans="1:10" ht="12.75" customHeight="1">
      <c r="A458" s="20" t="s">
        <v>21</v>
      </c>
      <c r="B458" s="118">
        <v>61</v>
      </c>
      <c r="C458" s="118">
        <v>58</v>
      </c>
      <c r="D458" s="118">
        <v>70</v>
      </c>
      <c r="E458" s="118">
        <v>26</v>
      </c>
      <c r="F458" s="20" t="s">
        <v>21</v>
      </c>
      <c r="G458" s="118">
        <v>56</v>
      </c>
      <c r="H458" s="118">
        <v>66</v>
      </c>
      <c r="I458" s="118"/>
      <c r="J458" s="118"/>
    </row>
    <row r="459" spans="1:10" ht="12.75" customHeight="1">
      <c r="A459" s="20" t="s">
        <v>22</v>
      </c>
      <c r="B459" s="118">
        <v>51</v>
      </c>
      <c r="C459" s="118">
        <v>42</v>
      </c>
      <c r="D459" s="118">
        <v>73</v>
      </c>
      <c r="E459" s="118">
        <v>27</v>
      </c>
      <c r="F459" s="20" t="s">
        <v>22</v>
      </c>
      <c r="G459" s="118">
        <v>45</v>
      </c>
      <c r="H459" s="118">
        <v>34</v>
      </c>
      <c r="I459" s="118"/>
      <c r="J459" s="118"/>
    </row>
    <row r="460" spans="1:10" ht="12.75" customHeight="1">
      <c r="A460" s="20" t="s">
        <v>23</v>
      </c>
      <c r="B460" s="118">
        <v>42</v>
      </c>
      <c r="C460" s="118">
        <v>84</v>
      </c>
      <c r="D460" s="118">
        <v>45</v>
      </c>
      <c r="E460" s="118">
        <v>11</v>
      </c>
      <c r="F460" s="20" t="s">
        <v>23</v>
      </c>
      <c r="G460" s="118">
        <v>28</v>
      </c>
      <c r="H460" s="118">
        <v>35</v>
      </c>
      <c r="I460" s="118"/>
      <c r="J460" s="118"/>
    </row>
    <row r="461" spans="1:10" ht="12.75" customHeight="1">
      <c r="A461" s="20" t="s">
        <v>24</v>
      </c>
      <c r="B461" s="118">
        <v>23</v>
      </c>
      <c r="C461" s="118">
        <v>18</v>
      </c>
      <c r="D461" s="118">
        <v>23</v>
      </c>
      <c r="E461" s="118">
        <v>13</v>
      </c>
      <c r="F461" s="20" t="s">
        <v>24</v>
      </c>
      <c r="G461" s="118">
        <v>29</v>
      </c>
      <c r="H461" s="118">
        <v>19</v>
      </c>
      <c r="I461" s="118"/>
      <c r="J461" s="118"/>
    </row>
    <row r="462" spans="1:10" ht="12.75" customHeight="1">
      <c r="A462" s="20" t="s">
        <v>25</v>
      </c>
      <c r="B462" s="118">
        <v>24</v>
      </c>
      <c r="C462" s="118">
        <v>18</v>
      </c>
      <c r="D462" s="118">
        <v>74</v>
      </c>
      <c r="E462" s="118">
        <v>26</v>
      </c>
      <c r="F462" s="20" t="s">
        <v>25</v>
      </c>
      <c r="G462" s="118">
        <v>20</v>
      </c>
      <c r="H462" s="118">
        <v>124</v>
      </c>
      <c r="I462" s="118"/>
      <c r="J462" s="118"/>
    </row>
    <row r="463" spans="1:10" ht="12.75" customHeight="1">
      <c r="A463" s="20" t="s">
        <v>26</v>
      </c>
      <c r="B463" s="118">
        <v>21</v>
      </c>
      <c r="C463" s="118">
        <v>18</v>
      </c>
      <c r="D463" s="118">
        <v>5</v>
      </c>
      <c r="E463" s="118">
        <v>9</v>
      </c>
      <c r="F463" s="20" t="s">
        <v>26</v>
      </c>
      <c r="G463" s="118">
        <v>13</v>
      </c>
      <c r="H463" s="118">
        <v>13</v>
      </c>
      <c r="I463" s="118"/>
      <c r="J463" s="118"/>
    </row>
    <row r="464" spans="1:10" ht="12.75" customHeight="1">
      <c r="A464" s="20"/>
      <c r="B464" s="97"/>
      <c r="C464" s="97"/>
      <c r="D464" s="97"/>
      <c r="E464" s="97"/>
      <c r="F464" s="20"/>
      <c r="G464" s="97"/>
      <c r="H464" s="97"/>
      <c r="I464" s="97"/>
      <c r="J464" s="97"/>
    </row>
    <row r="465" spans="1:10" ht="12.75" customHeight="1">
      <c r="A465" s="48" t="s">
        <v>27</v>
      </c>
      <c r="B465" s="117">
        <f>SUM(B466:B468)</f>
        <v>139</v>
      </c>
      <c r="C465" s="117">
        <f>SUM(C466:C468)</f>
        <v>127</v>
      </c>
      <c r="D465" s="117">
        <f>SUM(D466:D468)</f>
        <v>129</v>
      </c>
      <c r="E465" s="117">
        <f>SUM(E466:E468)</f>
        <v>102</v>
      </c>
      <c r="F465" s="48" t="s">
        <v>27</v>
      </c>
      <c r="G465" s="117">
        <v>91</v>
      </c>
      <c r="H465" s="117">
        <v>81</v>
      </c>
      <c r="I465" s="117"/>
      <c r="J465" s="117"/>
    </row>
    <row r="466" spans="1:10" ht="12.75" customHeight="1">
      <c r="A466" s="20" t="s">
        <v>53</v>
      </c>
      <c r="B466" s="118">
        <v>71</v>
      </c>
      <c r="C466" s="118">
        <v>56</v>
      </c>
      <c r="D466" s="118">
        <v>65</v>
      </c>
      <c r="E466" s="118">
        <v>47</v>
      </c>
      <c r="F466" s="20" t="s">
        <v>53</v>
      </c>
      <c r="G466" s="118">
        <v>38</v>
      </c>
      <c r="H466" s="118">
        <v>44</v>
      </c>
      <c r="I466" s="118"/>
      <c r="J466" s="118"/>
    </row>
    <row r="467" spans="1:10" ht="12.75" customHeight="1">
      <c r="A467" s="20" t="s">
        <v>28</v>
      </c>
      <c r="B467" s="118">
        <v>52</v>
      </c>
      <c r="C467" s="118">
        <v>58</v>
      </c>
      <c r="D467" s="118">
        <v>48</v>
      </c>
      <c r="E467" s="118">
        <v>40</v>
      </c>
      <c r="F467" s="20" t="s">
        <v>28</v>
      </c>
      <c r="G467" s="118">
        <v>36</v>
      </c>
      <c r="H467" s="118">
        <v>33</v>
      </c>
      <c r="I467" s="118"/>
      <c r="J467" s="118"/>
    </row>
    <row r="468" spans="1:10" ht="12.75" customHeight="1">
      <c r="A468" s="20" t="s">
        <v>29</v>
      </c>
      <c r="B468" s="118">
        <v>16</v>
      </c>
      <c r="C468" s="118">
        <v>13</v>
      </c>
      <c r="D468" s="118">
        <v>16</v>
      </c>
      <c r="E468" s="118">
        <v>15</v>
      </c>
      <c r="F468" s="20" t="s">
        <v>29</v>
      </c>
      <c r="G468" s="118">
        <v>17</v>
      </c>
      <c r="H468" s="118">
        <v>4</v>
      </c>
      <c r="I468" s="118"/>
      <c r="J468" s="118"/>
    </row>
    <row r="469" spans="1:10" ht="12.75" customHeight="1">
      <c r="A469" s="20"/>
      <c r="B469" s="97"/>
      <c r="C469" s="97"/>
      <c r="D469" s="97"/>
      <c r="E469" s="97"/>
      <c r="F469" s="20"/>
      <c r="G469" s="97"/>
      <c r="H469" s="97"/>
      <c r="I469" s="97"/>
      <c r="J469" s="97"/>
    </row>
    <row r="470" spans="1:10" ht="12.75" customHeight="1">
      <c r="A470" s="48" t="s">
        <v>30</v>
      </c>
      <c r="B470" s="117">
        <f>SUM(B471:B484)</f>
        <v>1347</v>
      </c>
      <c r="C470" s="117">
        <f>SUM(C471:C484)</f>
        <v>1332</v>
      </c>
      <c r="D470" s="117">
        <f>SUM(D471:D484)</f>
        <v>1223</v>
      </c>
      <c r="E470" s="117">
        <f>SUM(E471:E484)</f>
        <v>961</v>
      </c>
      <c r="F470" s="48" t="s">
        <v>30</v>
      </c>
      <c r="G470" s="117">
        <v>916</v>
      </c>
      <c r="H470" s="117">
        <v>783</v>
      </c>
      <c r="I470" s="117"/>
      <c r="J470" s="117"/>
    </row>
    <row r="471" spans="1:10" ht="12.75" customHeight="1">
      <c r="A471" s="20" t="s">
        <v>31</v>
      </c>
      <c r="B471" s="118">
        <v>190</v>
      </c>
      <c r="C471" s="118">
        <v>211</v>
      </c>
      <c r="D471" s="118">
        <v>165</v>
      </c>
      <c r="E471" s="118">
        <v>118</v>
      </c>
      <c r="F471" s="20" t="s">
        <v>31</v>
      </c>
      <c r="G471" s="118">
        <v>128</v>
      </c>
      <c r="H471" s="118">
        <v>105</v>
      </c>
      <c r="I471" s="118"/>
      <c r="J471" s="118"/>
    </row>
    <row r="472" spans="1:10" ht="12.75" customHeight="1">
      <c r="A472" s="20" t="s">
        <v>54</v>
      </c>
      <c r="B472" s="118">
        <v>67</v>
      </c>
      <c r="C472" s="118">
        <v>57</v>
      </c>
      <c r="D472" s="118">
        <v>47</v>
      </c>
      <c r="E472" s="118">
        <v>43</v>
      </c>
      <c r="F472" s="20" t="s">
        <v>54</v>
      </c>
      <c r="G472" s="118">
        <v>44</v>
      </c>
      <c r="H472" s="118">
        <v>33</v>
      </c>
      <c r="I472" s="118"/>
      <c r="J472" s="118"/>
    </row>
    <row r="473" spans="1:10" ht="12.75" customHeight="1">
      <c r="A473" s="20" t="s">
        <v>32</v>
      </c>
      <c r="B473" s="118">
        <v>170</v>
      </c>
      <c r="C473" s="118">
        <v>180</v>
      </c>
      <c r="D473" s="118">
        <v>161</v>
      </c>
      <c r="E473" s="118">
        <v>133</v>
      </c>
      <c r="F473" s="20" t="s">
        <v>32</v>
      </c>
      <c r="G473" s="118">
        <v>115</v>
      </c>
      <c r="H473" s="118">
        <v>114</v>
      </c>
      <c r="I473" s="118"/>
      <c r="J473" s="118"/>
    </row>
    <row r="474" spans="1:10" ht="12.75" customHeight="1">
      <c r="A474" s="20" t="s">
        <v>33</v>
      </c>
      <c r="B474" s="118">
        <v>34</v>
      </c>
      <c r="C474" s="118">
        <v>28</v>
      </c>
      <c r="D474" s="118">
        <v>31</v>
      </c>
      <c r="E474" s="118">
        <v>22</v>
      </c>
      <c r="F474" s="20" t="s">
        <v>33</v>
      </c>
      <c r="G474" s="118">
        <v>25</v>
      </c>
      <c r="H474" s="118">
        <v>36</v>
      </c>
      <c r="I474" s="118"/>
      <c r="J474" s="118"/>
    </row>
    <row r="475" spans="1:10" ht="12.75" customHeight="1">
      <c r="A475" s="20" t="s">
        <v>34</v>
      </c>
      <c r="B475" s="118">
        <v>263</v>
      </c>
      <c r="C475" s="118">
        <v>260</v>
      </c>
      <c r="D475" s="118">
        <v>272</v>
      </c>
      <c r="E475" s="118">
        <v>207</v>
      </c>
      <c r="F475" s="20" t="s">
        <v>34</v>
      </c>
      <c r="G475" s="118">
        <v>167</v>
      </c>
      <c r="H475" s="118">
        <v>158</v>
      </c>
      <c r="I475" s="118"/>
      <c r="J475" s="118"/>
    </row>
    <row r="476" spans="1:10" ht="12.75" customHeight="1">
      <c r="A476" s="20" t="s">
        <v>66</v>
      </c>
      <c r="B476" s="118">
        <v>60</v>
      </c>
      <c r="C476" s="118">
        <v>57</v>
      </c>
      <c r="D476" s="118">
        <v>56</v>
      </c>
      <c r="E476" s="118">
        <v>61</v>
      </c>
      <c r="F476" s="20" t="s">
        <v>66</v>
      </c>
      <c r="G476" s="118">
        <v>50</v>
      </c>
      <c r="H476" s="118">
        <v>51</v>
      </c>
      <c r="I476" s="118"/>
      <c r="J476" s="118"/>
    </row>
    <row r="477" spans="1:10" ht="12.75" customHeight="1">
      <c r="A477" s="20" t="s">
        <v>36</v>
      </c>
      <c r="B477" s="118">
        <v>16</v>
      </c>
      <c r="C477" s="118">
        <v>7</v>
      </c>
      <c r="D477" s="118">
        <v>7</v>
      </c>
      <c r="E477" s="118">
        <v>4</v>
      </c>
      <c r="F477" s="20" t="s">
        <v>36</v>
      </c>
      <c r="G477" s="118">
        <v>4</v>
      </c>
      <c r="H477" s="118">
        <v>6</v>
      </c>
      <c r="I477" s="118"/>
      <c r="J477" s="118"/>
    </row>
    <row r="478" spans="1:10" ht="12.75" customHeight="1">
      <c r="A478" s="20" t="s">
        <v>37</v>
      </c>
      <c r="B478" s="118">
        <v>4</v>
      </c>
      <c r="C478" s="118">
        <v>6</v>
      </c>
      <c r="D478" s="118">
        <v>6</v>
      </c>
      <c r="E478" s="118">
        <v>4</v>
      </c>
      <c r="F478" s="20" t="s">
        <v>37</v>
      </c>
      <c r="G478" s="118">
        <v>5</v>
      </c>
      <c r="H478" s="118">
        <v>5</v>
      </c>
      <c r="I478" s="118"/>
      <c r="J478" s="118"/>
    </row>
    <row r="479" spans="1:10" ht="12.75" customHeight="1">
      <c r="A479" s="20" t="s">
        <v>38</v>
      </c>
      <c r="B479" s="118">
        <v>153</v>
      </c>
      <c r="C479" s="118">
        <v>139</v>
      </c>
      <c r="D479" s="118">
        <v>106</v>
      </c>
      <c r="E479" s="118">
        <v>96</v>
      </c>
      <c r="F479" s="20" t="s">
        <v>38</v>
      </c>
      <c r="G479" s="118">
        <v>96</v>
      </c>
      <c r="H479" s="118">
        <v>75</v>
      </c>
      <c r="I479" s="118"/>
      <c r="J479" s="118"/>
    </row>
    <row r="480" spans="1:10" ht="12.75" customHeight="1">
      <c r="A480" s="20" t="s">
        <v>39</v>
      </c>
      <c r="B480" s="118">
        <v>166</v>
      </c>
      <c r="C480" s="118">
        <v>142</v>
      </c>
      <c r="D480" s="118">
        <v>167</v>
      </c>
      <c r="E480" s="118">
        <v>105</v>
      </c>
      <c r="F480" s="20" t="s">
        <v>39</v>
      </c>
      <c r="G480" s="118">
        <v>116</v>
      </c>
      <c r="H480" s="118">
        <v>86</v>
      </c>
      <c r="I480" s="118"/>
      <c r="J480" s="118"/>
    </row>
    <row r="481" spans="1:10" ht="12.75" customHeight="1">
      <c r="A481" s="20" t="s">
        <v>40</v>
      </c>
      <c r="B481" s="118">
        <v>36</v>
      </c>
      <c r="C481" s="118">
        <v>30</v>
      </c>
      <c r="D481" s="118">
        <v>30</v>
      </c>
      <c r="E481" s="118">
        <v>23</v>
      </c>
      <c r="F481" s="20" t="s">
        <v>40</v>
      </c>
      <c r="G481" s="118">
        <v>20</v>
      </c>
      <c r="H481" s="118">
        <v>23</v>
      </c>
      <c r="I481" s="118"/>
      <c r="J481" s="118"/>
    </row>
    <row r="482" spans="1:10" ht="12.75" customHeight="1">
      <c r="A482" s="20" t="s">
        <v>41</v>
      </c>
      <c r="B482" s="118">
        <v>110</v>
      </c>
      <c r="C482" s="118">
        <v>110</v>
      </c>
      <c r="D482" s="118">
        <v>87</v>
      </c>
      <c r="E482" s="118">
        <v>66</v>
      </c>
      <c r="F482" s="20" t="s">
        <v>41</v>
      </c>
      <c r="G482" s="118">
        <v>77</v>
      </c>
      <c r="H482" s="118">
        <v>55</v>
      </c>
      <c r="I482" s="118"/>
      <c r="J482" s="118"/>
    </row>
    <row r="483" spans="1:10" ht="12.75" customHeight="1">
      <c r="A483" s="20" t="s">
        <v>42</v>
      </c>
      <c r="B483" s="118">
        <v>18</v>
      </c>
      <c r="C483" s="118">
        <v>38</v>
      </c>
      <c r="D483" s="118">
        <v>44</v>
      </c>
      <c r="E483" s="118">
        <v>19</v>
      </c>
      <c r="F483" s="20" t="s">
        <v>42</v>
      </c>
      <c r="G483" s="118">
        <v>18</v>
      </c>
      <c r="H483" s="118">
        <v>9</v>
      </c>
      <c r="I483" s="118"/>
      <c r="J483" s="118"/>
    </row>
    <row r="484" spans="1:10" ht="12.75" customHeight="1">
      <c r="A484" s="20" t="s">
        <v>43</v>
      </c>
      <c r="B484" s="118">
        <v>60</v>
      </c>
      <c r="C484" s="118">
        <v>67</v>
      </c>
      <c r="D484" s="118">
        <v>44</v>
      </c>
      <c r="E484" s="118">
        <v>60</v>
      </c>
      <c r="F484" s="20" t="s">
        <v>43</v>
      </c>
      <c r="G484" s="118">
        <v>51</v>
      </c>
      <c r="H484" s="118">
        <v>27</v>
      </c>
      <c r="I484" s="118"/>
      <c r="J484" s="118"/>
    </row>
    <row r="485" spans="1:10" ht="12.75" customHeight="1">
      <c r="A485" s="20"/>
      <c r="B485" s="97"/>
      <c r="C485" s="97"/>
      <c r="D485" s="97"/>
      <c r="E485" s="97"/>
      <c r="F485" s="20"/>
      <c r="G485" s="97"/>
      <c r="H485" s="97"/>
      <c r="I485" s="97"/>
      <c r="J485" s="97"/>
    </row>
    <row r="486" spans="1:10" s="15" customFormat="1" ht="12.75" customHeight="1">
      <c r="A486" s="48" t="s">
        <v>44</v>
      </c>
      <c r="B486" s="120" t="s">
        <v>171</v>
      </c>
      <c r="C486" s="120" t="s">
        <v>171</v>
      </c>
      <c r="D486" s="120" t="s">
        <v>171</v>
      </c>
      <c r="E486" s="120" t="s">
        <v>171</v>
      </c>
      <c r="F486" s="48" t="s">
        <v>44</v>
      </c>
      <c r="G486" s="120" t="s">
        <v>171</v>
      </c>
      <c r="H486" s="120" t="s">
        <v>171</v>
      </c>
      <c r="I486" s="117"/>
      <c r="J486" s="117"/>
    </row>
    <row r="487" spans="1:10" ht="12.75" customHeight="1">
      <c r="A487" s="20"/>
      <c r="B487" s="97"/>
      <c r="C487" s="97"/>
      <c r="D487" s="97"/>
      <c r="E487" s="97"/>
      <c r="F487" s="20"/>
      <c r="G487" s="97"/>
      <c r="H487" s="97"/>
      <c r="I487" s="97"/>
      <c r="J487" s="97"/>
    </row>
    <row r="488" spans="1:10" ht="12.75" customHeight="1">
      <c r="A488" s="48" t="s">
        <v>45</v>
      </c>
      <c r="B488" s="117">
        <v>3083</v>
      </c>
      <c r="C488" s="117">
        <v>2916</v>
      </c>
      <c r="D488" s="117">
        <v>2603</v>
      </c>
      <c r="E488" s="117">
        <v>1775</v>
      </c>
      <c r="F488" s="48" t="s">
        <v>45</v>
      </c>
      <c r="G488" s="117">
        <v>2017</v>
      </c>
      <c r="H488" s="117">
        <v>1965</v>
      </c>
      <c r="I488" s="117"/>
      <c r="J488" s="117"/>
    </row>
  </sheetData>
  <mergeCells count="96">
    <mergeCell ref="J432:J433"/>
    <mergeCell ref="J371:J372"/>
    <mergeCell ref="A432:A433"/>
    <mergeCell ref="B432:B433"/>
    <mergeCell ref="C432:C433"/>
    <mergeCell ref="D432:D433"/>
    <mergeCell ref="E432:E433"/>
    <mergeCell ref="F432:F433"/>
    <mergeCell ref="G432:G433"/>
    <mergeCell ref="H432:H433"/>
    <mergeCell ref="I432:I433"/>
    <mergeCell ref="J310:J311"/>
    <mergeCell ref="A371:A372"/>
    <mergeCell ref="B371:B372"/>
    <mergeCell ref="C371:C372"/>
    <mergeCell ref="D371:D372"/>
    <mergeCell ref="E371:E372"/>
    <mergeCell ref="F371:F372"/>
    <mergeCell ref="G371:G372"/>
    <mergeCell ref="H371:H372"/>
    <mergeCell ref="I371:I372"/>
    <mergeCell ref="I188:I189"/>
    <mergeCell ref="J188:J189"/>
    <mergeCell ref="A249:A250"/>
    <mergeCell ref="B249:B250"/>
    <mergeCell ref="C249:C250"/>
    <mergeCell ref="D249:D250"/>
    <mergeCell ref="E249:E250"/>
    <mergeCell ref="F249:F250"/>
    <mergeCell ref="G249:G250"/>
    <mergeCell ref="H249:H250"/>
    <mergeCell ref="I127:I128"/>
    <mergeCell ref="J127:J128"/>
    <mergeCell ref="A188:A189"/>
    <mergeCell ref="B188:B189"/>
    <mergeCell ref="C188:C189"/>
    <mergeCell ref="D188:D189"/>
    <mergeCell ref="E188:E189"/>
    <mergeCell ref="F188:F189"/>
    <mergeCell ref="G188:G189"/>
    <mergeCell ref="H188:H189"/>
    <mergeCell ref="E127:E128"/>
    <mergeCell ref="F127:F128"/>
    <mergeCell ref="G127:G128"/>
    <mergeCell ref="H127:H128"/>
    <mergeCell ref="A127:A128"/>
    <mergeCell ref="B127:B128"/>
    <mergeCell ref="C127:C128"/>
    <mergeCell ref="D127:D128"/>
    <mergeCell ref="G66:G67"/>
    <mergeCell ref="H66:H67"/>
    <mergeCell ref="I66:I67"/>
    <mergeCell ref="J66:J67"/>
    <mergeCell ref="B66:B67"/>
    <mergeCell ref="C66:C67"/>
    <mergeCell ref="D66:D67"/>
    <mergeCell ref="E66:E67"/>
    <mergeCell ref="A247:E247"/>
    <mergeCell ref="A308:E308"/>
    <mergeCell ref="A369:E369"/>
    <mergeCell ref="A430:E430"/>
    <mergeCell ref="A310:A311"/>
    <mergeCell ref="B310:B311"/>
    <mergeCell ref="C310:C311"/>
    <mergeCell ref="D310:D311"/>
    <mergeCell ref="E310:E311"/>
    <mergeCell ref="A3:E3"/>
    <mergeCell ref="A64:E64"/>
    <mergeCell ref="A125:E125"/>
    <mergeCell ref="A186:E186"/>
    <mergeCell ref="A5:A6"/>
    <mergeCell ref="B5:B6"/>
    <mergeCell ref="C5:C6"/>
    <mergeCell ref="D5:D6"/>
    <mergeCell ref="E5:E6"/>
    <mergeCell ref="A66:A67"/>
    <mergeCell ref="F247:J247"/>
    <mergeCell ref="F308:J308"/>
    <mergeCell ref="F369:J369"/>
    <mergeCell ref="F430:J430"/>
    <mergeCell ref="I249:I250"/>
    <mergeCell ref="J249:J250"/>
    <mergeCell ref="F310:F311"/>
    <mergeCell ref="G310:G311"/>
    <mergeCell ref="H310:H311"/>
    <mergeCell ref="I310:I311"/>
    <mergeCell ref="F3:J3"/>
    <mergeCell ref="F64:J64"/>
    <mergeCell ref="F125:J125"/>
    <mergeCell ref="F186:J186"/>
    <mergeCell ref="F5:F6"/>
    <mergeCell ref="G5:G6"/>
    <mergeCell ref="H5:H6"/>
    <mergeCell ref="I5:I6"/>
    <mergeCell ref="J5:J6"/>
    <mergeCell ref="F66:F67"/>
  </mergeCells>
  <printOptions horizontalCentered="1"/>
  <pageMargins left="0.7874015748031497" right="0.7874015748031497" top="0.5905511811023623" bottom="0.984251968503937" header="0.5118110236220472" footer="0.5118110236220472"/>
  <pageSetup firstPageNumber="45" useFirstPageNumber="1" fitToHeight="8" fitToWidth="2" horizontalDpi="600" verticalDpi="600" orientation="portrait" pageOrder="overThenDown" paperSize="9" scale="90" r:id="rId1"/>
  <headerFooter alignWithMargins="0">
    <oddHeader>&amp;C- &amp;P -</oddHeader>
  </headerFooter>
  <rowBreaks count="7" manualBreakCount="7">
    <brk id="61" max="9" man="1"/>
    <brk id="122" max="9" man="1"/>
    <brk id="183" max="9" man="1"/>
    <brk id="244" max="9" man="1"/>
    <brk id="305" max="9" man="1"/>
    <brk id="366" max="9" man="1"/>
    <brk id="427" max="9" man="1"/>
  </rowBreaks>
</worksheet>
</file>

<file path=xl/worksheets/sheet7.xml><?xml version="1.0" encoding="utf-8"?>
<worksheet xmlns="http://schemas.openxmlformats.org/spreadsheetml/2006/main" xmlns:r="http://schemas.openxmlformats.org/officeDocument/2006/relationships">
  <dimension ref="A1:X520"/>
  <sheetViews>
    <sheetView zoomScaleSheetLayoutView="75" workbookViewId="0" topLeftCell="A1">
      <selection activeCell="A1" sqref="A1:H536"/>
    </sheetView>
  </sheetViews>
  <sheetFormatPr defaultColWidth="11.421875" defaultRowHeight="13.5" customHeight="1"/>
  <cols>
    <col min="1" max="1" width="9.8515625" style="14" customWidth="1"/>
    <col min="2" max="2" width="41.7109375" style="14" customWidth="1"/>
    <col min="3" max="8" width="10.7109375" style="14" customWidth="1"/>
    <col min="9" max="9" width="9.7109375" style="0" customWidth="1"/>
    <col min="10" max="10" width="41.7109375" style="0" customWidth="1"/>
    <col min="11" max="16" width="10.7109375" style="0" customWidth="1"/>
    <col min="17" max="17" width="9.7109375" style="14" customWidth="1"/>
    <col min="18" max="18" width="41.7109375" style="14" customWidth="1"/>
    <col min="19" max="24" width="10.7109375" style="14" customWidth="1"/>
    <col min="25" max="16384" width="11.421875" style="14" customWidth="1"/>
  </cols>
  <sheetData>
    <row r="1" spans="1:24" ht="15" customHeight="1">
      <c r="A1" s="167" t="s">
        <v>173</v>
      </c>
      <c r="B1" s="167"/>
      <c r="C1" s="167"/>
      <c r="D1" s="167"/>
      <c r="E1" s="167"/>
      <c r="F1" s="167"/>
      <c r="G1" s="167"/>
      <c r="H1" s="167"/>
      <c r="I1" s="164" t="s">
        <v>174</v>
      </c>
      <c r="J1" s="164"/>
      <c r="K1" s="164"/>
      <c r="L1" s="164"/>
      <c r="M1" s="164"/>
      <c r="N1" s="164"/>
      <c r="O1" s="164"/>
      <c r="P1" s="164"/>
      <c r="Q1" s="164" t="s">
        <v>174</v>
      </c>
      <c r="R1" s="164"/>
      <c r="S1" s="164"/>
      <c r="T1" s="164"/>
      <c r="U1" s="164"/>
      <c r="V1" s="164"/>
      <c r="W1" s="164"/>
      <c r="X1" s="164"/>
    </row>
    <row r="2" spans="1:24" ht="15" customHeight="1">
      <c r="A2" s="22"/>
      <c r="B2" s="22"/>
      <c r="C2" s="22"/>
      <c r="D2" s="22"/>
      <c r="E2" s="22"/>
      <c r="F2" s="22"/>
      <c r="G2" s="22"/>
      <c r="H2" s="22"/>
      <c r="I2" s="16"/>
      <c r="J2" s="16"/>
      <c r="K2" s="16"/>
      <c r="L2" s="16"/>
      <c r="M2" s="16"/>
      <c r="N2" s="16"/>
      <c r="O2" s="16"/>
      <c r="P2" s="16"/>
      <c r="Q2" s="22"/>
      <c r="R2" s="22"/>
      <c r="S2" s="22"/>
      <c r="T2" s="22"/>
      <c r="U2" s="22"/>
      <c r="V2" s="22"/>
      <c r="W2" s="22"/>
      <c r="X2" s="22"/>
    </row>
    <row r="3" spans="1:24" ht="18.75" customHeight="1">
      <c r="A3" s="140" t="s">
        <v>169</v>
      </c>
      <c r="B3" s="149" t="s">
        <v>170</v>
      </c>
      <c r="C3" s="18"/>
      <c r="D3" s="18"/>
      <c r="E3" s="18"/>
      <c r="F3" s="18"/>
      <c r="G3" s="18"/>
      <c r="H3" s="17"/>
      <c r="I3" s="140" t="s">
        <v>163</v>
      </c>
      <c r="J3" s="149" t="s">
        <v>170</v>
      </c>
      <c r="K3" s="18"/>
      <c r="L3" s="18"/>
      <c r="M3" s="18"/>
      <c r="N3" s="18"/>
      <c r="O3" s="18"/>
      <c r="P3" s="17"/>
      <c r="Q3" s="140" t="s">
        <v>163</v>
      </c>
      <c r="R3" s="149" t="s">
        <v>170</v>
      </c>
      <c r="S3" s="136" t="s">
        <v>159</v>
      </c>
      <c r="T3" s="136" t="s">
        <v>160</v>
      </c>
      <c r="U3" s="136" t="s">
        <v>152</v>
      </c>
      <c r="V3" s="136" t="s">
        <v>161</v>
      </c>
      <c r="W3" s="136" t="s">
        <v>162</v>
      </c>
      <c r="X3" s="142" t="s">
        <v>153</v>
      </c>
    </row>
    <row r="4" spans="1:24" ht="18.75" customHeight="1">
      <c r="A4" s="162"/>
      <c r="B4" s="163"/>
      <c r="C4" s="17"/>
      <c r="D4" s="21"/>
      <c r="E4" s="17"/>
      <c r="F4" s="21"/>
      <c r="G4" s="21"/>
      <c r="H4" s="17"/>
      <c r="I4" s="162"/>
      <c r="J4" s="163"/>
      <c r="K4" s="17"/>
      <c r="L4" s="21"/>
      <c r="M4" s="17"/>
      <c r="N4" s="21"/>
      <c r="O4" s="21"/>
      <c r="P4" s="17"/>
      <c r="Q4" s="162"/>
      <c r="R4" s="163"/>
      <c r="S4" s="163"/>
      <c r="T4" s="163"/>
      <c r="U4" s="163"/>
      <c r="V4" s="163"/>
      <c r="W4" s="163"/>
      <c r="X4" s="165"/>
    </row>
    <row r="5" spans="1:24" ht="18.75" customHeight="1">
      <c r="A5" s="141"/>
      <c r="B5" s="137"/>
      <c r="C5" s="22"/>
      <c r="D5" s="23"/>
      <c r="E5" s="22"/>
      <c r="F5" s="23"/>
      <c r="G5" s="23"/>
      <c r="H5" s="22"/>
      <c r="I5" s="141"/>
      <c r="J5" s="137"/>
      <c r="K5" s="22"/>
      <c r="L5" s="23"/>
      <c r="M5" s="22"/>
      <c r="N5" s="23"/>
      <c r="O5" s="23"/>
      <c r="P5" s="22"/>
      <c r="Q5" s="141"/>
      <c r="R5" s="137"/>
      <c r="S5" s="137"/>
      <c r="T5" s="137"/>
      <c r="U5" s="137"/>
      <c r="V5" s="137"/>
      <c r="W5" s="137"/>
      <c r="X5" s="143"/>
    </row>
    <row r="6" ht="14.25" customHeight="1"/>
    <row r="7" spans="1:24" ht="14.25" customHeight="1">
      <c r="A7" s="168" t="s">
        <v>64</v>
      </c>
      <c r="B7" s="168"/>
      <c r="C7" s="168"/>
      <c r="D7" s="168"/>
      <c r="E7" s="168"/>
      <c r="F7" s="168"/>
      <c r="G7" s="168"/>
      <c r="H7" s="168"/>
      <c r="I7" s="166" t="s">
        <v>51</v>
      </c>
      <c r="J7" s="166"/>
      <c r="K7" s="166"/>
      <c r="L7" s="166"/>
      <c r="M7" s="166"/>
      <c r="N7" s="166"/>
      <c r="O7" s="166"/>
      <c r="P7" s="166"/>
      <c r="Q7" s="160" t="s">
        <v>51</v>
      </c>
      <c r="R7" s="160"/>
      <c r="S7" s="160"/>
      <c r="T7" s="160"/>
      <c r="U7" s="160"/>
      <c r="V7" s="160"/>
      <c r="W7" s="160"/>
      <c r="X7" s="160"/>
    </row>
    <row r="8" spans="1:24" ht="14.25" customHeight="1">
      <c r="A8" s="25"/>
      <c r="B8" s="25"/>
      <c r="C8" s="25"/>
      <c r="D8" s="25"/>
      <c r="E8" s="25"/>
      <c r="F8" s="25"/>
      <c r="G8" s="25"/>
      <c r="H8" s="25"/>
      <c r="I8" s="25"/>
      <c r="J8" s="25"/>
      <c r="K8" s="25"/>
      <c r="L8" s="25"/>
      <c r="M8" s="25"/>
      <c r="N8" s="25"/>
      <c r="O8" s="25"/>
      <c r="P8" s="25"/>
      <c r="Q8" s="25"/>
      <c r="R8" s="25"/>
      <c r="S8" s="25"/>
      <c r="T8" s="25"/>
      <c r="U8" s="25"/>
      <c r="V8" s="25"/>
      <c r="W8" s="25"/>
      <c r="X8" s="25"/>
    </row>
    <row r="9" spans="1:24" ht="14.25" customHeight="1">
      <c r="A9" s="26" t="s">
        <v>69</v>
      </c>
      <c r="B9" s="48" t="s">
        <v>70</v>
      </c>
      <c r="C9" s="28">
        <v>413</v>
      </c>
      <c r="D9" s="28">
        <v>675</v>
      </c>
      <c r="E9" s="28">
        <v>752</v>
      </c>
      <c r="F9" s="28">
        <v>927</v>
      </c>
      <c r="G9" s="28">
        <v>1394</v>
      </c>
      <c r="H9" s="28">
        <v>1279</v>
      </c>
      <c r="I9" s="54" t="s">
        <v>69</v>
      </c>
      <c r="J9" s="27" t="s">
        <v>70</v>
      </c>
      <c r="K9" s="28">
        <v>611</v>
      </c>
      <c r="L9" s="28">
        <v>459</v>
      </c>
      <c r="M9" s="28">
        <v>457</v>
      </c>
      <c r="N9" s="28">
        <v>248</v>
      </c>
      <c r="O9" s="28">
        <v>305</v>
      </c>
      <c r="P9" s="28">
        <v>229</v>
      </c>
      <c r="Q9" s="26" t="s">
        <v>69</v>
      </c>
      <c r="R9" s="48" t="s">
        <v>70</v>
      </c>
      <c r="S9" s="28">
        <v>193</v>
      </c>
      <c r="T9" s="28">
        <v>989</v>
      </c>
      <c r="U9" s="28">
        <v>584</v>
      </c>
      <c r="V9" s="28">
        <v>939</v>
      </c>
      <c r="W9" s="28">
        <v>859</v>
      </c>
      <c r="X9" s="28">
        <v>323</v>
      </c>
    </row>
    <row r="10" spans="1:24" ht="14.25" customHeight="1">
      <c r="A10" s="20"/>
      <c r="B10" s="20"/>
      <c r="C10"/>
      <c r="D10"/>
      <c r="E10"/>
      <c r="F10"/>
      <c r="G10"/>
      <c r="H10"/>
      <c r="I10" s="19"/>
      <c r="J10" s="30"/>
      <c r="Q10" s="20"/>
      <c r="R10" s="20"/>
      <c r="S10"/>
      <c r="T10"/>
      <c r="U10"/>
      <c r="V10"/>
      <c r="W10"/>
      <c r="X10"/>
    </row>
    <row r="11" spans="1:24" ht="14.25" customHeight="1">
      <c r="A11" s="76" t="s">
        <v>121</v>
      </c>
      <c r="B11" s="48" t="s">
        <v>71</v>
      </c>
      <c r="C11" s="28">
        <v>2079</v>
      </c>
      <c r="D11" s="28">
        <v>2573</v>
      </c>
      <c r="E11" s="28">
        <v>2878</v>
      </c>
      <c r="F11" s="28">
        <v>2983</v>
      </c>
      <c r="G11" s="28">
        <v>2690</v>
      </c>
      <c r="H11" s="28">
        <v>3015</v>
      </c>
      <c r="I11" s="60" t="s">
        <v>121</v>
      </c>
      <c r="J11" s="27" t="s">
        <v>71</v>
      </c>
      <c r="K11" s="28">
        <v>2561</v>
      </c>
      <c r="L11" s="28">
        <v>2371</v>
      </c>
      <c r="M11" s="28">
        <v>2740</v>
      </c>
      <c r="N11" s="28">
        <v>2276</v>
      </c>
      <c r="O11" s="28">
        <v>1733</v>
      </c>
      <c r="P11" s="28">
        <v>1470</v>
      </c>
      <c r="Q11" s="76" t="s">
        <v>121</v>
      </c>
      <c r="R11" s="48" t="s">
        <v>71</v>
      </c>
      <c r="S11" s="28">
        <v>1388</v>
      </c>
      <c r="T11" s="28">
        <v>1941</v>
      </c>
      <c r="U11" s="28">
        <v>2429</v>
      </c>
      <c r="V11" s="28">
        <v>2362</v>
      </c>
      <c r="W11" s="28">
        <v>2144</v>
      </c>
      <c r="X11" s="28">
        <v>1890</v>
      </c>
    </row>
    <row r="12" spans="1:24" ht="14.25" customHeight="1">
      <c r="A12" s="20"/>
      <c r="B12" s="20"/>
      <c r="C12"/>
      <c r="D12"/>
      <c r="E12"/>
      <c r="F12"/>
      <c r="G12"/>
      <c r="H12"/>
      <c r="I12" s="19"/>
      <c r="J12" s="30"/>
      <c r="Q12" s="20"/>
      <c r="R12" s="20"/>
      <c r="S12"/>
      <c r="T12"/>
      <c r="U12"/>
      <c r="V12"/>
      <c r="W12"/>
      <c r="X12"/>
    </row>
    <row r="13" spans="1:24" s="44" customFormat="1" ht="14.25" customHeight="1">
      <c r="A13" s="31" t="s">
        <v>72</v>
      </c>
      <c r="B13" s="45" t="s">
        <v>73</v>
      </c>
      <c r="C13" s="34">
        <v>11</v>
      </c>
      <c r="D13" s="34">
        <v>33</v>
      </c>
      <c r="E13" s="34">
        <v>38</v>
      </c>
      <c r="F13" s="34">
        <v>40</v>
      </c>
      <c r="G13" s="34">
        <v>21</v>
      </c>
      <c r="H13" s="34">
        <v>16</v>
      </c>
      <c r="I13" s="61" t="s">
        <v>72</v>
      </c>
      <c r="J13" s="5" t="s">
        <v>73</v>
      </c>
      <c r="K13" s="34">
        <v>12</v>
      </c>
      <c r="L13" s="34">
        <v>15</v>
      </c>
      <c r="M13" s="34">
        <v>18</v>
      </c>
      <c r="N13" s="34">
        <v>17</v>
      </c>
      <c r="O13" s="34">
        <v>1</v>
      </c>
      <c r="P13" s="34">
        <v>7</v>
      </c>
      <c r="Q13" s="31" t="s">
        <v>72</v>
      </c>
      <c r="R13" s="45" t="s">
        <v>73</v>
      </c>
      <c r="S13" s="34">
        <v>1</v>
      </c>
      <c r="T13" s="34">
        <v>5</v>
      </c>
      <c r="U13" s="34">
        <v>14</v>
      </c>
      <c r="V13" s="34">
        <v>10</v>
      </c>
      <c r="W13" s="34">
        <v>35</v>
      </c>
      <c r="X13" s="34">
        <v>10</v>
      </c>
    </row>
    <row r="14" spans="1:24" ht="14.25" customHeight="1">
      <c r="A14" s="20"/>
      <c r="B14" s="20"/>
      <c r="C14"/>
      <c r="D14"/>
      <c r="E14"/>
      <c r="F14"/>
      <c r="G14"/>
      <c r="H14"/>
      <c r="I14" s="19"/>
      <c r="J14" s="30"/>
      <c r="Q14" s="20"/>
      <c r="R14" s="20"/>
      <c r="S14"/>
      <c r="T14"/>
      <c r="U14"/>
      <c r="V14"/>
      <c r="W14"/>
      <c r="X14"/>
    </row>
    <row r="15" spans="1:24" s="40" customFormat="1" ht="14.25" customHeight="1">
      <c r="A15" s="32" t="s">
        <v>74</v>
      </c>
      <c r="B15" s="112" t="s">
        <v>75</v>
      </c>
      <c r="C15" s="34">
        <v>1204</v>
      </c>
      <c r="D15" s="34">
        <v>1387</v>
      </c>
      <c r="E15" s="34">
        <v>1369</v>
      </c>
      <c r="F15" s="34">
        <v>1344</v>
      </c>
      <c r="G15" s="34">
        <v>1262</v>
      </c>
      <c r="H15" s="34">
        <v>1469</v>
      </c>
      <c r="I15" s="62" t="s">
        <v>74</v>
      </c>
      <c r="J15" s="33" t="s">
        <v>75</v>
      </c>
      <c r="K15" s="34">
        <v>1327</v>
      </c>
      <c r="L15" s="34">
        <v>1135</v>
      </c>
      <c r="M15" s="34">
        <v>1468</v>
      </c>
      <c r="N15" s="34">
        <v>1178</v>
      </c>
      <c r="O15" s="34">
        <v>882</v>
      </c>
      <c r="P15" s="34">
        <v>821</v>
      </c>
      <c r="Q15" s="32" t="s">
        <v>74</v>
      </c>
      <c r="R15" s="112" t="s">
        <v>75</v>
      </c>
      <c r="S15" s="34">
        <v>868</v>
      </c>
      <c r="T15" s="34">
        <v>1171</v>
      </c>
      <c r="U15" s="34">
        <v>1191</v>
      </c>
      <c r="V15" s="34">
        <v>1106</v>
      </c>
      <c r="W15" s="34">
        <v>892</v>
      </c>
      <c r="X15" s="34">
        <v>891</v>
      </c>
    </row>
    <row r="16" spans="1:24" s="40" customFormat="1" ht="14.25" customHeight="1">
      <c r="A16" s="36" t="s">
        <v>76</v>
      </c>
      <c r="B16" s="83" t="s">
        <v>77</v>
      </c>
      <c r="C16" s="77">
        <v>152</v>
      </c>
      <c r="D16" s="77">
        <v>145</v>
      </c>
      <c r="E16" s="77">
        <v>201</v>
      </c>
      <c r="F16" s="77">
        <v>189</v>
      </c>
      <c r="G16" s="77">
        <v>179</v>
      </c>
      <c r="H16" s="77">
        <v>360</v>
      </c>
      <c r="I16" s="63" t="s">
        <v>76</v>
      </c>
      <c r="J16" s="37" t="s">
        <v>77</v>
      </c>
      <c r="K16" s="77">
        <v>188</v>
      </c>
      <c r="L16" s="77">
        <v>197</v>
      </c>
      <c r="M16" s="77">
        <v>212</v>
      </c>
      <c r="N16" s="77">
        <v>112</v>
      </c>
      <c r="O16" s="77">
        <v>153</v>
      </c>
      <c r="P16" s="77">
        <v>113</v>
      </c>
      <c r="Q16" s="36" t="s">
        <v>76</v>
      </c>
      <c r="R16" s="83" t="s">
        <v>77</v>
      </c>
      <c r="S16" s="77">
        <v>87</v>
      </c>
      <c r="T16" s="77">
        <v>126</v>
      </c>
      <c r="U16" s="77">
        <v>134</v>
      </c>
      <c r="V16" s="77">
        <v>140</v>
      </c>
      <c r="W16" s="77">
        <v>112</v>
      </c>
      <c r="X16" s="77">
        <v>128</v>
      </c>
    </row>
    <row r="17" spans="1:24" s="40" customFormat="1" ht="14.25" customHeight="1">
      <c r="A17" s="39" t="s">
        <v>78</v>
      </c>
      <c r="B17" s="83" t="s">
        <v>79</v>
      </c>
      <c r="C17" s="77">
        <v>36</v>
      </c>
      <c r="D17" s="77">
        <v>47</v>
      </c>
      <c r="E17" s="77">
        <v>40</v>
      </c>
      <c r="F17" s="77">
        <v>42</v>
      </c>
      <c r="G17" s="77">
        <v>21</v>
      </c>
      <c r="H17" s="77">
        <v>35</v>
      </c>
      <c r="I17" s="64" t="s">
        <v>78</v>
      </c>
      <c r="J17" s="37" t="s">
        <v>79</v>
      </c>
      <c r="K17" s="77">
        <v>49</v>
      </c>
      <c r="L17" s="77">
        <v>27</v>
      </c>
      <c r="M17" s="77">
        <v>37</v>
      </c>
      <c r="N17" s="77">
        <v>26</v>
      </c>
      <c r="O17" s="77">
        <v>19</v>
      </c>
      <c r="P17" s="77">
        <v>14</v>
      </c>
      <c r="Q17" s="39" t="s">
        <v>78</v>
      </c>
      <c r="R17" s="83" t="s">
        <v>79</v>
      </c>
      <c r="S17" s="77">
        <v>27</v>
      </c>
      <c r="T17" s="77">
        <v>31</v>
      </c>
      <c r="U17" s="77">
        <v>62</v>
      </c>
      <c r="V17" s="77">
        <v>21</v>
      </c>
      <c r="W17" s="77">
        <v>46</v>
      </c>
      <c r="X17" s="77">
        <v>37</v>
      </c>
    </row>
    <row r="18" spans="1:24" s="40" customFormat="1" ht="14.25" customHeight="1">
      <c r="A18" s="39" t="s">
        <v>80</v>
      </c>
      <c r="B18" s="83" t="s">
        <v>81</v>
      </c>
      <c r="C18" s="77"/>
      <c r="D18" s="77"/>
      <c r="E18" s="77"/>
      <c r="F18" s="77"/>
      <c r="G18" s="77"/>
      <c r="H18" s="77"/>
      <c r="I18" s="64" t="s">
        <v>80</v>
      </c>
      <c r="J18" s="37" t="s">
        <v>81</v>
      </c>
      <c r="K18" s="77"/>
      <c r="L18" s="77"/>
      <c r="M18" s="77"/>
      <c r="N18" s="77"/>
      <c r="O18" s="77"/>
      <c r="P18" s="77"/>
      <c r="Q18" s="39" t="s">
        <v>80</v>
      </c>
      <c r="R18" s="83" t="s">
        <v>81</v>
      </c>
      <c r="S18" s="77"/>
      <c r="T18" s="77"/>
      <c r="U18" s="77"/>
      <c r="V18" s="77"/>
      <c r="W18" s="77"/>
      <c r="X18" s="77"/>
    </row>
    <row r="19" spans="1:24" s="40" customFormat="1" ht="14.25" customHeight="1">
      <c r="A19" s="39"/>
      <c r="B19" s="83" t="s">
        <v>82</v>
      </c>
      <c r="C19" s="77">
        <v>45</v>
      </c>
      <c r="D19" s="77">
        <v>62</v>
      </c>
      <c r="E19" s="77">
        <v>70</v>
      </c>
      <c r="F19" s="77">
        <v>72</v>
      </c>
      <c r="G19" s="77">
        <v>52</v>
      </c>
      <c r="H19" s="77">
        <v>74</v>
      </c>
      <c r="I19" s="64"/>
      <c r="J19" s="37" t="s">
        <v>82</v>
      </c>
      <c r="K19" s="77">
        <v>80</v>
      </c>
      <c r="L19" s="77">
        <v>50</v>
      </c>
      <c r="M19" s="77">
        <v>40</v>
      </c>
      <c r="N19" s="77">
        <v>42</v>
      </c>
      <c r="O19" s="77">
        <v>44</v>
      </c>
      <c r="P19" s="77">
        <v>35</v>
      </c>
      <c r="Q19" s="39"/>
      <c r="R19" s="83" t="s">
        <v>82</v>
      </c>
      <c r="S19" s="77">
        <v>31</v>
      </c>
      <c r="T19" s="77">
        <v>50</v>
      </c>
      <c r="U19" s="77">
        <v>30</v>
      </c>
      <c r="V19" s="77">
        <v>85</v>
      </c>
      <c r="W19" s="77">
        <v>44</v>
      </c>
      <c r="X19" s="77">
        <v>63</v>
      </c>
    </row>
    <row r="20" spans="1:24" s="40" customFormat="1" ht="14.25" customHeight="1">
      <c r="A20" s="39">
        <v>22</v>
      </c>
      <c r="B20" s="83" t="s">
        <v>83</v>
      </c>
      <c r="C20" s="77">
        <v>39</v>
      </c>
      <c r="D20" s="77">
        <v>29</v>
      </c>
      <c r="E20" s="77">
        <v>29</v>
      </c>
      <c r="F20" s="77">
        <v>20</v>
      </c>
      <c r="G20" s="77">
        <v>29</v>
      </c>
      <c r="H20" s="77">
        <v>27</v>
      </c>
      <c r="I20" s="64">
        <v>22</v>
      </c>
      <c r="J20" s="37" t="s">
        <v>83</v>
      </c>
      <c r="K20" s="77">
        <v>21</v>
      </c>
      <c r="L20" s="77">
        <v>21</v>
      </c>
      <c r="M20" s="77">
        <v>35</v>
      </c>
      <c r="N20" s="77">
        <v>27</v>
      </c>
      <c r="O20" s="77">
        <v>16</v>
      </c>
      <c r="P20" s="77">
        <v>36</v>
      </c>
      <c r="Q20" s="39">
        <v>22</v>
      </c>
      <c r="R20" s="83" t="s">
        <v>83</v>
      </c>
      <c r="S20" s="77">
        <v>14</v>
      </c>
      <c r="T20" s="77">
        <v>37</v>
      </c>
      <c r="U20" s="77">
        <v>20</v>
      </c>
      <c r="V20" s="77">
        <v>25</v>
      </c>
      <c r="W20" s="77">
        <v>24</v>
      </c>
      <c r="X20" s="77">
        <v>12</v>
      </c>
    </row>
    <row r="21" spans="1:24" s="40" customFormat="1" ht="14.25" customHeight="1">
      <c r="A21" s="39" t="s">
        <v>84</v>
      </c>
      <c r="B21" s="83" t="s">
        <v>122</v>
      </c>
      <c r="C21" s="77"/>
      <c r="D21" s="77"/>
      <c r="E21" s="77"/>
      <c r="F21" s="77"/>
      <c r="G21" s="77"/>
      <c r="H21" s="77"/>
      <c r="I21" s="64" t="s">
        <v>84</v>
      </c>
      <c r="J21" s="37" t="s">
        <v>122</v>
      </c>
      <c r="K21" s="77"/>
      <c r="L21" s="77"/>
      <c r="M21" s="77"/>
      <c r="N21" s="77"/>
      <c r="O21" s="77"/>
      <c r="P21" s="77"/>
      <c r="Q21" s="39" t="s">
        <v>84</v>
      </c>
      <c r="R21" s="83" t="s">
        <v>122</v>
      </c>
      <c r="S21" s="77"/>
      <c r="T21" s="77"/>
      <c r="U21" s="77"/>
      <c r="V21" s="77"/>
      <c r="W21" s="77"/>
      <c r="X21" s="77"/>
    </row>
    <row r="22" spans="1:24" s="40" customFormat="1" ht="14.25" customHeight="1">
      <c r="A22" s="39"/>
      <c r="B22" s="83" t="s">
        <v>123</v>
      </c>
      <c r="C22" s="77"/>
      <c r="D22" s="77"/>
      <c r="E22" s="77"/>
      <c r="F22" s="77"/>
      <c r="G22" s="77"/>
      <c r="H22" s="77"/>
      <c r="I22" s="64"/>
      <c r="J22" s="37" t="s">
        <v>123</v>
      </c>
      <c r="K22" s="77"/>
      <c r="L22" s="77"/>
      <c r="M22" s="77"/>
      <c r="N22" s="77"/>
      <c r="O22" s="77"/>
      <c r="P22" s="77"/>
      <c r="Q22" s="39"/>
      <c r="R22" s="83" t="s">
        <v>123</v>
      </c>
      <c r="S22" s="77"/>
      <c r="T22" s="77"/>
      <c r="U22" s="77"/>
      <c r="V22" s="77"/>
      <c r="W22" s="77"/>
      <c r="X22" s="77"/>
    </row>
    <row r="23" spans="1:24" s="40" customFormat="1" ht="14.25" customHeight="1">
      <c r="A23" s="39"/>
      <c r="B23" s="83" t="s">
        <v>124</v>
      </c>
      <c r="C23" s="77">
        <v>148</v>
      </c>
      <c r="D23" s="77">
        <v>121</v>
      </c>
      <c r="E23" s="77">
        <v>141</v>
      </c>
      <c r="F23" s="77">
        <v>109</v>
      </c>
      <c r="G23" s="77">
        <v>163</v>
      </c>
      <c r="H23" s="77">
        <v>107</v>
      </c>
      <c r="I23" s="64"/>
      <c r="J23" s="37" t="s">
        <v>124</v>
      </c>
      <c r="K23" s="77">
        <v>114</v>
      </c>
      <c r="L23" s="77">
        <v>127</v>
      </c>
      <c r="M23" s="77">
        <v>146</v>
      </c>
      <c r="N23" s="77">
        <v>146</v>
      </c>
      <c r="O23" s="77">
        <v>88</v>
      </c>
      <c r="P23" s="77">
        <v>93</v>
      </c>
      <c r="Q23" s="39"/>
      <c r="R23" s="83" t="s">
        <v>124</v>
      </c>
      <c r="S23" s="77">
        <v>84</v>
      </c>
      <c r="T23" s="77">
        <v>123</v>
      </c>
      <c r="U23" s="77">
        <v>123</v>
      </c>
      <c r="V23" s="77">
        <v>95</v>
      </c>
      <c r="W23" s="77">
        <v>71</v>
      </c>
      <c r="X23" s="77">
        <v>63</v>
      </c>
    </row>
    <row r="24" spans="1:24" s="40" customFormat="1" ht="14.25" customHeight="1">
      <c r="A24" s="39">
        <v>26</v>
      </c>
      <c r="B24" s="83" t="s">
        <v>85</v>
      </c>
      <c r="C24" s="77"/>
      <c r="D24" s="77"/>
      <c r="E24" s="77"/>
      <c r="F24" s="77"/>
      <c r="G24" s="77"/>
      <c r="H24" s="77"/>
      <c r="I24" s="64">
        <v>26</v>
      </c>
      <c r="J24" s="37" t="s">
        <v>85</v>
      </c>
      <c r="K24" s="77"/>
      <c r="L24" s="77"/>
      <c r="M24" s="77"/>
      <c r="N24" s="77"/>
      <c r="O24" s="77"/>
      <c r="P24" s="77"/>
      <c r="Q24" s="39">
        <v>26</v>
      </c>
      <c r="R24" s="83" t="s">
        <v>85</v>
      </c>
      <c r="S24" s="77"/>
      <c r="T24" s="77"/>
      <c r="U24" s="77"/>
      <c r="V24" s="77"/>
      <c r="W24" s="77"/>
      <c r="X24" s="77"/>
    </row>
    <row r="25" spans="1:24" s="40" customFormat="1" ht="14.25" customHeight="1">
      <c r="A25" s="39"/>
      <c r="B25" s="83" t="s">
        <v>86</v>
      </c>
      <c r="C25" s="77">
        <v>50</v>
      </c>
      <c r="D25" s="77">
        <v>75</v>
      </c>
      <c r="E25" s="77">
        <v>95</v>
      </c>
      <c r="F25" s="77">
        <v>203</v>
      </c>
      <c r="G25" s="77">
        <v>142</v>
      </c>
      <c r="H25" s="77">
        <v>123</v>
      </c>
      <c r="I25" s="64"/>
      <c r="J25" s="37" t="s">
        <v>86</v>
      </c>
      <c r="K25" s="77">
        <v>127</v>
      </c>
      <c r="L25" s="77">
        <v>67</v>
      </c>
      <c r="M25" s="77">
        <v>100</v>
      </c>
      <c r="N25" s="77">
        <v>58</v>
      </c>
      <c r="O25" s="77">
        <v>83</v>
      </c>
      <c r="P25" s="77">
        <v>63</v>
      </c>
      <c r="Q25" s="39"/>
      <c r="R25" s="83" t="s">
        <v>86</v>
      </c>
      <c r="S25" s="77">
        <v>45</v>
      </c>
      <c r="T25" s="77">
        <v>66</v>
      </c>
      <c r="U25" s="77">
        <v>72</v>
      </c>
      <c r="V25" s="77">
        <v>84</v>
      </c>
      <c r="W25" s="77">
        <v>67</v>
      </c>
      <c r="X25" s="77">
        <v>55</v>
      </c>
    </row>
    <row r="26" spans="1:24" s="40" customFormat="1" ht="14.25" customHeight="1">
      <c r="A26" s="39" t="s">
        <v>87</v>
      </c>
      <c r="B26" s="83" t="s">
        <v>88</v>
      </c>
      <c r="C26" s="77"/>
      <c r="D26" s="77"/>
      <c r="E26" s="77"/>
      <c r="F26" s="77"/>
      <c r="G26" s="77"/>
      <c r="H26" s="77"/>
      <c r="I26" s="64" t="s">
        <v>87</v>
      </c>
      <c r="J26" s="37" t="s">
        <v>88</v>
      </c>
      <c r="K26" s="77"/>
      <c r="L26" s="77"/>
      <c r="M26" s="77"/>
      <c r="N26" s="77"/>
      <c r="O26" s="77"/>
      <c r="P26" s="77"/>
      <c r="Q26" s="39" t="s">
        <v>87</v>
      </c>
      <c r="R26" s="83" t="s">
        <v>88</v>
      </c>
      <c r="S26" s="77"/>
      <c r="T26" s="77"/>
      <c r="U26" s="77"/>
      <c r="V26" s="77"/>
      <c r="W26" s="77"/>
      <c r="X26" s="77"/>
    </row>
    <row r="27" spans="1:24" s="40" customFormat="1" ht="14.25" customHeight="1">
      <c r="A27" s="39"/>
      <c r="B27" s="83" t="s">
        <v>89</v>
      </c>
      <c r="C27" s="77">
        <v>271</v>
      </c>
      <c r="D27" s="77">
        <v>403</v>
      </c>
      <c r="E27" s="77">
        <v>287</v>
      </c>
      <c r="F27" s="77">
        <v>264</v>
      </c>
      <c r="G27" s="77">
        <v>254</v>
      </c>
      <c r="H27" s="77">
        <v>274</v>
      </c>
      <c r="I27" s="64"/>
      <c r="J27" s="37" t="s">
        <v>89</v>
      </c>
      <c r="K27" s="77">
        <v>267</v>
      </c>
      <c r="L27" s="77">
        <v>235</v>
      </c>
      <c r="M27" s="77">
        <v>284</v>
      </c>
      <c r="N27" s="77">
        <v>198</v>
      </c>
      <c r="O27" s="77">
        <v>200</v>
      </c>
      <c r="P27" s="77">
        <v>184</v>
      </c>
      <c r="Q27" s="39"/>
      <c r="R27" s="83" t="s">
        <v>89</v>
      </c>
      <c r="S27" s="77">
        <v>280</v>
      </c>
      <c r="T27" s="77">
        <v>241</v>
      </c>
      <c r="U27" s="77">
        <v>323</v>
      </c>
      <c r="V27" s="77">
        <v>276</v>
      </c>
      <c r="W27" s="77">
        <v>243</v>
      </c>
      <c r="X27" s="77">
        <v>228</v>
      </c>
    </row>
    <row r="28" spans="1:24" s="40" customFormat="1" ht="14.25" customHeight="1">
      <c r="A28" s="39">
        <v>29</v>
      </c>
      <c r="B28" s="83" t="s">
        <v>90</v>
      </c>
      <c r="C28" s="77">
        <v>84</v>
      </c>
      <c r="D28" s="77">
        <v>128</v>
      </c>
      <c r="E28" s="77">
        <v>107</v>
      </c>
      <c r="F28" s="77">
        <v>136</v>
      </c>
      <c r="G28" s="77">
        <v>95</v>
      </c>
      <c r="H28" s="77">
        <v>157</v>
      </c>
      <c r="I28" s="64">
        <v>29</v>
      </c>
      <c r="J28" s="37" t="s">
        <v>90</v>
      </c>
      <c r="K28" s="77">
        <v>134</v>
      </c>
      <c r="L28" s="77">
        <v>77</v>
      </c>
      <c r="M28" s="77">
        <v>166</v>
      </c>
      <c r="N28" s="77">
        <v>78</v>
      </c>
      <c r="O28" s="77">
        <v>84</v>
      </c>
      <c r="P28" s="77">
        <v>73</v>
      </c>
      <c r="Q28" s="39">
        <v>29</v>
      </c>
      <c r="R28" s="83" t="s">
        <v>90</v>
      </c>
      <c r="S28" s="77">
        <v>83</v>
      </c>
      <c r="T28" s="77">
        <v>98</v>
      </c>
      <c r="U28" s="77">
        <v>97</v>
      </c>
      <c r="V28" s="77">
        <v>145</v>
      </c>
      <c r="W28" s="77">
        <v>74</v>
      </c>
      <c r="X28" s="77">
        <v>81</v>
      </c>
    </row>
    <row r="29" spans="1:24" s="40" customFormat="1" ht="14.25" customHeight="1">
      <c r="A29" s="39" t="s">
        <v>91</v>
      </c>
      <c r="B29" s="83" t="s">
        <v>125</v>
      </c>
      <c r="C29" s="77"/>
      <c r="D29" s="77"/>
      <c r="E29" s="77"/>
      <c r="F29" s="77"/>
      <c r="G29" s="77"/>
      <c r="H29" s="77"/>
      <c r="I29" s="64" t="s">
        <v>91</v>
      </c>
      <c r="J29" s="37" t="s">
        <v>125</v>
      </c>
      <c r="K29" s="77"/>
      <c r="L29" s="77"/>
      <c r="M29" s="77"/>
      <c r="N29" s="77"/>
      <c r="O29" s="77"/>
      <c r="P29" s="77"/>
      <c r="Q29" s="39" t="s">
        <v>91</v>
      </c>
      <c r="R29" s="83" t="s">
        <v>125</v>
      </c>
      <c r="S29" s="77"/>
      <c r="T29" s="77"/>
      <c r="U29" s="77"/>
      <c r="V29" s="77"/>
      <c r="W29" s="77"/>
      <c r="X29" s="77"/>
    </row>
    <row r="30" spans="1:24" s="40" customFormat="1" ht="14.25" customHeight="1">
      <c r="A30" s="39"/>
      <c r="B30" s="83" t="s">
        <v>150</v>
      </c>
      <c r="C30" s="77">
        <v>65</v>
      </c>
      <c r="D30" s="77">
        <v>42</v>
      </c>
      <c r="E30" s="77">
        <v>68</v>
      </c>
      <c r="F30" s="77">
        <v>47</v>
      </c>
      <c r="G30" s="77">
        <v>71</v>
      </c>
      <c r="H30" s="77">
        <v>56</v>
      </c>
      <c r="I30" s="64"/>
      <c r="J30" s="37" t="s">
        <v>150</v>
      </c>
      <c r="K30" s="77">
        <v>63</v>
      </c>
      <c r="L30" s="77">
        <v>82</v>
      </c>
      <c r="M30" s="77">
        <v>101</v>
      </c>
      <c r="N30" s="77">
        <v>34</v>
      </c>
      <c r="O30" s="77">
        <v>42</v>
      </c>
      <c r="P30" s="77">
        <v>35</v>
      </c>
      <c r="Q30" s="39"/>
      <c r="R30" s="83" t="s">
        <v>150</v>
      </c>
      <c r="S30" s="77">
        <v>24</v>
      </c>
      <c r="T30" s="77">
        <v>92</v>
      </c>
      <c r="U30" s="77">
        <v>39</v>
      </c>
      <c r="V30" s="77">
        <v>32</v>
      </c>
      <c r="W30" s="77">
        <v>44</v>
      </c>
      <c r="X30" s="77">
        <v>35</v>
      </c>
    </row>
    <row r="31" spans="1:24" s="40" customFormat="1" ht="14.25" customHeight="1">
      <c r="A31" s="39">
        <v>32</v>
      </c>
      <c r="B31" s="83" t="s">
        <v>126</v>
      </c>
      <c r="C31" s="77">
        <v>106</v>
      </c>
      <c r="D31" s="77">
        <v>44</v>
      </c>
      <c r="E31" s="77">
        <v>78</v>
      </c>
      <c r="F31" s="77">
        <v>34</v>
      </c>
      <c r="G31" s="77">
        <v>55</v>
      </c>
      <c r="H31" s="77">
        <v>66</v>
      </c>
      <c r="I31" s="64">
        <v>32</v>
      </c>
      <c r="J31" s="37" t="s">
        <v>126</v>
      </c>
      <c r="K31" s="77">
        <v>75</v>
      </c>
      <c r="L31" s="77">
        <v>30</v>
      </c>
      <c r="M31" s="77">
        <v>129</v>
      </c>
      <c r="N31" s="77">
        <v>293</v>
      </c>
      <c r="O31" s="77">
        <v>20</v>
      </c>
      <c r="P31" s="77">
        <v>38</v>
      </c>
      <c r="Q31" s="39">
        <v>32</v>
      </c>
      <c r="R31" s="83" t="s">
        <v>126</v>
      </c>
      <c r="S31" s="77">
        <v>61</v>
      </c>
      <c r="T31" s="77">
        <v>155</v>
      </c>
      <c r="U31" s="77">
        <v>68</v>
      </c>
      <c r="V31" s="77">
        <v>35</v>
      </c>
      <c r="W31" s="77">
        <v>52</v>
      </c>
      <c r="X31" s="77">
        <v>14</v>
      </c>
    </row>
    <row r="32" spans="1:24" s="40" customFormat="1" ht="14.25" customHeight="1">
      <c r="A32" s="39">
        <v>33</v>
      </c>
      <c r="B32" s="83" t="s">
        <v>92</v>
      </c>
      <c r="C32" s="77"/>
      <c r="D32" s="77"/>
      <c r="E32" s="77"/>
      <c r="F32" s="77"/>
      <c r="G32" s="77"/>
      <c r="H32" s="77"/>
      <c r="I32" s="64">
        <v>33</v>
      </c>
      <c r="J32" s="37" t="s">
        <v>92</v>
      </c>
      <c r="K32" s="77"/>
      <c r="L32" s="77"/>
      <c r="M32" s="77"/>
      <c r="N32" s="77"/>
      <c r="O32" s="77"/>
      <c r="P32" s="77"/>
      <c r="Q32" s="39">
        <v>33</v>
      </c>
      <c r="R32" s="83" t="s">
        <v>92</v>
      </c>
      <c r="S32" s="77"/>
      <c r="T32" s="77"/>
      <c r="U32" s="77"/>
      <c r="V32" s="77"/>
      <c r="W32" s="77"/>
      <c r="X32" s="77"/>
    </row>
    <row r="33" spans="1:24" s="40" customFormat="1" ht="14.25" customHeight="1">
      <c r="A33" s="39"/>
      <c r="B33" s="83" t="s">
        <v>127</v>
      </c>
      <c r="C33" s="77">
        <v>68</v>
      </c>
      <c r="D33" s="77">
        <v>88</v>
      </c>
      <c r="E33" s="77">
        <v>46</v>
      </c>
      <c r="F33" s="77">
        <v>57</v>
      </c>
      <c r="G33" s="77">
        <v>46</v>
      </c>
      <c r="H33" s="77">
        <v>49</v>
      </c>
      <c r="I33" s="64"/>
      <c r="J33" s="37" t="s">
        <v>127</v>
      </c>
      <c r="K33" s="77">
        <v>62</v>
      </c>
      <c r="L33" s="77">
        <v>47</v>
      </c>
      <c r="M33" s="77">
        <v>46</v>
      </c>
      <c r="N33" s="77">
        <v>53</v>
      </c>
      <c r="O33" s="77">
        <v>47</v>
      </c>
      <c r="P33" s="77">
        <v>44</v>
      </c>
      <c r="Q33" s="39"/>
      <c r="R33" s="83" t="s">
        <v>127</v>
      </c>
      <c r="S33" s="77">
        <v>36</v>
      </c>
      <c r="T33" s="77">
        <v>39</v>
      </c>
      <c r="U33" s="77">
        <v>72</v>
      </c>
      <c r="V33" s="77">
        <v>39</v>
      </c>
      <c r="W33" s="77">
        <v>44</v>
      </c>
      <c r="X33" s="77">
        <v>44</v>
      </c>
    </row>
    <row r="34" spans="1:24" s="40" customFormat="1" ht="14.25" customHeight="1">
      <c r="A34" s="39" t="s">
        <v>93</v>
      </c>
      <c r="B34" s="83" t="s">
        <v>94</v>
      </c>
      <c r="C34" s="77"/>
      <c r="D34" s="77"/>
      <c r="E34" s="77"/>
      <c r="F34" s="77"/>
      <c r="G34" s="77"/>
      <c r="H34" s="77"/>
      <c r="I34" s="64" t="s">
        <v>93</v>
      </c>
      <c r="J34" s="37" t="s">
        <v>94</v>
      </c>
      <c r="K34" s="77"/>
      <c r="L34" s="77"/>
      <c r="M34" s="77"/>
      <c r="N34" s="77"/>
      <c r="O34" s="77"/>
      <c r="P34" s="77"/>
      <c r="Q34" s="39" t="s">
        <v>93</v>
      </c>
      <c r="R34" s="83" t="s">
        <v>94</v>
      </c>
      <c r="S34" s="77"/>
      <c r="T34" s="77"/>
      <c r="U34" s="77"/>
      <c r="V34" s="77"/>
      <c r="W34" s="77"/>
      <c r="X34" s="77"/>
    </row>
    <row r="35" spans="1:24" s="40" customFormat="1" ht="14.25" customHeight="1">
      <c r="A35" s="39"/>
      <c r="B35" s="83" t="s">
        <v>95</v>
      </c>
      <c r="C35" s="77">
        <v>38</v>
      </c>
      <c r="D35" s="77">
        <v>69</v>
      </c>
      <c r="E35" s="77">
        <v>69</v>
      </c>
      <c r="F35" s="77">
        <v>84</v>
      </c>
      <c r="G35" s="77">
        <v>47</v>
      </c>
      <c r="H35" s="77">
        <v>36</v>
      </c>
      <c r="I35" s="64"/>
      <c r="J35" s="37" t="s">
        <v>95</v>
      </c>
      <c r="K35" s="77">
        <v>17</v>
      </c>
      <c r="L35" s="77">
        <v>36</v>
      </c>
      <c r="M35" s="77">
        <v>50</v>
      </c>
      <c r="N35" s="77">
        <v>20</v>
      </c>
      <c r="O35" s="77">
        <v>20</v>
      </c>
      <c r="P35" s="77">
        <v>16</v>
      </c>
      <c r="Q35" s="39"/>
      <c r="R35" s="83" t="s">
        <v>95</v>
      </c>
      <c r="S35" s="77">
        <v>45</v>
      </c>
      <c r="T35" s="77">
        <v>48</v>
      </c>
      <c r="U35" s="77">
        <v>89</v>
      </c>
      <c r="V35" s="77">
        <v>31</v>
      </c>
      <c r="W35" s="77">
        <v>25</v>
      </c>
      <c r="X35" s="77">
        <v>38</v>
      </c>
    </row>
    <row r="36" spans="1:24" s="40" customFormat="1" ht="14.25" customHeight="1">
      <c r="A36" s="39" t="s">
        <v>96</v>
      </c>
      <c r="B36" s="83" t="s">
        <v>97</v>
      </c>
      <c r="C36" s="77"/>
      <c r="D36" s="77"/>
      <c r="E36" s="77"/>
      <c r="F36" s="77"/>
      <c r="G36" s="77"/>
      <c r="H36" s="77"/>
      <c r="I36" s="64" t="s">
        <v>96</v>
      </c>
      <c r="J36" s="37" t="s">
        <v>97</v>
      </c>
      <c r="K36" s="77"/>
      <c r="L36" s="77"/>
      <c r="M36" s="77"/>
      <c r="N36" s="77"/>
      <c r="O36" s="77"/>
      <c r="P36" s="77"/>
      <c r="Q36" s="39" t="s">
        <v>96</v>
      </c>
      <c r="R36" s="83" t="s">
        <v>97</v>
      </c>
      <c r="S36" s="77"/>
      <c r="T36" s="77"/>
      <c r="U36" s="77"/>
      <c r="V36" s="77"/>
      <c r="W36" s="77"/>
      <c r="X36" s="77"/>
    </row>
    <row r="37" spans="1:24" s="40" customFormat="1" ht="14.25" customHeight="1">
      <c r="A37" s="39"/>
      <c r="B37" s="83" t="s">
        <v>98</v>
      </c>
      <c r="C37" s="77"/>
      <c r="D37" s="77"/>
      <c r="E37" s="77"/>
      <c r="F37" s="77"/>
      <c r="G37" s="77"/>
      <c r="H37" s="77"/>
      <c r="I37" s="64"/>
      <c r="J37" s="37" t="s">
        <v>98</v>
      </c>
      <c r="K37" s="77"/>
      <c r="L37" s="77"/>
      <c r="M37" s="77"/>
      <c r="N37" s="77"/>
      <c r="O37" s="77"/>
      <c r="P37" s="77"/>
      <c r="Q37" s="39"/>
      <c r="R37" s="83" t="s">
        <v>98</v>
      </c>
      <c r="S37" s="77"/>
      <c r="T37" s="77"/>
      <c r="U37" s="77"/>
      <c r="V37" s="77"/>
      <c r="W37" s="77"/>
      <c r="X37" s="77"/>
    </row>
    <row r="38" spans="1:24" s="40" customFormat="1" ht="14.25" customHeight="1">
      <c r="A38" s="39"/>
      <c r="B38" s="83" t="s">
        <v>99</v>
      </c>
      <c r="C38" s="77">
        <v>102</v>
      </c>
      <c r="D38" s="77">
        <v>134</v>
      </c>
      <c r="E38" s="77">
        <v>138</v>
      </c>
      <c r="F38" s="77">
        <v>87</v>
      </c>
      <c r="G38" s="77">
        <v>108</v>
      </c>
      <c r="H38" s="77">
        <v>105</v>
      </c>
      <c r="I38" s="64"/>
      <c r="J38" s="37" t="s">
        <v>99</v>
      </c>
      <c r="K38" s="77">
        <v>130</v>
      </c>
      <c r="L38" s="77">
        <v>139</v>
      </c>
      <c r="M38" s="77">
        <v>122</v>
      </c>
      <c r="N38" s="77">
        <v>91</v>
      </c>
      <c r="O38" s="77">
        <v>66</v>
      </c>
      <c r="P38" s="77">
        <v>77</v>
      </c>
      <c r="Q38" s="39"/>
      <c r="R38" s="83" t="s">
        <v>99</v>
      </c>
      <c r="S38" s="77">
        <v>51</v>
      </c>
      <c r="T38" s="77">
        <v>65</v>
      </c>
      <c r="U38" s="77">
        <v>62</v>
      </c>
      <c r="V38" s="77">
        <v>98</v>
      </c>
      <c r="W38" s="77">
        <v>46</v>
      </c>
      <c r="X38" s="77">
        <v>93</v>
      </c>
    </row>
    <row r="39" spans="1:24" ht="14.25" customHeight="1">
      <c r="A39" s="20"/>
      <c r="B39" s="20"/>
      <c r="C39" s="41"/>
      <c r="D39" s="41"/>
      <c r="E39" s="41"/>
      <c r="F39" s="41"/>
      <c r="G39" s="41"/>
      <c r="H39" s="41"/>
      <c r="I39" s="19"/>
      <c r="J39" s="30"/>
      <c r="K39" s="41"/>
      <c r="L39" s="41"/>
      <c r="M39" s="41"/>
      <c r="N39" s="41"/>
      <c r="O39" s="41"/>
      <c r="P39" s="41"/>
      <c r="Q39" s="20"/>
      <c r="R39" s="20"/>
      <c r="S39" s="41"/>
      <c r="T39" s="41"/>
      <c r="U39" s="41"/>
      <c r="V39" s="41"/>
      <c r="W39" s="41"/>
      <c r="X39" s="41"/>
    </row>
    <row r="40" spans="1:24" s="44" customFormat="1" ht="14.25" customHeight="1">
      <c r="A40" s="42" t="s">
        <v>128</v>
      </c>
      <c r="B40" s="45" t="s">
        <v>100</v>
      </c>
      <c r="C40" s="34">
        <v>8</v>
      </c>
      <c r="D40" s="34">
        <v>4</v>
      </c>
      <c r="E40" s="34">
        <v>4</v>
      </c>
      <c r="F40" s="34">
        <v>9</v>
      </c>
      <c r="G40" s="34">
        <v>10</v>
      </c>
      <c r="H40" s="34">
        <v>13</v>
      </c>
      <c r="I40" s="65" t="s">
        <v>128</v>
      </c>
      <c r="J40" s="5" t="s">
        <v>100</v>
      </c>
      <c r="K40" s="34">
        <v>5</v>
      </c>
      <c r="L40" s="34">
        <v>7</v>
      </c>
      <c r="M40" s="34">
        <v>6</v>
      </c>
      <c r="N40" s="34">
        <v>3</v>
      </c>
      <c r="O40" s="34">
        <v>20</v>
      </c>
      <c r="P40" s="34">
        <v>11</v>
      </c>
      <c r="Q40" s="42" t="s">
        <v>128</v>
      </c>
      <c r="R40" s="45" t="s">
        <v>100</v>
      </c>
      <c r="S40" s="34">
        <v>5</v>
      </c>
      <c r="T40" s="34">
        <v>7</v>
      </c>
      <c r="U40" s="34">
        <v>10</v>
      </c>
      <c r="V40" s="34">
        <v>4</v>
      </c>
      <c r="W40" s="34">
        <v>5</v>
      </c>
      <c r="X40" s="34">
        <v>4</v>
      </c>
    </row>
    <row r="41" spans="1:24" ht="14.25" customHeight="1">
      <c r="A41" s="20"/>
      <c r="B41" s="20"/>
      <c r="C41" s="41"/>
      <c r="D41" s="41"/>
      <c r="E41" s="41"/>
      <c r="F41" s="41"/>
      <c r="G41" s="41"/>
      <c r="H41" s="41"/>
      <c r="I41" s="19"/>
      <c r="J41" s="30"/>
      <c r="K41" s="41"/>
      <c r="L41" s="41"/>
      <c r="M41" s="41"/>
      <c r="N41" s="41"/>
      <c r="O41" s="41"/>
      <c r="P41" s="41"/>
      <c r="Q41" s="20"/>
      <c r="R41" s="20"/>
      <c r="S41" s="41"/>
      <c r="T41" s="41"/>
      <c r="U41" s="41"/>
      <c r="V41" s="41"/>
      <c r="W41" s="41"/>
      <c r="X41" s="41"/>
    </row>
    <row r="42" spans="1:24" s="44" customFormat="1" ht="14.25" customHeight="1">
      <c r="A42" s="42">
        <v>45</v>
      </c>
      <c r="B42" s="45" t="s">
        <v>101</v>
      </c>
      <c r="C42" s="34">
        <v>856</v>
      </c>
      <c r="D42" s="34">
        <v>1149</v>
      </c>
      <c r="E42" s="34">
        <v>1467</v>
      </c>
      <c r="F42" s="34">
        <v>1590</v>
      </c>
      <c r="G42" s="34">
        <v>1397</v>
      </c>
      <c r="H42" s="34">
        <v>1517</v>
      </c>
      <c r="I42" s="65">
        <v>45</v>
      </c>
      <c r="J42" s="43" t="s">
        <v>101</v>
      </c>
      <c r="K42" s="34">
        <v>1217</v>
      </c>
      <c r="L42" s="34">
        <v>1214</v>
      </c>
      <c r="M42" s="34">
        <v>1248</v>
      </c>
      <c r="N42" s="34">
        <v>1078</v>
      </c>
      <c r="O42" s="34">
        <v>830</v>
      </c>
      <c r="P42" s="34">
        <v>631</v>
      </c>
      <c r="Q42" s="42">
        <v>45</v>
      </c>
      <c r="R42" s="45" t="s">
        <v>101</v>
      </c>
      <c r="S42" s="34">
        <v>514</v>
      </c>
      <c r="T42" s="34">
        <v>758</v>
      </c>
      <c r="U42" s="34">
        <v>1214</v>
      </c>
      <c r="V42" s="34">
        <v>1242</v>
      </c>
      <c r="W42" s="34">
        <v>1212</v>
      </c>
      <c r="X42" s="34">
        <v>985</v>
      </c>
    </row>
    <row r="43" spans="1:24" ht="14.25" customHeight="1">
      <c r="A43" s="20"/>
      <c r="B43" s="20"/>
      <c r="C43" s="41"/>
      <c r="D43" s="41"/>
      <c r="E43" s="41"/>
      <c r="F43" s="41"/>
      <c r="G43" s="41"/>
      <c r="H43" s="41"/>
      <c r="I43" s="19"/>
      <c r="J43" s="30"/>
      <c r="K43" s="41"/>
      <c r="L43" s="41"/>
      <c r="M43" s="41"/>
      <c r="N43" s="41"/>
      <c r="O43" s="41"/>
      <c r="P43" s="41"/>
      <c r="Q43" s="20"/>
      <c r="R43" s="20"/>
      <c r="S43" s="41"/>
      <c r="T43" s="41"/>
      <c r="U43" s="41"/>
      <c r="V43" s="41"/>
      <c r="W43" s="41"/>
      <c r="X43" s="41"/>
    </row>
    <row r="44" spans="1:24" s="44" customFormat="1" ht="14.25" customHeight="1">
      <c r="A44" s="46" t="s">
        <v>129</v>
      </c>
      <c r="B44" s="48" t="s">
        <v>130</v>
      </c>
      <c r="C44" s="28">
        <v>5745</v>
      </c>
      <c r="D44" s="28">
        <v>6076</v>
      </c>
      <c r="E44" s="28">
        <v>8452</v>
      </c>
      <c r="F44" s="28">
        <v>7798</v>
      </c>
      <c r="G44" s="28">
        <v>6896</v>
      </c>
      <c r="H44" s="28">
        <v>6932</v>
      </c>
      <c r="I44" s="67" t="s">
        <v>129</v>
      </c>
      <c r="J44" s="68" t="s">
        <v>130</v>
      </c>
      <c r="K44" s="28">
        <v>6165</v>
      </c>
      <c r="L44" s="28">
        <v>6952</v>
      </c>
      <c r="M44" s="28">
        <v>6103</v>
      </c>
      <c r="N44" s="28">
        <v>5245</v>
      </c>
      <c r="O44" s="28">
        <v>5249</v>
      </c>
      <c r="P44" s="28">
        <v>4792</v>
      </c>
      <c r="Q44" s="46" t="s">
        <v>129</v>
      </c>
      <c r="R44" s="48" t="s">
        <v>130</v>
      </c>
      <c r="S44" s="28">
        <v>4126</v>
      </c>
      <c r="T44" s="28">
        <v>4464</v>
      </c>
      <c r="U44" s="28">
        <v>6023</v>
      </c>
      <c r="V44" s="28">
        <v>5938</v>
      </c>
      <c r="W44" s="28">
        <v>5652</v>
      </c>
      <c r="X44" s="28">
        <v>4735</v>
      </c>
    </row>
    <row r="45" spans="1:24" s="40" customFormat="1" ht="14.25" customHeight="1">
      <c r="A45" s="42" t="s">
        <v>102</v>
      </c>
      <c r="B45" s="45" t="s">
        <v>103</v>
      </c>
      <c r="C45" s="35"/>
      <c r="D45" s="35"/>
      <c r="E45" s="35"/>
      <c r="F45" s="35"/>
      <c r="G45" s="35"/>
      <c r="H45" s="35"/>
      <c r="I45" s="65" t="s">
        <v>102</v>
      </c>
      <c r="J45" s="5" t="s">
        <v>103</v>
      </c>
      <c r="K45" s="35"/>
      <c r="L45" s="35"/>
      <c r="M45" s="35"/>
      <c r="N45" s="35"/>
      <c r="O45" s="35"/>
      <c r="P45" s="35"/>
      <c r="Q45" s="42" t="s">
        <v>102</v>
      </c>
      <c r="R45" s="45" t="s">
        <v>103</v>
      </c>
      <c r="S45" s="35"/>
      <c r="T45" s="35"/>
      <c r="U45" s="35"/>
      <c r="V45" s="35"/>
      <c r="W45" s="35"/>
      <c r="X45" s="35"/>
    </row>
    <row r="46" spans="1:24" s="40" customFormat="1" ht="14.25" customHeight="1">
      <c r="A46" s="83"/>
      <c r="B46" s="45" t="s">
        <v>104</v>
      </c>
      <c r="C46" s="78">
        <v>962</v>
      </c>
      <c r="D46" s="78">
        <v>1086</v>
      </c>
      <c r="E46" s="78">
        <v>1061</v>
      </c>
      <c r="F46" s="78">
        <v>1020</v>
      </c>
      <c r="G46" s="78">
        <v>970</v>
      </c>
      <c r="H46" s="78">
        <v>1048</v>
      </c>
      <c r="I46" s="4"/>
      <c r="J46" s="5" t="s">
        <v>104</v>
      </c>
      <c r="K46" s="78">
        <v>760</v>
      </c>
      <c r="L46" s="78">
        <v>901</v>
      </c>
      <c r="M46" s="78">
        <v>811</v>
      </c>
      <c r="N46" s="78">
        <v>818</v>
      </c>
      <c r="O46" s="78">
        <v>891</v>
      </c>
      <c r="P46" s="78">
        <v>785</v>
      </c>
      <c r="Q46" s="83"/>
      <c r="R46" s="45" t="s">
        <v>104</v>
      </c>
      <c r="S46" s="78">
        <v>649</v>
      </c>
      <c r="T46" s="78">
        <v>769</v>
      </c>
      <c r="U46" s="78">
        <v>798</v>
      </c>
      <c r="V46" s="78">
        <v>740</v>
      </c>
      <c r="W46" s="78">
        <v>790</v>
      </c>
      <c r="X46" s="78">
        <v>644</v>
      </c>
    </row>
    <row r="47" spans="1:24" s="44" customFormat="1" ht="14.25" customHeight="1">
      <c r="A47" s="42">
        <v>55</v>
      </c>
      <c r="B47" s="45" t="s">
        <v>105</v>
      </c>
      <c r="C47" s="78">
        <v>519</v>
      </c>
      <c r="D47" s="78">
        <v>537</v>
      </c>
      <c r="E47" s="78">
        <v>646</v>
      </c>
      <c r="F47" s="78">
        <v>554</v>
      </c>
      <c r="G47" s="78">
        <v>568</v>
      </c>
      <c r="H47" s="78">
        <v>538</v>
      </c>
      <c r="I47" s="65">
        <v>55</v>
      </c>
      <c r="J47" s="45" t="s">
        <v>105</v>
      </c>
      <c r="K47" s="78">
        <v>399</v>
      </c>
      <c r="L47" s="78">
        <v>449</v>
      </c>
      <c r="M47" s="78">
        <v>488</v>
      </c>
      <c r="N47" s="78">
        <v>427</v>
      </c>
      <c r="O47" s="78">
        <v>457</v>
      </c>
      <c r="P47" s="78">
        <v>400</v>
      </c>
      <c r="Q47" s="42">
        <v>55</v>
      </c>
      <c r="R47" s="45" t="s">
        <v>105</v>
      </c>
      <c r="S47" s="78">
        <v>303</v>
      </c>
      <c r="T47" s="78">
        <v>347</v>
      </c>
      <c r="U47" s="78">
        <v>498</v>
      </c>
      <c r="V47" s="78">
        <v>453</v>
      </c>
      <c r="W47" s="78">
        <v>483</v>
      </c>
      <c r="X47" s="78">
        <v>349</v>
      </c>
    </row>
    <row r="48" spans="1:24" s="44" customFormat="1" ht="14.25" customHeight="1">
      <c r="A48" s="42" t="s">
        <v>106</v>
      </c>
      <c r="B48" s="45" t="s">
        <v>107</v>
      </c>
      <c r="C48" s="78">
        <v>319</v>
      </c>
      <c r="D48" s="78">
        <v>485</v>
      </c>
      <c r="E48" s="78">
        <v>496</v>
      </c>
      <c r="F48" s="78">
        <v>452</v>
      </c>
      <c r="G48" s="78">
        <v>456</v>
      </c>
      <c r="H48" s="78">
        <v>453</v>
      </c>
      <c r="I48" s="65" t="s">
        <v>106</v>
      </c>
      <c r="J48" s="5" t="s">
        <v>107</v>
      </c>
      <c r="K48" s="78">
        <v>433</v>
      </c>
      <c r="L48" s="78">
        <v>386</v>
      </c>
      <c r="M48" s="78">
        <v>375</v>
      </c>
      <c r="N48" s="78">
        <v>339</v>
      </c>
      <c r="O48" s="78">
        <v>365</v>
      </c>
      <c r="P48" s="78">
        <v>295</v>
      </c>
      <c r="Q48" s="42" t="s">
        <v>106</v>
      </c>
      <c r="R48" s="45" t="s">
        <v>107</v>
      </c>
      <c r="S48" s="78">
        <v>286</v>
      </c>
      <c r="T48" s="78">
        <v>330</v>
      </c>
      <c r="U48" s="78">
        <v>364</v>
      </c>
      <c r="V48" s="78">
        <v>362</v>
      </c>
      <c r="W48" s="78">
        <v>299</v>
      </c>
      <c r="X48" s="78">
        <v>287</v>
      </c>
    </row>
    <row r="49" spans="1:24" s="44" customFormat="1" ht="14.25" customHeight="1">
      <c r="A49" s="42" t="s">
        <v>108</v>
      </c>
      <c r="B49" s="45" t="s">
        <v>109</v>
      </c>
      <c r="C49" s="78">
        <v>77</v>
      </c>
      <c r="D49" s="78">
        <v>105</v>
      </c>
      <c r="E49" s="78">
        <v>86</v>
      </c>
      <c r="F49" s="78">
        <v>85</v>
      </c>
      <c r="G49" s="78">
        <v>79</v>
      </c>
      <c r="H49" s="78">
        <v>100</v>
      </c>
      <c r="I49" s="65" t="s">
        <v>108</v>
      </c>
      <c r="J49" s="5" t="s">
        <v>109</v>
      </c>
      <c r="K49" s="78">
        <v>90</v>
      </c>
      <c r="L49" s="78">
        <v>91</v>
      </c>
      <c r="M49" s="78">
        <v>83</v>
      </c>
      <c r="N49" s="78">
        <v>67</v>
      </c>
      <c r="O49" s="78">
        <v>55</v>
      </c>
      <c r="P49" s="78">
        <v>47</v>
      </c>
      <c r="Q49" s="42" t="s">
        <v>108</v>
      </c>
      <c r="R49" s="45" t="s">
        <v>109</v>
      </c>
      <c r="S49" s="78">
        <v>88</v>
      </c>
      <c r="T49" s="78">
        <v>76</v>
      </c>
      <c r="U49" s="78">
        <v>101</v>
      </c>
      <c r="V49" s="78">
        <v>104</v>
      </c>
      <c r="W49" s="78">
        <v>132</v>
      </c>
      <c r="X49" s="78">
        <v>43</v>
      </c>
    </row>
    <row r="50" spans="1:19" s="44" customFormat="1" ht="14.25" customHeight="1">
      <c r="A50" s="42" t="s">
        <v>131</v>
      </c>
      <c r="B50" s="45" t="s">
        <v>110</v>
      </c>
      <c r="C50" s="79"/>
      <c r="I50" s="65" t="s">
        <v>131</v>
      </c>
      <c r="J50" s="5" t="s">
        <v>110</v>
      </c>
      <c r="K50" s="79"/>
      <c r="Q50" s="42" t="s">
        <v>131</v>
      </c>
      <c r="R50" s="45" t="s">
        <v>110</v>
      </c>
      <c r="S50" s="79"/>
    </row>
    <row r="51" spans="1:24" s="44" customFormat="1" ht="14.25" customHeight="1">
      <c r="A51" s="42"/>
      <c r="B51" s="45" t="s">
        <v>111</v>
      </c>
      <c r="C51" s="78">
        <v>1877</v>
      </c>
      <c r="D51" s="78">
        <v>1840</v>
      </c>
      <c r="E51" s="78">
        <v>1952</v>
      </c>
      <c r="F51" s="78">
        <v>1876</v>
      </c>
      <c r="G51" s="78">
        <v>1906</v>
      </c>
      <c r="H51" s="78">
        <v>2161</v>
      </c>
      <c r="I51" s="65"/>
      <c r="J51" s="5" t="s">
        <v>111</v>
      </c>
      <c r="K51" s="78">
        <v>1942</v>
      </c>
      <c r="L51" s="78">
        <v>2133</v>
      </c>
      <c r="M51" s="78">
        <v>1922</v>
      </c>
      <c r="N51" s="78">
        <v>1730</v>
      </c>
      <c r="O51" s="78">
        <v>1648</v>
      </c>
      <c r="P51" s="78">
        <v>1311</v>
      </c>
      <c r="Q51" s="42"/>
      <c r="R51" s="45" t="s">
        <v>111</v>
      </c>
      <c r="S51" s="78">
        <v>1312</v>
      </c>
      <c r="T51" s="78">
        <v>1432</v>
      </c>
      <c r="U51" s="78">
        <v>1950</v>
      </c>
      <c r="V51" s="78">
        <v>1710</v>
      </c>
      <c r="W51" s="78">
        <v>2048</v>
      </c>
      <c r="X51" s="78">
        <v>1616</v>
      </c>
    </row>
    <row r="52" spans="1:24" s="44" customFormat="1" ht="14.25" customHeight="1">
      <c r="A52" s="42">
        <v>75</v>
      </c>
      <c r="B52" s="45" t="s">
        <v>112</v>
      </c>
      <c r="C52" s="78">
        <v>513</v>
      </c>
      <c r="D52" s="78">
        <v>433</v>
      </c>
      <c r="E52" s="78">
        <v>1457</v>
      </c>
      <c r="F52" s="78">
        <v>1266</v>
      </c>
      <c r="G52" s="78">
        <v>877</v>
      </c>
      <c r="H52" s="78">
        <v>622</v>
      </c>
      <c r="I52" s="65">
        <v>75</v>
      </c>
      <c r="J52" s="5" t="s">
        <v>112</v>
      </c>
      <c r="K52" s="78">
        <v>658</v>
      </c>
      <c r="L52" s="78">
        <v>717</v>
      </c>
      <c r="M52" s="78">
        <v>561</v>
      </c>
      <c r="N52" s="78">
        <v>400</v>
      </c>
      <c r="O52" s="78">
        <v>334</v>
      </c>
      <c r="P52" s="78">
        <v>336</v>
      </c>
      <c r="Q52" s="42">
        <v>75</v>
      </c>
      <c r="R52" s="45" t="s">
        <v>112</v>
      </c>
      <c r="S52" s="78">
        <v>241</v>
      </c>
      <c r="T52" s="78">
        <v>355</v>
      </c>
      <c r="U52" s="78">
        <v>892</v>
      </c>
      <c r="V52" s="78">
        <v>796</v>
      </c>
      <c r="W52" s="78">
        <v>544</v>
      </c>
      <c r="X52" s="78">
        <v>444</v>
      </c>
    </row>
    <row r="53" spans="1:24" s="44" customFormat="1" ht="14.25" customHeight="1">
      <c r="A53" s="42">
        <v>80</v>
      </c>
      <c r="B53" s="45" t="s">
        <v>113</v>
      </c>
      <c r="C53" s="78">
        <v>352</v>
      </c>
      <c r="D53" s="78">
        <v>356</v>
      </c>
      <c r="E53" s="78">
        <v>560</v>
      </c>
      <c r="F53" s="78">
        <v>529</v>
      </c>
      <c r="G53" s="78">
        <v>444</v>
      </c>
      <c r="H53" s="78">
        <v>331</v>
      </c>
      <c r="I53" s="65">
        <v>80</v>
      </c>
      <c r="J53" s="5" t="s">
        <v>113</v>
      </c>
      <c r="K53" s="78">
        <v>585</v>
      </c>
      <c r="L53" s="78">
        <v>575</v>
      </c>
      <c r="M53" s="78">
        <v>404</v>
      </c>
      <c r="N53" s="78">
        <v>305</v>
      </c>
      <c r="O53" s="78">
        <v>295</v>
      </c>
      <c r="P53" s="78">
        <v>375</v>
      </c>
      <c r="Q53" s="42">
        <v>80</v>
      </c>
      <c r="R53" s="45" t="s">
        <v>113</v>
      </c>
      <c r="S53" s="78">
        <v>237</v>
      </c>
      <c r="T53" s="78">
        <v>217</v>
      </c>
      <c r="U53" s="78">
        <v>262</v>
      </c>
      <c r="V53" s="78">
        <v>276</v>
      </c>
      <c r="W53" s="78">
        <v>227</v>
      </c>
      <c r="X53" s="78">
        <v>320</v>
      </c>
    </row>
    <row r="54" spans="1:24" s="44" customFormat="1" ht="14.25" customHeight="1">
      <c r="A54" s="42">
        <v>85</v>
      </c>
      <c r="B54" s="45" t="s">
        <v>114</v>
      </c>
      <c r="C54" s="78">
        <v>650</v>
      </c>
      <c r="D54" s="78">
        <v>653</v>
      </c>
      <c r="E54" s="78">
        <v>779</v>
      </c>
      <c r="F54" s="78">
        <v>866</v>
      </c>
      <c r="G54" s="78">
        <v>661</v>
      </c>
      <c r="H54" s="78">
        <v>755</v>
      </c>
      <c r="I54" s="65">
        <v>85</v>
      </c>
      <c r="J54" s="5" t="s">
        <v>114</v>
      </c>
      <c r="K54" s="78">
        <v>577</v>
      </c>
      <c r="L54" s="78">
        <v>680</v>
      </c>
      <c r="M54" s="78">
        <v>615</v>
      </c>
      <c r="N54" s="78">
        <v>592</v>
      </c>
      <c r="O54" s="78">
        <v>570</v>
      </c>
      <c r="P54" s="78">
        <v>668</v>
      </c>
      <c r="Q54" s="42">
        <v>85</v>
      </c>
      <c r="R54" s="45" t="s">
        <v>114</v>
      </c>
      <c r="S54" s="78">
        <v>477</v>
      </c>
      <c r="T54" s="78">
        <v>484</v>
      </c>
      <c r="U54" s="78">
        <v>501</v>
      </c>
      <c r="V54" s="78">
        <v>567</v>
      </c>
      <c r="W54" s="78">
        <v>486</v>
      </c>
      <c r="X54" s="78">
        <v>484</v>
      </c>
    </row>
    <row r="55" spans="1:19" s="44" customFormat="1" ht="14.25" customHeight="1">
      <c r="A55" s="42" t="s">
        <v>115</v>
      </c>
      <c r="B55" s="45" t="s">
        <v>132</v>
      </c>
      <c r="C55" s="79"/>
      <c r="I55" s="65" t="s">
        <v>115</v>
      </c>
      <c r="J55" s="5" t="s">
        <v>132</v>
      </c>
      <c r="K55" s="79"/>
      <c r="Q55" s="42" t="s">
        <v>115</v>
      </c>
      <c r="R55" s="45" t="s">
        <v>132</v>
      </c>
      <c r="S55" s="79"/>
    </row>
    <row r="56" spans="1:24" ht="14.25" customHeight="1">
      <c r="A56" s="42"/>
      <c r="B56" s="45" t="s">
        <v>133</v>
      </c>
      <c r="C56" s="78">
        <v>463</v>
      </c>
      <c r="D56" s="78">
        <v>568</v>
      </c>
      <c r="E56" s="78">
        <v>1398</v>
      </c>
      <c r="F56" s="78">
        <v>1140</v>
      </c>
      <c r="G56" s="78">
        <v>915</v>
      </c>
      <c r="H56" s="78">
        <v>903</v>
      </c>
      <c r="I56" s="65"/>
      <c r="J56" s="5" t="s">
        <v>133</v>
      </c>
      <c r="K56" s="78">
        <v>711</v>
      </c>
      <c r="L56" s="78">
        <v>1003</v>
      </c>
      <c r="M56" s="78">
        <v>828</v>
      </c>
      <c r="N56" s="78">
        <v>556</v>
      </c>
      <c r="O56" s="78">
        <v>624</v>
      </c>
      <c r="P56" s="78">
        <v>566</v>
      </c>
      <c r="Q56" s="42"/>
      <c r="R56" s="45" t="s">
        <v>133</v>
      </c>
      <c r="S56" s="78">
        <v>516</v>
      </c>
      <c r="T56" s="78">
        <v>444</v>
      </c>
      <c r="U56" s="78">
        <v>644</v>
      </c>
      <c r="V56" s="78">
        <v>915</v>
      </c>
      <c r="W56" s="78">
        <v>635</v>
      </c>
      <c r="X56" s="78">
        <v>538</v>
      </c>
    </row>
    <row r="57" spans="1:24" s="44" customFormat="1" ht="14.25" customHeight="1">
      <c r="A57" s="42">
        <v>95</v>
      </c>
      <c r="B57" s="45" t="s">
        <v>134</v>
      </c>
      <c r="C57" s="78">
        <v>13</v>
      </c>
      <c r="D57" s="78">
        <v>13</v>
      </c>
      <c r="E57" s="78">
        <v>17</v>
      </c>
      <c r="F57" s="78">
        <v>10</v>
      </c>
      <c r="G57" s="78">
        <v>20</v>
      </c>
      <c r="H57" s="78">
        <v>21</v>
      </c>
      <c r="I57" s="65">
        <v>95</v>
      </c>
      <c r="J57" s="5" t="s">
        <v>134</v>
      </c>
      <c r="K57" s="78">
        <v>10</v>
      </c>
      <c r="L57" s="78">
        <v>17</v>
      </c>
      <c r="M57" s="78">
        <v>16</v>
      </c>
      <c r="N57" s="78">
        <v>11</v>
      </c>
      <c r="O57" s="78">
        <v>10</v>
      </c>
      <c r="P57" s="78">
        <v>9</v>
      </c>
      <c r="Q57" s="42">
        <v>95</v>
      </c>
      <c r="R57" s="45" t="s">
        <v>134</v>
      </c>
      <c r="S57" s="78">
        <v>17</v>
      </c>
      <c r="T57" s="78">
        <v>10</v>
      </c>
      <c r="U57" s="78">
        <v>13</v>
      </c>
      <c r="V57" s="78">
        <v>15</v>
      </c>
      <c r="W57" s="78">
        <v>8</v>
      </c>
      <c r="X57" s="78">
        <v>10</v>
      </c>
    </row>
    <row r="58" spans="1:24" s="15" customFormat="1" ht="14.25" customHeight="1">
      <c r="A58" s="46"/>
      <c r="B58" s="48"/>
      <c r="D58" s="41"/>
      <c r="E58" s="41"/>
      <c r="F58" s="41"/>
      <c r="G58" s="41"/>
      <c r="H58" s="41"/>
      <c r="I58" s="67"/>
      <c r="J58" s="27"/>
      <c r="L58" s="41"/>
      <c r="M58" s="41"/>
      <c r="N58" s="41"/>
      <c r="O58" s="41"/>
      <c r="P58" s="41"/>
      <c r="Q58" s="46"/>
      <c r="R58" s="48"/>
      <c r="T58" s="41"/>
      <c r="U58" s="41"/>
      <c r="V58" s="41"/>
      <c r="W58" s="41"/>
      <c r="X58" s="41"/>
    </row>
    <row r="59" spans="1:24" s="15" customFormat="1" ht="14.25" customHeight="1">
      <c r="A59" s="46">
        <v>99</v>
      </c>
      <c r="B59" s="48" t="s">
        <v>135</v>
      </c>
      <c r="C59" s="119" t="s">
        <v>172</v>
      </c>
      <c r="D59" s="119" t="s">
        <v>172</v>
      </c>
      <c r="E59" s="119" t="s">
        <v>172</v>
      </c>
      <c r="F59" s="28">
        <v>3</v>
      </c>
      <c r="G59" s="28">
        <v>19</v>
      </c>
      <c r="H59" s="28">
        <v>16</v>
      </c>
      <c r="I59" s="67">
        <v>99</v>
      </c>
      <c r="J59" s="27" t="s">
        <v>135</v>
      </c>
      <c r="K59" s="28">
        <v>15</v>
      </c>
      <c r="L59" s="28">
        <v>7</v>
      </c>
      <c r="M59" s="28">
        <v>6</v>
      </c>
      <c r="N59" s="28">
        <v>23</v>
      </c>
      <c r="O59" s="28">
        <v>18</v>
      </c>
      <c r="P59" s="28">
        <v>38</v>
      </c>
      <c r="Q59" s="46">
        <v>99</v>
      </c>
      <c r="R59" s="48" t="s">
        <v>135</v>
      </c>
      <c r="S59" s="28">
        <v>22</v>
      </c>
      <c r="T59" s="28">
        <v>52</v>
      </c>
      <c r="U59" s="28">
        <v>36</v>
      </c>
      <c r="V59" s="28">
        <v>60</v>
      </c>
      <c r="W59" s="28">
        <v>43</v>
      </c>
      <c r="X59" s="28">
        <v>30</v>
      </c>
    </row>
    <row r="60" spans="1:24" s="15" customFormat="1" ht="14.25" customHeight="1">
      <c r="A60" s="46"/>
      <c r="B60" s="48"/>
      <c r="C60" s="28"/>
      <c r="D60" s="28"/>
      <c r="E60" s="28"/>
      <c r="F60" s="28"/>
      <c r="G60" s="28"/>
      <c r="H60" s="28"/>
      <c r="I60" s="67"/>
      <c r="J60" s="27"/>
      <c r="K60" s="28"/>
      <c r="L60" s="28"/>
      <c r="M60" s="28"/>
      <c r="N60" s="28"/>
      <c r="O60" s="28"/>
      <c r="P60" s="28"/>
      <c r="Q60" s="46"/>
      <c r="R60" s="48"/>
      <c r="S60" s="28"/>
      <c r="T60" s="28"/>
      <c r="U60" s="28"/>
      <c r="V60" s="28"/>
      <c r="W60" s="28"/>
      <c r="X60" s="28"/>
    </row>
    <row r="61" spans="1:24" s="15" customFormat="1" ht="14.25" customHeight="1">
      <c r="A61" s="46"/>
      <c r="B61" s="48" t="s">
        <v>151</v>
      </c>
      <c r="C61" s="119" t="s">
        <v>172</v>
      </c>
      <c r="D61" s="119" t="s">
        <v>172</v>
      </c>
      <c r="E61" s="119" t="s">
        <v>172</v>
      </c>
      <c r="F61" s="119" t="s">
        <v>172</v>
      </c>
      <c r="G61" s="119" t="s">
        <v>172</v>
      </c>
      <c r="H61" s="119" t="s">
        <v>172</v>
      </c>
      <c r="I61" s="67"/>
      <c r="J61" s="27" t="s">
        <v>151</v>
      </c>
      <c r="K61" s="119" t="s">
        <v>172</v>
      </c>
      <c r="L61" s="119">
        <v>1</v>
      </c>
      <c r="M61" s="28">
        <v>2</v>
      </c>
      <c r="N61" s="119">
        <v>6</v>
      </c>
      <c r="O61" s="28">
        <v>4</v>
      </c>
      <c r="P61" s="119">
        <v>1</v>
      </c>
      <c r="Q61" s="46"/>
      <c r="R61" s="48" t="s">
        <v>151</v>
      </c>
      <c r="S61" s="119" t="s">
        <v>172</v>
      </c>
      <c r="T61" s="119" t="s">
        <v>172</v>
      </c>
      <c r="U61" s="28">
        <v>1</v>
      </c>
      <c r="V61" s="119" t="s">
        <v>172</v>
      </c>
      <c r="W61" s="28">
        <v>216</v>
      </c>
      <c r="X61" s="119" t="s">
        <v>172</v>
      </c>
    </row>
    <row r="62" spans="1:18" s="15" customFormat="1" ht="14.25" customHeight="1">
      <c r="A62" s="48"/>
      <c r="B62" s="48"/>
      <c r="I62" s="48"/>
      <c r="J62" s="48"/>
      <c r="Q62" s="48"/>
      <c r="R62" s="48"/>
    </row>
    <row r="63" spans="1:24" s="15" customFormat="1" ht="14.25" customHeight="1">
      <c r="A63" s="48"/>
      <c r="B63" s="48" t="s">
        <v>45</v>
      </c>
      <c r="C63" s="28">
        <v>8237</v>
      </c>
      <c r="D63" s="28">
        <v>9324</v>
      </c>
      <c r="E63" s="28">
        <v>12082</v>
      </c>
      <c r="F63" s="28">
        <v>11711</v>
      </c>
      <c r="G63" s="28">
        <v>10999</v>
      </c>
      <c r="H63" s="28">
        <v>11242</v>
      </c>
      <c r="I63" s="48"/>
      <c r="J63" s="27" t="s">
        <v>45</v>
      </c>
      <c r="K63" s="28">
        <v>9352</v>
      </c>
      <c r="L63" s="28">
        <v>9790</v>
      </c>
      <c r="M63" s="28">
        <v>9308</v>
      </c>
      <c r="N63" s="28">
        <v>7798</v>
      </c>
      <c r="O63" s="28">
        <v>7309</v>
      </c>
      <c r="P63" s="28">
        <v>6530</v>
      </c>
      <c r="Q63" s="48"/>
      <c r="R63" s="48" t="s">
        <v>45</v>
      </c>
      <c r="S63" s="28">
        <v>5729</v>
      </c>
      <c r="T63" s="28">
        <v>7446</v>
      </c>
      <c r="U63" s="28">
        <v>9073</v>
      </c>
      <c r="V63" s="28">
        <v>9299</v>
      </c>
      <c r="W63" s="28">
        <v>8919</v>
      </c>
      <c r="X63" s="28">
        <v>6980</v>
      </c>
    </row>
    <row r="64" spans="1:24" s="15" customFormat="1" ht="14.25" customHeight="1">
      <c r="A64" s="47" t="s">
        <v>141</v>
      </c>
      <c r="B64" s="47"/>
      <c r="C64" s="28"/>
      <c r="D64" s="28"/>
      <c r="E64" s="28"/>
      <c r="F64" s="28"/>
      <c r="G64" s="28"/>
      <c r="H64" s="28"/>
      <c r="I64" s="47" t="s">
        <v>141</v>
      </c>
      <c r="J64" s="74"/>
      <c r="K64" s="28"/>
      <c r="L64" s="28"/>
      <c r="M64" s="28"/>
      <c r="N64" s="28"/>
      <c r="O64" s="28"/>
      <c r="P64" s="28"/>
      <c r="Q64" s="47" t="s">
        <v>141</v>
      </c>
      <c r="R64" s="47"/>
      <c r="S64" s="110"/>
      <c r="T64" s="110"/>
      <c r="U64" s="110"/>
      <c r="V64" s="110"/>
      <c r="W64" s="110"/>
      <c r="X64" s="110"/>
    </row>
    <row r="65" spans="1:24" s="15" customFormat="1" ht="14.25" customHeight="1">
      <c r="A65" s="115" t="s">
        <v>142</v>
      </c>
      <c r="B65" s="47"/>
      <c r="C65" s="28"/>
      <c r="D65" s="28"/>
      <c r="E65" s="28"/>
      <c r="F65" s="28"/>
      <c r="G65" s="28"/>
      <c r="H65" s="28"/>
      <c r="I65" s="75" t="s">
        <v>142</v>
      </c>
      <c r="J65" s="74"/>
      <c r="K65" s="28"/>
      <c r="L65" s="28"/>
      <c r="M65" s="28"/>
      <c r="N65" s="28"/>
      <c r="O65" s="28"/>
      <c r="P65" s="28"/>
      <c r="Q65" s="115" t="s">
        <v>142</v>
      </c>
      <c r="R65" s="47"/>
      <c r="S65" s="28"/>
      <c r="T65" s="28"/>
      <c r="U65" s="28"/>
      <c r="V65" s="28"/>
      <c r="W65" s="28"/>
      <c r="X65" s="28"/>
    </row>
    <row r="66" spans="1:24" ht="15" customHeight="1">
      <c r="A66" s="164" t="s">
        <v>174</v>
      </c>
      <c r="B66" s="164"/>
      <c r="C66" s="164"/>
      <c r="D66" s="164"/>
      <c r="E66" s="164"/>
      <c r="F66" s="164"/>
      <c r="G66" s="164"/>
      <c r="H66" s="164"/>
      <c r="I66" s="164" t="s">
        <v>174</v>
      </c>
      <c r="J66" s="164"/>
      <c r="K66" s="164"/>
      <c r="L66" s="164"/>
      <c r="M66" s="164"/>
      <c r="N66" s="164"/>
      <c r="O66" s="164"/>
      <c r="P66" s="164"/>
      <c r="Q66" s="164" t="s">
        <v>174</v>
      </c>
      <c r="R66" s="164"/>
      <c r="S66" s="164"/>
      <c r="T66" s="164"/>
      <c r="U66" s="164"/>
      <c r="V66" s="164"/>
      <c r="W66" s="164"/>
      <c r="X66" s="164"/>
    </row>
    <row r="67" spans="1:24" ht="15" customHeight="1">
      <c r="A67" s="22"/>
      <c r="B67" s="22"/>
      <c r="C67" s="22"/>
      <c r="D67" s="22"/>
      <c r="E67" s="22"/>
      <c r="F67" s="22"/>
      <c r="G67" s="22"/>
      <c r="H67" s="22"/>
      <c r="I67" s="16"/>
      <c r="J67" s="16"/>
      <c r="K67" s="16"/>
      <c r="L67" s="16"/>
      <c r="M67" s="16"/>
      <c r="N67" s="16"/>
      <c r="O67" s="16"/>
      <c r="P67" s="16"/>
      <c r="Q67" s="22"/>
      <c r="R67" s="22"/>
      <c r="S67" s="22"/>
      <c r="T67" s="22"/>
      <c r="U67" s="22"/>
      <c r="V67" s="22"/>
      <c r="W67" s="22"/>
      <c r="X67" s="22"/>
    </row>
    <row r="68" spans="1:24" ht="18.75" customHeight="1">
      <c r="A68" s="140" t="s">
        <v>169</v>
      </c>
      <c r="B68" s="149" t="s">
        <v>170</v>
      </c>
      <c r="C68" s="18"/>
      <c r="D68" s="18"/>
      <c r="E68" s="18"/>
      <c r="F68" s="18"/>
      <c r="G68" s="18"/>
      <c r="H68" s="17"/>
      <c r="I68" s="140" t="s">
        <v>163</v>
      </c>
      <c r="J68" s="149" t="s">
        <v>170</v>
      </c>
      <c r="K68" s="18"/>
      <c r="L68" s="18"/>
      <c r="M68" s="18"/>
      <c r="N68" s="18"/>
      <c r="O68" s="18"/>
      <c r="P68" s="17"/>
      <c r="Q68" s="140" t="s">
        <v>163</v>
      </c>
      <c r="R68" s="149" t="s">
        <v>170</v>
      </c>
      <c r="S68" s="136" t="s">
        <v>159</v>
      </c>
      <c r="T68" s="136" t="s">
        <v>160</v>
      </c>
      <c r="U68" s="136" t="s">
        <v>152</v>
      </c>
      <c r="V68" s="136" t="s">
        <v>161</v>
      </c>
      <c r="W68" s="136" t="s">
        <v>162</v>
      </c>
      <c r="X68" s="142" t="s">
        <v>153</v>
      </c>
    </row>
    <row r="69" spans="1:24" ht="18.75" customHeight="1">
      <c r="A69" s="162"/>
      <c r="B69" s="163"/>
      <c r="C69" s="17"/>
      <c r="D69" s="21"/>
      <c r="E69" s="17"/>
      <c r="F69" s="21"/>
      <c r="G69" s="21"/>
      <c r="H69" s="17"/>
      <c r="I69" s="162"/>
      <c r="J69" s="163"/>
      <c r="K69" s="17"/>
      <c r="L69" s="21"/>
      <c r="M69" s="17"/>
      <c r="N69" s="21"/>
      <c r="O69" s="21"/>
      <c r="P69" s="17"/>
      <c r="Q69" s="162"/>
      <c r="R69" s="163"/>
      <c r="S69" s="163"/>
      <c r="T69" s="163"/>
      <c r="U69" s="163"/>
      <c r="V69" s="163"/>
      <c r="W69" s="163"/>
      <c r="X69" s="165"/>
    </row>
    <row r="70" spans="1:24" ht="18.75" customHeight="1">
      <c r="A70" s="141"/>
      <c r="B70" s="137"/>
      <c r="C70" s="22"/>
      <c r="D70" s="23"/>
      <c r="E70" s="22"/>
      <c r="F70" s="23"/>
      <c r="G70" s="23"/>
      <c r="H70" s="22"/>
      <c r="I70" s="141"/>
      <c r="J70" s="137"/>
      <c r="K70" s="22"/>
      <c r="L70" s="23"/>
      <c r="M70" s="22"/>
      <c r="N70" s="23"/>
      <c r="O70" s="23"/>
      <c r="P70" s="22"/>
      <c r="Q70" s="141"/>
      <c r="R70" s="137"/>
      <c r="S70" s="137"/>
      <c r="T70" s="137"/>
      <c r="U70" s="137"/>
      <c r="V70" s="137"/>
      <c r="W70" s="137"/>
      <c r="X70" s="143"/>
    </row>
    <row r="71" ht="14.25" customHeight="1"/>
    <row r="72" spans="1:24" ht="14.25" customHeight="1">
      <c r="A72" s="168" t="s">
        <v>148</v>
      </c>
      <c r="B72" s="168"/>
      <c r="C72" s="168"/>
      <c r="D72" s="168"/>
      <c r="E72" s="168"/>
      <c r="F72" s="168"/>
      <c r="G72" s="168"/>
      <c r="H72" s="168"/>
      <c r="I72" s="166" t="s">
        <v>116</v>
      </c>
      <c r="J72" s="166"/>
      <c r="K72" s="166"/>
      <c r="L72" s="166"/>
      <c r="M72" s="166"/>
      <c r="N72" s="166"/>
      <c r="O72" s="166"/>
      <c r="P72" s="166"/>
      <c r="Q72" s="160" t="s">
        <v>116</v>
      </c>
      <c r="R72" s="160"/>
      <c r="S72" s="160"/>
      <c r="T72" s="160"/>
      <c r="U72" s="160"/>
      <c r="V72" s="160"/>
      <c r="W72" s="160"/>
      <c r="X72" s="160"/>
    </row>
    <row r="73" spans="1:24" ht="14.2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row>
    <row r="74" spans="1:24" ht="14.25" customHeight="1">
      <c r="A74" s="26" t="s">
        <v>69</v>
      </c>
      <c r="B74" s="48" t="s">
        <v>70</v>
      </c>
      <c r="C74" s="28">
        <v>7</v>
      </c>
      <c r="D74" s="28">
        <v>5</v>
      </c>
      <c r="E74" s="28">
        <v>20</v>
      </c>
      <c r="F74" s="28">
        <v>9</v>
      </c>
      <c r="G74" s="28">
        <v>22</v>
      </c>
      <c r="H74" s="28">
        <v>6</v>
      </c>
      <c r="I74" s="54" t="s">
        <v>69</v>
      </c>
      <c r="J74" s="27" t="s">
        <v>70</v>
      </c>
      <c r="K74" s="28">
        <v>12</v>
      </c>
      <c r="L74" s="28">
        <v>33</v>
      </c>
      <c r="M74" s="28">
        <v>10</v>
      </c>
      <c r="N74" s="28">
        <v>3</v>
      </c>
      <c r="O74" s="28">
        <v>3</v>
      </c>
      <c r="P74" s="28">
        <v>6</v>
      </c>
      <c r="Q74" s="26" t="s">
        <v>69</v>
      </c>
      <c r="R74" s="48" t="s">
        <v>70</v>
      </c>
      <c r="S74" s="28">
        <v>15</v>
      </c>
      <c r="T74" s="28">
        <v>9</v>
      </c>
      <c r="U74" s="28">
        <v>12</v>
      </c>
      <c r="V74" s="28">
        <v>13</v>
      </c>
      <c r="W74" s="28">
        <v>12</v>
      </c>
      <c r="X74" s="28">
        <v>16</v>
      </c>
    </row>
    <row r="75" spans="1:24" ht="14.25" customHeight="1">
      <c r="A75" s="20"/>
      <c r="B75" s="20"/>
      <c r="C75"/>
      <c r="D75"/>
      <c r="E75"/>
      <c r="F75"/>
      <c r="G75"/>
      <c r="H75"/>
      <c r="I75" s="19"/>
      <c r="J75" s="30"/>
      <c r="Q75" s="20"/>
      <c r="R75" s="20"/>
      <c r="S75"/>
      <c r="T75"/>
      <c r="U75"/>
      <c r="V75"/>
      <c r="W75"/>
      <c r="X75"/>
    </row>
    <row r="76" spans="1:24" ht="14.25" customHeight="1">
      <c r="A76" s="76" t="s">
        <v>121</v>
      </c>
      <c r="B76" s="48" t="s">
        <v>71</v>
      </c>
      <c r="C76" s="28">
        <v>147</v>
      </c>
      <c r="D76" s="28">
        <v>89</v>
      </c>
      <c r="E76" s="28">
        <v>155</v>
      </c>
      <c r="F76" s="28">
        <v>132</v>
      </c>
      <c r="G76" s="28">
        <v>120</v>
      </c>
      <c r="H76" s="28">
        <v>105</v>
      </c>
      <c r="I76" s="60" t="s">
        <v>121</v>
      </c>
      <c r="J76" s="27" t="s">
        <v>71</v>
      </c>
      <c r="K76" s="28">
        <v>130</v>
      </c>
      <c r="L76" s="28">
        <v>75</v>
      </c>
      <c r="M76" s="28">
        <v>142</v>
      </c>
      <c r="N76" s="28">
        <v>92</v>
      </c>
      <c r="O76" s="28">
        <v>98</v>
      </c>
      <c r="P76" s="28">
        <v>154</v>
      </c>
      <c r="Q76" s="76" t="s">
        <v>121</v>
      </c>
      <c r="R76" s="48" t="s">
        <v>71</v>
      </c>
      <c r="S76" s="28">
        <v>42</v>
      </c>
      <c r="T76" s="28">
        <v>58</v>
      </c>
      <c r="U76" s="28">
        <v>66</v>
      </c>
      <c r="V76" s="28">
        <v>114</v>
      </c>
      <c r="W76" s="28">
        <v>96</v>
      </c>
      <c r="X76" s="28">
        <v>72</v>
      </c>
    </row>
    <row r="77" spans="1:24" ht="14.25" customHeight="1">
      <c r="A77" s="20"/>
      <c r="B77" s="20"/>
      <c r="C77"/>
      <c r="D77"/>
      <c r="E77"/>
      <c r="F77"/>
      <c r="G77"/>
      <c r="H77"/>
      <c r="I77" s="19"/>
      <c r="J77" s="30"/>
      <c r="Q77" s="20"/>
      <c r="R77" s="20"/>
      <c r="S77"/>
      <c r="T77"/>
      <c r="U77"/>
      <c r="V77"/>
      <c r="W77"/>
      <c r="X77"/>
    </row>
    <row r="78" spans="1:24" s="44" customFormat="1" ht="14.25" customHeight="1">
      <c r="A78" s="31" t="s">
        <v>72</v>
      </c>
      <c r="B78" s="45" t="s">
        <v>73</v>
      </c>
      <c r="C78" s="34" t="s">
        <v>5</v>
      </c>
      <c r="D78" s="34">
        <v>13</v>
      </c>
      <c r="E78" s="34">
        <v>27</v>
      </c>
      <c r="F78" s="34">
        <v>14</v>
      </c>
      <c r="G78" s="34">
        <v>7</v>
      </c>
      <c r="H78" s="34">
        <v>1</v>
      </c>
      <c r="I78" s="61" t="s">
        <v>72</v>
      </c>
      <c r="J78" s="5" t="s">
        <v>73</v>
      </c>
      <c r="K78" s="34">
        <v>1</v>
      </c>
      <c r="L78" s="34">
        <v>2</v>
      </c>
      <c r="M78" s="34">
        <v>3</v>
      </c>
      <c r="N78" s="34">
        <v>3</v>
      </c>
      <c r="O78" s="119" t="s">
        <v>172</v>
      </c>
      <c r="P78" s="34">
        <v>5</v>
      </c>
      <c r="Q78" s="31" t="s">
        <v>72</v>
      </c>
      <c r="R78" s="45" t="s">
        <v>73</v>
      </c>
      <c r="S78" s="119" t="s">
        <v>172</v>
      </c>
      <c r="T78" s="119" t="s">
        <v>172</v>
      </c>
      <c r="U78" s="34">
        <v>1</v>
      </c>
      <c r="V78" s="34">
        <v>2</v>
      </c>
      <c r="W78" s="34">
        <v>30</v>
      </c>
      <c r="X78" s="34">
        <v>1</v>
      </c>
    </row>
    <row r="79" spans="1:24" ht="14.25" customHeight="1">
      <c r="A79" s="20"/>
      <c r="B79" s="20"/>
      <c r="C79"/>
      <c r="D79"/>
      <c r="E79"/>
      <c r="F79"/>
      <c r="G79"/>
      <c r="H79"/>
      <c r="I79" s="19"/>
      <c r="J79" s="30"/>
      <c r="Q79" s="20"/>
      <c r="R79" s="20"/>
      <c r="S79"/>
      <c r="T79"/>
      <c r="U79"/>
      <c r="V79"/>
      <c r="W79"/>
      <c r="X79"/>
    </row>
    <row r="80" spans="1:24" s="40" customFormat="1" ht="14.25" customHeight="1">
      <c r="A80" s="32" t="s">
        <v>74</v>
      </c>
      <c r="B80" s="112" t="s">
        <v>75</v>
      </c>
      <c r="C80" s="34">
        <v>58</v>
      </c>
      <c r="D80" s="34">
        <v>39</v>
      </c>
      <c r="E80" s="34">
        <v>36</v>
      </c>
      <c r="F80" s="34">
        <v>43</v>
      </c>
      <c r="G80" s="34">
        <v>33</v>
      </c>
      <c r="H80" s="34">
        <v>32</v>
      </c>
      <c r="I80" s="62" t="s">
        <v>74</v>
      </c>
      <c r="J80" s="33" t="s">
        <v>75</v>
      </c>
      <c r="K80" s="34">
        <v>48</v>
      </c>
      <c r="L80" s="34">
        <v>17</v>
      </c>
      <c r="M80" s="34">
        <v>77</v>
      </c>
      <c r="N80" s="34">
        <v>46</v>
      </c>
      <c r="O80" s="34">
        <v>60</v>
      </c>
      <c r="P80" s="34">
        <v>40</v>
      </c>
      <c r="Q80" s="32" t="s">
        <v>74</v>
      </c>
      <c r="R80" s="112" t="s">
        <v>75</v>
      </c>
      <c r="S80" s="34">
        <v>29</v>
      </c>
      <c r="T80" s="34">
        <v>36</v>
      </c>
      <c r="U80" s="34">
        <v>30</v>
      </c>
      <c r="V80" s="34">
        <v>41</v>
      </c>
      <c r="W80" s="34">
        <v>26</v>
      </c>
      <c r="X80" s="34">
        <v>16</v>
      </c>
    </row>
    <row r="81" spans="1:24" s="40" customFormat="1" ht="14.25" customHeight="1">
      <c r="A81" s="36" t="s">
        <v>76</v>
      </c>
      <c r="B81" s="83" t="s">
        <v>77</v>
      </c>
      <c r="C81" s="77">
        <v>11</v>
      </c>
      <c r="D81" s="77">
        <v>10</v>
      </c>
      <c r="E81" s="77">
        <v>11</v>
      </c>
      <c r="F81" s="77">
        <v>11</v>
      </c>
      <c r="G81" s="77">
        <v>7</v>
      </c>
      <c r="H81" s="77">
        <v>9</v>
      </c>
      <c r="I81" s="63" t="s">
        <v>76</v>
      </c>
      <c r="J81" s="37" t="s">
        <v>77</v>
      </c>
      <c r="K81" s="77">
        <v>12</v>
      </c>
      <c r="L81" s="77">
        <v>5</v>
      </c>
      <c r="M81" s="77">
        <v>11</v>
      </c>
      <c r="N81" s="77">
        <v>9</v>
      </c>
      <c r="O81" s="77">
        <v>20</v>
      </c>
      <c r="P81" s="77">
        <v>10</v>
      </c>
      <c r="Q81" s="36" t="s">
        <v>76</v>
      </c>
      <c r="R81" s="83" t="s">
        <v>77</v>
      </c>
      <c r="S81" s="77">
        <v>6</v>
      </c>
      <c r="T81" s="77">
        <v>7</v>
      </c>
      <c r="U81" s="77">
        <v>5</v>
      </c>
      <c r="V81" s="77">
        <v>6</v>
      </c>
      <c r="W81" s="77">
        <v>7</v>
      </c>
      <c r="X81" s="77">
        <v>6</v>
      </c>
    </row>
    <row r="82" spans="1:24" s="40" customFormat="1" ht="14.25" customHeight="1">
      <c r="A82" s="39" t="s">
        <v>78</v>
      </c>
      <c r="B82" s="83" t="s">
        <v>79</v>
      </c>
      <c r="C82" s="77">
        <v>1</v>
      </c>
      <c r="D82" s="77">
        <v>1</v>
      </c>
      <c r="E82" s="119" t="s">
        <v>172</v>
      </c>
      <c r="F82" s="119" t="s">
        <v>172</v>
      </c>
      <c r="G82" s="119" t="s">
        <v>172</v>
      </c>
      <c r="H82" s="119" t="s">
        <v>172</v>
      </c>
      <c r="I82" s="64" t="s">
        <v>78</v>
      </c>
      <c r="J82" s="37" t="s">
        <v>79</v>
      </c>
      <c r="K82" s="77">
        <v>1</v>
      </c>
      <c r="L82" s="119" t="s">
        <v>172</v>
      </c>
      <c r="M82" s="77">
        <v>1</v>
      </c>
      <c r="N82" s="77">
        <v>1</v>
      </c>
      <c r="O82" s="77">
        <v>2</v>
      </c>
      <c r="P82" s="77">
        <v>1</v>
      </c>
      <c r="Q82" s="39" t="s">
        <v>78</v>
      </c>
      <c r="R82" s="83" t="s">
        <v>79</v>
      </c>
      <c r="S82" s="77">
        <v>6</v>
      </c>
      <c r="T82" s="119" t="s">
        <v>172</v>
      </c>
      <c r="U82" s="119" t="s">
        <v>172</v>
      </c>
      <c r="V82" s="77">
        <v>1</v>
      </c>
      <c r="W82" s="77">
        <v>1</v>
      </c>
      <c r="X82" s="119" t="s">
        <v>172</v>
      </c>
    </row>
    <row r="83" spans="1:24" s="40" customFormat="1" ht="14.25" customHeight="1">
      <c r="A83" s="39" t="s">
        <v>80</v>
      </c>
      <c r="B83" s="83" t="s">
        <v>81</v>
      </c>
      <c r="C83" s="77"/>
      <c r="D83" s="77"/>
      <c r="E83" s="77"/>
      <c r="F83" s="77"/>
      <c r="G83" s="77"/>
      <c r="H83" s="77"/>
      <c r="I83" s="64" t="s">
        <v>80</v>
      </c>
      <c r="J83" s="37" t="s">
        <v>81</v>
      </c>
      <c r="K83" s="77"/>
      <c r="L83" s="77"/>
      <c r="M83" s="77"/>
      <c r="N83" s="77"/>
      <c r="O83" s="77"/>
      <c r="P83" s="77"/>
      <c r="Q83" s="39" t="s">
        <v>80</v>
      </c>
      <c r="R83" s="83" t="s">
        <v>81</v>
      </c>
      <c r="S83" s="77"/>
      <c r="T83" s="77"/>
      <c r="U83" s="77"/>
      <c r="V83" s="77"/>
      <c r="W83" s="77"/>
      <c r="X83" s="77"/>
    </row>
    <row r="84" spans="1:24" s="40" customFormat="1" ht="14.25" customHeight="1">
      <c r="A84" s="39"/>
      <c r="B84" s="83" t="s">
        <v>82</v>
      </c>
      <c r="C84" s="119" t="s">
        <v>172</v>
      </c>
      <c r="D84" s="119" t="s">
        <v>172</v>
      </c>
      <c r="E84" s="119" t="s">
        <v>172</v>
      </c>
      <c r="F84" s="77">
        <v>9</v>
      </c>
      <c r="G84" s="119" t="s">
        <v>172</v>
      </c>
      <c r="H84" s="119" t="s">
        <v>172</v>
      </c>
      <c r="I84" s="64"/>
      <c r="J84" s="37" t="s">
        <v>82</v>
      </c>
      <c r="K84" s="77">
        <v>8</v>
      </c>
      <c r="L84" s="77">
        <v>1</v>
      </c>
      <c r="M84" s="77">
        <v>3</v>
      </c>
      <c r="N84" s="77">
        <v>3</v>
      </c>
      <c r="O84" s="77">
        <v>1</v>
      </c>
      <c r="P84" s="77">
        <v>2</v>
      </c>
      <c r="Q84" s="39"/>
      <c r="R84" s="83" t="s">
        <v>82</v>
      </c>
      <c r="S84" s="119" t="s">
        <v>172</v>
      </c>
      <c r="T84" s="77">
        <v>2</v>
      </c>
      <c r="U84" s="119" t="s">
        <v>172</v>
      </c>
      <c r="V84" s="119" t="s">
        <v>172</v>
      </c>
      <c r="W84" s="119" t="s">
        <v>172</v>
      </c>
      <c r="X84" s="119" t="s">
        <v>172</v>
      </c>
    </row>
    <row r="85" spans="1:24" s="40" customFormat="1" ht="14.25" customHeight="1">
      <c r="A85" s="39">
        <v>22</v>
      </c>
      <c r="B85" s="83" t="s">
        <v>83</v>
      </c>
      <c r="C85" s="77">
        <v>1</v>
      </c>
      <c r="D85" s="119" t="s">
        <v>172</v>
      </c>
      <c r="E85" s="77">
        <v>3</v>
      </c>
      <c r="F85" s="77">
        <v>1</v>
      </c>
      <c r="G85" s="77">
        <v>1</v>
      </c>
      <c r="H85" s="119" t="s">
        <v>172</v>
      </c>
      <c r="I85" s="64">
        <v>22</v>
      </c>
      <c r="J85" s="37" t="s">
        <v>83</v>
      </c>
      <c r="K85" s="119" t="s">
        <v>172</v>
      </c>
      <c r="L85" s="119" t="s">
        <v>172</v>
      </c>
      <c r="M85" s="119" t="s">
        <v>172</v>
      </c>
      <c r="N85" s="77">
        <v>1</v>
      </c>
      <c r="O85" s="119" t="s">
        <v>172</v>
      </c>
      <c r="P85" s="119" t="s">
        <v>172</v>
      </c>
      <c r="Q85" s="39">
        <v>22</v>
      </c>
      <c r="R85" s="83" t="s">
        <v>83</v>
      </c>
      <c r="S85" s="119" t="s">
        <v>172</v>
      </c>
      <c r="T85" s="119" t="s">
        <v>172</v>
      </c>
      <c r="U85" s="77">
        <v>1</v>
      </c>
      <c r="V85" s="119" t="s">
        <v>172</v>
      </c>
      <c r="W85" s="77">
        <v>1</v>
      </c>
      <c r="X85" s="77">
        <v>1</v>
      </c>
    </row>
    <row r="86" spans="1:24" s="40" customFormat="1" ht="14.25" customHeight="1">
      <c r="A86" s="39" t="s">
        <v>84</v>
      </c>
      <c r="B86" s="83" t="s">
        <v>122</v>
      </c>
      <c r="C86" s="77"/>
      <c r="D86" s="77"/>
      <c r="E86" s="77"/>
      <c r="F86" s="77"/>
      <c r="G86" s="77"/>
      <c r="H86" s="77"/>
      <c r="I86" s="64" t="s">
        <v>84</v>
      </c>
      <c r="J86" s="37" t="s">
        <v>122</v>
      </c>
      <c r="K86" s="77"/>
      <c r="L86" s="77"/>
      <c r="M86" s="77"/>
      <c r="N86" s="77"/>
      <c r="O86" s="77"/>
      <c r="P86" s="77"/>
      <c r="Q86" s="39" t="s">
        <v>84</v>
      </c>
      <c r="R86" s="83" t="s">
        <v>122</v>
      </c>
      <c r="S86" s="77"/>
      <c r="T86" s="77"/>
      <c r="U86" s="77"/>
      <c r="V86" s="77"/>
      <c r="W86" s="77"/>
      <c r="X86" s="77"/>
    </row>
    <row r="87" spans="1:24" s="40" customFormat="1" ht="14.25" customHeight="1">
      <c r="A87" s="39"/>
      <c r="B87" s="83" t="s">
        <v>123</v>
      </c>
      <c r="C87" s="77"/>
      <c r="D87" s="77"/>
      <c r="E87" s="77"/>
      <c r="F87" s="77"/>
      <c r="G87" s="77"/>
      <c r="H87" s="77"/>
      <c r="I87" s="64"/>
      <c r="J87" s="37" t="s">
        <v>123</v>
      </c>
      <c r="K87" s="77"/>
      <c r="L87" s="77"/>
      <c r="M87" s="77"/>
      <c r="N87" s="77"/>
      <c r="O87" s="77"/>
      <c r="P87" s="77"/>
      <c r="Q87" s="39"/>
      <c r="R87" s="83" t="s">
        <v>123</v>
      </c>
      <c r="S87" s="77"/>
      <c r="T87" s="77"/>
      <c r="U87" s="77"/>
      <c r="V87" s="77"/>
      <c r="W87" s="77"/>
      <c r="X87" s="77"/>
    </row>
    <row r="88" spans="1:24" s="40" customFormat="1" ht="14.25" customHeight="1">
      <c r="A88" s="39"/>
      <c r="B88" s="83" t="s">
        <v>124</v>
      </c>
      <c r="C88" s="77">
        <v>6</v>
      </c>
      <c r="D88" s="77">
        <v>2</v>
      </c>
      <c r="E88" s="77">
        <v>4</v>
      </c>
      <c r="F88" s="77">
        <v>1</v>
      </c>
      <c r="G88" s="77">
        <v>3</v>
      </c>
      <c r="H88" s="77">
        <v>4</v>
      </c>
      <c r="I88" s="64"/>
      <c r="J88" s="37" t="s">
        <v>124</v>
      </c>
      <c r="K88" s="77">
        <v>1</v>
      </c>
      <c r="L88" s="77">
        <v>3</v>
      </c>
      <c r="M88" s="77">
        <v>34</v>
      </c>
      <c r="N88" s="77">
        <v>6</v>
      </c>
      <c r="O88" s="77">
        <v>11</v>
      </c>
      <c r="P88" s="77">
        <v>5</v>
      </c>
      <c r="Q88" s="39"/>
      <c r="R88" s="83" t="s">
        <v>124</v>
      </c>
      <c r="S88" s="77">
        <v>1</v>
      </c>
      <c r="T88" s="77">
        <v>10</v>
      </c>
      <c r="U88" s="77">
        <v>4</v>
      </c>
      <c r="V88" s="77">
        <v>2</v>
      </c>
      <c r="W88" s="77">
        <v>4</v>
      </c>
      <c r="X88" s="77">
        <v>3</v>
      </c>
    </row>
    <row r="89" spans="1:24" s="40" customFormat="1" ht="14.25" customHeight="1">
      <c r="A89" s="39">
        <v>26</v>
      </c>
      <c r="B89" s="83" t="s">
        <v>85</v>
      </c>
      <c r="C89" s="77"/>
      <c r="D89" s="77"/>
      <c r="E89" s="77"/>
      <c r="F89" s="77"/>
      <c r="G89" s="77"/>
      <c r="H89" s="77"/>
      <c r="I89" s="64">
        <v>26</v>
      </c>
      <c r="J89" s="37" t="s">
        <v>85</v>
      </c>
      <c r="K89" s="77"/>
      <c r="L89" s="77"/>
      <c r="M89" s="77"/>
      <c r="N89" s="77"/>
      <c r="O89" s="77"/>
      <c r="P89" s="77"/>
      <c r="Q89" s="39">
        <v>26</v>
      </c>
      <c r="R89" s="83" t="s">
        <v>85</v>
      </c>
      <c r="S89" s="77"/>
      <c r="T89" s="77"/>
      <c r="U89" s="77"/>
      <c r="V89" s="77"/>
      <c r="W89" s="77"/>
      <c r="X89" s="77"/>
    </row>
    <row r="90" spans="1:24" s="40" customFormat="1" ht="14.25" customHeight="1">
      <c r="A90" s="39"/>
      <c r="B90" s="83" t="s">
        <v>86</v>
      </c>
      <c r="C90" s="77">
        <v>2</v>
      </c>
      <c r="D90" s="77">
        <v>3</v>
      </c>
      <c r="E90" s="119" t="s">
        <v>172</v>
      </c>
      <c r="F90" s="77">
        <v>1</v>
      </c>
      <c r="G90" s="77">
        <v>1</v>
      </c>
      <c r="H90" s="119" t="s">
        <v>172</v>
      </c>
      <c r="I90" s="64"/>
      <c r="J90" s="37" t="s">
        <v>86</v>
      </c>
      <c r="K90" s="77">
        <v>3</v>
      </c>
      <c r="L90" s="119" t="s">
        <v>172</v>
      </c>
      <c r="M90" s="119" t="s">
        <v>172</v>
      </c>
      <c r="N90" s="77">
        <v>1</v>
      </c>
      <c r="O90" s="119" t="s">
        <v>172</v>
      </c>
      <c r="P90" s="119" t="s">
        <v>172</v>
      </c>
      <c r="Q90" s="39"/>
      <c r="R90" s="83" t="s">
        <v>86</v>
      </c>
      <c r="S90" s="119" t="s">
        <v>172</v>
      </c>
      <c r="T90" s="77">
        <v>1</v>
      </c>
      <c r="U90" s="119" t="s">
        <v>172</v>
      </c>
      <c r="V90" s="77">
        <v>1</v>
      </c>
      <c r="W90" s="119" t="s">
        <v>172</v>
      </c>
      <c r="X90" s="119" t="s">
        <v>172</v>
      </c>
    </row>
    <row r="91" spans="1:24" s="40" customFormat="1" ht="14.25" customHeight="1">
      <c r="A91" s="39" t="s">
        <v>87</v>
      </c>
      <c r="B91" s="83" t="s">
        <v>88</v>
      </c>
      <c r="C91" s="77"/>
      <c r="D91" s="77"/>
      <c r="E91" s="77"/>
      <c r="F91" s="77"/>
      <c r="G91" s="77"/>
      <c r="H91" s="77"/>
      <c r="I91" s="64" t="s">
        <v>87</v>
      </c>
      <c r="J91" s="37" t="s">
        <v>88</v>
      </c>
      <c r="K91" s="77"/>
      <c r="L91" s="77"/>
      <c r="M91" s="77"/>
      <c r="N91" s="77"/>
      <c r="O91" s="77"/>
      <c r="P91" s="77"/>
      <c r="Q91" s="39" t="s">
        <v>87</v>
      </c>
      <c r="R91" s="83" t="s">
        <v>88</v>
      </c>
      <c r="S91" s="77"/>
      <c r="T91" s="77"/>
      <c r="U91" s="77"/>
      <c r="V91" s="77"/>
      <c r="W91" s="77"/>
      <c r="X91" s="77"/>
    </row>
    <row r="92" spans="1:24" s="40" customFormat="1" ht="14.25" customHeight="1">
      <c r="A92" s="39"/>
      <c r="B92" s="83" t="s">
        <v>89</v>
      </c>
      <c r="C92" s="77">
        <v>29</v>
      </c>
      <c r="D92" s="77">
        <v>13</v>
      </c>
      <c r="E92" s="77">
        <v>10</v>
      </c>
      <c r="F92" s="77">
        <v>5</v>
      </c>
      <c r="G92" s="77">
        <v>8</v>
      </c>
      <c r="H92" s="77">
        <v>7</v>
      </c>
      <c r="I92" s="64"/>
      <c r="J92" s="37" t="s">
        <v>89</v>
      </c>
      <c r="K92" s="77">
        <v>6</v>
      </c>
      <c r="L92" s="77">
        <v>3</v>
      </c>
      <c r="M92" s="77">
        <v>16</v>
      </c>
      <c r="N92" s="77">
        <v>9</v>
      </c>
      <c r="O92" s="77">
        <v>13</v>
      </c>
      <c r="P92" s="77">
        <v>8</v>
      </c>
      <c r="Q92" s="39"/>
      <c r="R92" s="83" t="s">
        <v>89</v>
      </c>
      <c r="S92" s="77">
        <v>3</v>
      </c>
      <c r="T92" s="77">
        <v>4</v>
      </c>
      <c r="U92" s="77">
        <v>12</v>
      </c>
      <c r="V92" s="77">
        <v>16</v>
      </c>
      <c r="W92" s="77">
        <v>3</v>
      </c>
      <c r="X92" s="77">
        <v>2</v>
      </c>
    </row>
    <row r="93" spans="1:24" s="40" customFormat="1" ht="14.25" customHeight="1">
      <c r="A93" s="39">
        <v>29</v>
      </c>
      <c r="B93" s="83" t="s">
        <v>90</v>
      </c>
      <c r="C93" s="119" t="s">
        <v>172</v>
      </c>
      <c r="D93" s="77">
        <v>7</v>
      </c>
      <c r="E93" s="77">
        <v>4</v>
      </c>
      <c r="F93" s="77">
        <v>8</v>
      </c>
      <c r="G93" s="77">
        <v>6</v>
      </c>
      <c r="H93" s="77">
        <v>8</v>
      </c>
      <c r="I93" s="64">
        <v>29</v>
      </c>
      <c r="J93" s="37" t="s">
        <v>90</v>
      </c>
      <c r="K93" s="77">
        <v>13</v>
      </c>
      <c r="L93" s="77">
        <v>2</v>
      </c>
      <c r="M93" s="77">
        <v>7</v>
      </c>
      <c r="N93" s="77">
        <v>15</v>
      </c>
      <c r="O93" s="77">
        <v>4</v>
      </c>
      <c r="P93" s="77">
        <v>4</v>
      </c>
      <c r="Q93" s="39">
        <v>29</v>
      </c>
      <c r="R93" s="83" t="s">
        <v>90</v>
      </c>
      <c r="S93" s="77">
        <v>4</v>
      </c>
      <c r="T93" s="77">
        <v>5</v>
      </c>
      <c r="U93" s="77">
        <v>4</v>
      </c>
      <c r="V93" s="77">
        <v>7</v>
      </c>
      <c r="W93" s="77">
        <v>1</v>
      </c>
      <c r="X93" s="77">
        <v>3</v>
      </c>
    </row>
    <row r="94" spans="1:24" s="40" customFormat="1" ht="14.25" customHeight="1">
      <c r="A94" s="39" t="s">
        <v>91</v>
      </c>
      <c r="B94" s="83" t="s">
        <v>125</v>
      </c>
      <c r="C94" s="77"/>
      <c r="D94" s="77"/>
      <c r="E94" s="77"/>
      <c r="F94" s="77"/>
      <c r="G94" s="77"/>
      <c r="H94" s="77"/>
      <c r="I94" s="64" t="s">
        <v>91</v>
      </c>
      <c r="J94" s="37" t="s">
        <v>125</v>
      </c>
      <c r="K94" s="77"/>
      <c r="L94" s="77"/>
      <c r="M94" s="77"/>
      <c r="N94" s="77"/>
      <c r="O94" s="77"/>
      <c r="P94" s="77"/>
      <c r="Q94" s="39" t="s">
        <v>91</v>
      </c>
      <c r="R94" s="83" t="s">
        <v>125</v>
      </c>
      <c r="S94" s="77"/>
      <c r="T94" s="77"/>
      <c r="U94" s="77"/>
      <c r="V94" s="77"/>
      <c r="W94" s="77"/>
      <c r="X94" s="77"/>
    </row>
    <row r="95" spans="1:24" s="40" customFormat="1" ht="14.25" customHeight="1">
      <c r="A95" s="39"/>
      <c r="B95" s="83" t="s">
        <v>150</v>
      </c>
      <c r="C95" s="119" t="s">
        <v>172</v>
      </c>
      <c r="D95" s="119" t="s">
        <v>172</v>
      </c>
      <c r="E95" s="119" t="s">
        <v>172</v>
      </c>
      <c r="F95" s="119" t="s">
        <v>172</v>
      </c>
      <c r="G95" s="119" t="s">
        <v>172</v>
      </c>
      <c r="H95" s="119" t="s">
        <v>172</v>
      </c>
      <c r="I95" s="64"/>
      <c r="J95" s="37" t="s">
        <v>150</v>
      </c>
      <c r="K95" s="119" t="s">
        <v>172</v>
      </c>
      <c r="L95" s="119" t="s">
        <v>172</v>
      </c>
      <c r="M95" s="119" t="s">
        <v>172</v>
      </c>
      <c r="N95" s="119" t="s">
        <v>172</v>
      </c>
      <c r="O95" s="119" t="s">
        <v>172</v>
      </c>
      <c r="P95" s="119" t="s">
        <v>172</v>
      </c>
      <c r="Q95" s="39"/>
      <c r="R95" s="83" t="s">
        <v>150</v>
      </c>
      <c r="S95" s="119" t="s">
        <v>172</v>
      </c>
      <c r="T95" s="119" t="s">
        <v>172</v>
      </c>
      <c r="U95" s="119" t="s">
        <v>172</v>
      </c>
      <c r="V95" s="119" t="s">
        <v>172</v>
      </c>
      <c r="W95" s="119" t="s">
        <v>172</v>
      </c>
      <c r="X95" s="119" t="s">
        <v>172</v>
      </c>
    </row>
    <row r="96" spans="1:24" s="40" customFormat="1" ht="14.25" customHeight="1">
      <c r="A96" s="39">
        <v>32</v>
      </c>
      <c r="B96" s="83" t="s">
        <v>126</v>
      </c>
      <c r="C96" s="77">
        <v>1</v>
      </c>
      <c r="D96" s="119" t="s">
        <v>172</v>
      </c>
      <c r="E96" s="77">
        <v>1</v>
      </c>
      <c r="F96" s="77">
        <v>1</v>
      </c>
      <c r="G96" s="119" t="s">
        <v>172</v>
      </c>
      <c r="H96" s="119" t="s">
        <v>172</v>
      </c>
      <c r="I96" s="64">
        <v>32</v>
      </c>
      <c r="J96" s="37" t="s">
        <v>126</v>
      </c>
      <c r="K96" s="119" t="s">
        <v>172</v>
      </c>
      <c r="L96" s="119" t="s">
        <v>172</v>
      </c>
      <c r="M96" s="119" t="s">
        <v>172</v>
      </c>
      <c r="N96" s="119" t="s">
        <v>172</v>
      </c>
      <c r="O96" s="119" t="s">
        <v>172</v>
      </c>
      <c r="P96" s="119" t="s">
        <v>172</v>
      </c>
      <c r="Q96" s="39">
        <v>32</v>
      </c>
      <c r="R96" s="83" t="s">
        <v>126</v>
      </c>
      <c r="S96" s="77">
        <v>3</v>
      </c>
      <c r="T96" s="119" t="s">
        <v>172</v>
      </c>
      <c r="U96" s="119" t="s">
        <v>172</v>
      </c>
      <c r="V96" s="77">
        <v>1</v>
      </c>
      <c r="W96" s="119" t="s">
        <v>172</v>
      </c>
      <c r="X96" s="119" t="s">
        <v>172</v>
      </c>
    </row>
    <row r="97" spans="1:24" s="40" customFormat="1" ht="14.25" customHeight="1">
      <c r="A97" s="39">
        <v>33</v>
      </c>
      <c r="B97" s="83" t="s">
        <v>92</v>
      </c>
      <c r="C97" s="77"/>
      <c r="D97" s="77"/>
      <c r="E97" s="77"/>
      <c r="F97" s="77"/>
      <c r="G97" s="77"/>
      <c r="H97" s="77"/>
      <c r="I97" s="64">
        <v>33</v>
      </c>
      <c r="J97" s="37" t="s">
        <v>92</v>
      </c>
      <c r="K97" s="77"/>
      <c r="L97" s="77"/>
      <c r="M97" s="77"/>
      <c r="N97" s="77"/>
      <c r="O97" s="77"/>
      <c r="P97" s="77"/>
      <c r="Q97" s="39">
        <v>33</v>
      </c>
      <c r="R97" s="83" t="s">
        <v>92</v>
      </c>
      <c r="S97" s="77"/>
      <c r="T97" s="77"/>
      <c r="U97" s="77"/>
      <c r="V97" s="77"/>
      <c r="W97" s="77"/>
      <c r="X97" s="77"/>
    </row>
    <row r="98" spans="1:24" s="40" customFormat="1" ht="14.25" customHeight="1">
      <c r="A98" s="39"/>
      <c r="B98" s="83" t="s">
        <v>127</v>
      </c>
      <c r="C98" s="77">
        <v>1</v>
      </c>
      <c r="D98" s="119" t="s">
        <v>172</v>
      </c>
      <c r="E98" s="119" t="s">
        <v>172</v>
      </c>
      <c r="F98" s="77">
        <v>1</v>
      </c>
      <c r="G98" s="77">
        <v>1</v>
      </c>
      <c r="H98" s="77">
        <v>2</v>
      </c>
      <c r="I98" s="64"/>
      <c r="J98" s="37" t="s">
        <v>127</v>
      </c>
      <c r="K98" s="119" t="s">
        <v>172</v>
      </c>
      <c r="L98" s="119" t="s">
        <v>172</v>
      </c>
      <c r="M98" s="119" t="s">
        <v>172</v>
      </c>
      <c r="N98" s="119" t="s">
        <v>172</v>
      </c>
      <c r="O98" s="77">
        <v>1</v>
      </c>
      <c r="P98" s="77">
        <v>6</v>
      </c>
      <c r="Q98" s="39"/>
      <c r="R98" s="83" t="s">
        <v>127</v>
      </c>
      <c r="S98" s="77">
        <v>4</v>
      </c>
      <c r="T98" s="77">
        <v>2</v>
      </c>
      <c r="U98" s="119" t="s">
        <v>172</v>
      </c>
      <c r="V98" s="119" t="s">
        <v>172</v>
      </c>
      <c r="W98" s="77">
        <v>1</v>
      </c>
      <c r="X98" s="119" t="s">
        <v>172</v>
      </c>
    </row>
    <row r="99" spans="1:24" s="40" customFormat="1" ht="14.25" customHeight="1">
      <c r="A99" s="39" t="s">
        <v>93</v>
      </c>
      <c r="B99" s="83" t="s">
        <v>94</v>
      </c>
      <c r="C99" s="77"/>
      <c r="D99" s="77"/>
      <c r="E99" s="77"/>
      <c r="F99" s="77"/>
      <c r="G99" s="77"/>
      <c r="H99" s="77"/>
      <c r="I99" s="64" t="s">
        <v>93</v>
      </c>
      <c r="J99" s="37" t="s">
        <v>94</v>
      </c>
      <c r="K99" s="77"/>
      <c r="L99" s="77"/>
      <c r="M99" s="77"/>
      <c r="N99" s="77"/>
      <c r="O99" s="77"/>
      <c r="P99" s="77"/>
      <c r="Q99" s="39" t="s">
        <v>93</v>
      </c>
      <c r="R99" s="83" t="s">
        <v>94</v>
      </c>
      <c r="S99" s="77"/>
      <c r="T99" s="77"/>
      <c r="U99" s="77"/>
      <c r="V99" s="77"/>
      <c r="W99" s="77"/>
      <c r="X99" s="77"/>
    </row>
    <row r="100" spans="1:24" s="40" customFormat="1" ht="14.25" customHeight="1">
      <c r="A100" s="39"/>
      <c r="B100" s="83" t="s">
        <v>95</v>
      </c>
      <c r="C100" s="119" t="s">
        <v>172</v>
      </c>
      <c r="D100" s="77">
        <v>3</v>
      </c>
      <c r="E100" s="119" t="s">
        <v>172</v>
      </c>
      <c r="F100" s="77">
        <v>2</v>
      </c>
      <c r="G100" s="77">
        <v>2</v>
      </c>
      <c r="H100" s="77">
        <v>2</v>
      </c>
      <c r="I100" s="64"/>
      <c r="J100" s="37" t="s">
        <v>95</v>
      </c>
      <c r="K100" s="77">
        <v>1</v>
      </c>
      <c r="L100" s="77">
        <v>1</v>
      </c>
      <c r="M100" s="77">
        <v>1</v>
      </c>
      <c r="N100" s="119" t="s">
        <v>172</v>
      </c>
      <c r="O100" s="77">
        <v>4</v>
      </c>
      <c r="P100" s="77">
        <v>3</v>
      </c>
      <c r="Q100" s="39"/>
      <c r="R100" s="83" t="s">
        <v>95</v>
      </c>
      <c r="S100" s="77">
        <v>2</v>
      </c>
      <c r="T100" s="77">
        <v>3</v>
      </c>
      <c r="U100" s="77">
        <v>1</v>
      </c>
      <c r="V100" s="77">
        <v>3</v>
      </c>
      <c r="W100" s="77">
        <v>7</v>
      </c>
      <c r="X100" s="77">
        <v>1</v>
      </c>
    </row>
    <row r="101" spans="1:24" s="40" customFormat="1" ht="14.25" customHeight="1">
      <c r="A101" s="39" t="s">
        <v>96</v>
      </c>
      <c r="B101" s="83" t="s">
        <v>97</v>
      </c>
      <c r="C101" s="77"/>
      <c r="D101" s="77"/>
      <c r="E101" s="77"/>
      <c r="F101" s="77"/>
      <c r="G101" s="77"/>
      <c r="H101" s="77"/>
      <c r="I101" s="64" t="s">
        <v>96</v>
      </c>
      <c r="J101" s="37" t="s">
        <v>97</v>
      </c>
      <c r="K101" s="77"/>
      <c r="L101" s="77"/>
      <c r="M101" s="77"/>
      <c r="N101" s="77"/>
      <c r="O101" s="77"/>
      <c r="P101" s="77"/>
      <c r="Q101" s="39" t="s">
        <v>96</v>
      </c>
      <c r="R101" s="83" t="s">
        <v>97</v>
      </c>
      <c r="S101" s="77"/>
      <c r="T101" s="77"/>
      <c r="U101" s="77"/>
      <c r="V101" s="77"/>
      <c r="W101" s="77"/>
      <c r="X101" s="77"/>
    </row>
    <row r="102" spans="1:24" s="40" customFormat="1" ht="14.25" customHeight="1">
      <c r="A102" s="39"/>
      <c r="B102" s="83" t="s">
        <v>98</v>
      </c>
      <c r="C102" s="77"/>
      <c r="D102" s="77"/>
      <c r="E102" s="77"/>
      <c r="F102" s="77"/>
      <c r="G102" s="77"/>
      <c r="H102" s="77"/>
      <c r="I102" s="64"/>
      <c r="J102" s="37" t="s">
        <v>98</v>
      </c>
      <c r="K102" s="77"/>
      <c r="L102" s="77"/>
      <c r="M102" s="77"/>
      <c r="N102" s="77"/>
      <c r="O102" s="77"/>
      <c r="P102" s="77"/>
      <c r="Q102" s="39"/>
      <c r="R102" s="83" t="s">
        <v>98</v>
      </c>
      <c r="S102" s="77"/>
      <c r="T102" s="77"/>
      <c r="U102" s="77"/>
      <c r="V102" s="77"/>
      <c r="W102" s="77"/>
      <c r="X102" s="77"/>
    </row>
    <row r="103" spans="1:24" s="40" customFormat="1" ht="14.25" customHeight="1">
      <c r="A103" s="39"/>
      <c r="B103" s="83" t="s">
        <v>99</v>
      </c>
      <c r="C103" s="77">
        <v>6</v>
      </c>
      <c r="D103" s="119" t="s">
        <v>172</v>
      </c>
      <c r="E103" s="77">
        <v>3</v>
      </c>
      <c r="F103" s="77">
        <v>3</v>
      </c>
      <c r="G103" s="77">
        <v>4</v>
      </c>
      <c r="H103" s="119" t="s">
        <v>172</v>
      </c>
      <c r="I103" s="64"/>
      <c r="J103" s="37" t="s">
        <v>99</v>
      </c>
      <c r="K103" s="77">
        <v>3</v>
      </c>
      <c r="L103" s="77">
        <v>2</v>
      </c>
      <c r="M103" s="77">
        <v>3</v>
      </c>
      <c r="N103" s="77">
        <v>1</v>
      </c>
      <c r="O103" s="77">
        <v>4</v>
      </c>
      <c r="P103" s="77">
        <v>1</v>
      </c>
      <c r="Q103" s="39"/>
      <c r="R103" s="83" t="s">
        <v>99</v>
      </c>
      <c r="S103" s="119" t="s">
        <v>172</v>
      </c>
      <c r="T103" s="77">
        <v>2</v>
      </c>
      <c r="U103" s="77">
        <v>3</v>
      </c>
      <c r="V103" s="77">
        <v>4</v>
      </c>
      <c r="W103" s="77">
        <v>1</v>
      </c>
      <c r="X103" s="119" t="s">
        <v>172</v>
      </c>
    </row>
    <row r="104" spans="1:24" ht="14.25" customHeight="1">
      <c r="A104" s="20"/>
      <c r="B104" s="20"/>
      <c r="C104" s="41"/>
      <c r="D104" s="41"/>
      <c r="E104" s="41"/>
      <c r="F104" s="41"/>
      <c r="G104" s="41"/>
      <c r="H104" s="41"/>
      <c r="I104" s="19"/>
      <c r="J104" s="30"/>
      <c r="K104" s="41"/>
      <c r="L104" s="41"/>
      <c r="M104" s="41"/>
      <c r="N104" s="41"/>
      <c r="O104" s="41"/>
      <c r="P104" s="41"/>
      <c r="Q104" s="20"/>
      <c r="R104" s="20"/>
      <c r="S104" s="41"/>
      <c r="T104" s="41"/>
      <c r="U104" s="41"/>
      <c r="V104" s="41"/>
      <c r="W104" s="41"/>
      <c r="X104" s="41"/>
    </row>
    <row r="105" spans="1:24" s="44" customFormat="1" ht="14.25" customHeight="1">
      <c r="A105" s="42" t="s">
        <v>128</v>
      </c>
      <c r="B105" s="45" t="s">
        <v>100</v>
      </c>
      <c r="C105" s="119" t="s">
        <v>172</v>
      </c>
      <c r="D105" s="34">
        <v>1</v>
      </c>
      <c r="E105" s="119" t="s">
        <v>172</v>
      </c>
      <c r="F105" s="119" t="s">
        <v>172</v>
      </c>
      <c r="G105" s="119" t="s">
        <v>172</v>
      </c>
      <c r="H105" s="34">
        <v>2</v>
      </c>
      <c r="I105" s="65" t="s">
        <v>128</v>
      </c>
      <c r="J105" s="5" t="s">
        <v>100</v>
      </c>
      <c r="K105" s="119" t="s">
        <v>172</v>
      </c>
      <c r="L105" s="34">
        <v>1</v>
      </c>
      <c r="M105" s="119" t="s">
        <v>172</v>
      </c>
      <c r="N105" s="119" t="s">
        <v>172</v>
      </c>
      <c r="O105" s="34">
        <v>1</v>
      </c>
      <c r="P105" s="34">
        <v>2</v>
      </c>
      <c r="Q105" s="42" t="s">
        <v>128</v>
      </c>
      <c r="R105" s="45" t="s">
        <v>100</v>
      </c>
      <c r="S105" s="119" t="s">
        <v>172</v>
      </c>
      <c r="T105" s="119" t="s">
        <v>172</v>
      </c>
      <c r="U105" s="119" t="s">
        <v>172</v>
      </c>
      <c r="V105" s="119" t="s">
        <v>172</v>
      </c>
      <c r="W105" s="34">
        <v>2</v>
      </c>
      <c r="X105" s="119" t="s">
        <v>172</v>
      </c>
    </row>
    <row r="106" spans="1:24" ht="14.25" customHeight="1">
      <c r="A106" s="20"/>
      <c r="B106" s="20"/>
      <c r="C106" s="41"/>
      <c r="D106" s="41"/>
      <c r="E106" s="41"/>
      <c r="F106" s="41"/>
      <c r="G106" s="41"/>
      <c r="H106" s="41"/>
      <c r="I106" s="19"/>
      <c r="J106" s="30"/>
      <c r="K106" s="41"/>
      <c r="L106" s="41"/>
      <c r="M106" s="41"/>
      <c r="N106" s="41"/>
      <c r="O106" s="41"/>
      <c r="P106" s="41"/>
      <c r="Q106" s="20"/>
      <c r="R106" s="20"/>
      <c r="S106" s="41"/>
      <c r="T106" s="41"/>
      <c r="U106" s="41"/>
      <c r="V106" s="41"/>
      <c r="W106" s="41"/>
      <c r="X106" s="41"/>
    </row>
    <row r="107" spans="1:24" s="44" customFormat="1" ht="14.25" customHeight="1">
      <c r="A107" s="42">
        <v>45</v>
      </c>
      <c r="B107" s="45" t="s">
        <v>101</v>
      </c>
      <c r="C107" s="34">
        <v>89</v>
      </c>
      <c r="D107" s="34">
        <v>36</v>
      </c>
      <c r="E107" s="34">
        <v>92</v>
      </c>
      <c r="F107" s="34">
        <v>75</v>
      </c>
      <c r="G107" s="34">
        <v>80</v>
      </c>
      <c r="H107" s="34">
        <v>70</v>
      </c>
      <c r="I107" s="65">
        <v>45</v>
      </c>
      <c r="J107" s="43" t="s">
        <v>101</v>
      </c>
      <c r="K107" s="34">
        <v>81</v>
      </c>
      <c r="L107" s="34">
        <v>55</v>
      </c>
      <c r="M107" s="34">
        <v>62</v>
      </c>
      <c r="N107" s="34">
        <v>43</v>
      </c>
      <c r="O107" s="34">
        <v>37</v>
      </c>
      <c r="P107" s="34">
        <v>107</v>
      </c>
      <c r="Q107" s="42">
        <v>45</v>
      </c>
      <c r="R107" s="45" t="s">
        <v>101</v>
      </c>
      <c r="S107" s="34">
        <v>13</v>
      </c>
      <c r="T107" s="34">
        <v>22</v>
      </c>
      <c r="U107" s="34">
        <v>35</v>
      </c>
      <c r="V107" s="34">
        <v>71</v>
      </c>
      <c r="W107" s="34">
        <v>38</v>
      </c>
      <c r="X107" s="34">
        <v>55</v>
      </c>
    </row>
    <row r="108" spans="1:24" ht="14.25" customHeight="1">
      <c r="A108" s="20"/>
      <c r="B108" s="20"/>
      <c r="C108" s="41"/>
      <c r="D108" s="41"/>
      <c r="E108" s="41"/>
      <c r="F108" s="41"/>
      <c r="G108" s="41"/>
      <c r="H108" s="41"/>
      <c r="I108" s="19"/>
      <c r="J108" s="30"/>
      <c r="K108" s="41"/>
      <c r="L108" s="41"/>
      <c r="M108" s="41"/>
      <c r="N108" s="41"/>
      <c r="O108" s="41"/>
      <c r="P108" s="41"/>
      <c r="Q108" s="20"/>
      <c r="R108" s="20"/>
      <c r="S108" s="41"/>
      <c r="T108" s="41"/>
      <c r="U108" s="41"/>
      <c r="V108" s="41"/>
      <c r="W108" s="41"/>
      <c r="X108" s="41"/>
    </row>
    <row r="109" spans="1:24" s="44" customFormat="1" ht="14.25" customHeight="1">
      <c r="A109" s="46" t="s">
        <v>129</v>
      </c>
      <c r="B109" s="48" t="s">
        <v>130</v>
      </c>
      <c r="C109" s="28">
        <v>135</v>
      </c>
      <c r="D109" s="28">
        <v>131</v>
      </c>
      <c r="E109" s="28">
        <v>395</v>
      </c>
      <c r="F109" s="28">
        <v>290</v>
      </c>
      <c r="G109" s="28">
        <v>184</v>
      </c>
      <c r="H109" s="28">
        <v>256</v>
      </c>
      <c r="I109" s="67" t="s">
        <v>129</v>
      </c>
      <c r="J109" s="68" t="s">
        <v>130</v>
      </c>
      <c r="K109" s="28">
        <v>169</v>
      </c>
      <c r="L109" s="28">
        <v>470</v>
      </c>
      <c r="M109" s="28">
        <v>309</v>
      </c>
      <c r="N109" s="28">
        <v>295</v>
      </c>
      <c r="O109" s="28">
        <v>212</v>
      </c>
      <c r="P109" s="28">
        <v>212</v>
      </c>
      <c r="Q109" s="46" t="s">
        <v>129</v>
      </c>
      <c r="R109" s="48" t="s">
        <v>130</v>
      </c>
      <c r="S109" s="28">
        <v>143</v>
      </c>
      <c r="T109" s="28">
        <v>120</v>
      </c>
      <c r="U109" s="28">
        <v>294</v>
      </c>
      <c r="V109" s="28">
        <v>349</v>
      </c>
      <c r="W109" s="28">
        <v>206</v>
      </c>
      <c r="X109" s="28">
        <v>239</v>
      </c>
    </row>
    <row r="110" spans="1:24" s="40" customFormat="1" ht="14.25" customHeight="1">
      <c r="A110" s="42" t="s">
        <v>102</v>
      </c>
      <c r="B110" s="45" t="s">
        <v>103</v>
      </c>
      <c r="C110" s="35"/>
      <c r="D110" s="35"/>
      <c r="E110" s="35"/>
      <c r="F110" s="35"/>
      <c r="G110" s="35"/>
      <c r="H110" s="35"/>
      <c r="I110" s="65" t="s">
        <v>102</v>
      </c>
      <c r="J110" s="5" t="s">
        <v>103</v>
      </c>
      <c r="K110" s="35"/>
      <c r="L110" s="35"/>
      <c r="M110" s="35"/>
      <c r="N110" s="35"/>
      <c r="O110" s="35"/>
      <c r="P110" s="35"/>
      <c r="Q110" s="42" t="s">
        <v>102</v>
      </c>
      <c r="R110" s="45" t="s">
        <v>103</v>
      </c>
      <c r="S110" s="35"/>
      <c r="T110" s="35"/>
      <c r="U110" s="35"/>
      <c r="V110" s="35"/>
      <c r="W110" s="35"/>
      <c r="X110" s="35"/>
    </row>
    <row r="111" spans="1:24" s="40" customFormat="1" ht="14.25" customHeight="1">
      <c r="A111" s="83"/>
      <c r="B111" s="45" t="s">
        <v>104</v>
      </c>
      <c r="C111" s="78">
        <v>21</v>
      </c>
      <c r="D111" s="78">
        <v>24</v>
      </c>
      <c r="E111" s="78">
        <v>31</v>
      </c>
      <c r="F111" s="78">
        <v>34</v>
      </c>
      <c r="G111" s="78">
        <v>24</v>
      </c>
      <c r="H111" s="78">
        <v>28</v>
      </c>
      <c r="I111" s="4"/>
      <c r="J111" s="5" t="s">
        <v>104</v>
      </c>
      <c r="K111" s="78">
        <v>24</v>
      </c>
      <c r="L111" s="78">
        <v>27</v>
      </c>
      <c r="M111" s="78">
        <v>27</v>
      </c>
      <c r="N111" s="78">
        <v>26</v>
      </c>
      <c r="O111" s="78">
        <v>23</v>
      </c>
      <c r="P111" s="78">
        <v>35</v>
      </c>
      <c r="Q111" s="83"/>
      <c r="R111" s="45" t="s">
        <v>104</v>
      </c>
      <c r="S111" s="78">
        <v>16</v>
      </c>
      <c r="T111" s="78">
        <v>27</v>
      </c>
      <c r="U111" s="78">
        <v>32</v>
      </c>
      <c r="V111" s="78">
        <v>39</v>
      </c>
      <c r="W111" s="78">
        <v>21</v>
      </c>
      <c r="X111" s="78">
        <v>34</v>
      </c>
    </row>
    <row r="112" spans="1:24" s="44" customFormat="1" ht="14.25" customHeight="1">
      <c r="A112" s="42">
        <v>55</v>
      </c>
      <c r="B112" s="45" t="s">
        <v>105</v>
      </c>
      <c r="C112" s="78">
        <v>16</v>
      </c>
      <c r="D112" s="78">
        <v>15</v>
      </c>
      <c r="E112" s="78">
        <v>13</v>
      </c>
      <c r="F112" s="78">
        <v>16</v>
      </c>
      <c r="G112" s="78">
        <v>18</v>
      </c>
      <c r="H112" s="78">
        <v>15</v>
      </c>
      <c r="I112" s="65">
        <v>55</v>
      </c>
      <c r="J112" s="45" t="s">
        <v>105</v>
      </c>
      <c r="K112" s="78">
        <v>13</v>
      </c>
      <c r="L112" s="78">
        <v>14</v>
      </c>
      <c r="M112" s="78">
        <v>6</v>
      </c>
      <c r="N112" s="78">
        <v>17</v>
      </c>
      <c r="O112" s="78">
        <v>21</v>
      </c>
      <c r="P112" s="78">
        <v>9</v>
      </c>
      <c r="Q112" s="42">
        <v>55</v>
      </c>
      <c r="R112" s="45" t="s">
        <v>105</v>
      </c>
      <c r="S112" s="78">
        <v>10</v>
      </c>
      <c r="T112" s="78">
        <v>14</v>
      </c>
      <c r="U112" s="78">
        <v>26</v>
      </c>
      <c r="V112" s="78">
        <v>22</v>
      </c>
      <c r="W112" s="78">
        <v>17</v>
      </c>
      <c r="X112" s="78">
        <v>12</v>
      </c>
    </row>
    <row r="113" spans="1:24" s="44" customFormat="1" ht="14.25" customHeight="1">
      <c r="A113" s="42" t="s">
        <v>106</v>
      </c>
      <c r="B113" s="45" t="s">
        <v>107</v>
      </c>
      <c r="C113" s="78">
        <v>10</v>
      </c>
      <c r="D113" s="78">
        <v>18</v>
      </c>
      <c r="E113" s="78">
        <v>11</v>
      </c>
      <c r="F113" s="78">
        <v>22</v>
      </c>
      <c r="G113" s="78">
        <v>9</v>
      </c>
      <c r="H113" s="78">
        <v>11</v>
      </c>
      <c r="I113" s="65" t="s">
        <v>106</v>
      </c>
      <c r="J113" s="5" t="s">
        <v>107</v>
      </c>
      <c r="K113" s="78">
        <v>19</v>
      </c>
      <c r="L113" s="78">
        <v>18</v>
      </c>
      <c r="M113" s="78">
        <v>16</v>
      </c>
      <c r="N113" s="78">
        <v>33</v>
      </c>
      <c r="O113" s="78">
        <v>24</v>
      </c>
      <c r="P113" s="78">
        <v>53</v>
      </c>
      <c r="Q113" s="42" t="s">
        <v>106</v>
      </c>
      <c r="R113" s="45" t="s">
        <v>107</v>
      </c>
      <c r="S113" s="78">
        <v>13</v>
      </c>
      <c r="T113" s="78">
        <v>12</v>
      </c>
      <c r="U113" s="78">
        <v>13</v>
      </c>
      <c r="V113" s="78">
        <v>19</v>
      </c>
      <c r="W113" s="78">
        <v>11</v>
      </c>
      <c r="X113" s="78">
        <v>16</v>
      </c>
    </row>
    <row r="114" spans="1:24" s="44" customFormat="1" ht="14.25" customHeight="1">
      <c r="A114" s="42" t="s">
        <v>108</v>
      </c>
      <c r="B114" s="45" t="s">
        <v>109</v>
      </c>
      <c r="C114" s="78">
        <v>1</v>
      </c>
      <c r="D114" s="78">
        <v>3</v>
      </c>
      <c r="E114" s="78">
        <v>1</v>
      </c>
      <c r="F114" s="78">
        <v>1</v>
      </c>
      <c r="G114" s="78">
        <v>3</v>
      </c>
      <c r="H114" s="78">
        <v>6</v>
      </c>
      <c r="I114" s="65" t="s">
        <v>108</v>
      </c>
      <c r="J114" s="5" t="s">
        <v>109</v>
      </c>
      <c r="K114" s="78">
        <v>2</v>
      </c>
      <c r="L114" s="78">
        <v>1</v>
      </c>
      <c r="M114" s="119" t="s">
        <v>172</v>
      </c>
      <c r="N114" s="78">
        <v>2</v>
      </c>
      <c r="O114" s="78">
        <v>1</v>
      </c>
      <c r="P114" s="78">
        <v>1</v>
      </c>
      <c r="Q114" s="42" t="s">
        <v>108</v>
      </c>
      <c r="R114" s="45" t="s">
        <v>109</v>
      </c>
      <c r="S114" s="78">
        <v>1</v>
      </c>
      <c r="T114" s="78">
        <v>2</v>
      </c>
      <c r="U114" s="78">
        <v>2</v>
      </c>
      <c r="V114" s="78">
        <v>4</v>
      </c>
      <c r="W114" s="78">
        <v>1</v>
      </c>
      <c r="X114" s="78">
        <v>1</v>
      </c>
    </row>
    <row r="115" spans="1:19" s="44" customFormat="1" ht="14.25" customHeight="1">
      <c r="A115" s="42" t="s">
        <v>131</v>
      </c>
      <c r="B115" s="45" t="s">
        <v>110</v>
      </c>
      <c r="C115" s="79"/>
      <c r="I115" s="65" t="s">
        <v>131</v>
      </c>
      <c r="J115" s="5" t="s">
        <v>110</v>
      </c>
      <c r="K115" s="79"/>
      <c r="Q115" s="42" t="s">
        <v>131</v>
      </c>
      <c r="R115" s="45" t="s">
        <v>110</v>
      </c>
      <c r="S115" s="79"/>
    </row>
    <row r="116" spans="1:24" s="44" customFormat="1" ht="14.25" customHeight="1">
      <c r="A116" s="42"/>
      <c r="B116" s="45" t="s">
        <v>111</v>
      </c>
      <c r="C116" s="78">
        <v>48</v>
      </c>
      <c r="D116" s="78">
        <v>22</v>
      </c>
      <c r="E116" s="78">
        <v>58</v>
      </c>
      <c r="F116" s="78">
        <v>21</v>
      </c>
      <c r="G116" s="78">
        <v>25</v>
      </c>
      <c r="H116" s="78">
        <v>33</v>
      </c>
      <c r="I116" s="65"/>
      <c r="J116" s="5" t="s">
        <v>111</v>
      </c>
      <c r="K116" s="78">
        <v>42</v>
      </c>
      <c r="L116" s="78">
        <v>22</v>
      </c>
      <c r="M116" s="78">
        <v>34</v>
      </c>
      <c r="N116" s="78">
        <v>33</v>
      </c>
      <c r="O116" s="78">
        <v>14</v>
      </c>
      <c r="P116" s="78">
        <v>17</v>
      </c>
      <c r="Q116" s="42"/>
      <c r="R116" s="45" t="s">
        <v>111</v>
      </c>
      <c r="S116" s="78">
        <v>19</v>
      </c>
      <c r="T116" s="78">
        <v>25</v>
      </c>
      <c r="U116" s="78">
        <v>37</v>
      </c>
      <c r="V116" s="78">
        <v>32</v>
      </c>
      <c r="W116" s="78">
        <v>36</v>
      </c>
      <c r="X116" s="78">
        <v>28</v>
      </c>
    </row>
    <row r="117" spans="1:24" s="44" customFormat="1" ht="14.25" customHeight="1">
      <c r="A117" s="42">
        <v>75</v>
      </c>
      <c r="B117" s="45" t="s">
        <v>112</v>
      </c>
      <c r="C117" s="78">
        <v>12</v>
      </c>
      <c r="D117" s="78">
        <v>10</v>
      </c>
      <c r="E117" s="78">
        <v>154</v>
      </c>
      <c r="F117" s="78">
        <v>90</v>
      </c>
      <c r="G117" s="78">
        <v>53</v>
      </c>
      <c r="H117" s="78">
        <v>53</v>
      </c>
      <c r="I117" s="65">
        <v>75</v>
      </c>
      <c r="J117" s="5" t="s">
        <v>112</v>
      </c>
      <c r="K117" s="78">
        <v>29</v>
      </c>
      <c r="L117" s="78">
        <v>128</v>
      </c>
      <c r="M117" s="78">
        <v>99</v>
      </c>
      <c r="N117" s="78">
        <v>133</v>
      </c>
      <c r="O117" s="78">
        <v>59</v>
      </c>
      <c r="P117" s="78">
        <v>31</v>
      </c>
      <c r="Q117" s="42">
        <v>75</v>
      </c>
      <c r="R117" s="45" t="s">
        <v>112</v>
      </c>
      <c r="S117" s="78">
        <v>16</v>
      </c>
      <c r="T117" s="78">
        <v>11</v>
      </c>
      <c r="U117" s="78">
        <v>78</v>
      </c>
      <c r="V117" s="78">
        <v>66</v>
      </c>
      <c r="W117" s="78">
        <v>31</v>
      </c>
      <c r="X117" s="78">
        <v>40</v>
      </c>
    </row>
    <row r="118" spans="1:24" s="44" customFormat="1" ht="14.25" customHeight="1">
      <c r="A118" s="42">
        <v>80</v>
      </c>
      <c r="B118" s="45" t="s">
        <v>113</v>
      </c>
      <c r="C118" s="78">
        <v>3</v>
      </c>
      <c r="D118" s="78">
        <v>7</v>
      </c>
      <c r="E118" s="78">
        <v>13</v>
      </c>
      <c r="F118" s="78">
        <v>4</v>
      </c>
      <c r="G118" s="78">
        <v>4</v>
      </c>
      <c r="H118" s="78">
        <v>4</v>
      </c>
      <c r="I118" s="65">
        <v>80</v>
      </c>
      <c r="J118" s="5" t="s">
        <v>113</v>
      </c>
      <c r="K118" s="78">
        <v>7</v>
      </c>
      <c r="L118" s="78">
        <v>7</v>
      </c>
      <c r="M118" s="78">
        <v>26</v>
      </c>
      <c r="N118" s="78">
        <v>2</v>
      </c>
      <c r="O118" s="78">
        <v>11</v>
      </c>
      <c r="P118" s="78">
        <v>4</v>
      </c>
      <c r="Q118" s="42">
        <v>80</v>
      </c>
      <c r="R118" s="45" t="s">
        <v>113</v>
      </c>
      <c r="S118" s="78">
        <v>46</v>
      </c>
      <c r="T118" s="78">
        <v>0</v>
      </c>
      <c r="U118" s="78">
        <v>16</v>
      </c>
      <c r="V118" s="78">
        <v>2</v>
      </c>
      <c r="W118" s="78">
        <v>4</v>
      </c>
      <c r="X118" s="78">
        <v>23</v>
      </c>
    </row>
    <row r="119" spans="1:24" s="44" customFormat="1" ht="14.25" customHeight="1">
      <c r="A119" s="42">
        <v>85</v>
      </c>
      <c r="B119" s="45" t="s">
        <v>114</v>
      </c>
      <c r="C119" s="78">
        <v>14</v>
      </c>
      <c r="D119" s="78">
        <v>17</v>
      </c>
      <c r="E119" s="78">
        <v>24</v>
      </c>
      <c r="F119" s="78">
        <v>39</v>
      </c>
      <c r="G119" s="78">
        <v>19</v>
      </c>
      <c r="H119" s="78">
        <v>18</v>
      </c>
      <c r="I119" s="65">
        <v>85</v>
      </c>
      <c r="J119" s="5" t="s">
        <v>114</v>
      </c>
      <c r="K119" s="78">
        <v>9</v>
      </c>
      <c r="L119" s="78">
        <v>35</v>
      </c>
      <c r="M119" s="78">
        <v>20</v>
      </c>
      <c r="N119" s="78">
        <v>18</v>
      </c>
      <c r="O119" s="78">
        <v>12</v>
      </c>
      <c r="P119" s="78">
        <v>22</v>
      </c>
      <c r="Q119" s="42">
        <v>85</v>
      </c>
      <c r="R119" s="45" t="s">
        <v>114</v>
      </c>
      <c r="S119" s="78">
        <v>10</v>
      </c>
      <c r="T119" s="78">
        <v>13</v>
      </c>
      <c r="U119" s="78">
        <v>13</v>
      </c>
      <c r="V119" s="78">
        <v>11</v>
      </c>
      <c r="W119" s="78">
        <v>14</v>
      </c>
      <c r="X119" s="78">
        <v>22</v>
      </c>
    </row>
    <row r="120" spans="1:19" s="44" customFormat="1" ht="14.25" customHeight="1">
      <c r="A120" s="42" t="s">
        <v>115</v>
      </c>
      <c r="B120" s="45" t="s">
        <v>132</v>
      </c>
      <c r="C120" s="79"/>
      <c r="I120" s="65" t="s">
        <v>115</v>
      </c>
      <c r="J120" s="5" t="s">
        <v>132</v>
      </c>
      <c r="K120" s="79"/>
      <c r="Q120" s="42" t="s">
        <v>115</v>
      </c>
      <c r="R120" s="45" t="s">
        <v>132</v>
      </c>
      <c r="S120" s="79"/>
    </row>
    <row r="121" spans="1:24" ht="14.25" customHeight="1">
      <c r="A121" s="42"/>
      <c r="B121" s="45" t="s">
        <v>133</v>
      </c>
      <c r="C121" s="78">
        <v>10</v>
      </c>
      <c r="D121" s="78">
        <v>12</v>
      </c>
      <c r="E121" s="78">
        <v>90</v>
      </c>
      <c r="F121" s="78">
        <v>62</v>
      </c>
      <c r="G121" s="78">
        <v>29</v>
      </c>
      <c r="H121" s="78">
        <v>88</v>
      </c>
      <c r="I121" s="65"/>
      <c r="J121" s="5" t="s">
        <v>133</v>
      </c>
      <c r="K121" s="78">
        <v>24</v>
      </c>
      <c r="L121" s="78">
        <v>218</v>
      </c>
      <c r="M121" s="78">
        <v>81</v>
      </c>
      <c r="N121" s="78">
        <v>30</v>
      </c>
      <c r="O121" s="78">
        <v>47</v>
      </c>
      <c r="P121" s="78">
        <v>40</v>
      </c>
      <c r="Q121" s="42"/>
      <c r="R121" s="45" t="s">
        <v>133</v>
      </c>
      <c r="S121" s="78">
        <v>10</v>
      </c>
      <c r="T121" s="78">
        <v>15</v>
      </c>
      <c r="U121" s="78">
        <v>77</v>
      </c>
      <c r="V121" s="78">
        <v>153</v>
      </c>
      <c r="W121" s="78">
        <v>71</v>
      </c>
      <c r="X121" s="78">
        <v>63</v>
      </c>
    </row>
    <row r="122" spans="1:24" s="15" customFormat="1" ht="14.25" customHeight="1">
      <c r="A122" s="42">
        <v>95</v>
      </c>
      <c r="B122" s="45" t="s">
        <v>134</v>
      </c>
      <c r="C122" s="119" t="s">
        <v>172</v>
      </c>
      <c r="D122" s="78">
        <v>3</v>
      </c>
      <c r="E122" s="119" t="s">
        <v>172</v>
      </c>
      <c r="F122" s="78">
        <v>1</v>
      </c>
      <c r="G122" s="119" t="s">
        <v>172</v>
      </c>
      <c r="H122" s="119" t="s">
        <v>172</v>
      </c>
      <c r="I122" s="65">
        <v>95</v>
      </c>
      <c r="J122" s="5" t="s">
        <v>134</v>
      </c>
      <c r="K122" s="119" t="s">
        <v>172</v>
      </c>
      <c r="L122" s="119" t="s">
        <v>172</v>
      </c>
      <c r="M122" s="119" t="s">
        <v>172</v>
      </c>
      <c r="N122" s="78">
        <v>1</v>
      </c>
      <c r="O122" s="119" t="s">
        <v>172</v>
      </c>
      <c r="P122" s="119" t="s">
        <v>172</v>
      </c>
      <c r="Q122" s="42">
        <v>95</v>
      </c>
      <c r="R122" s="45" t="s">
        <v>134</v>
      </c>
      <c r="S122" s="78">
        <v>2</v>
      </c>
      <c r="T122" s="78">
        <v>1</v>
      </c>
      <c r="U122" s="119" t="s">
        <v>172</v>
      </c>
      <c r="V122" s="78">
        <v>1</v>
      </c>
      <c r="W122" s="119" t="s">
        <v>172</v>
      </c>
      <c r="X122" s="119" t="s">
        <v>172</v>
      </c>
    </row>
    <row r="123" spans="1:24" s="15" customFormat="1" ht="14.25" customHeight="1">
      <c r="A123" s="46"/>
      <c r="B123" s="48"/>
      <c r="D123" s="41"/>
      <c r="E123" s="41"/>
      <c r="F123" s="41"/>
      <c r="G123" s="41"/>
      <c r="H123" s="41"/>
      <c r="I123" s="67"/>
      <c r="J123" s="27"/>
      <c r="L123" s="41"/>
      <c r="M123" s="41"/>
      <c r="N123" s="41"/>
      <c r="O123" s="41"/>
      <c r="P123" s="41"/>
      <c r="Q123" s="46"/>
      <c r="R123" s="48"/>
      <c r="T123" s="41"/>
      <c r="U123" s="41"/>
      <c r="V123" s="41"/>
      <c r="W123" s="41"/>
      <c r="X123" s="41"/>
    </row>
    <row r="124" spans="1:24" s="15" customFormat="1" ht="14.25" customHeight="1">
      <c r="A124" s="46">
        <v>99</v>
      </c>
      <c r="B124" s="48" t="s">
        <v>135</v>
      </c>
      <c r="C124" s="28" t="s">
        <v>5</v>
      </c>
      <c r="D124" s="28" t="s">
        <v>5</v>
      </c>
      <c r="E124" s="28" t="s">
        <v>5</v>
      </c>
      <c r="F124" s="28" t="s">
        <v>5</v>
      </c>
      <c r="G124" s="28" t="s">
        <v>5</v>
      </c>
      <c r="H124" s="28" t="s">
        <v>5</v>
      </c>
      <c r="I124" s="67">
        <v>99</v>
      </c>
      <c r="J124" s="27" t="s">
        <v>135</v>
      </c>
      <c r="K124" s="119" t="s">
        <v>172</v>
      </c>
      <c r="L124" s="119" t="s">
        <v>172</v>
      </c>
      <c r="M124" s="119" t="s">
        <v>172</v>
      </c>
      <c r="N124" s="119" t="s">
        <v>172</v>
      </c>
      <c r="O124" s="119" t="s">
        <v>172</v>
      </c>
      <c r="P124" s="119" t="s">
        <v>172</v>
      </c>
      <c r="Q124" s="46">
        <v>99</v>
      </c>
      <c r="R124" s="48" t="s">
        <v>135</v>
      </c>
      <c r="S124" s="119" t="s">
        <v>172</v>
      </c>
      <c r="T124" s="119" t="s">
        <v>172</v>
      </c>
      <c r="U124" s="119" t="s">
        <v>172</v>
      </c>
      <c r="V124" s="119" t="s">
        <v>172</v>
      </c>
      <c r="W124" s="119" t="s">
        <v>172</v>
      </c>
      <c r="X124" s="119" t="s">
        <v>172</v>
      </c>
    </row>
    <row r="125" spans="1:24" s="15" customFormat="1" ht="14.25" customHeight="1">
      <c r="A125" s="46"/>
      <c r="B125" s="48"/>
      <c r="C125" s="28"/>
      <c r="D125" s="28"/>
      <c r="E125" s="28"/>
      <c r="F125" s="28"/>
      <c r="G125" s="28"/>
      <c r="H125" s="28"/>
      <c r="I125" s="67"/>
      <c r="J125" s="27"/>
      <c r="K125" s="28"/>
      <c r="L125" s="28"/>
      <c r="M125" s="28"/>
      <c r="N125" s="28"/>
      <c r="O125" s="28"/>
      <c r="P125" s="28"/>
      <c r="Q125" s="46"/>
      <c r="R125" s="48"/>
      <c r="S125" s="28"/>
      <c r="T125" s="28"/>
      <c r="U125" s="28"/>
      <c r="V125" s="28"/>
      <c r="W125" s="28"/>
      <c r="X125" s="28"/>
    </row>
    <row r="126" spans="1:24" s="15" customFormat="1" ht="14.25" customHeight="1">
      <c r="A126" s="46"/>
      <c r="B126" s="48" t="s">
        <v>151</v>
      </c>
      <c r="C126" s="119" t="s">
        <v>172</v>
      </c>
      <c r="D126" s="119" t="s">
        <v>172</v>
      </c>
      <c r="E126" s="119" t="s">
        <v>172</v>
      </c>
      <c r="F126" s="119" t="s">
        <v>172</v>
      </c>
      <c r="G126" s="119" t="s">
        <v>172</v>
      </c>
      <c r="H126" s="119" t="s">
        <v>172</v>
      </c>
      <c r="I126" s="67"/>
      <c r="J126" s="27" t="s">
        <v>151</v>
      </c>
      <c r="K126" s="119" t="s">
        <v>172</v>
      </c>
      <c r="L126" s="119" t="s">
        <v>172</v>
      </c>
      <c r="M126" s="28">
        <v>2</v>
      </c>
      <c r="N126" s="119">
        <v>2</v>
      </c>
      <c r="O126" s="119" t="s">
        <v>172</v>
      </c>
      <c r="P126" s="119" t="s">
        <v>172</v>
      </c>
      <c r="Q126" s="46"/>
      <c r="R126" s="48" t="s">
        <v>151</v>
      </c>
      <c r="S126" s="119" t="s">
        <v>172</v>
      </c>
      <c r="T126" s="119" t="s">
        <v>172</v>
      </c>
      <c r="U126" s="119" t="s">
        <v>172</v>
      </c>
      <c r="V126" s="119" t="s">
        <v>172</v>
      </c>
      <c r="W126" s="28">
        <v>1</v>
      </c>
      <c r="X126" s="119" t="s">
        <v>172</v>
      </c>
    </row>
    <row r="127" spans="1:18" s="15" customFormat="1" ht="14.25" customHeight="1">
      <c r="A127" s="48"/>
      <c r="B127" s="48"/>
      <c r="I127" s="48"/>
      <c r="J127" s="48"/>
      <c r="Q127" s="48"/>
      <c r="R127" s="48"/>
    </row>
    <row r="128" spans="1:24" s="15" customFormat="1" ht="14.25" customHeight="1">
      <c r="A128" s="48"/>
      <c r="B128" s="48" t="s">
        <v>45</v>
      </c>
      <c r="C128" s="28">
        <v>289</v>
      </c>
      <c r="D128" s="28">
        <v>225</v>
      </c>
      <c r="E128" s="28">
        <v>570</v>
      </c>
      <c r="F128" s="28">
        <v>431</v>
      </c>
      <c r="G128" s="28">
        <v>326</v>
      </c>
      <c r="H128" s="28">
        <v>367</v>
      </c>
      <c r="I128" s="48"/>
      <c r="J128" s="27" t="s">
        <v>45</v>
      </c>
      <c r="K128" s="28">
        <v>311</v>
      </c>
      <c r="L128" s="28">
        <v>578</v>
      </c>
      <c r="M128" s="28">
        <v>463</v>
      </c>
      <c r="N128" s="28">
        <v>392</v>
      </c>
      <c r="O128" s="28">
        <v>313</v>
      </c>
      <c r="P128" s="28">
        <v>372</v>
      </c>
      <c r="Q128" s="48"/>
      <c r="R128" s="48" t="s">
        <v>45</v>
      </c>
      <c r="S128" s="28">
        <v>200</v>
      </c>
      <c r="T128" s="28">
        <v>187</v>
      </c>
      <c r="U128" s="28">
        <v>372</v>
      </c>
      <c r="V128" s="28">
        <v>476</v>
      </c>
      <c r="W128" s="28">
        <v>315</v>
      </c>
      <c r="X128" s="28">
        <v>327</v>
      </c>
    </row>
    <row r="129" spans="1:24" s="15" customFormat="1" ht="14.25" customHeight="1">
      <c r="A129" s="47" t="s">
        <v>141</v>
      </c>
      <c r="B129" s="47"/>
      <c r="C129" s="28"/>
      <c r="D129" s="28"/>
      <c r="E129" s="28"/>
      <c r="F129" s="28"/>
      <c r="G129" s="28"/>
      <c r="H129" s="28"/>
      <c r="I129" s="47" t="s">
        <v>141</v>
      </c>
      <c r="J129" s="74"/>
      <c r="K129" s="28"/>
      <c r="L129" s="28"/>
      <c r="M129" s="28"/>
      <c r="N129" s="28"/>
      <c r="O129" s="28"/>
      <c r="P129" s="28"/>
      <c r="Q129" s="47" t="s">
        <v>141</v>
      </c>
      <c r="R129" s="47"/>
      <c r="S129" s="110"/>
      <c r="T129" s="110"/>
      <c r="U129" s="110"/>
      <c r="V129" s="110"/>
      <c r="W129" s="110"/>
      <c r="X129" s="110"/>
    </row>
    <row r="130" spans="1:24" s="15" customFormat="1" ht="14.25" customHeight="1">
      <c r="A130" s="115" t="s">
        <v>142</v>
      </c>
      <c r="B130" s="47"/>
      <c r="C130" s="28"/>
      <c r="D130" s="28"/>
      <c r="E130" s="28"/>
      <c r="F130" s="28"/>
      <c r="G130" s="28"/>
      <c r="H130" s="28"/>
      <c r="I130" s="75" t="s">
        <v>142</v>
      </c>
      <c r="J130" s="74"/>
      <c r="K130" s="28"/>
      <c r="L130" s="28"/>
      <c r="M130" s="28"/>
      <c r="N130" s="28"/>
      <c r="O130" s="28"/>
      <c r="P130" s="28"/>
      <c r="Q130" s="115" t="s">
        <v>142</v>
      </c>
      <c r="R130" s="47"/>
      <c r="S130" s="28"/>
      <c r="T130" s="28"/>
      <c r="U130" s="28"/>
      <c r="V130" s="28"/>
      <c r="W130" s="28"/>
      <c r="X130" s="28"/>
    </row>
    <row r="131" spans="1:24" ht="15" customHeight="1">
      <c r="A131" s="164" t="s">
        <v>174</v>
      </c>
      <c r="B131" s="164"/>
      <c r="C131" s="164"/>
      <c r="D131" s="164"/>
      <c r="E131" s="164"/>
      <c r="F131" s="164"/>
      <c r="G131" s="164"/>
      <c r="H131" s="164"/>
      <c r="I131" s="164" t="s">
        <v>174</v>
      </c>
      <c r="J131" s="164"/>
      <c r="K131" s="164"/>
      <c r="L131" s="164"/>
      <c r="M131" s="164"/>
      <c r="N131" s="164"/>
      <c r="O131" s="164"/>
      <c r="P131" s="164"/>
      <c r="Q131" s="164" t="s">
        <v>174</v>
      </c>
      <c r="R131" s="164"/>
      <c r="S131" s="164"/>
      <c r="T131" s="164"/>
      <c r="U131" s="164"/>
      <c r="V131" s="164"/>
      <c r="W131" s="164"/>
      <c r="X131" s="164"/>
    </row>
    <row r="132" spans="1:24" ht="15" customHeight="1">
      <c r="A132" s="22"/>
      <c r="B132" s="22"/>
      <c r="C132" s="22"/>
      <c r="D132" s="22"/>
      <c r="E132" s="22"/>
      <c r="F132" s="22"/>
      <c r="G132" s="22"/>
      <c r="H132" s="22"/>
      <c r="I132" s="16"/>
      <c r="J132" s="16"/>
      <c r="K132" s="16"/>
      <c r="L132" s="16"/>
      <c r="M132" s="16"/>
      <c r="N132" s="16"/>
      <c r="O132" s="16"/>
      <c r="P132" s="16"/>
      <c r="Q132" s="22"/>
      <c r="R132" s="22"/>
      <c r="S132" s="22"/>
      <c r="T132" s="22"/>
      <c r="U132" s="22"/>
      <c r="V132" s="22"/>
      <c r="W132" s="22"/>
      <c r="X132" s="22"/>
    </row>
    <row r="133" spans="1:24" ht="18.75" customHeight="1">
      <c r="A133" s="140" t="s">
        <v>169</v>
      </c>
      <c r="B133" s="149" t="s">
        <v>170</v>
      </c>
      <c r="C133" s="18"/>
      <c r="D133" s="18"/>
      <c r="E133" s="18"/>
      <c r="F133" s="18"/>
      <c r="G133" s="18"/>
      <c r="H133" s="17"/>
      <c r="I133" s="140" t="s">
        <v>163</v>
      </c>
      <c r="J133" s="149" t="s">
        <v>170</v>
      </c>
      <c r="K133" s="18"/>
      <c r="L133" s="18"/>
      <c r="M133" s="18"/>
      <c r="N133" s="18"/>
      <c r="O133" s="18"/>
      <c r="P133" s="17"/>
      <c r="Q133" s="140" t="s">
        <v>163</v>
      </c>
      <c r="R133" s="149" t="s">
        <v>170</v>
      </c>
      <c r="S133" s="136" t="s">
        <v>159</v>
      </c>
      <c r="T133" s="136" t="s">
        <v>160</v>
      </c>
      <c r="U133" s="136" t="s">
        <v>152</v>
      </c>
      <c r="V133" s="136" t="s">
        <v>161</v>
      </c>
      <c r="W133" s="136" t="s">
        <v>162</v>
      </c>
      <c r="X133" s="142" t="s">
        <v>153</v>
      </c>
    </row>
    <row r="134" spans="1:24" ht="18.75" customHeight="1">
      <c r="A134" s="162"/>
      <c r="B134" s="163"/>
      <c r="C134" s="17"/>
      <c r="D134" s="21"/>
      <c r="E134" s="17"/>
      <c r="F134" s="21"/>
      <c r="G134" s="21"/>
      <c r="H134" s="17"/>
      <c r="I134" s="162"/>
      <c r="J134" s="163"/>
      <c r="K134" s="17"/>
      <c r="L134" s="21"/>
      <c r="M134" s="17"/>
      <c r="N134" s="21"/>
      <c r="O134" s="21"/>
      <c r="P134" s="17"/>
      <c r="Q134" s="162"/>
      <c r="R134" s="163"/>
      <c r="S134" s="163"/>
      <c r="T134" s="163"/>
      <c r="U134" s="163"/>
      <c r="V134" s="163"/>
      <c r="W134" s="163"/>
      <c r="X134" s="165"/>
    </row>
    <row r="135" spans="1:24" ht="18.75" customHeight="1">
      <c r="A135" s="141"/>
      <c r="B135" s="137"/>
      <c r="C135" s="22"/>
      <c r="D135" s="23"/>
      <c r="E135" s="22"/>
      <c r="F135" s="23"/>
      <c r="G135" s="23"/>
      <c r="H135" s="22"/>
      <c r="I135" s="141"/>
      <c r="J135" s="137"/>
      <c r="K135" s="22"/>
      <c r="L135" s="23"/>
      <c r="M135" s="22"/>
      <c r="N135" s="23"/>
      <c r="O135" s="23"/>
      <c r="P135" s="22"/>
      <c r="Q135" s="141"/>
      <c r="R135" s="137"/>
      <c r="S135" s="137"/>
      <c r="T135" s="137"/>
      <c r="U135" s="137"/>
      <c r="V135" s="137"/>
      <c r="W135" s="137"/>
      <c r="X135" s="143"/>
    </row>
    <row r="136" ht="14.25" customHeight="1"/>
    <row r="137" spans="1:24" ht="14.25" customHeight="1">
      <c r="A137" s="168" t="s">
        <v>166</v>
      </c>
      <c r="B137" s="168"/>
      <c r="C137" s="168"/>
      <c r="D137" s="168"/>
      <c r="E137" s="168"/>
      <c r="F137" s="168"/>
      <c r="G137" s="168"/>
      <c r="H137" s="168"/>
      <c r="I137" s="166" t="s">
        <v>143</v>
      </c>
      <c r="J137" s="166"/>
      <c r="K137" s="166"/>
      <c r="L137" s="166"/>
      <c r="M137" s="166"/>
      <c r="N137" s="166"/>
      <c r="O137" s="166"/>
      <c r="P137" s="166"/>
      <c r="Q137" s="160" t="s">
        <v>143</v>
      </c>
      <c r="R137" s="160"/>
      <c r="S137" s="160"/>
      <c r="T137" s="160"/>
      <c r="U137" s="160"/>
      <c r="V137" s="160"/>
      <c r="W137" s="160"/>
      <c r="X137" s="160"/>
    </row>
    <row r="138" spans="1:24" ht="14.25" customHeight="1">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row>
    <row r="139" spans="1:24" ht="14.25" customHeight="1">
      <c r="A139" s="26" t="s">
        <v>69</v>
      </c>
      <c r="B139" s="48" t="s">
        <v>70</v>
      </c>
      <c r="C139" s="28">
        <v>120</v>
      </c>
      <c r="D139" s="28">
        <v>109</v>
      </c>
      <c r="E139" s="28">
        <v>123</v>
      </c>
      <c r="F139" s="28">
        <v>354</v>
      </c>
      <c r="G139" s="28">
        <v>214</v>
      </c>
      <c r="H139" s="28">
        <v>327</v>
      </c>
      <c r="I139" s="54" t="s">
        <v>69</v>
      </c>
      <c r="J139" s="27" t="s">
        <v>70</v>
      </c>
      <c r="K139" s="28">
        <v>91</v>
      </c>
      <c r="L139" s="28">
        <v>82</v>
      </c>
      <c r="M139" s="28">
        <v>144</v>
      </c>
      <c r="N139" s="28">
        <v>51</v>
      </c>
      <c r="O139" s="28">
        <v>95</v>
      </c>
      <c r="P139" s="28">
        <v>40</v>
      </c>
      <c r="Q139" s="26" t="s">
        <v>69</v>
      </c>
      <c r="R139" s="48" t="s">
        <v>70</v>
      </c>
      <c r="S139" s="28">
        <v>42</v>
      </c>
      <c r="T139" s="28">
        <v>135</v>
      </c>
      <c r="U139" s="28">
        <v>76</v>
      </c>
      <c r="V139" s="28">
        <v>356</v>
      </c>
      <c r="W139" s="28">
        <v>198</v>
      </c>
      <c r="X139" s="28">
        <v>87</v>
      </c>
    </row>
    <row r="140" spans="1:24" ht="14.25" customHeight="1">
      <c r="A140" s="20"/>
      <c r="B140" s="20"/>
      <c r="C140"/>
      <c r="D140"/>
      <c r="E140"/>
      <c r="F140"/>
      <c r="G140"/>
      <c r="H140"/>
      <c r="I140" s="19"/>
      <c r="J140" s="30"/>
      <c r="Q140" s="20"/>
      <c r="R140" s="20"/>
      <c r="S140"/>
      <c r="T140"/>
      <c r="U140"/>
      <c r="V140"/>
      <c r="W140"/>
      <c r="X140"/>
    </row>
    <row r="141" spans="1:24" ht="14.25" customHeight="1">
      <c r="A141" s="76" t="s">
        <v>121</v>
      </c>
      <c r="B141" s="48" t="s">
        <v>71</v>
      </c>
      <c r="C141" s="28">
        <v>453</v>
      </c>
      <c r="D141" s="28">
        <v>385</v>
      </c>
      <c r="E141" s="28">
        <v>516</v>
      </c>
      <c r="F141" s="28">
        <v>449</v>
      </c>
      <c r="G141" s="28">
        <v>424</v>
      </c>
      <c r="H141" s="28">
        <v>405</v>
      </c>
      <c r="I141" s="60" t="s">
        <v>121</v>
      </c>
      <c r="J141" s="27" t="s">
        <v>71</v>
      </c>
      <c r="K141" s="28">
        <v>452</v>
      </c>
      <c r="L141" s="28">
        <v>400</v>
      </c>
      <c r="M141" s="28">
        <v>651</v>
      </c>
      <c r="N141" s="28">
        <v>623</v>
      </c>
      <c r="O141" s="28">
        <v>358</v>
      </c>
      <c r="P141" s="28">
        <v>250</v>
      </c>
      <c r="Q141" s="76" t="s">
        <v>121</v>
      </c>
      <c r="R141" s="48" t="s">
        <v>71</v>
      </c>
      <c r="S141" s="28">
        <v>279</v>
      </c>
      <c r="T141" s="28">
        <v>501</v>
      </c>
      <c r="U141" s="28">
        <v>412</v>
      </c>
      <c r="V141" s="28">
        <v>424</v>
      </c>
      <c r="W141" s="28">
        <v>377</v>
      </c>
      <c r="X141" s="28">
        <v>306</v>
      </c>
    </row>
    <row r="142" spans="1:24" ht="14.25" customHeight="1">
      <c r="A142" s="20"/>
      <c r="B142" s="20"/>
      <c r="C142"/>
      <c r="D142"/>
      <c r="E142"/>
      <c r="F142"/>
      <c r="G142"/>
      <c r="H142"/>
      <c r="I142" s="19"/>
      <c r="J142" s="30"/>
      <c r="Q142" s="20"/>
      <c r="R142" s="20"/>
      <c r="S142"/>
      <c r="T142"/>
      <c r="U142"/>
      <c r="V142"/>
      <c r="W142"/>
      <c r="X142"/>
    </row>
    <row r="143" spans="1:24" s="44" customFormat="1" ht="14.25" customHeight="1">
      <c r="A143" s="31" t="s">
        <v>72</v>
      </c>
      <c r="B143" s="45" t="s">
        <v>73</v>
      </c>
      <c r="C143" s="119" t="s">
        <v>172</v>
      </c>
      <c r="D143" s="34">
        <v>3</v>
      </c>
      <c r="E143" s="34">
        <v>2</v>
      </c>
      <c r="F143" s="119" t="s">
        <v>172</v>
      </c>
      <c r="G143" s="119" t="s">
        <v>172</v>
      </c>
      <c r="H143" s="34">
        <v>2</v>
      </c>
      <c r="I143" s="61" t="s">
        <v>72</v>
      </c>
      <c r="J143" s="5" t="s">
        <v>73</v>
      </c>
      <c r="K143" s="34">
        <v>2</v>
      </c>
      <c r="L143" s="34">
        <v>4</v>
      </c>
      <c r="M143" s="34">
        <v>8</v>
      </c>
      <c r="N143" s="34">
        <v>3</v>
      </c>
      <c r="O143" s="119" t="s">
        <v>172</v>
      </c>
      <c r="P143" s="119" t="s">
        <v>172</v>
      </c>
      <c r="Q143" s="31" t="s">
        <v>72</v>
      </c>
      <c r="R143" s="45" t="s">
        <v>73</v>
      </c>
      <c r="S143" s="119" t="s">
        <v>172</v>
      </c>
      <c r="T143" s="119" t="s">
        <v>172</v>
      </c>
      <c r="U143" s="34">
        <v>1</v>
      </c>
      <c r="V143" s="119" t="s">
        <v>172</v>
      </c>
      <c r="W143" s="119" t="s">
        <v>172</v>
      </c>
      <c r="X143" s="34">
        <v>3</v>
      </c>
    </row>
    <row r="144" spans="1:24" ht="14.25" customHeight="1">
      <c r="A144" s="20"/>
      <c r="B144" s="20"/>
      <c r="C144"/>
      <c r="D144"/>
      <c r="E144"/>
      <c r="F144"/>
      <c r="G144"/>
      <c r="H144"/>
      <c r="I144" s="19"/>
      <c r="J144" s="30"/>
      <c r="Q144" s="20"/>
      <c r="R144" s="20"/>
      <c r="S144"/>
      <c r="T144"/>
      <c r="U144"/>
      <c r="V144"/>
      <c r="W144"/>
      <c r="X144"/>
    </row>
    <row r="145" spans="1:24" s="40" customFormat="1" ht="14.25" customHeight="1">
      <c r="A145" s="32" t="s">
        <v>74</v>
      </c>
      <c r="B145" s="112" t="s">
        <v>75</v>
      </c>
      <c r="C145" s="34">
        <v>297</v>
      </c>
      <c r="D145" s="34">
        <v>191</v>
      </c>
      <c r="E145" s="34">
        <v>284</v>
      </c>
      <c r="F145" s="34">
        <v>216</v>
      </c>
      <c r="G145" s="34">
        <v>234</v>
      </c>
      <c r="H145" s="34">
        <v>192</v>
      </c>
      <c r="I145" s="62" t="s">
        <v>74</v>
      </c>
      <c r="J145" s="33" t="s">
        <v>75</v>
      </c>
      <c r="K145" s="34">
        <v>240</v>
      </c>
      <c r="L145" s="34">
        <v>197</v>
      </c>
      <c r="M145" s="34">
        <v>426</v>
      </c>
      <c r="N145" s="34">
        <v>447</v>
      </c>
      <c r="O145" s="34">
        <v>166</v>
      </c>
      <c r="P145" s="34">
        <v>119</v>
      </c>
      <c r="Q145" s="32" t="s">
        <v>74</v>
      </c>
      <c r="R145" s="112" t="s">
        <v>75</v>
      </c>
      <c r="S145" s="34">
        <v>156</v>
      </c>
      <c r="T145" s="34">
        <v>326</v>
      </c>
      <c r="U145" s="34">
        <v>216</v>
      </c>
      <c r="V145" s="34">
        <v>172</v>
      </c>
      <c r="W145" s="34">
        <v>184</v>
      </c>
      <c r="X145" s="34">
        <v>138</v>
      </c>
    </row>
    <row r="146" spans="1:24" s="40" customFormat="1" ht="14.25" customHeight="1">
      <c r="A146" s="36" t="s">
        <v>76</v>
      </c>
      <c r="B146" s="83" t="s">
        <v>77</v>
      </c>
      <c r="C146" s="77">
        <v>45</v>
      </c>
      <c r="D146" s="77">
        <v>36</v>
      </c>
      <c r="E146" s="77">
        <v>64</v>
      </c>
      <c r="F146" s="77">
        <v>40</v>
      </c>
      <c r="G146" s="77">
        <v>47</v>
      </c>
      <c r="H146" s="77">
        <v>47</v>
      </c>
      <c r="I146" s="63" t="s">
        <v>76</v>
      </c>
      <c r="J146" s="37" t="s">
        <v>77</v>
      </c>
      <c r="K146" s="77">
        <v>31</v>
      </c>
      <c r="L146" s="77">
        <v>32</v>
      </c>
      <c r="M146" s="77">
        <v>40</v>
      </c>
      <c r="N146" s="77">
        <v>19</v>
      </c>
      <c r="O146" s="77">
        <v>44</v>
      </c>
      <c r="P146" s="77">
        <v>31</v>
      </c>
      <c r="Q146" s="36" t="s">
        <v>76</v>
      </c>
      <c r="R146" s="83" t="s">
        <v>77</v>
      </c>
      <c r="S146" s="77">
        <v>12</v>
      </c>
      <c r="T146" s="77">
        <v>32</v>
      </c>
      <c r="U146" s="77">
        <v>35</v>
      </c>
      <c r="V146" s="77">
        <v>29</v>
      </c>
      <c r="W146" s="77">
        <v>32</v>
      </c>
      <c r="X146" s="77">
        <v>24</v>
      </c>
    </row>
    <row r="147" spans="1:24" s="40" customFormat="1" ht="14.25" customHeight="1">
      <c r="A147" s="39" t="s">
        <v>78</v>
      </c>
      <c r="B147" s="83" t="s">
        <v>79</v>
      </c>
      <c r="C147" s="77">
        <v>3</v>
      </c>
      <c r="D147" s="77">
        <v>10</v>
      </c>
      <c r="E147" s="77">
        <v>4</v>
      </c>
      <c r="F147" s="77">
        <v>5</v>
      </c>
      <c r="G147" s="77">
        <v>4</v>
      </c>
      <c r="H147" s="77">
        <v>6</v>
      </c>
      <c r="I147" s="64" t="s">
        <v>78</v>
      </c>
      <c r="J147" s="37" t="s">
        <v>79</v>
      </c>
      <c r="K147" s="77">
        <v>10</v>
      </c>
      <c r="L147" s="77">
        <v>6</v>
      </c>
      <c r="M147" s="77">
        <v>5</v>
      </c>
      <c r="N147" s="77">
        <v>3</v>
      </c>
      <c r="O147" s="77">
        <v>6</v>
      </c>
      <c r="P147" s="77">
        <v>5</v>
      </c>
      <c r="Q147" s="39" t="s">
        <v>78</v>
      </c>
      <c r="R147" s="83" t="s">
        <v>79</v>
      </c>
      <c r="S147" s="77">
        <v>4</v>
      </c>
      <c r="T147" s="77">
        <v>3</v>
      </c>
      <c r="U147" s="77">
        <v>3</v>
      </c>
      <c r="V147" s="77">
        <v>2</v>
      </c>
      <c r="W147" s="77">
        <v>2</v>
      </c>
      <c r="X147" s="77">
        <v>8</v>
      </c>
    </row>
    <row r="148" spans="1:24" s="40" customFormat="1" ht="14.25" customHeight="1">
      <c r="A148" s="39" t="s">
        <v>80</v>
      </c>
      <c r="B148" s="83" t="s">
        <v>81</v>
      </c>
      <c r="C148" s="77"/>
      <c r="D148" s="77"/>
      <c r="E148" s="77"/>
      <c r="F148" s="77"/>
      <c r="G148" s="77"/>
      <c r="H148" s="77"/>
      <c r="I148" s="64" t="s">
        <v>80</v>
      </c>
      <c r="J148" s="37" t="s">
        <v>81</v>
      </c>
      <c r="K148" s="77"/>
      <c r="L148" s="77"/>
      <c r="M148" s="77"/>
      <c r="N148" s="77"/>
      <c r="O148" s="77"/>
      <c r="P148" s="77"/>
      <c r="Q148" s="39" t="s">
        <v>80</v>
      </c>
      <c r="R148" s="83" t="s">
        <v>81</v>
      </c>
      <c r="S148" s="77"/>
      <c r="T148" s="77"/>
      <c r="U148" s="77"/>
      <c r="V148" s="77"/>
      <c r="W148" s="77"/>
      <c r="X148" s="77"/>
    </row>
    <row r="149" spans="1:24" s="40" customFormat="1" ht="14.25" customHeight="1">
      <c r="A149" s="39"/>
      <c r="B149" s="83" t="s">
        <v>82</v>
      </c>
      <c r="C149" s="77">
        <v>1</v>
      </c>
      <c r="D149" s="77">
        <v>10</v>
      </c>
      <c r="E149" s="77">
        <v>9</v>
      </c>
      <c r="F149" s="77">
        <v>13</v>
      </c>
      <c r="G149" s="77">
        <v>3</v>
      </c>
      <c r="H149" s="77">
        <v>8</v>
      </c>
      <c r="I149" s="64"/>
      <c r="J149" s="37" t="s">
        <v>82</v>
      </c>
      <c r="K149" s="77">
        <v>11</v>
      </c>
      <c r="L149" s="77">
        <v>6</v>
      </c>
      <c r="M149" s="77">
        <v>7</v>
      </c>
      <c r="N149" s="77">
        <v>3</v>
      </c>
      <c r="O149" s="77">
        <v>9</v>
      </c>
      <c r="P149" s="77">
        <v>6</v>
      </c>
      <c r="Q149" s="39"/>
      <c r="R149" s="83" t="s">
        <v>82</v>
      </c>
      <c r="S149" s="77">
        <v>2</v>
      </c>
      <c r="T149" s="119" t="s">
        <v>172</v>
      </c>
      <c r="U149" s="77">
        <v>2</v>
      </c>
      <c r="V149" s="77">
        <v>22</v>
      </c>
      <c r="W149" s="77">
        <v>7</v>
      </c>
      <c r="X149" s="77">
        <v>7</v>
      </c>
    </row>
    <row r="150" spans="1:24" s="40" customFormat="1" ht="14.25" customHeight="1">
      <c r="A150" s="39">
        <v>22</v>
      </c>
      <c r="B150" s="83" t="s">
        <v>83</v>
      </c>
      <c r="C150" s="77">
        <v>15</v>
      </c>
      <c r="D150" s="77">
        <v>8</v>
      </c>
      <c r="E150" s="77">
        <v>7</v>
      </c>
      <c r="F150" s="77">
        <v>7</v>
      </c>
      <c r="G150" s="77">
        <v>9</v>
      </c>
      <c r="H150" s="77">
        <v>1</v>
      </c>
      <c r="I150" s="64">
        <v>22</v>
      </c>
      <c r="J150" s="37" t="s">
        <v>83</v>
      </c>
      <c r="K150" s="77">
        <v>8</v>
      </c>
      <c r="L150" s="77">
        <v>6</v>
      </c>
      <c r="M150" s="77">
        <v>2</v>
      </c>
      <c r="N150" s="77">
        <v>7</v>
      </c>
      <c r="O150" s="77">
        <v>6</v>
      </c>
      <c r="P150" s="77">
        <v>2</v>
      </c>
      <c r="Q150" s="39">
        <v>22</v>
      </c>
      <c r="R150" s="83" t="s">
        <v>83</v>
      </c>
      <c r="S150" s="77">
        <v>3</v>
      </c>
      <c r="T150" s="77">
        <v>17</v>
      </c>
      <c r="U150" s="77">
        <v>5</v>
      </c>
      <c r="V150" s="77">
        <v>4</v>
      </c>
      <c r="W150" s="77">
        <v>1</v>
      </c>
      <c r="X150" s="77">
        <v>1</v>
      </c>
    </row>
    <row r="151" spans="1:24" s="40" customFormat="1" ht="14.25" customHeight="1">
      <c r="A151" s="39" t="s">
        <v>84</v>
      </c>
      <c r="B151" s="83" t="s">
        <v>122</v>
      </c>
      <c r="C151" s="77"/>
      <c r="D151" s="77"/>
      <c r="E151" s="77"/>
      <c r="F151" s="77"/>
      <c r="G151" s="77"/>
      <c r="H151" s="77"/>
      <c r="I151" s="64" t="s">
        <v>84</v>
      </c>
      <c r="J151" s="37" t="s">
        <v>122</v>
      </c>
      <c r="K151" s="77"/>
      <c r="L151" s="77"/>
      <c r="M151" s="77"/>
      <c r="N151" s="77"/>
      <c r="O151" s="77"/>
      <c r="P151" s="77"/>
      <c r="Q151" s="39" t="s">
        <v>84</v>
      </c>
      <c r="R151" s="83" t="s">
        <v>122</v>
      </c>
      <c r="S151" s="77"/>
      <c r="T151" s="77"/>
      <c r="U151" s="77"/>
      <c r="V151" s="77"/>
      <c r="W151" s="77"/>
      <c r="X151" s="77"/>
    </row>
    <row r="152" spans="1:24" s="40" customFormat="1" ht="14.25" customHeight="1">
      <c r="A152" s="39"/>
      <c r="B152" s="83" t="s">
        <v>123</v>
      </c>
      <c r="C152" s="77"/>
      <c r="D152" s="77"/>
      <c r="E152" s="77"/>
      <c r="F152" s="77"/>
      <c r="G152" s="77"/>
      <c r="H152" s="77"/>
      <c r="I152" s="64"/>
      <c r="J152" s="37" t="s">
        <v>123</v>
      </c>
      <c r="K152" s="77"/>
      <c r="L152" s="77"/>
      <c r="M152" s="77"/>
      <c r="N152" s="77"/>
      <c r="O152" s="77"/>
      <c r="P152" s="77"/>
      <c r="Q152" s="39"/>
      <c r="R152" s="83" t="s">
        <v>123</v>
      </c>
      <c r="S152" s="77"/>
      <c r="T152" s="77"/>
      <c r="U152" s="77"/>
      <c r="V152" s="77"/>
      <c r="W152" s="77"/>
      <c r="X152" s="77"/>
    </row>
    <row r="153" spans="1:24" s="40" customFormat="1" ht="14.25" customHeight="1">
      <c r="A153" s="39"/>
      <c r="B153" s="83" t="s">
        <v>124</v>
      </c>
      <c r="C153" s="77">
        <v>42</v>
      </c>
      <c r="D153" s="77">
        <v>17</v>
      </c>
      <c r="E153" s="77">
        <v>27</v>
      </c>
      <c r="F153" s="77">
        <v>11</v>
      </c>
      <c r="G153" s="77">
        <v>14</v>
      </c>
      <c r="H153" s="77">
        <v>12</v>
      </c>
      <c r="I153" s="64"/>
      <c r="J153" s="37" t="s">
        <v>124</v>
      </c>
      <c r="K153" s="77">
        <v>9</v>
      </c>
      <c r="L153" s="77">
        <v>13</v>
      </c>
      <c r="M153" s="77">
        <v>12</v>
      </c>
      <c r="N153" s="77">
        <v>57</v>
      </c>
      <c r="O153" s="77">
        <v>16</v>
      </c>
      <c r="P153" s="77">
        <v>13</v>
      </c>
      <c r="Q153" s="39"/>
      <c r="R153" s="83" t="s">
        <v>124</v>
      </c>
      <c r="S153" s="77">
        <v>18</v>
      </c>
      <c r="T153" s="77">
        <v>18</v>
      </c>
      <c r="U153" s="77">
        <v>25</v>
      </c>
      <c r="V153" s="77">
        <v>7</v>
      </c>
      <c r="W153" s="77">
        <v>14</v>
      </c>
      <c r="X153" s="77">
        <v>12</v>
      </c>
    </row>
    <row r="154" spans="1:24" s="40" customFormat="1" ht="14.25" customHeight="1">
      <c r="A154" s="39">
        <v>26</v>
      </c>
      <c r="B154" s="83" t="s">
        <v>85</v>
      </c>
      <c r="C154" s="77"/>
      <c r="D154" s="77"/>
      <c r="E154" s="77"/>
      <c r="F154" s="77"/>
      <c r="G154" s="77"/>
      <c r="H154" s="77"/>
      <c r="I154" s="64">
        <v>26</v>
      </c>
      <c r="J154" s="37" t="s">
        <v>85</v>
      </c>
      <c r="K154" s="77"/>
      <c r="L154" s="77"/>
      <c r="M154" s="77"/>
      <c r="N154" s="77"/>
      <c r="O154" s="77"/>
      <c r="P154" s="77"/>
      <c r="Q154" s="39">
        <v>26</v>
      </c>
      <c r="R154" s="83" t="s">
        <v>85</v>
      </c>
      <c r="S154" s="77"/>
      <c r="T154" s="77"/>
      <c r="U154" s="77"/>
      <c r="V154" s="77"/>
      <c r="W154" s="77"/>
      <c r="X154" s="77"/>
    </row>
    <row r="155" spans="1:24" s="40" customFormat="1" ht="14.25" customHeight="1">
      <c r="A155" s="39"/>
      <c r="B155" s="83" t="s">
        <v>86</v>
      </c>
      <c r="C155" s="77">
        <v>6</v>
      </c>
      <c r="D155" s="77">
        <v>8</v>
      </c>
      <c r="E155" s="77">
        <v>6</v>
      </c>
      <c r="F155" s="77">
        <v>11</v>
      </c>
      <c r="G155" s="77">
        <v>15</v>
      </c>
      <c r="H155" s="77">
        <v>2</v>
      </c>
      <c r="I155" s="64"/>
      <c r="J155" s="37" t="s">
        <v>86</v>
      </c>
      <c r="K155" s="77">
        <v>6</v>
      </c>
      <c r="L155" s="77">
        <v>6</v>
      </c>
      <c r="M155" s="77">
        <v>22</v>
      </c>
      <c r="N155" s="77">
        <v>7</v>
      </c>
      <c r="O155" s="77">
        <v>3</v>
      </c>
      <c r="P155" s="77">
        <v>6</v>
      </c>
      <c r="Q155" s="39"/>
      <c r="R155" s="83" t="s">
        <v>86</v>
      </c>
      <c r="S155" s="77">
        <v>3</v>
      </c>
      <c r="T155" s="77">
        <v>4</v>
      </c>
      <c r="U155" s="77">
        <v>5</v>
      </c>
      <c r="V155" s="77">
        <v>13</v>
      </c>
      <c r="W155" s="77">
        <v>5</v>
      </c>
      <c r="X155" s="77">
        <v>7</v>
      </c>
    </row>
    <row r="156" spans="1:24" s="40" customFormat="1" ht="14.25" customHeight="1">
      <c r="A156" s="39" t="s">
        <v>87</v>
      </c>
      <c r="B156" s="83" t="s">
        <v>88</v>
      </c>
      <c r="C156" s="77"/>
      <c r="D156" s="77"/>
      <c r="E156" s="77"/>
      <c r="F156" s="77"/>
      <c r="G156" s="77"/>
      <c r="H156" s="77"/>
      <c r="I156" s="64" t="s">
        <v>87</v>
      </c>
      <c r="J156" s="37" t="s">
        <v>88</v>
      </c>
      <c r="K156" s="77"/>
      <c r="L156" s="77"/>
      <c r="M156" s="77"/>
      <c r="N156" s="77"/>
      <c r="O156" s="77"/>
      <c r="P156" s="77"/>
      <c r="Q156" s="39" t="s">
        <v>87</v>
      </c>
      <c r="R156" s="83" t="s">
        <v>88</v>
      </c>
      <c r="S156" s="77"/>
      <c r="T156" s="77"/>
      <c r="U156" s="77"/>
      <c r="V156" s="77"/>
      <c r="W156" s="77"/>
      <c r="X156" s="77"/>
    </row>
    <row r="157" spans="1:24" s="40" customFormat="1" ht="14.25" customHeight="1">
      <c r="A157" s="39"/>
      <c r="B157" s="83" t="s">
        <v>89</v>
      </c>
      <c r="C157" s="77">
        <v>17</v>
      </c>
      <c r="D157" s="77">
        <v>26</v>
      </c>
      <c r="E157" s="77">
        <v>26</v>
      </c>
      <c r="F157" s="77">
        <v>33</v>
      </c>
      <c r="G157" s="77">
        <v>41</v>
      </c>
      <c r="H157" s="77">
        <v>37</v>
      </c>
      <c r="I157" s="64"/>
      <c r="J157" s="37" t="s">
        <v>89</v>
      </c>
      <c r="K157" s="77">
        <v>38</v>
      </c>
      <c r="L157" s="77">
        <v>24</v>
      </c>
      <c r="M157" s="77">
        <v>42</v>
      </c>
      <c r="N157" s="77">
        <v>24</v>
      </c>
      <c r="O157" s="77">
        <v>25</v>
      </c>
      <c r="P157" s="77">
        <v>14</v>
      </c>
      <c r="Q157" s="39"/>
      <c r="R157" s="83" t="s">
        <v>89</v>
      </c>
      <c r="S157" s="77">
        <v>33</v>
      </c>
      <c r="T157" s="77">
        <v>26</v>
      </c>
      <c r="U157" s="77">
        <v>34</v>
      </c>
      <c r="V157" s="77">
        <v>45</v>
      </c>
      <c r="W157" s="77">
        <v>38</v>
      </c>
      <c r="X157" s="77">
        <v>37</v>
      </c>
    </row>
    <row r="158" spans="1:24" s="40" customFormat="1" ht="14.25" customHeight="1">
      <c r="A158" s="39">
        <v>29</v>
      </c>
      <c r="B158" s="83" t="s">
        <v>90</v>
      </c>
      <c r="C158" s="77">
        <v>15</v>
      </c>
      <c r="D158" s="77">
        <v>24</v>
      </c>
      <c r="E158" s="77">
        <v>22</v>
      </c>
      <c r="F158" s="77">
        <v>43</v>
      </c>
      <c r="G158" s="77">
        <v>14</v>
      </c>
      <c r="H158" s="77">
        <v>15</v>
      </c>
      <c r="I158" s="64">
        <v>29</v>
      </c>
      <c r="J158" s="37" t="s">
        <v>90</v>
      </c>
      <c r="K158" s="77">
        <v>15</v>
      </c>
      <c r="L158" s="77">
        <v>8</v>
      </c>
      <c r="M158" s="77">
        <v>66</v>
      </c>
      <c r="N158" s="77">
        <v>16</v>
      </c>
      <c r="O158" s="77">
        <v>22</v>
      </c>
      <c r="P158" s="77">
        <v>10</v>
      </c>
      <c r="Q158" s="39">
        <v>29</v>
      </c>
      <c r="R158" s="83" t="s">
        <v>90</v>
      </c>
      <c r="S158" s="77">
        <v>24</v>
      </c>
      <c r="T158" s="77">
        <v>14</v>
      </c>
      <c r="U158" s="77">
        <v>19</v>
      </c>
      <c r="V158" s="77">
        <v>13</v>
      </c>
      <c r="W158" s="77">
        <v>22</v>
      </c>
      <c r="X158" s="77">
        <v>21</v>
      </c>
    </row>
    <row r="159" spans="1:24" s="40" customFormat="1" ht="14.25" customHeight="1">
      <c r="A159" s="39" t="s">
        <v>91</v>
      </c>
      <c r="B159" s="83" t="s">
        <v>125</v>
      </c>
      <c r="C159" s="77"/>
      <c r="D159" s="77"/>
      <c r="E159" s="77"/>
      <c r="F159" s="77"/>
      <c r="G159" s="77"/>
      <c r="H159" s="77"/>
      <c r="I159" s="64" t="s">
        <v>91</v>
      </c>
      <c r="J159" s="37" t="s">
        <v>125</v>
      </c>
      <c r="K159" s="77"/>
      <c r="L159" s="77"/>
      <c r="M159" s="77"/>
      <c r="N159" s="77"/>
      <c r="O159" s="77"/>
      <c r="P159" s="77"/>
      <c r="Q159" s="39" t="s">
        <v>91</v>
      </c>
      <c r="R159" s="83" t="s">
        <v>125</v>
      </c>
      <c r="S159" s="77"/>
      <c r="T159" s="77"/>
      <c r="U159" s="77"/>
      <c r="V159" s="77"/>
      <c r="W159" s="77"/>
      <c r="X159" s="77"/>
    </row>
    <row r="160" spans="1:24" s="40" customFormat="1" ht="14.25" customHeight="1">
      <c r="A160" s="39"/>
      <c r="B160" s="83" t="s">
        <v>150</v>
      </c>
      <c r="C160" s="77">
        <v>38</v>
      </c>
      <c r="D160" s="77">
        <v>10</v>
      </c>
      <c r="E160" s="77">
        <v>32</v>
      </c>
      <c r="F160" s="77">
        <v>5</v>
      </c>
      <c r="G160" s="77">
        <v>4</v>
      </c>
      <c r="H160" s="77">
        <v>3</v>
      </c>
      <c r="I160" s="64"/>
      <c r="J160" s="37" t="s">
        <v>150</v>
      </c>
      <c r="K160" s="77">
        <v>30</v>
      </c>
      <c r="L160" s="77">
        <v>37</v>
      </c>
      <c r="M160" s="77">
        <v>47</v>
      </c>
      <c r="N160" s="77">
        <v>3</v>
      </c>
      <c r="O160" s="77">
        <v>3</v>
      </c>
      <c r="P160" s="77">
        <v>1</v>
      </c>
      <c r="Q160" s="39"/>
      <c r="R160" s="83" t="s">
        <v>150</v>
      </c>
      <c r="S160" s="119" t="s">
        <v>172</v>
      </c>
      <c r="T160" s="77">
        <v>42</v>
      </c>
      <c r="U160" s="77">
        <v>10</v>
      </c>
      <c r="V160" s="77">
        <v>1</v>
      </c>
      <c r="W160" s="77">
        <v>2</v>
      </c>
      <c r="X160" s="119" t="s">
        <v>172</v>
      </c>
    </row>
    <row r="161" spans="1:24" s="40" customFormat="1" ht="14.25" customHeight="1">
      <c r="A161" s="39">
        <v>32</v>
      </c>
      <c r="B161" s="83" t="s">
        <v>126</v>
      </c>
      <c r="C161" s="77">
        <v>76</v>
      </c>
      <c r="D161" s="77">
        <v>19</v>
      </c>
      <c r="E161" s="77">
        <v>54</v>
      </c>
      <c r="F161" s="77">
        <v>13</v>
      </c>
      <c r="G161" s="77">
        <v>43</v>
      </c>
      <c r="H161" s="77">
        <v>39</v>
      </c>
      <c r="I161" s="64">
        <v>32</v>
      </c>
      <c r="J161" s="37" t="s">
        <v>126</v>
      </c>
      <c r="K161" s="77">
        <v>58</v>
      </c>
      <c r="L161" s="77">
        <v>22</v>
      </c>
      <c r="M161" s="77">
        <v>122</v>
      </c>
      <c r="N161" s="77">
        <v>280</v>
      </c>
      <c r="O161" s="77">
        <v>10</v>
      </c>
      <c r="P161" s="77">
        <v>21</v>
      </c>
      <c r="Q161" s="39">
        <v>32</v>
      </c>
      <c r="R161" s="83" t="s">
        <v>126</v>
      </c>
      <c r="S161" s="77">
        <v>43</v>
      </c>
      <c r="T161" s="77">
        <v>149</v>
      </c>
      <c r="U161" s="77">
        <v>53</v>
      </c>
      <c r="V161" s="77">
        <v>21</v>
      </c>
      <c r="W161" s="77">
        <v>44</v>
      </c>
      <c r="X161" s="77">
        <v>8</v>
      </c>
    </row>
    <row r="162" spans="1:24" s="40" customFormat="1" ht="14.25" customHeight="1">
      <c r="A162" s="39">
        <v>33</v>
      </c>
      <c r="B162" s="83" t="s">
        <v>92</v>
      </c>
      <c r="C162" s="77"/>
      <c r="D162" s="77"/>
      <c r="E162" s="77"/>
      <c r="F162" s="77"/>
      <c r="G162" s="77"/>
      <c r="H162" s="77"/>
      <c r="I162" s="64">
        <v>33</v>
      </c>
      <c r="J162" s="37" t="s">
        <v>92</v>
      </c>
      <c r="K162" s="77"/>
      <c r="L162" s="77"/>
      <c r="M162" s="77"/>
      <c r="N162" s="77"/>
      <c r="O162" s="77"/>
      <c r="P162" s="77"/>
      <c r="Q162" s="39">
        <v>33</v>
      </c>
      <c r="R162" s="83" t="s">
        <v>92</v>
      </c>
      <c r="S162" s="77"/>
      <c r="T162" s="77"/>
      <c r="U162" s="77"/>
      <c r="V162" s="77"/>
      <c r="W162" s="77"/>
      <c r="X162" s="77"/>
    </row>
    <row r="163" spans="1:24" s="40" customFormat="1" ht="14.25" customHeight="1">
      <c r="A163" s="39"/>
      <c r="B163" s="83" t="s">
        <v>127</v>
      </c>
      <c r="C163" s="77">
        <v>20</v>
      </c>
      <c r="D163" s="77">
        <v>9</v>
      </c>
      <c r="E163" s="77">
        <v>11</v>
      </c>
      <c r="F163" s="77">
        <v>17</v>
      </c>
      <c r="G163" s="77">
        <v>4</v>
      </c>
      <c r="H163" s="77">
        <v>10</v>
      </c>
      <c r="I163" s="64"/>
      <c r="J163" s="37" t="s">
        <v>127</v>
      </c>
      <c r="K163" s="77">
        <v>11</v>
      </c>
      <c r="L163" s="77">
        <v>11</v>
      </c>
      <c r="M163" s="77">
        <v>11</v>
      </c>
      <c r="N163" s="77">
        <v>12</v>
      </c>
      <c r="O163" s="77">
        <v>10</v>
      </c>
      <c r="P163" s="77">
        <v>8</v>
      </c>
      <c r="Q163" s="39"/>
      <c r="R163" s="83" t="s">
        <v>127</v>
      </c>
      <c r="S163" s="77">
        <v>3</v>
      </c>
      <c r="T163" s="77">
        <v>10</v>
      </c>
      <c r="U163" s="77">
        <v>12</v>
      </c>
      <c r="V163" s="77">
        <v>8</v>
      </c>
      <c r="W163" s="77">
        <v>11</v>
      </c>
      <c r="X163" s="77">
        <v>6</v>
      </c>
    </row>
    <row r="164" spans="1:24" s="40" customFormat="1" ht="14.25" customHeight="1">
      <c r="A164" s="39" t="s">
        <v>93</v>
      </c>
      <c r="B164" s="83" t="s">
        <v>94</v>
      </c>
      <c r="C164" s="77"/>
      <c r="D164" s="77"/>
      <c r="E164" s="77"/>
      <c r="F164" s="77"/>
      <c r="G164" s="77"/>
      <c r="H164" s="77"/>
      <c r="I164" s="64" t="s">
        <v>93</v>
      </c>
      <c r="J164" s="37" t="s">
        <v>94</v>
      </c>
      <c r="K164" s="77"/>
      <c r="L164" s="77"/>
      <c r="M164" s="77"/>
      <c r="N164" s="77"/>
      <c r="O164" s="77"/>
      <c r="P164" s="77"/>
      <c r="Q164" s="39" t="s">
        <v>93</v>
      </c>
      <c r="R164" s="83" t="s">
        <v>94</v>
      </c>
      <c r="S164" s="77"/>
      <c r="T164" s="77"/>
      <c r="U164" s="77"/>
      <c r="V164" s="77"/>
      <c r="W164" s="77"/>
      <c r="X164" s="77"/>
    </row>
    <row r="165" spans="1:24" s="40" customFormat="1" ht="14.25" customHeight="1">
      <c r="A165" s="39"/>
      <c r="B165" s="83" t="s">
        <v>95</v>
      </c>
      <c r="C165" s="77">
        <v>4</v>
      </c>
      <c r="D165" s="119" t="s">
        <v>172</v>
      </c>
      <c r="E165" s="77">
        <v>3</v>
      </c>
      <c r="F165" s="77">
        <v>4</v>
      </c>
      <c r="G165" s="77">
        <v>17</v>
      </c>
      <c r="H165" s="77">
        <v>2</v>
      </c>
      <c r="I165" s="64"/>
      <c r="J165" s="37" t="s">
        <v>95</v>
      </c>
      <c r="K165" s="119" t="s">
        <v>172</v>
      </c>
      <c r="L165" s="77">
        <v>1</v>
      </c>
      <c r="M165" s="77">
        <v>3</v>
      </c>
      <c r="N165" s="77">
        <v>3</v>
      </c>
      <c r="O165" s="77">
        <v>1</v>
      </c>
      <c r="P165" s="119" t="s">
        <v>172</v>
      </c>
      <c r="Q165" s="39"/>
      <c r="R165" s="83" t="s">
        <v>95</v>
      </c>
      <c r="S165" s="77">
        <v>3</v>
      </c>
      <c r="T165" s="77">
        <v>2</v>
      </c>
      <c r="U165" s="77">
        <v>1</v>
      </c>
      <c r="V165" s="119" t="s">
        <v>172</v>
      </c>
      <c r="W165" s="77">
        <v>1</v>
      </c>
      <c r="X165" s="77">
        <v>3</v>
      </c>
    </row>
    <row r="166" spans="1:24" s="40" customFormat="1" ht="14.25" customHeight="1">
      <c r="A166" s="39" t="s">
        <v>96</v>
      </c>
      <c r="B166" s="83" t="s">
        <v>97</v>
      </c>
      <c r="C166" s="77"/>
      <c r="D166" s="77"/>
      <c r="E166" s="77"/>
      <c r="F166" s="77"/>
      <c r="G166" s="77"/>
      <c r="H166" s="77"/>
      <c r="I166" s="64" t="s">
        <v>96</v>
      </c>
      <c r="J166" s="37" t="s">
        <v>97</v>
      </c>
      <c r="K166" s="77"/>
      <c r="L166" s="77"/>
      <c r="M166" s="77"/>
      <c r="N166" s="77"/>
      <c r="O166" s="77"/>
      <c r="P166" s="77"/>
      <c r="Q166" s="39" t="s">
        <v>96</v>
      </c>
      <c r="R166" s="83" t="s">
        <v>97</v>
      </c>
      <c r="S166" s="77"/>
      <c r="T166" s="77"/>
      <c r="U166" s="77"/>
      <c r="V166" s="77"/>
      <c r="W166" s="77"/>
      <c r="X166" s="77"/>
    </row>
    <row r="167" spans="1:24" s="40" customFormat="1" ht="14.25" customHeight="1">
      <c r="A167" s="39"/>
      <c r="B167" s="83" t="s">
        <v>98</v>
      </c>
      <c r="C167" s="77"/>
      <c r="D167" s="77"/>
      <c r="E167" s="77"/>
      <c r="F167" s="77"/>
      <c r="G167" s="77"/>
      <c r="H167" s="77"/>
      <c r="I167" s="64"/>
      <c r="J167" s="37" t="s">
        <v>98</v>
      </c>
      <c r="K167" s="77"/>
      <c r="L167" s="77"/>
      <c r="M167" s="77"/>
      <c r="N167" s="77"/>
      <c r="O167" s="77"/>
      <c r="P167" s="77"/>
      <c r="Q167" s="39"/>
      <c r="R167" s="83" t="s">
        <v>98</v>
      </c>
      <c r="S167" s="77"/>
      <c r="T167" s="77"/>
      <c r="U167" s="77"/>
      <c r="V167" s="77"/>
      <c r="W167" s="77"/>
      <c r="X167" s="77"/>
    </row>
    <row r="168" spans="1:24" s="40" customFormat="1" ht="14.25" customHeight="1">
      <c r="A168" s="39"/>
      <c r="B168" s="83" t="s">
        <v>99</v>
      </c>
      <c r="C168" s="77">
        <v>15</v>
      </c>
      <c r="D168" s="77">
        <v>14</v>
      </c>
      <c r="E168" s="77">
        <v>19</v>
      </c>
      <c r="F168" s="77">
        <v>14</v>
      </c>
      <c r="G168" s="77">
        <v>19</v>
      </c>
      <c r="H168" s="77">
        <v>10</v>
      </c>
      <c r="I168" s="64"/>
      <c r="J168" s="37" t="s">
        <v>99</v>
      </c>
      <c r="K168" s="77">
        <v>13</v>
      </c>
      <c r="L168" s="77">
        <v>25</v>
      </c>
      <c r="M168" s="77">
        <v>47</v>
      </c>
      <c r="N168" s="77">
        <v>13</v>
      </c>
      <c r="O168" s="77">
        <v>11</v>
      </c>
      <c r="P168" s="77">
        <v>2</v>
      </c>
      <c r="Q168" s="39"/>
      <c r="R168" s="83" t="s">
        <v>99</v>
      </c>
      <c r="S168" s="77">
        <v>8</v>
      </c>
      <c r="T168" s="77">
        <v>9</v>
      </c>
      <c r="U168" s="77">
        <v>12</v>
      </c>
      <c r="V168" s="77">
        <v>7</v>
      </c>
      <c r="W168" s="77">
        <v>5</v>
      </c>
      <c r="X168" s="77">
        <v>4</v>
      </c>
    </row>
    <row r="169" spans="1:24" ht="14.25" customHeight="1">
      <c r="A169" s="20"/>
      <c r="B169" s="20"/>
      <c r="C169" s="41"/>
      <c r="D169" s="41"/>
      <c r="E169" s="41"/>
      <c r="F169" s="41"/>
      <c r="G169" s="41"/>
      <c r="H169" s="41"/>
      <c r="I169" s="19"/>
      <c r="J169" s="30"/>
      <c r="K169" s="41"/>
      <c r="L169" s="41"/>
      <c r="M169" s="41"/>
      <c r="N169" s="41"/>
      <c r="O169" s="41"/>
      <c r="P169" s="41"/>
      <c r="Q169" s="20"/>
      <c r="R169" s="20"/>
      <c r="S169" s="41"/>
      <c r="T169" s="41"/>
      <c r="U169" s="41"/>
      <c r="V169" s="41"/>
      <c r="W169" s="41"/>
      <c r="X169" s="41"/>
    </row>
    <row r="170" spans="1:24" s="44" customFormat="1" ht="14.25" customHeight="1">
      <c r="A170" s="42" t="s">
        <v>128</v>
      </c>
      <c r="B170" s="45" t="s">
        <v>100</v>
      </c>
      <c r="C170" s="34">
        <v>1</v>
      </c>
      <c r="D170" s="119" t="s">
        <v>172</v>
      </c>
      <c r="E170" s="119" t="s">
        <v>172</v>
      </c>
      <c r="F170" s="34">
        <v>2</v>
      </c>
      <c r="G170" s="34">
        <v>1</v>
      </c>
      <c r="H170" s="34">
        <v>2</v>
      </c>
      <c r="I170" s="65" t="s">
        <v>128</v>
      </c>
      <c r="J170" s="5" t="s">
        <v>100</v>
      </c>
      <c r="K170" s="34">
        <v>2</v>
      </c>
      <c r="L170" s="119" t="s">
        <v>172</v>
      </c>
      <c r="M170" s="119" t="s">
        <v>172</v>
      </c>
      <c r="N170" s="119" t="s">
        <v>172</v>
      </c>
      <c r="O170" s="34">
        <v>11</v>
      </c>
      <c r="P170" s="119" t="s">
        <v>172</v>
      </c>
      <c r="Q170" s="42" t="s">
        <v>128</v>
      </c>
      <c r="R170" s="45" t="s">
        <v>100</v>
      </c>
      <c r="S170" s="34">
        <v>1</v>
      </c>
      <c r="T170" s="119" t="s">
        <v>172</v>
      </c>
      <c r="U170" s="34">
        <v>1</v>
      </c>
      <c r="V170" s="119" t="s">
        <v>172</v>
      </c>
      <c r="W170" s="119" t="s">
        <v>172</v>
      </c>
      <c r="X170" s="119" t="s">
        <v>172</v>
      </c>
    </row>
    <row r="171" spans="1:24" ht="14.25" customHeight="1">
      <c r="A171" s="20"/>
      <c r="B171" s="20"/>
      <c r="C171" s="41"/>
      <c r="D171" s="41"/>
      <c r="E171" s="41"/>
      <c r="F171" s="41"/>
      <c r="G171" s="41"/>
      <c r="H171" s="41"/>
      <c r="I171" s="19"/>
      <c r="J171" s="30"/>
      <c r="K171" s="41"/>
      <c r="L171" s="41"/>
      <c r="M171" s="41"/>
      <c r="N171" s="41"/>
      <c r="O171" s="41"/>
      <c r="P171" s="41"/>
      <c r="Q171" s="20"/>
      <c r="R171" s="20"/>
      <c r="S171" s="41"/>
      <c r="T171" s="41"/>
      <c r="U171" s="41"/>
      <c r="V171" s="41"/>
      <c r="W171" s="41"/>
      <c r="X171" s="41"/>
    </row>
    <row r="172" spans="1:24" s="44" customFormat="1" ht="14.25" customHeight="1">
      <c r="A172" s="42">
        <v>45</v>
      </c>
      <c r="B172" s="45" t="s">
        <v>101</v>
      </c>
      <c r="C172" s="34">
        <v>155</v>
      </c>
      <c r="D172" s="34">
        <v>191</v>
      </c>
      <c r="E172" s="34">
        <v>230</v>
      </c>
      <c r="F172" s="34">
        <v>231</v>
      </c>
      <c r="G172" s="34">
        <v>189</v>
      </c>
      <c r="H172" s="34">
        <v>209</v>
      </c>
      <c r="I172" s="65">
        <v>45</v>
      </c>
      <c r="J172" s="43" t="s">
        <v>101</v>
      </c>
      <c r="K172" s="34">
        <v>208</v>
      </c>
      <c r="L172" s="34">
        <v>199</v>
      </c>
      <c r="M172" s="34">
        <v>217</v>
      </c>
      <c r="N172" s="34">
        <v>173</v>
      </c>
      <c r="O172" s="34">
        <v>181</v>
      </c>
      <c r="P172" s="34">
        <v>131</v>
      </c>
      <c r="Q172" s="42">
        <v>45</v>
      </c>
      <c r="R172" s="45" t="s">
        <v>101</v>
      </c>
      <c r="S172" s="34">
        <v>122</v>
      </c>
      <c r="T172" s="34">
        <v>175</v>
      </c>
      <c r="U172" s="34">
        <v>194</v>
      </c>
      <c r="V172" s="34">
        <v>252</v>
      </c>
      <c r="W172" s="34">
        <v>193</v>
      </c>
      <c r="X172" s="34">
        <v>165</v>
      </c>
    </row>
    <row r="173" spans="1:24" ht="14.25" customHeight="1">
      <c r="A173" s="20"/>
      <c r="B173" s="20"/>
      <c r="C173" s="41"/>
      <c r="D173" s="41"/>
      <c r="E173" s="41"/>
      <c r="F173" s="41"/>
      <c r="G173" s="41"/>
      <c r="H173" s="41"/>
      <c r="I173" s="19"/>
      <c r="J173" s="30"/>
      <c r="K173" s="41"/>
      <c r="L173" s="41"/>
      <c r="M173" s="41"/>
      <c r="N173" s="41"/>
      <c r="O173" s="41"/>
      <c r="P173" s="41"/>
      <c r="Q173" s="20"/>
      <c r="R173" s="20"/>
      <c r="S173" s="41"/>
      <c r="T173" s="41"/>
      <c r="U173" s="41"/>
      <c r="V173" s="41"/>
      <c r="W173" s="41"/>
      <c r="X173" s="41"/>
    </row>
    <row r="174" spans="1:24" s="44" customFormat="1" ht="14.25" customHeight="1">
      <c r="A174" s="46" t="s">
        <v>129</v>
      </c>
      <c r="B174" s="48" t="s">
        <v>130</v>
      </c>
      <c r="C174" s="28">
        <v>1310</v>
      </c>
      <c r="D174" s="28">
        <v>1374</v>
      </c>
      <c r="E174" s="28">
        <v>1585</v>
      </c>
      <c r="F174" s="28">
        <v>1626</v>
      </c>
      <c r="G174" s="28">
        <v>1549</v>
      </c>
      <c r="H174" s="28">
        <v>1495</v>
      </c>
      <c r="I174" s="67" t="s">
        <v>129</v>
      </c>
      <c r="J174" s="68" t="s">
        <v>130</v>
      </c>
      <c r="K174" s="28">
        <v>1282</v>
      </c>
      <c r="L174" s="28">
        <v>1519</v>
      </c>
      <c r="M174" s="28">
        <v>1474</v>
      </c>
      <c r="N174" s="28">
        <v>1414</v>
      </c>
      <c r="O174" s="28">
        <v>1394</v>
      </c>
      <c r="P174" s="28">
        <v>1234</v>
      </c>
      <c r="Q174" s="46" t="s">
        <v>129</v>
      </c>
      <c r="R174" s="48" t="s">
        <v>130</v>
      </c>
      <c r="S174" s="28">
        <v>1023</v>
      </c>
      <c r="T174" s="28">
        <v>1064</v>
      </c>
      <c r="U174" s="28">
        <v>1425</v>
      </c>
      <c r="V174" s="28">
        <v>1118</v>
      </c>
      <c r="W174" s="28">
        <v>1174</v>
      </c>
      <c r="X174" s="28">
        <v>956</v>
      </c>
    </row>
    <row r="175" spans="1:24" s="40" customFormat="1" ht="14.25" customHeight="1">
      <c r="A175" s="42" t="s">
        <v>102</v>
      </c>
      <c r="B175" s="45" t="s">
        <v>103</v>
      </c>
      <c r="C175" s="35"/>
      <c r="D175" s="35"/>
      <c r="E175" s="35"/>
      <c r="F175" s="35"/>
      <c r="G175" s="35"/>
      <c r="H175" s="35"/>
      <c r="I175" s="65" t="s">
        <v>102</v>
      </c>
      <c r="J175" s="5" t="s">
        <v>103</v>
      </c>
      <c r="K175" s="35"/>
      <c r="L175" s="35"/>
      <c r="M175" s="35"/>
      <c r="N175" s="35"/>
      <c r="O175" s="35"/>
      <c r="P175" s="35"/>
      <c r="Q175" s="42" t="s">
        <v>102</v>
      </c>
      <c r="R175" s="45" t="s">
        <v>103</v>
      </c>
      <c r="S175" s="35"/>
      <c r="T175" s="35"/>
      <c r="U175" s="35"/>
      <c r="V175" s="35"/>
      <c r="W175" s="35"/>
      <c r="X175" s="35"/>
    </row>
    <row r="176" spans="1:24" s="40" customFormat="1" ht="14.25" customHeight="1">
      <c r="A176" s="83"/>
      <c r="B176" s="45" t="s">
        <v>104</v>
      </c>
      <c r="C176" s="78">
        <v>232</v>
      </c>
      <c r="D176" s="78">
        <v>263</v>
      </c>
      <c r="E176" s="78">
        <v>210</v>
      </c>
      <c r="F176" s="78">
        <v>223</v>
      </c>
      <c r="G176" s="78">
        <v>182</v>
      </c>
      <c r="H176" s="78">
        <v>201</v>
      </c>
      <c r="I176" s="4"/>
      <c r="J176" s="5" t="s">
        <v>104</v>
      </c>
      <c r="K176" s="78">
        <v>153</v>
      </c>
      <c r="L176" s="78">
        <v>188</v>
      </c>
      <c r="M176" s="78">
        <v>184</v>
      </c>
      <c r="N176" s="78">
        <v>162</v>
      </c>
      <c r="O176" s="78">
        <v>192</v>
      </c>
      <c r="P176" s="78">
        <v>202</v>
      </c>
      <c r="Q176" s="83"/>
      <c r="R176" s="45" t="s">
        <v>104</v>
      </c>
      <c r="S176" s="78">
        <v>142</v>
      </c>
      <c r="T176" s="78">
        <v>168</v>
      </c>
      <c r="U176" s="78">
        <v>164</v>
      </c>
      <c r="V176" s="78">
        <v>160</v>
      </c>
      <c r="W176" s="78">
        <v>155</v>
      </c>
      <c r="X176" s="78">
        <v>121</v>
      </c>
    </row>
    <row r="177" spans="1:24" s="44" customFormat="1" ht="14.25" customHeight="1">
      <c r="A177" s="42">
        <v>55</v>
      </c>
      <c r="B177" s="45" t="s">
        <v>105</v>
      </c>
      <c r="C177" s="78">
        <v>108</v>
      </c>
      <c r="D177" s="78">
        <v>115</v>
      </c>
      <c r="E177" s="78">
        <v>153</v>
      </c>
      <c r="F177" s="78">
        <v>112</v>
      </c>
      <c r="G177" s="78">
        <v>113</v>
      </c>
      <c r="H177" s="78">
        <v>91</v>
      </c>
      <c r="I177" s="65">
        <v>55</v>
      </c>
      <c r="J177" s="45" t="s">
        <v>105</v>
      </c>
      <c r="K177" s="78">
        <v>91</v>
      </c>
      <c r="L177" s="78">
        <v>91</v>
      </c>
      <c r="M177" s="78">
        <v>106</v>
      </c>
      <c r="N177" s="78">
        <v>87</v>
      </c>
      <c r="O177" s="78">
        <v>170</v>
      </c>
      <c r="P177" s="78">
        <v>77</v>
      </c>
      <c r="Q177" s="42">
        <v>55</v>
      </c>
      <c r="R177" s="45" t="s">
        <v>105</v>
      </c>
      <c r="S177" s="78">
        <v>68</v>
      </c>
      <c r="T177" s="78">
        <v>70</v>
      </c>
      <c r="U177" s="78">
        <v>110</v>
      </c>
      <c r="V177" s="78">
        <v>95</v>
      </c>
      <c r="W177" s="78">
        <v>77</v>
      </c>
      <c r="X177" s="78">
        <v>50</v>
      </c>
    </row>
    <row r="178" spans="1:24" s="44" customFormat="1" ht="14.25" customHeight="1">
      <c r="A178" s="42" t="s">
        <v>106</v>
      </c>
      <c r="B178" s="45" t="s">
        <v>107</v>
      </c>
      <c r="C178" s="78">
        <v>61</v>
      </c>
      <c r="D178" s="78">
        <v>108</v>
      </c>
      <c r="E178" s="78">
        <v>95</v>
      </c>
      <c r="F178" s="78">
        <v>91</v>
      </c>
      <c r="G178" s="78">
        <v>112</v>
      </c>
      <c r="H178" s="78">
        <v>91</v>
      </c>
      <c r="I178" s="65" t="s">
        <v>106</v>
      </c>
      <c r="J178" s="5" t="s">
        <v>107</v>
      </c>
      <c r="K178" s="78">
        <v>92</v>
      </c>
      <c r="L178" s="78">
        <v>71</v>
      </c>
      <c r="M178" s="78">
        <v>97</v>
      </c>
      <c r="N178" s="78">
        <v>83</v>
      </c>
      <c r="O178" s="78">
        <v>73</v>
      </c>
      <c r="P178" s="78">
        <v>61</v>
      </c>
      <c r="Q178" s="42" t="s">
        <v>106</v>
      </c>
      <c r="R178" s="45" t="s">
        <v>107</v>
      </c>
      <c r="S178" s="78">
        <v>59</v>
      </c>
      <c r="T178" s="78">
        <v>68</v>
      </c>
      <c r="U178" s="78">
        <v>92</v>
      </c>
      <c r="V178" s="78">
        <v>65</v>
      </c>
      <c r="W178" s="78">
        <v>59</v>
      </c>
      <c r="X178" s="78">
        <v>46</v>
      </c>
    </row>
    <row r="179" spans="1:24" s="44" customFormat="1" ht="14.25" customHeight="1">
      <c r="A179" s="42" t="s">
        <v>108</v>
      </c>
      <c r="B179" s="45" t="s">
        <v>109</v>
      </c>
      <c r="C179" s="78">
        <v>20</v>
      </c>
      <c r="D179" s="78">
        <v>28</v>
      </c>
      <c r="E179" s="78">
        <v>16</v>
      </c>
      <c r="F179" s="78">
        <v>23</v>
      </c>
      <c r="G179" s="78">
        <v>21</v>
      </c>
      <c r="H179" s="78">
        <v>21</v>
      </c>
      <c r="I179" s="65" t="s">
        <v>108</v>
      </c>
      <c r="J179" s="5" t="s">
        <v>109</v>
      </c>
      <c r="K179" s="78">
        <v>11</v>
      </c>
      <c r="L179" s="78">
        <v>18</v>
      </c>
      <c r="M179" s="78">
        <v>27</v>
      </c>
      <c r="N179" s="78">
        <v>18</v>
      </c>
      <c r="O179" s="78">
        <v>11</v>
      </c>
      <c r="P179" s="78">
        <v>12</v>
      </c>
      <c r="Q179" s="42" t="s">
        <v>108</v>
      </c>
      <c r="R179" s="45" t="s">
        <v>109</v>
      </c>
      <c r="S179" s="78">
        <v>18</v>
      </c>
      <c r="T179" s="78">
        <v>18</v>
      </c>
      <c r="U179" s="78">
        <v>31</v>
      </c>
      <c r="V179" s="78">
        <v>27</v>
      </c>
      <c r="W179" s="78">
        <v>17</v>
      </c>
      <c r="X179" s="78">
        <v>12</v>
      </c>
    </row>
    <row r="180" spans="1:19" s="44" customFormat="1" ht="14.25" customHeight="1">
      <c r="A180" s="42" t="s">
        <v>131</v>
      </c>
      <c r="B180" s="45" t="s">
        <v>110</v>
      </c>
      <c r="C180" s="79"/>
      <c r="I180" s="65" t="s">
        <v>131</v>
      </c>
      <c r="J180" s="5" t="s">
        <v>110</v>
      </c>
      <c r="K180" s="79"/>
      <c r="Q180" s="42" t="s">
        <v>131</v>
      </c>
      <c r="R180" s="45" t="s">
        <v>110</v>
      </c>
      <c r="S180" s="79"/>
    </row>
    <row r="181" spans="1:24" s="44" customFormat="1" ht="14.25" customHeight="1">
      <c r="A181" s="42"/>
      <c r="B181" s="45" t="s">
        <v>111</v>
      </c>
      <c r="C181" s="78">
        <v>471</v>
      </c>
      <c r="D181" s="78">
        <v>506</v>
      </c>
      <c r="E181" s="78">
        <v>517</v>
      </c>
      <c r="F181" s="78">
        <v>514</v>
      </c>
      <c r="G181" s="78">
        <v>516</v>
      </c>
      <c r="H181" s="78">
        <v>532</v>
      </c>
      <c r="I181" s="65"/>
      <c r="J181" s="5" t="s">
        <v>111</v>
      </c>
      <c r="K181" s="78">
        <v>453</v>
      </c>
      <c r="L181" s="78">
        <v>465</v>
      </c>
      <c r="M181" s="78">
        <v>522</v>
      </c>
      <c r="N181" s="78">
        <v>661</v>
      </c>
      <c r="O181" s="78">
        <v>497</v>
      </c>
      <c r="P181" s="78">
        <v>469</v>
      </c>
      <c r="Q181" s="42"/>
      <c r="R181" s="45" t="s">
        <v>111</v>
      </c>
      <c r="S181" s="78">
        <v>462</v>
      </c>
      <c r="T181" s="78">
        <v>446</v>
      </c>
      <c r="U181" s="78">
        <v>679</v>
      </c>
      <c r="V181" s="78">
        <v>439</v>
      </c>
      <c r="W181" s="78">
        <v>514</v>
      </c>
      <c r="X181" s="78">
        <v>450</v>
      </c>
    </row>
    <row r="182" spans="1:24" s="44" customFormat="1" ht="14.25" customHeight="1">
      <c r="A182" s="42">
        <v>75</v>
      </c>
      <c r="B182" s="45" t="s">
        <v>112</v>
      </c>
      <c r="C182" s="78">
        <v>181</v>
      </c>
      <c r="D182" s="78">
        <v>50</v>
      </c>
      <c r="E182" s="78">
        <v>115</v>
      </c>
      <c r="F182" s="78">
        <v>117</v>
      </c>
      <c r="G182" s="78">
        <v>128</v>
      </c>
      <c r="H182" s="78">
        <v>138</v>
      </c>
      <c r="I182" s="65">
        <v>75</v>
      </c>
      <c r="J182" s="5" t="s">
        <v>112</v>
      </c>
      <c r="K182" s="78">
        <v>165</v>
      </c>
      <c r="L182" s="78">
        <v>182</v>
      </c>
      <c r="M182" s="78">
        <v>119</v>
      </c>
      <c r="N182" s="78">
        <v>57</v>
      </c>
      <c r="O182" s="78">
        <v>77</v>
      </c>
      <c r="P182" s="78">
        <v>77</v>
      </c>
      <c r="Q182" s="42">
        <v>75</v>
      </c>
      <c r="R182" s="45" t="s">
        <v>112</v>
      </c>
      <c r="S182" s="78">
        <v>39</v>
      </c>
      <c r="T182" s="78">
        <v>37</v>
      </c>
      <c r="U182" s="78">
        <v>82</v>
      </c>
      <c r="V182" s="78">
        <v>66</v>
      </c>
      <c r="W182" s="78">
        <v>64</v>
      </c>
      <c r="X182" s="78">
        <v>45</v>
      </c>
    </row>
    <row r="183" spans="1:24" s="44" customFormat="1" ht="14.25" customHeight="1">
      <c r="A183" s="42">
        <v>80</v>
      </c>
      <c r="B183" s="45" t="s">
        <v>113</v>
      </c>
      <c r="C183" s="78">
        <v>39</v>
      </c>
      <c r="D183" s="78">
        <v>53</v>
      </c>
      <c r="E183" s="78">
        <v>152</v>
      </c>
      <c r="F183" s="78">
        <v>169</v>
      </c>
      <c r="G183" s="78">
        <v>119</v>
      </c>
      <c r="H183" s="78">
        <v>73</v>
      </c>
      <c r="I183" s="65">
        <v>80</v>
      </c>
      <c r="J183" s="5" t="s">
        <v>113</v>
      </c>
      <c r="K183" s="78">
        <v>108</v>
      </c>
      <c r="L183" s="78">
        <v>177</v>
      </c>
      <c r="M183" s="78">
        <v>67</v>
      </c>
      <c r="N183" s="78">
        <v>71</v>
      </c>
      <c r="O183" s="78">
        <v>77</v>
      </c>
      <c r="P183" s="78">
        <v>125</v>
      </c>
      <c r="Q183" s="42">
        <v>80</v>
      </c>
      <c r="R183" s="45" t="s">
        <v>113</v>
      </c>
      <c r="S183" s="78">
        <v>64</v>
      </c>
      <c r="T183" s="78">
        <v>61</v>
      </c>
      <c r="U183" s="78">
        <v>62</v>
      </c>
      <c r="V183" s="78">
        <v>51</v>
      </c>
      <c r="W183" s="78">
        <v>64</v>
      </c>
      <c r="X183" s="78">
        <v>87</v>
      </c>
    </row>
    <row r="184" spans="1:24" s="44" customFormat="1" ht="14.25" customHeight="1">
      <c r="A184" s="42">
        <v>85</v>
      </c>
      <c r="B184" s="45" t="s">
        <v>114</v>
      </c>
      <c r="C184" s="78">
        <v>100</v>
      </c>
      <c r="D184" s="78">
        <v>118</v>
      </c>
      <c r="E184" s="78">
        <v>128</v>
      </c>
      <c r="F184" s="78">
        <v>180</v>
      </c>
      <c r="G184" s="78">
        <v>140</v>
      </c>
      <c r="H184" s="78">
        <v>143</v>
      </c>
      <c r="I184" s="65">
        <v>85</v>
      </c>
      <c r="J184" s="5" t="s">
        <v>114</v>
      </c>
      <c r="K184" s="78">
        <v>84</v>
      </c>
      <c r="L184" s="78">
        <v>124</v>
      </c>
      <c r="M184" s="78">
        <v>143</v>
      </c>
      <c r="N184" s="78">
        <v>94</v>
      </c>
      <c r="O184" s="78">
        <v>104</v>
      </c>
      <c r="P184" s="78">
        <v>98</v>
      </c>
      <c r="Q184" s="42">
        <v>85</v>
      </c>
      <c r="R184" s="45" t="s">
        <v>114</v>
      </c>
      <c r="S184" s="78">
        <v>87</v>
      </c>
      <c r="T184" s="78">
        <v>95</v>
      </c>
      <c r="U184" s="78">
        <v>83</v>
      </c>
      <c r="V184" s="78">
        <v>84</v>
      </c>
      <c r="W184" s="78">
        <v>77</v>
      </c>
      <c r="X184" s="78">
        <v>63</v>
      </c>
    </row>
    <row r="185" spans="1:19" s="44" customFormat="1" ht="14.25" customHeight="1">
      <c r="A185" s="42" t="s">
        <v>115</v>
      </c>
      <c r="B185" s="45" t="s">
        <v>132</v>
      </c>
      <c r="C185" s="79"/>
      <c r="I185" s="65" t="s">
        <v>115</v>
      </c>
      <c r="J185" s="5" t="s">
        <v>132</v>
      </c>
      <c r="K185" s="79"/>
      <c r="Q185" s="42" t="s">
        <v>115</v>
      </c>
      <c r="R185" s="45" t="s">
        <v>132</v>
      </c>
      <c r="S185" s="79"/>
    </row>
    <row r="186" spans="1:24" ht="14.25" customHeight="1">
      <c r="A186" s="42"/>
      <c r="B186" s="45" t="s">
        <v>133</v>
      </c>
      <c r="C186" s="78">
        <v>90</v>
      </c>
      <c r="D186" s="78">
        <v>129</v>
      </c>
      <c r="E186" s="78">
        <v>192</v>
      </c>
      <c r="F186" s="78">
        <v>193</v>
      </c>
      <c r="G186" s="78">
        <v>212</v>
      </c>
      <c r="H186" s="78">
        <v>196</v>
      </c>
      <c r="I186" s="65"/>
      <c r="J186" s="5" t="s">
        <v>133</v>
      </c>
      <c r="K186" s="78">
        <v>125</v>
      </c>
      <c r="L186" s="78">
        <v>197</v>
      </c>
      <c r="M186" s="78">
        <v>203</v>
      </c>
      <c r="N186" s="78">
        <v>175</v>
      </c>
      <c r="O186" s="78">
        <v>189</v>
      </c>
      <c r="P186" s="78">
        <v>110</v>
      </c>
      <c r="Q186" s="42"/>
      <c r="R186" s="45" t="s">
        <v>133</v>
      </c>
      <c r="S186" s="78">
        <v>78</v>
      </c>
      <c r="T186" s="78">
        <v>100</v>
      </c>
      <c r="U186" s="78">
        <v>117</v>
      </c>
      <c r="V186" s="78">
        <v>124</v>
      </c>
      <c r="W186" s="78">
        <v>144</v>
      </c>
      <c r="X186" s="78">
        <v>82</v>
      </c>
    </row>
    <row r="187" spans="1:24" s="15" customFormat="1" ht="14.25" customHeight="1">
      <c r="A187" s="42">
        <v>95</v>
      </c>
      <c r="B187" s="45" t="s">
        <v>134</v>
      </c>
      <c r="C187" s="78">
        <v>8</v>
      </c>
      <c r="D187" s="78">
        <v>4</v>
      </c>
      <c r="E187" s="78">
        <v>7</v>
      </c>
      <c r="F187" s="78">
        <v>4</v>
      </c>
      <c r="G187" s="78">
        <v>6</v>
      </c>
      <c r="H187" s="78">
        <v>9</v>
      </c>
      <c r="I187" s="65">
        <v>95</v>
      </c>
      <c r="J187" s="5" t="s">
        <v>134</v>
      </c>
      <c r="K187" s="119" t="s">
        <v>172</v>
      </c>
      <c r="L187" s="78">
        <v>6</v>
      </c>
      <c r="M187" s="78">
        <v>6</v>
      </c>
      <c r="N187" s="78">
        <v>6</v>
      </c>
      <c r="O187" s="78">
        <v>4</v>
      </c>
      <c r="P187" s="78">
        <v>3</v>
      </c>
      <c r="Q187" s="42">
        <v>95</v>
      </c>
      <c r="R187" s="45" t="s">
        <v>134</v>
      </c>
      <c r="S187" s="78">
        <v>6</v>
      </c>
      <c r="T187" s="78">
        <v>1</v>
      </c>
      <c r="U187" s="78">
        <v>5</v>
      </c>
      <c r="V187" s="78">
        <v>7</v>
      </c>
      <c r="W187" s="78">
        <v>3</v>
      </c>
      <c r="X187" s="119" t="s">
        <v>172</v>
      </c>
    </row>
    <row r="188" spans="1:24" s="15" customFormat="1" ht="14.25" customHeight="1">
      <c r="A188" s="46"/>
      <c r="B188" s="48"/>
      <c r="D188" s="41"/>
      <c r="E188" s="41"/>
      <c r="F188" s="41"/>
      <c r="G188" s="41"/>
      <c r="H188" s="41"/>
      <c r="I188" s="67"/>
      <c r="J188" s="27"/>
      <c r="L188" s="41"/>
      <c r="M188" s="41"/>
      <c r="N188" s="41"/>
      <c r="O188" s="41"/>
      <c r="P188" s="41"/>
      <c r="Q188" s="46"/>
      <c r="R188" s="48"/>
      <c r="T188" s="41"/>
      <c r="U188" s="41"/>
      <c r="V188" s="41"/>
      <c r="W188" s="41"/>
      <c r="X188" s="41"/>
    </row>
    <row r="189" spans="1:24" s="15" customFormat="1" ht="14.25" customHeight="1">
      <c r="A189" s="46">
        <v>99</v>
      </c>
      <c r="B189" s="48" t="s">
        <v>135</v>
      </c>
      <c r="C189" s="119" t="s">
        <v>172</v>
      </c>
      <c r="D189" s="119" t="s">
        <v>172</v>
      </c>
      <c r="E189" s="119" t="s">
        <v>172</v>
      </c>
      <c r="F189" s="28">
        <v>1</v>
      </c>
      <c r="G189" s="28">
        <v>19</v>
      </c>
      <c r="H189" s="28">
        <v>13</v>
      </c>
      <c r="I189" s="67">
        <v>99</v>
      </c>
      <c r="J189" s="27" t="s">
        <v>135</v>
      </c>
      <c r="K189" s="28">
        <v>15</v>
      </c>
      <c r="L189" s="28">
        <v>7</v>
      </c>
      <c r="M189" s="28">
        <v>5</v>
      </c>
      <c r="N189" s="28">
        <v>19</v>
      </c>
      <c r="O189" s="28">
        <v>1</v>
      </c>
      <c r="P189" s="28">
        <v>14</v>
      </c>
      <c r="Q189" s="46">
        <v>99</v>
      </c>
      <c r="R189" s="48" t="s">
        <v>135</v>
      </c>
      <c r="S189" s="28">
        <v>6</v>
      </c>
      <c r="T189" s="28">
        <v>22</v>
      </c>
      <c r="U189" s="28">
        <v>12</v>
      </c>
      <c r="V189" s="28">
        <v>26</v>
      </c>
      <c r="W189" s="28">
        <v>1</v>
      </c>
      <c r="X189" s="119" t="s">
        <v>172</v>
      </c>
    </row>
    <row r="190" spans="1:24" s="15" customFormat="1" ht="14.25" customHeight="1">
      <c r="A190" s="46"/>
      <c r="B190" s="48"/>
      <c r="C190" s="28"/>
      <c r="D190" s="28"/>
      <c r="E190" s="28"/>
      <c r="F190" s="28"/>
      <c r="G190" s="28"/>
      <c r="H190" s="28"/>
      <c r="I190" s="67"/>
      <c r="J190" s="27"/>
      <c r="K190" s="28"/>
      <c r="L190" s="28"/>
      <c r="M190" s="28"/>
      <c r="N190" s="28"/>
      <c r="O190" s="28"/>
      <c r="P190" s="28"/>
      <c r="Q190" s="46"/>
      <c r="R190" s="48"/>
      <c r="S190" s="28"/>
      <c r="T190" s="28"/>
      <c r="U190" s="28"/>
      <c r="V190" s="28"/>
      <c r="W190" s="28"/>
      <c r="X190" s="28"/>
    </row>
    <row r="191" spans="1:24" s="15" customFormat="1" ht="14.25" customHeight="1">
      <c r="A191" s="46"/>
      <c r="B191" s="48" t="s">
        <v>151</v>
      </c>
      <c r="C191" s="119" t="s">
        <v>172</v>
      </c>
      <c r="D191" s="119" t="s">
        <v>172</v>
      </c>
      <c r="E191" s="119" t="s">
        <v>172</v>
      </c>
      <c r="F191" s="119" t="s">
        <v>172</v>
      </c>
      <c r="G191" s="119" t="s">
        <v>172</v>
      </c>
      <c r="H191" s="119" t="s">
        <v>172</v>
      </c>
      <c r="I191" s="67"/>
      <c r="J191" s="27" t="s">
        <v>151</v>
      </c>
      <c r="K191" s="119" t="s">
        <v>172</v>
      </c>
      <c r="L191" s="119" t="s">
        <v>172</v>
      </c>
      <c r="M191" s="119" t="s">
        <v>172</v>
      </c>
      <c r="N191" s="119" t="s">
        <v>172</v>
      </c>
      <c r="O191" s="119" t="s">
        <v>172</v>
      </c>
      <c r="P191" s="119" t="s">
        <v>172</v>
      </c>
      <c r="Q191" s="46"/>
      <c r="R191" s="48" t="s">
        <v>151</v>
      </c>
      <c r="S191" s="119" t="s">
        <v>172</v>
      </c>
      <c r="T191" s="119" t="s">
        <v>172</v>
      </c>
      <c r="U191" s="119" t="s">
        <v>172</v>
      </c>
      <c r="V191" s="119" t="s">
        <v>172</v>
      </c>
      <c r="W191" s="28">
        <v>102</v>
      </c>
      <c r="X191" s="119" t="s">
        <v>172</v>
      </c>
    </row>
    <row r="192" spans="1:18" s="15" customFormat="1" ht="14.25" customHeight="1">
      <c r="A192" s="48"/>
      <c r="B192" s="48"/>
      <c r="I192" s="48"/>
      <c r="J192" s="48"/>
      <c r="Q192" s="48"/>
      <c r="R192" s="48"/>
    </row>
    <row r="193" spans="1:24" s="15" customFormat="1" ht="14.25" customHeight="1">
      <c r="A193" s="48"/>
      <c r="B193" s="48" t="s">
        <v>45</v>
      </c>
      <c r="C193" s="28">
        <v>1883</v>
      </c>
      <c r="D193" s="28">
        <v>1868</v>
      </c>
      <c r="E193" s="28">
        <v>2224</v>
      </c>
      <c r="F193" s="28">
        <v>2430</v>
      </c>
      <c r="G193" s="28">
        <v>2206</v>
      </c>
      <c r="H193" s="28">
        <v>2240</v>
      </c>
      <c r="I193" s="48"/>
      <c r="J193" s="27" t="s">
        <v>45</v>
      </c>
      <c r="K193" s="28">
        <v>1840</v>
      </c>
      <c r="L193" s="28">
        <v>2008</v>
      </c>
      <c r="M193" s="28">
        <v>2274</v>
      </c>
      <c r="N193" s="28">
        <v>2107</v>
      </c>
      <c r="O193" s="28">
        <v>1848</v>
      </c>
      <c r="P193" s="28">
        <v>1538</v>
      </c>
      <c r="Q193" s="48"/>
      <c r="R193" s="48" t="s">
        <v>45</v>
      </c>
      <c r="S193" s="28">
        <v>1350</v>
      </c>
      <c r="T193" s="28">
        <v>1722</v>
      </c>
      <c r="U193" s="28">
        <v>1925</v>
      </c>
      <c r="V193" s="28">
        <v>1924</v>
      </c>
      <c r="W193" s="28">
        <v>1857</v>
      </c>
      <c r="X193" s="28">
        <v>1351</v>
      </c>
    </row>
    <row r="194" spans="1:24" s="15" customFormat="1" ht="14.25" customHeight="1">
      <c r="A194" s="47" t="s">
        <v>141</v>
      </c>
      <c r="B194" s="47"/>
      <c r="C194" s="28"/>
      <c r="D194" s="28"/>
      <c r="E194" s="28"/>
      <c r="F194" s="28"/>
      <c r="G194" s="28"/>
      <c r="H194" s="28"/>
      <c r="I194" s="47" t="s">
        <v>141</v>
      </c>
      <c r="J194" s="74"/>
      <c r="K194" s="28"/>
      <c r="L194" s="28"/>
      <c r="M194" s="28"/>
      <c r="N194" s="28"/>
      <c r="O194" s="28"/>
      <c r="P194" s="28"/>
      <c r="Q194" s="47" t="s">
        <v>141</v>
      </c>
      <c r="R194" s="47"/>
      <c r="S194" s="110"/>
      <c r="T194" s="110"/>
      <c r="U194" s="110"/>
      <c r="V194" s="110"/>
      <c r="W194" s="110"/>
      <c r="X194" s="110"/>
    </row>
    <row r="195" spans="1:24" s="15" customFormat="1" ht="14.25" customHeight="1">
      <c r="A195" s="115" t="s">
        <v>142</v>
      </c>
      <c r="B195" s="47"/>
      <c r="C195" s="28"/>
      <c r="D195" s="28"/>
      <c r="E195" s="28"/>
      <c r="F195" s="28"/>
      <c r="G195" s="28"/>
      <c r="H195" s="28"/>
      <c r="I195" s="75" t="s">
        <v>142</v>
      </c>
      <c r="J195" s="74"/>
      <c r="K195" s="28"/>
      <c r="L195" s="28"/>
      <c r="M195" s="28"/>
      <c r="N195" s="28"/>
      <c r="O195" s="28"/>
      <c r="P195" s="28"/>
      <c r="Q195" s="115" t="s">
        <v>142</v>
      </c>
      <c r="R195" s="47"/>
      <c r="S195" s="28"/>
      <c r="T195" s="28"/>
      <c r="U195" s="28"/>
      <c r="V195" s="28"/>
      <c r="W195" s="28"/>
      <c r="X195" s="28"/>
    </row>
    <row r="196" spans="1:24" ht="15" customHeight="1">
      <c r="A196" s="164" t="s">
        <v>174</v>
      </c>
      <c r="B196" s="164"/>
      <c r="C196" s="164"/>
      <c r="D196" s="164"/>
      <c r="E196" s="164"/>
      <c r="F196" s="164"/>
      <c r="G196" s="164"/>
      <c r="H196" s="164"/>
      <c r="I196" s="164" t="s">
        <v>174</v>
      </c>
      <c r="J196" s="164"/>
      <c r="K196" s="164"/>
      <c r="L196" s="164"/>
      <c r="M196" s="164"/>
      <c r="N196" s="164"/>
      <c r="O196" s="164"/>
      <c r="P196" s="164"/>
      <c r="Q196" s="164" t="s">
        <v>174</v>
      </c>
      <c r="R196" s="164"/>
      <c r="S196" s="164"/>
      <c r="T196" s="164"/>
      <c r="U196" s="164"/>
      <c r="V196" s="164"/>
      <c r="W196" s="164"/>
      <c r="X196" s="164"/>
    </row>
    <row r="197" spans="1:24" ht="15" customHeight="1">
      <c r="A197" s="22"/>
      <c r="B197" s="22"/>
      <c r="C197" s="22"/>
      <c r="D197" s="22"/>
      <c r="E197" s="22"/>
      <c r="F197" s="22"/>
      <c r="G197" s="22"/>
      <c r="H197" s="22"/>
      <c r="I197" s="16"/>
      <c r="J197" s="16"/>
      <c r="K197" s="16"/>
      <c r="L197" s="16"/>
      <c r="M197" s="16"/>
      <c r="N197" s="16"/>
      <c r="O197" s="16"/>
      <c r="P197" s="16"/>
      <c r="Q197" s="22"/>
      <c r="R197" s="22"/>
      <c r="S197" s="22"/>
      <c r="T197" s="22"/>
      <c r="U197" s="22"/>
      <c r="V197" s="22"/>
      <c r="W197" s="22"/>
      <c r="X197" s="22"/>
    </row>
    <row r="198" spans="1:24" ht="18.75" customHeight="1">
      <c r="A198" s="140" t="s">
        <v>169</v>
      </c>
      <c r="B198" s="149" t="s">
        <v>170</v>
      </c>
      <c r="C198" s="18"/>
      <c r="D198" s="18"/>
      <c r="E198" s="18"/>
      <c r="F198" s="18"/>
      <c r="G198" s="18"/>
      <c r="H198" s="17"/>
      <c r="I198" s="140" t="s">
        <v>163</v>
      </c>
      <c r="J198" s="149" t="s">
        <v>170</v>
      </c>
      <c r="K198" s="18"/>
      <c r="L198" s="18"/>
      <c r="M198" s="18"/>
      <c r="N198" s="18"/>
      <c r="O198" s="18"/>
      <c r="P198" s="17"/>
      <c r="Q198" s="140" t="s">
        <v>163</v>
      </c>
      <c r="R198" s="149" t="s">
        <v>170</v>
      </c>
      <c r="S198" s="136" t="s">
        <v>159</v>
      </c>
      <c r="T198" s="136" t="s">
        <v>160</v>
      </c>
      <c r="U198" s="136" t="s">
        <v>152</v>
      </c>
      <c r="V198" s="136" t="s">
        <v>161</v>
      </c>
      <c r="W198" s="136" t="s">
        <v>162</v>
      </c>
      <c r="X198" s="142" t="s">
        <v>153</v>
      </c>
    </row>
    <row r="199" spans="1:24" ht="18.75" customHeight="1">
      <c r="A199" s="162"/>
      <c r="B199" s="163"/>
      <c r="C199" s="17"/>
      <c r="D199" s="21"/>
      <c r="E199" s="17"/>
      <c r="F199" s="21"/>
      <c r="G199" s="21"/>
      <c r="H199" s="17"/>
      <c r="I199" s="162"/>
      <c r="J199" s="163"/>
      <c r="K199" s="17"/>
      <c r="L199" s="21"/>
      <c r="M199" s="17"/>
      <c r="N199" s="21"/>
      <c r="O199" s="21"/>
      <c r="P199" s="17"/>
      <c r="Q199" s="162"/>
      <c r="R199" s="163"/>
      <c r="S199" s="163"/>
      <c r="T199" s="163"/>
      <c r="U199" s="163"/>
      <c r="V199" s="163"/>
      <c r="W199" s="163"/>
      <c r="X199" s="165"/>
    </row>
    <row r="200" spans="1:24" ht="18.75" customHeight="1">
      <c r="A200" s="141"/>
      <c r="B200" s="137"/>
      <c r="C200" s="22"/>
      <c r="D200" s="23"/>
      <c r="E200" s="22"/>
      <c r="F200" s="23"/>
      <c r="G200" s="23"/>
      <c r="H200" s="22"/>
      <c r="I200" s="141"/>
      <c r="J200" s="137"/>
      <c r="K200" s="22"/>
      <c r="L200" s="23"/>
      <c r="M200" s="22"/>
      <c r="N200" s="23"/>
      <c r="O200" s="23"/>
      <c r="P200" s="22"/>
      <c r="Q200" s="141"/>
      <c r="R200" s="137"/>
      <c r="S200" s="137"/>
      <c r="T200" s="137"/>
      <c r="U200" s="137"/>
      <c r="V200" s="137"/>
      <c r="W200" s="137"/>
      <c r="X200" s="143"/>
    </row>
    <row r="201" ht="14.25" customHeight="1"/>
    <row r="202" spans="1:24" ht="14.25" customHeight="1">
      <c r="A202" s="168" t="s">
        <v>167</v>
      </c>
      <c r="B202" s="168"/>
      <c r="C202" s="168"/>
      <c r="D202" s="168"/>
      <c r="E202" s="168"/>
      <c r="F202" s="168"/>
      <c r="G202" s="168"/>
      <c r="H202" s="168"/>
      <c r="I202" s="166" t="s">
        <v>117</v>
      </c>
      <c r="J202" s="166"/>
      <c r="K202" s="166"/>
      <c r="L202" s="166"/>
      <c r="M202" s="166"/>
      <c r="N202" s="166"/>
      <c r="O202" s="166"/>
      <c r="P202" s="166"/>
      <c r="Q202" s="160" t="s">
        <v>117</v>
      </c>
      <c r="R202" s="160"/>
      <c r="S202" s="160"/>
      <c r="T202" s="160"/>
      <c r="U202" s="160"/>
      <c r="V202" s="160"/>
      <c r="W202" s="160"/>
      <c r="X202" s="160"/>
    </row>
    <row r="203" spans="1:24" ht="14.25" customHeight="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row>
    <row r="204" spans="1:24" ht="14.25" customHeight="1">
      <c r="A204" s="26" t="s">
        <v>69</v>
      </c>
      <c r="B204" s="48" t="s">
        <v>70</v>
      </c>
      <c r="C204" s="28">
        <v>77</v>
      </c>
      <c r="D204" s="28">
        <v>232</v>
      </c>
      <c r="E204" s="28">
        <v>138</v>
      </c>
      <c r="F204" s="28">
        <v>87</v>
      </c>
      <c r="G204" s="28">
        <v>40</v>
      </c>
      <c r="H204" s="28">
        <v>25</v>
      </c>
      <c r="I204" s="54" t="s">
        <v>69</v>
      </c>
      <c r="J204" s="27" t="s">
        <v>70</v>
      </c>
      <c r="K204" s="28">
        <v>31</v>
      </c>
      <c r="L204" s="28">
        <v>37</v>
      </c>
      <c r="M204" s="28">
        <v>36</v>
      </c>
      <c r="N204" s="28">
        <v>16</v>
      </c>
      <c r="O204" s="28">
        <v>50</v>
      </c>
      <c r="P204" s="28">
        <v>19</v>
      </c>
      <c r="Q204" s="26" t="s">
        <v>69</v>
      </c>
      <c r="R204" s="48" t="s">
        <v>70</v>
      </c>
      <c r="S204" s="28">
        <v>16</v>
      </c>
      <c r="T204" s="28">
        <v>92</v>
      </c>
      <c r="U204" s="28">
        <v>105</v>
      </c>
      <c r="V204" s="28">
        <v>115</v>
      </c>
      <c r="W204" s="28">
        <v>44</v>
      </c>
      <c r="X204" s="28">
        <v>53</v>
      </c>
    </row>
    <row r="205" spans="1:24" ht="14.25" customHeight="1">
      <c r="A205" s="20"/>
      <c r="B205" s="20"/>
      <c r="C205"/>
      <c r="D205"/>
      <c r="E205"/>
      <c r="F205"/>
      <c r="G205"/>
      <c r="H205"/>
      <c r="I205" s="19"/>
      <c r="J205" s="30"/>
      <c r="Q205" s="20"/>
      <c r="R205" s="20"/>
      <c r="S205"/>
      <c r="T205"/>
      <c r="U205"/>
      <c r="V205"/>
      <c r="W205"/>
      <c r="X205"/>
    </row>
    <row r="206" spans="1:24" ht="14.25" customHeight="1">
      <c r="A206" s="76" t="s">
        <v>121</v>
      </c>
      <c r="B206" s="48" t="s">
        <v>71</v>
      </c>
      <c r="C206" s="28">
        <v>202</v>
      </c>
      <c r="D206" s="28">
        <v>234</v>
      </c>
      <c r="E206" s="28">
        <v>267</v>
      </c>
      <c r="F206" s="28">
        <v>264</v>
      </c>
      <c r="G206" s="28">
        <v>368</v>
      </c>
      <c r="H206" s="28">
        <v>298</v>
      </c>
      <c r="I206" s="60" t="s">
        <v>121</v>
      </c>
      <c r="J206" s="27" t="s">
        <v>71</v>
      </c>
      <c r="K206" s="28">
        <v>256</v>
      </c>
      <c r="L206" s="28">
        <v>189</v>
      </c>
      <c r="M206" s="28">
        <v>244</v>
      </c>
      <c r="N206" s="28">
        <v>156</v>
      </c>
      <c r="O206" s="28">
        <v>129</v>
      </c>
      <c r="P206" s="28">
        <v>111</v>
      </c>
      <c r="Q206" s="76" t="s">
        <v>121</v>
      </c>
      <c r="R206" s="48" t="s">
        <v>71</v>
      </c>
      <c r="S206" s="28">
        <v>117</v>
      </c>
      <c r="T206" s="28">
        <v>222</v>
      </c>
      <c r="U206" s="28">
        <v>231</v>
      </c>
      <c r="V206" s="28">
        <v>215</v>
      </c>
      <c r="W206" s="28">
        <v>242</v>
      </c>
      <c r="X206" s="28">
        <v>169</v>
      </c>
    </row>
    <row r="207" spans="1:24" ht="14.25" customHeight="1">
      <c r="A207" s="20"/>
      <c r="B207" s="20"/>
      <c r="C207"/>
      <c r="D207"/>
      <c r="E207"/>
      <c r="F207"/>
      <c r="G207"/>
      <c r="H207"/>
      <c r="I207" s="19"/>
      <c r="J207" s="30"/>
      <c r="Q207" s="20"/>
      <c r="R207" s="20"/>
      <c r="S207"/>
      <c r="T207"/>
      <c r="U207"/>
      <c r="V207"/>
      <c r="W207"/>
      <c r="X207"/>
    </row>
    <row r="208" spans="1:24" s="44" customFormat="1" ht="14.25" customHeight="1">
      <c r="A208" s="31" t="s">
        <v>72</v>
      </c>
      <c r="B208" s="45" t="s">
        <v>73</v>
      </c>
      <c r="C208" s="34">
        <v>1</v>
      </c>
      <c r="D208" s="34">
        <v>2</v>
      </c>
      <c r="E208" s="34">
        <v>3</v>
      </c>
      <c r="F208" s="34">
        <v>1</v>
      </c>
      <c r="G208" s="34">
        <v>5</v>
      </c>
      <c r="H208" s="34">
        <v>3</v>
      </c>
      <c r="I208" s="61" t="s">
        <v>72</v>
      </c>
      <c r="J208" s="5" t="s">
        <v>73</v>
      </c>
      <c r="K208" s="34">
        <v>2</v>
      </c>
      <c r="L208" s="34">
        <v>4</v>
      </c>
      <c r="M208" s="34">
        <v>3</v>
      </c>
      <c r="N208" s="119" t="s">
        <v>172</v>
      </c>
      <c r="O208" s="119" t="s">
        <v>172</v>
      </c>
      <c r="P208" s="119" t="s">
        <v>172</v>
      </c>
      <c r="Q208" s="31" t="s">
        <v>72</v>
      </c>
      <c r="R208" s="45" t="s">
        <v>73</v>
      </c>
      <c r="S208" s="34">
        <v>1</v>
      </c>
      <c r="T208" s="119" t="s">
        <v>172</v>
      </c>
      <c r="U208" s="34">
        <v>1</v>
      </c>
      <c r="V208" s="34">
        <v>6</v>
      </c>
      <c r="W208" s="119" t="s">
        <v>172</v>
      </c>
      <c r="X208" s="34">
        <v>1</v>
      </c>
    </row>
    <row r="209" spans="1:24" ht="14.25" customHeight="1">
      <c r="A209" s="20"/>
      <c r="B209" s="20"/>
      <c r="C209"/>
      <c r="D209"/>
      <c r="E209"/>
      <c r="F209"/>
      <c r="G209"/>
      <c r="H209"/>
      <c r="I209" s="19"/>
      <c r="J209" s="30"/>
      <c r="Q209" s="20"/>
      <c r="R209" s="20"/>
      <c r="S209"/>
      <c r="T209"/>
      <c r="U209"/>
      <c r="V209"/>
      <c r="W209"/>
      <c r="X209"/>
    </row>
    <row r="210" spans="1:24" s="40" customFormat="1" ht="14.25" customHeight="1">
      <c r="A210" s="32" t="s">
        <v>74</v>
      </c>
      <c r="B210" s="112" t="s">
        <v>75</v>
      </c>
      <c r="C210" s="34">
        <v>123</v>
      </c>
      <c r="D210" s="34">
        <v>98</v>
      </c>
      <c r="E210" s="34">
        <v>114</v>
      </c>
      <c r="F210" s="34">
        <v>104</v>
      </c>
      <c r="G210" s="34">
        <v>106</v>
      </c>
      <c r="H210" s="34">
        <v>136</v>
      </c>
      <c r="I210" s="62" t="s">
        <v>74</v>
      </c>
      <c r="J210" s="33" t="s">
        <v>75</v>
      </c>
      <c r="K210" s="34">
        <v>112</v>
      </c>
      <c r="L210" s="34">
        <v>79</v>
      </c>
      <c r="M210" s="34">
        <v>106</v>
      </c>
      <c r="N210" s="34">
        <v>74</v>
      </c>
      <c r="O210" s="34">
        <v>66</v>
      </c>
      <c r="P210" s="34">
        <v>62</v>
      </c>
      <c r="Q210" s="32" t="s">
        <v>74</v>
      </c>
      <c r="R210" s="112" t="s">
        <v>75</v>
      </c>
      <c r="S210" s="34">
        <v>71</v>
      </c>
      <c r="T210" s="34">
        <v>121</v>
      </c>
      <c r="U210" s="34">
        <v>141</v>
      </c>
      <c r="V210" s="34">
        <v>88</v>
      </c>
      <c r="W210" s="34">
        <v>88</v>
      </c>
      <c r="X210" s="34">
        <v>59</v>
      </c>
    </row>
    <row r="211" spans="1:24" s="40" customFormat="1" ht="14.25" customHeight="1">
      <c r="A211" s="36" t="s">
        <v>76</v>
      </c>
      <c r="B211" s="83" t="s">
        <v>77</v>
      </c>
      <c r="C211" s="77">
        <v>11</v>
      </c>
      <c r="D211" s="77">
        <v>10</v>
      </c>
      <c r="E211" s="77">
        <v>11</v>
      </c>
      <c r="F211" s="77">
        <v>11</v>
      </c>
      <c r="G211" s="77">
        <v>21</v>
      </c>
      <c r="H211" s="77">
        <v>18</v>
      </c>
      <c r="I211" s="63" t="s">
        <v>76</v>
      </c>
      <c r="J211" s="37" t="s">
        <v>77</v>
      </c>
      <c r="K211" s="77">
        <v>11</v>
      </c>
      <c r="L211" s="77">
        <v>8</v>
      </c>
      <c r="M211" s="77">
        <v>24</v>
      </c>
      <c r="N211" s="77">
        <v>6</v>
      </c>
      <c r="O211" s="77">
        <v>9</v>
      </c>
      <c r="P211" s="77">
        <v>12</v>
      </c>
      <c r="Q211" s="36" t="s">
        <v>76</v>
      </c>
      <c r="R211" s="83" t="s">
        <v>77</v>
      </c>
      <c r="S211" s="77">
        <v>9</v>
      </c>
      <c r="T211" s="77">
        <v>19</v>
      </c>
      <c r="U211" s="77">
        <v>15</v>
      </c>
      <c r="V211" s="77">
        <v>8</v>
      </c>
      <c r="W211" s="77">
        <v>10</v>
      </c>
      <c r="X211" s="77">
        <v>8</v>
      </c>
    </row>
    <row r="212" spans="1:24" s="40" customFormat="1" ht="14.25" customHeight="1">
      <c r="A212" s="39" t="s">
        <v>78</v>
      </c>
      <c r="B212" s="83" t="s">
        <v>79</v>
      </c>
      <c r="C212" s="77">
        <v>11</v>
      </c>
      <c r="D212" s="77">
        <v>10</v>
      </c>
      <c r="E212" s="77">
        <v>8</v>
      </c>
      <c r="F212" s="77">
        <v>9</v>
      </c>
      <c r="G212" s="77">
        <v>3</v>
      </c>
      <c r="H212" s="77">
        <v>13</v>
      </c>
      <c r="I212" s="64" t="s">
        <v>78</v>
      </c>
      <c r="J212" s="37" t="s">
        <v>79</v>
      </c>
      <c r="K212" s="77">
        <v>9</v>
      </c>
      <c r="L212" s="77">
        <v>2</v>
      </c>
      <c r="M212" s="77">
        <v>9</v>
      </c>
      <c r="N212" s="77">
        <v>11</v>
      </c>
      <c r="O212" s="77">
        <v>3</v>
      </c>
      <c r="P212" s="77">
        <v>3</v>
      </c>
      <c r="Q212" s="39" t="s">
        <v>78</v>
      </c>
      <c r="R212" s="83" t="s">
        <v>79</v>
      </c>
      <c r="S212" s="77">
        <v>2</v>
      </c>
      <c r="T212" s="77">
        <v>13</v>
      </c>
      <c r="U212" s="77">
        <v>18</v>
      </c>
      <c r="V212" s="77">
        <v>3</v>
      </c>
      <c r="W212" s="77">
        <v>4</v>
      </c>
      <c r="X212" s="77">
        <v>5</v>
      </c>
    </row>
    <row r="213" spans="1:24" s="40" customFormat="1" ht="14.25" customHeight="1">
      <c r="A213" s="39" t="s">
        <v>80</v>
      </c>
      <c r="B213" s="83" t="s">
        <v>81</v>
      </c>
      <c r="C213" s="77"/>
      <c r="D213" s="77"/>
      <c r="E213" s="77"/>
      <c r="F213" s="77"/>
      <c r="G213" s="77"/>
      <c r="H213" s="77"/>
      <c r="I213" s="64" t="s">
        <v>80</v>
      </c>
      <c r="J213" s="37" t="s">
        <v>81</v>
      </c>
      <c r="K213" s="77"/>
      <c r="L213" s="77"/>
      <c r="M213" s="77"/>
      <c r="N213" s="77"/>
      <c r="O213" s="77"/>
      <c r="P213" s="77"/>
      <c r="Q213" s="39" t="s">
        <v>80</v>
      </c>
      <c r="R213" s="83" t="s">
        <v>81</v>
      </c>
      <c r="S213" s="77"/>
      <c r="T213" s="77"/>
      <c r="U213" s="77"/>
      <c r="V213" s="77"/>
      <c r="W213" s="77"/>
      <c r="X213" s="77"/>
    </row>
    <row r="214" spans="1:24" s="40" customFormat="1" ht="14.25" customHeight="1">
      <c r="A214" s="39"/>
      <c r="B214" s="83" t="s">
        <v>82</v>
      </c>
      <c r="C214" s="77">
        <v>1</v>
      </c>
      <c r="D214" s="77">
        <v>2</v>
      </c>
      <c r="E214" s="77">
        <v>1</v>
      </c>
      <c r="F214" s="77">
        <v>5</v>
      </c>
      <c r="G214" s="77">
        <v>7</v>
      </c>
      <c r="H214" s="77">
        <v>20</v>
      </c>
      <c r="I214" s="64"/>
      <c r="J214" s="37" t="s">
        <v>82</v>
      </c>
      <c r="K214" s="77">
        <v>17</v>
      </c>
      <c r="L214" s="77">
        <v>5</v>
      </c>
      <c r="M214" s="77">
        <v>3</v>
      </c>
      <c r="N214" s="77">
        <v>7</v>
      </c>
      <c r="O214" s="77">
        <v>9</v>
      </c>
      <c r="P214" s="77">
        <v>1</v>
      </c>
      <c r="Q214" s="39"/>
      <c r="R214" s="83" t="s">
        <v>82</v>
      </c>
      <c r="S214" s="77">
        <v>7</v>
      </c>
      <c r="T214" s="77">
        <v>3</v>
      </c>
      <c r="U214" s="77">
        <v>3</v>
      </c>
      <c r="V214" s="77">
        <v>15</v>
      </c>
      <c r="W214" s="77">
        <v>10</v>
      </c>
      <c r="X214" s="77">
        <v>5</v>
      </c>
    </row>
    <row r="215" spans="1:24" s="40" customFormat="1" ht="14.25" customHeight="1">
      <c r="A215" s="39">
        <v>22</v>
      </c>
      <c r="B215" s="83" t="s">
        <v>83</v>
      </c>
      <c r="C215" s="77">
        <v>2</v>
      </c>
      <c r="D215" s="119" t="s">
        <v>172</v>
      </c>
      <c r="E215" s="77">
        <v>5</v>
      </c>
      <c r="F215" s="77">
        <v>1</v>
      </c>
      <c r="G215" s="119" t="s">
        <v>172</v>
      </c>
      <c r="H215" s="77">
        <v>4</v>
      </c>
      <c r="I215" s="64">
        <v>22</v>
      </c>
      <c r="J215" s="37" t="s">
        <v>83</v>
      </c>
      <c r="K215" s="119" t="s">
        <v>172</v>
      </c>
      <c r="L215" s="119" t="s">
        <v>172</v>
      </c>
      <c r="M215" s="119" t="s">
        <v>172</v>
      </c>
      <c r="N215" s="77">
        <v>1</v>
      </c>
      <c r="O215" s="77">
        <v>1</v>
      </c>
      <c r="P215" s="77">
        <v>5</v>
      </c>
      <c r="Q215" s="39">
        <v>22</v>
      </c>
      <c r="R215" s="83" t="s">
        <v>83</v>
      </c>
      <c r="S215" s="119" t="s">
        <v>172</v>
      </c>
      <c r="T215" s="77">
        <v>3</v>
      </c>
      <c r="U215" s="119" t="s">
        <v>172</v>
      </c>
      <c r="V215" s="77">
        <v>5</v>
      </c>
      <c r="W215" s="77">
        <v>2</v>
      </c>
      <c r="X215" s="119" t="s">
        <v>172</v>
      </c>
    </row>
    <row r="216" spans="1:24" s="40" customFormat="1" ht="14.25" customHeight="1">
      <c r="A216" s="39" t="s">
        <v>84</v>
      </c>
      <c r="B216" s="83" t="s">
        <v>122</v>
      </c>
      <c r="C216" s="77"/>
      <c r="D216" s="77"/>
      <c r="E216" s="77"/>
      <c r="F216" s="77"/>
      <c r="G216" s="77"/>
      <c r="H216" s="77"/>
      <c r="I216" s="64" t="s">
        <v>84</v>
      </c>
      <c r="J216" s="37" t="s">
        <v>122</v>
      </c>
      <c r="K216" s="77"/>
      <c r="L216" s="77"/>
      <c r="M216" s="77"/>
      <c r="N216" s="77"/>
      <c r="O216" s="77"/>
      <c r="P216" s="77"/>
      <c r="Q216" s="39" t="s">
        <v>84</v>
      </c>
      <c r="R216" s="83" t="s">
        <v>122</v>
      </c>
      <c r="S216" s="77"/>
      <c r="T216" s="77"/>
      <c r="U216" s="77"/>
      <c r="V216" s="77"/>
      <c r="W216" s="77"/>
      <c r="X216" s="77"/>
    </row>
    <row r="217" spans="1:24" s="40" customFormat="1" ht="14.25" customHeight="1">
      <c r="A217" s="39"/>
      <c r="B217" s="83" t="s">
        <v>123</v>
      </c>
      <c r="C217" s="77"/>
      <c r="D217" s="77"/>
      <c r="E217" s="77"/>
      <c r="F217" s="77"/>
      <c r="G217" s="77"/>
      <c r="H217" s="77"/>
      <c r="I217" s="64"/>
      <c r="J217" s="37" t="s">
        <v>123</v>
      </c>
      <c r="K217" s="77"/>
      <c r="L217" s="77"/>
      <c r="M217" s="77"/>
      <c r="N217" s="77"/>
      <c r="O217" s="77"/>
      <c r="P217" s="77"/>
      <c r="Q217" s="39"/>
      <c r="R217" s="83" t="s">
        <v>123</v>
      </c>
      <c r="S217" s="77"/>
      <c r="T217" s="77"/>
      <c r="U217" s="77"/>
      <c r="V217" s="77"/>
      <c r="W217" s="77"/>
      <c r="X217" s="77"/>
    </row>
    <row r="218" spans="1:24" s="40" customFormat="1" ht="14.25" customHeight="1">
      <c r="A218" s="39"/>
      <c r="B218" s="83" t="s">
        <v>124</v>
      </c>
      <c r="C218" s="77">
        <v>13</v>
      </c>
      <c r="D218" s="77">
        <v>14</v>
      </c>
      <c r="E218" s="77">
        <v>19</v>
      </c>
      <c r="F218" s="77">
        <v>4</v>
      </c>
      <c r="G218" s="77">
        <v>15</v>
      </c>
      <c r="H218" s="77">
        <v>9</v>
      </c>
      <c r="I218" s="64"/>
      <c r="J218" s="37" t="s">
        <v>124</v>
      </c>
      <c r="K218" s="77">
        <v>6</v>
      </c>
      <c r="L218" s="77">
        <v>15</v>
      </c>
      <c r="M218" s="77">
        <v>9</v>
      </c>
      <c r="N218" s="77">
        <v>13</v>
      </c>
      <c r="O218" s="77">
        <v>6</v>
      </c>
      <c r="P218" s="77">
        <v>11</v>
      </c>
      <c r="Q218" s="39"/>
      <c r="R218" s="83" t="s">
        <v>124</v>
      </c>
      <c r="S218" s="77">
        <v>10</v>
      </c>
      <c r="T218" s="77">
        <v>15</v>
      </c>
      <c r="U218" s="77">
        <v>11</v>
      </c>
      <c r="V218" s="77">
        <v>6</v>
      </c>
      <c r="W218" s="77">
        <v>11</v>
      </c>
      <c r="X218" s="77">
        <v>11</v>
      </c>
    </row>
    <row r="219" spans="1:24" s="40" customFormat="1" ht="14.25" customHeight="1">
      <c r="A219" s="39">
        <v>26</v>
      </c>
      <c r="B219" s="83" t="s">
        <v>85</v>
      </c>
      <c r="C219" s="77"/>
      <c r="D219" s="77"/>
      <c r="E219" s="77"/>
      <c r="F219" s="77"/>
      <c r="G219" s="77"/>
      <c r="H219" s="77"/>
      <c r="I219" s="64">
        <v>26</v>
      </c>
      <c r="J219" s="37" t="s">
        <v>85</v>
      </c>
      <c r="K219" s="77"/>
      <c r="L219" s="77"/>
      <c r="M219" s="77"/>
      <c r="N219" s="77"/>
      <c r="O219" s="77"/>
      <c r="P219" s="77"/>
      <c r="Q219" s="39">
        <v>26</v>
      </c>
      <c r="R219" s="83" t="s">
        <v>85</v>
      </c>
      <c r="S219" s="77"/>
      <c r="T219" s="77"/>
      <c r="U219" s="77"/>
      <c r="V219" s="77"/>
      <c r="W219" s="77"/>
      <c r="X219" s="77"/>
    </row>
    <row r="220" spans="1:24" s="40" customFormat="1" ht="14.25" customHeight="1">
      <c r="A220" s="39"/>
      <c r="B220" s="83" t="s">
        <v>86</v>
      </c>
      <c r="C220" s="77">
        <v>10</v>
      </c>
      <c r="D220" s="77">
        <v>6</v>
      </c>
      <c r="E220" s="77">
        <v>6</v>
      </c>
      <c r="F220" s="77">
        <v>15</v>
      </c>
      <c r="G220" s="77">
        <v>11</v>
      </c>
      <c r="H220" s="77">
        <v>8</v>
      </c>
      <c r="I220" s="64"/>
      <c r="J220" s="37" t="s">
        <v>86</v>
      </c>
      <c r="K220" s="77">
        <v>4</v>
      </c>
      <c r="L220" s="77">
        <v>2</v>
      </c>
      <c r="M220" s="77">
        <v>2</v>
      </c>
      <c r="N220" s="77">
        <v>5</v>
      </c>
      <c r="O220" s="77">
        <v>6</v>
      </c>
      <c r="P220" s="77">
        <v>2</v>
      </c>
      <c r="Q220" s="39"/>
      <c r="R220" s="83" t="s">
        <v>86</v>
      </c>
      <c r="S220" s="77">
        <v>5</v>
      </c>
      <c r="T220" s="77">
        <v>7</v>
      </c>
      <c r="U220" s="77">
        <v>3</v>
      </c>
      <c r="V220" s="77">
        <v>2</v>
      </c>
      <c r="W220" s="77">
        <v>13</v>
      </c>
      <c r="X220" s="77">
        <v>3</v>
      </c>
    </row>
    <row r="221" spans="1:24" s="40" customFormat="1" ht="14.25" customHeight="1">
      <c r="A221" s="39" t="s">
        <v>87</v>
      </c>
      <c r="B221" s="83" t="s">
        <v>88</v>
      </c>
      <c r="C221" s="77"/>
      <c r="D221" s="77"/>
      <c r="E221" s="77"/>
      <c r="F221" s="77"/>
      <c r="G221" s="77"/>
      <c r="H221" s="77"/>
      <c r="I221" s="64" t="s">
        <v>87</v>
      </c>
      <c r="J221" s="37" t="s">
        <v>88</v>
      </c>
      <c r="K221" s="77"/>
      <c r="L221" s="77"/>
      <c r="M221" s="77"/>
      <c r="N221" s="77"/>
      <c r="O221" s="77"/>
      <c r="P221" s="77"/>
      <c r="Q221" s="39" t="s">
        <v>87</v>
      </c>
      <c r="R221" s="83" t="s">
        <v>88</v>
      </c>
      <c r="S221" s="77"/>
      <c r="T221" s="77"/>
      <c r="U221" s="77"/>
      <c r="V221" s="77"/>
      <c r="W221" s="77"/>
      <c r="X221" s="77"/>
    </row>
    <row r="222" spans="1:24" s="40" customFormat="1" ht="14.25" customHeight="1">
      <c r="A222" s="39"/>
      <c r="B222" s="83" t="s">
        <v>89</v>
      </c>
      <c r="C222" s="77">
        <v>31</v>
      </c>
      <c r="D222" s="77">
        <v>16</v>
      </c>
      <c r="E222" s="77">
        <v>18</v>
      </c>
      <c r="F222" s="77">
        <v>14</v>
      </c>
      <c r="G222" s="77">
        <v>13</v>
      </c>
      <c r="H222" s="77">
        <v>19</v>
      </c>
      <c r="I222" s="64"/>
      <c r="J222" s="37" t="s">
        <v>89</v>
      </c>
      <c r="K222" s="77">
        <v>11</v>
      </c>
      <c r="L222" s="77">
        <v>10</v>
      </c>
      <c r="M222" s="77">
        <v>23</v>
      </c>
      <c r="N222" s="77">
        <v>8</v>
      </c>
      <c r="O222" s="77">
        <v>8</v>
      </c>
      <c r="P222" s="77">
        <v>9</v>
      </c>
      <c r="Q222" s="39"/>
      <c r="R222" s="83" t="s">
        <v>89</v>
      </c>
      <c r="S222" s="77">
        <v>15</v>
      </c>
      <c r="T222" s="77">
        <v>20</v>
      </c>
      <c r="U222" s="77">
        <v>26</v>
      </c>
      <c r="V222" s="77">
        <v>16</v>
      </c>
      <c r="W222" s="77">
        <v>13</v>
      </c>
      <c r="X222" s="77">
        <v>12</v>
      </c>
    </row>
    <row r="223" spans="1:24" s="40" customFormat="1" ht="14.25" customHeight="1">
      <c r="A223" s="39">
        <v>29</v>
      </c>
      <c r="B223" s="83" t="s">
        <v>90</v>
      </c>
      <c r="C223" s="77">
        <v>20</v>
      </c>
      <c r="D223" s="77">
        <v>19</v>
      </c>
      <c r="E223" s="77">
        <v>16</v>
      </c>
      <c r="F223" s="77">
        <v>20</v>
      </c>
      <c r="G223" s="77">
        <v>13</v>
      </c>
      <c r="H223" s="77">
        <v>31</v>
      </c>
      <c r="I223" s="64">
        <v>29</v>
      </c>
      <c r="J223" s="37" t="s">
        <v>90</v>
      </c>
      <c r="K223" s="77">
        <v>38</v>
      </c>
      <c r="L223" s="77">
        <v>11</v>
      </c>
      <c r="M223" s="77">
        <v>24</v>
      </c>
      <c r="N223" s="77">
        <v>5</v>
      </c>
      <c r="O223" s="77">
        <v>11</v>
      </c>
      <c r="P223" s="77">
        <v>11</v>
      </c>
      <c r="Q223" s="39">
        <v>29</v>
      </c>
      <c r="R223" s="83" t="s">
        <v>90</v>
      </c>
      <c r="S223" s="77">
        <v>11</v>
      </c>
      <c r="T223" s="77">
        <v>27</v>
      </c>
      <c r="U223" s="77">
        <v>16</v>
      </c>
      <c r="V223" s="77">
        <v>12</v>
      </c>
      <c r="W223" s="77">
        <v>8</v>
      </c>
      <c r="X223" s="77">
        <v>6</v>
      </c>
    </row>
    <row r="224" spans="1:24" s="40" customFormat="1" ht="14.25" customHeight="1">
      <c r="A224" s="39" t="s">
        <v>91</v>
      </c>
      <c r="B224" s="83" t="s">
        <v>125</v>
      </c>
      <c r="C224" s="77"/>
      <c r="D224" s="77"/>
      <c r="E224" s="77"/>
      <c r="F224" s="77"/>
      <c r="G224" s="77"/>
      <c r="H224" s="77"/>
      <c r="I224" s="64" t="s">
        <v>91</v>
      </c>
      <c r="J224" s="37" t="s">
        <v>125</v>
      </c>
      <c r="K224" s="77"/>
      <c r="L224" s="77"/>
      <c r="M224" s="77"/>
      <c r="N224" s="77"/>
      <c r="O224" s="77"/>
      <c r="P224" s="77"/>
      <c r="Q224" s="39" t="s">
        <v>91</v>
      </c>
      <c r="R224" s="83" t="s">
        <v>125</v>
      </c>
      <c r="S224" s="77"/>
      <c r="T224" s="77"/>
      <c r="U224" s="77"/>
      <c r="V224" s="77"/>
      <c r="W224" s="77"/>
      <c r="X224" s="77"/>
    </row>
    <row r="225" spans="1:24" s="40" customFormat="1" ht="14.25" customHeight="1">
      <c r="A225" s="39"/>
      <c r="B225" s="83" t="s">
        <v>150</v>
      </c>
      <c r="C225" s="77">
        <v>2</v>
      </c>
      <c r="D225" s="77">
        <v>2</v>
      </c>
      <c r="E225" s="119" t="s">
        <v>172</v>
      </c>
      <c r="F225" s="77">
        <v>5</v>
      </c>
      <c r="G225" s="77">
        <v>4</v>
      </c>
      <c r="H225" s="77">
        <v>2</v>
      </c>
      <c r="I225" s="64"/>
      <c r="J225" s="37" t="s">
        <v>150</v>
      </c>
      <c r="K225" s="77">
        <v>5</v>
      </c>
      <c r="L225" s="77">
        <v>5</v>
      </c>
      <c r="M225" s="77">
        <v>1</v>
      </c>
      <c r="N225" s="77">
        <v>4</v>
      </c>
      <c r="O225" s="77">
        <v>1</v>
      </c>
      <c r="P225" s="77">
        <v>2</v>
      </c>
      <c r="Q225" s="39"/>
      <c r="R225" s="83" t="s">
        <v>150</v>
      </c>
      <c r="S225" s="77">
        <v>2</v>
      </c>
      <c r="T225" s="77">
        <v>2</v>
      </c>
      <c r="U225" s="77">
        <v>3</v>
      </c>
      <c r="V225" s="77">
        <v>2</v>
      </c>
      <c r="W225" s="77">
        <v>7</v>
      </c>
      <c r="X225" s="77">
        <v>3</v>
      </c>
    </row>
    <row r="226" spans="1:24" s="40" customFormat="1" ht="14.25" customHeight="1">
      <c r="A226" s="39">
        <v>32</v>
      </c>
      <c r="B226" s="83" t="s">
        <v>126</v>
      </c>
      <c r="C226" s="77">
        <v>7</v>
      </c>
      <c r="D226" s="77">
        <v>2</v>
      </c>
      <c r="E226" s="77">
        <v>5</v>
      </c>
      <c r="F226" s="77">
        <v>5</v>
      </c>
      <c r="G226" s="119" t="s">
        <v>172</v>
      </c>
      <c r="H226" s="119" t="s">
        <v>172</v>
      </c>
      <c r="I226" s="64">
        <v>32</v>
      </c>
      <c r="J226" s="37" t="s">
        <v>126</v>
      </c>
      <c r="K226" s="77">
        <v>1</v>
      </c>
      <c r="L226" s="77">
        <v>3</v>
      </c>
      <c r="M226" s="119" t="s">
        <v>172</v>
      </c>
      <c r="N226" s="77">
        <v>2</v>
      </c>
      <c r="O226" s="77">
        <v>1</v>
      </c>
      <c r="P226" s="77">
        <v>1</v>
      </c>
      <c r="Q226" s="39">
        <v>32</v>
      </c>
      <c r="R226" s="83" t="s">
        <v>126</v>
      </c>
      <c r="S226" s="77">
        <v>2</v>
      </c>
      <c r="T226" s="77">
        <v>2</v>
      </c>
      <c r="U226" s="119" t="s">
        <v>172</v>
      </c>
      <c r="V226" s="77">
        <v>2</v>
      </c>
      <c r="W226" s="77">
        <v>2</v>
      </c>
      <c r="X226" s="119" t="s">
        <v>172</v>
      </c>
    </row>
    <row r="227" spans="1:24" s="40" customFormat="1" ht="14.25" customHeight="1">
      <c r="A227" s="39">
        <v>33</v>
      </c>
      <c r="B227" s="83" t="s">
        <v>92</v>
      </c>
      <c r="C227" s="77"/>
      <c r="D227" s="77"/>
      <c r="E227" s="77"/>
      <c r="F227" s="77"/>
      <c r="G227" s="77"/>
      <c r="H227" s="77"/>
      <c r="I227" s="64">
        <v>33</v>
      </c>
      <c r="J227" s="37" t="s">
        <v>92</v>
      </c>
      <c r="K227" s="77"/>
      <c r="L227" s="77"/>
      <c r="M227" s="77"/>
      <c r="N227" s="77"/>
      <c r="O227" s="77"/>
      <c r="P227" s="77"/>
      <c r="Q227" s="39">
        <v>33</v>
      </c>
      <c r="R227" s="83" t="s">
        <v>92</v>
      </c>
      <c r="S227" s="77"/>
      <c r="T227" s="77"/>
      <c r="U227" s="77"/>
      <c r="V227" s="77"/>
      <c r="W227" s="77"/>
      <c r="X227" s="77"/>
    </row>
    <row r="228" spans="1:24" s="40" customFormat="1" ht="14.25" customHeight="1">
      <c r="A228" s="39"/>
      <c r="B228" s="83" t="s">
        <v>127</v>
      </c>
      <c r="C228" s="77">
        <v>7</v>
      </c>
      <c r="D228" s="77">
        <v>10</v>
      </c>
      <c r="E228" s="77">
        <v>5</v>
      </c>
      <c r="F228" s="77">
        <v>5</v>
      </c>
      <c r="G228" s="77">
        <v>7</v>
      </c>
      <c r="H228" s="77">
        <v>3</v>
      </c>
      <c r="I228" s="64"/>
      <c r="J228" s="37" t="s">
        <v>127</v>
      </c>
      <c r="K228" s="77">
        <v>5</v>
      </c>
      <c r="L228" s="77">
        <v>6</v>
      </c>
      <c r="M228" s="77">
        <v>1</v>
      </c>
      <c r="N228" s="77">
        <v>2</v>
      </c>
      <c r="O228" s="77">
        <v>8</v>
      </c>
      <c r="P228" s="77">
        <v>3</v>
      </c>
      <c r="Q228" s="39"/>
      <c r="R228" s="83" t="s">
        <v>127</v>
      </c>
      <c r="S228" s="77">
        <v>5</v>
      </c>
      <c r="T228" s="77">
        <v>4</v>
      </c>
      <c r="U228" s="77">
        <v>4</v>
      </c>
      <c r="V228" s="77">
        <v>2</v>
      </c>
      <c r="W228" s="77">
        <v>4</v>
      </c>
      <c r="X228" s="77">
        <v>3</v>
      </c>
    </row>
    <row r="229" spans="1:24" s="40" customFormat="1" ht="14.25" customHeight="1">
      <c r="A229" s="39" t="s">
        <v>93</v>
      </c>
      <c r="B229" s="83" t="s">
        <v>94</v>
      </c>
      <c r="C229" s="77"/>
      <c r="D229" s="77"/>
      <c r="E229" s="77"/>
      <c r="F229" s="77"/>
      <c r="G229" s="77"/>
      <c r="H229" s="77"/>
      <c r="I229" s="64" t="s">
        <v>93</v>
      </c>
      <c r="J229" s="37" t="s">
        <v>94</v>
      </c>
      <c r="K229" s="77"/>
      <c r="L229" s="77"/>
      <c r="M229" s="77"/>
      <c r="N229" s="77"/>
      <c r="O229" s="77"/>
      <c r="P229" s="77"/>
      <c r="Q229" s="39" t="s">
        <v>93</v>
      </c>
      <c r="R229" s="83" t="s">
        <v>94</v>
      </c>
      <c r="S229" s="77"/>
      <c r="T229" s="77"/>
      <c r="U229" s="77"/>
      <c r="V229" s="77"/>
      <c r="W229" s="77"/>
      <c r="X229" s="77"/>
    </row>
    <row r="230" spans="1:24" s="40" customFormat="1" ht="14.25" customHeight="1">
      <c r="A230" s="39"/>
      <c r="B230" s="83" t="s">
        <v>95</v>
      </c>
      <c r="C230" s="77">
        <v>3</v>
      </c>
      <c r="D230" s="77">
        <v>1</v>
      </c>
      <c r="E230" s="77">
        <v>5</v>
      </c>
      <c r="F230" s="77">
        <v>1</v>
      </c>
      <c r="G230" s="77">
        <v>1</v>
      </c>
      <c r="H230" s="77">
        <v>3</v>
      </c>
      <c r="I230" s="64"/>
      <c r="J230" s="37" t="s">
        <v>95</v>
      </c>
      <c r="K230" s="77">
        <v>3</v>
      </c>
      <c r="L230" s="77">
        <v>5</v>
      </c>
      <c r="M230" s="77">
        <v>1</v>
      </c>
      <c r="N230" s="119" t="s">
        <v>172</v>
      </c>
      <c r="O230" s="77">
        <v>2</v>
      </c>
      <c r="P230" s="77">
        <v>1</v>
      </c>
      <c r="Q230" s="39"/>
      <c r="R230" s="83" t="s">
        <v>95</v>
      </c>
      <c r="S230" s="119" t="s">
        <v>172</v>
      </c>
      <c r="T230" s="77">
        <v>2</v>
      </c>
      <c r="U230" s="77">
        <v>34</v>
      </c>
      <c r="V230" s="77">
        <v>1</v>
      </c>
      <c r="W230" s="77">
        <v>1</v>
      </c>
      <c r="X230" s="77">
        <v>1</v>
      </c>
    </row>
    <row r="231" spans="1:24" s="40" customFormat="1" ht="14.25" customHeight="1">
      <c r="A231" s="39" t="s">
        <v>96</v>
      </c>
      <c r="B231" s="83" t="s">
        <v>97</v>
      </c>
      <c r="C231" s="77"/>
      <c r="D231" s="77"/>
      <c r="E231" s="77"/>
      <c r="F231" s="77"/>
      <c r="G231" s="77"/>
      <c r="H231" s="77"/>
      <c r="I231" s="64" t="s">
        <v>96</v>
      </c>
      <c r="J231" s="37" t="s">
        <v>97</v>
      </c>
      <c r="K231" s="77"/>
      <c r="L231" s="77"/>
      <c r="M231" s="77"/>
      <c r="N231" s="77"/>
      <c r="O231" s="77"/>
      <c r="P231" s="77"/>
      <c r="Q231" s="39" t="s">
        <v>96</v>
      </c>
      <c r="R231" s="83" t="s">
        <v>97</v>
      </c>
      <c r="S231" s="77"/>
      <c r="T231" s="77"/>
      <c r="U231" s="77"/>
      <c r="V231" s="77"/>
      <c r="W231" s="77"/>
      <c r="X231" s="77"/>
    </row>
    <row r="232" spans="1:24" s="40" customFormat="1" ht="14.25" customHeight="1">
      <c r="A232" s="39"/>
      <c r="B232" s="83" t="s">
        <v>98</v>
      </c>
      <c r="C232" s="77"/>
      <c r="D232" s="77"/>
      <c r="E232" s="77"/>
      <c r="F232" s="77"/>
      <c r="G232" s="77"/>
      <c r="H232" s="77"/>
      <c r="I232" s="64"/>
      <c r="J232" s="37" t="s">
        <v>98</v>
      </c>
      <c r="K232" s="77"/>
      <c r="L232" s="77"/>
      <c r="M232" s="77"/>
      <c r="N232" s="77"/>
      <c r="O232" s="77"/>
      <c r="P232" s="77"/>
      <c r="Q232" s="39"/>
      <c r="R232" s="83" t="s">
        <v>98</v>
      </c>
      <c r="S232" s="77"/>
      <c r="T232" s="77"/>
      <c r="U232" s="77"/>
      <c r="V232" s="77"/>
      <c r="W232" s="77"/>
      <c r="X232" s="77"/>
    </row>
    <row r="233" spans="1:24" s="40" customFormat="1" ht="14.25" customHeight="1">
      <c r="A233" s="39"/>
      <c r="B233" s="83" t="s">
        <v>99</v>
      </c>
      <c r="C233" s="77">
        <v>5</v>
      </c>
      <c r="D233" s="77">
        <v>6</v>
      </c>
      <c r="E233" s="77">
        <v>15</v>
      </c>
      <c r="F233" s="77">
        <v>9</v>
      </c>
      <c r="G233" s="77">
        <v>11</v>
      </c>
      <c r="H233" s="77">
        <v>6</v>
      </c>
      <c r="I233" s="64"/>
      <c r="J233" s="37" t="s">
        <v>99</v>
      </c>
      <c r="K233" s="77">
        <v>2</v>
      </c>
      <c r="L233" s="77">
        <v>7</v>
      </c>
      <c r="M233" s="77">
        <v>9</v>
      </c>
      <c r="N233" s="77">
        <v>10</v>
      </c>
      <c r="O233" s="77">
        <v>1</v>
      </c>
      <c r="P233" s="77">
        <v>1</v>
      </c>
      <c r="Q233" s="39"/>
      <c r="R233" s="83" t="s">
        <v>99</v>
      </c>
      <c r="S233" s="77">
        <v>3</v>
      </c>
      <c r="T233" s="77">
        <v>4</v>
      </c>
      <c r="U233" s="77">
        <v>8</v>
      </c>
      <c r="V233" s="77">
        <v>14</v>
      </c>
      <c r="W233" s="77">
        <v>3</v>
      </c>
      <c r="X233" s="77">
        <v>2</v>
      </c>
    </row>
    <row r="234" spans="1:24" ht="14.25" customHeight="1">
      <c r="A234" s="20"/>
      <c r="B234" s="20"/>
      <c r="C234" s="41"/>
      <c r="D234" s="41"/>
      <c r="E234" s="41"/>
      <c r="F234" s="41"/>
      <c r="G234" s="41"/>
      <c r="H234" s="41"/>
      <c r="I234" s="19"/>
      <c r="J234" s="30"/>
      <c r="K234" s="41"/>
      <c r="L234" s="41"/>
      <c r="M234" s="41"/>
      <c r="N234" s="41"/>
      <c r="O234" s="41"/>
      <c r="P234" s="41"/>
      <c r="Q234" s="20"/>
      <c r="R234" s="20"/>
      <c r="S234" s="41"/>
      <c r="T234" s="41"/>
      <c r="U234" s="41"/>
      <c r="V234" s="41"/>
      <c r="W234" s="41"/>
      <c r="X234" s="41"/>
    </row>
    <row r="235" spans="1:24" s="44" customFormat="1" ht="14.25" customHeight="1">
      <c r="A235" s="42" t="s">
        <v>128</v>
      </c>
      <c r="B235" s="45" t="s">
        <v>100</v>
      </c>
      <c r="C235" s="119" t="s">
        <v>172</v>
      </c>
      <c r="D235" s="34">
        <v>2</v>
      </c>
      <c r="E235" s="119" t="s">
        <v>172</v>
      </c>
      <c r="F235" s="34">
        <v>1</v>
      </c>
      <c r="G235" s="119" t="s">
        <v>172</v>
      </c>
      <c r="H235" s="34">
        <v>1</v>
      </c>
      <c r="I235" s="65" t="s">
        <v>128</v>
      </c>
      <c r="J235" s="5" t="s">
        <v>100</v>
      </c>
      <c r="K235" s="34">
        <v>1</v>
      </c>
      <c r="L235" s="34">
        <v>2</v>
      </c>
      <c r="M235" s="34">
        <v>2</v>
      </c>
      <c r="N235" s="119" t="s">
        <v>172</v>
      </c>
      <c r="O235" s="119" t="s">
        <v>172</v>
      </c>
      <c r="P235" s="34">
        <v>3</v>
      </c>
      <c r="Q235" s="42" t="s">
        <v>128</v>
      </c>
      <c r="R235" s="45" t="s">
        <v>100</v>
      </c>
      <c r="S235" s="119" t="s">
        <v>172</v>
      </c>
      <c r="T235" s="34">
        <v>1</v>
      </c>
      <c r="U235" s="34">
        <v>1</v>
      </c>
      <c r="V235" s="119" t="s">
        <v>172</v>
      </c>
      <c r="W235" s="119" t="s">
        <v>172</v>
      </c>
      <c r="X235" s="119" t="s">
        <v>172</v>
      </c>
    </row>
    <row r="236" spans="1:24" ht="14.25" customHeight="1">
      <c r="A236" s="20"/>
      <c r="B236" s="20"/>
      <c r="C236" s="41"/>
      <c r="D236" s="41"/>
      <c r="E236" s="41"/>
      <c r="F236" s="41"/>
      <c r="G236" s="41"/>
      <c r="H236" s="41"/>
      <c r="I236" s="19"/>
      <c r="J236" s="30"/>
      <c r="K236" s="41"/>
      <c r="L236" s="41"/>
      <c r="M236" s="41"/>
      <c r="N236" s="41"/>
      <c r="O236" s="41"/>
      <c r="P236" s="41"/>
      <c r="Q236" s="20"/>
      <c r="R236" s="20"/>
      <c r="S236" s="41"/>
      <c r="T236" s="41"/>
      <c r="U236" s="41"/>
      <c r="V236" s="41"/>
      <c r="W236" s="41"/>
      <c r="X236" s="41"/>
    </row>
    <row r="237" spans="1:24" s="44" customFormat="1" ht="14.25" customHeight="1">
      <c r="A237" s="42">
        <v>45</v>
      </c>
      <c r="B237" s="45" t="s">
        <v>101</v>
      </c>
      <c r="C237" s="34">
        <v>78</v>
      </c>
      <c r="D237" s="34">
        <v>132</v>
      </c>
      <c r="E237" s="34">
        <v>150</v>
      </c>
      <c r="F237" s="34">
        <v>158</v>
      </c>
      <c r="G237" s="34">
        <v>257</v>
      </c>
      <c r="H237" s="34">
        <v>158</v>
      </c>
      <c r="I237" s="65">
        <v>45</v>
      </c>
      <c r="J237" s="43" t="s">
        <v>101</v>
      </c>
      <c r="K237" s="34">
        <v>141</v>
      </c>
      <c r="L237" s="34">
        <v>104</v>
      </c>
      <c r="M237" s="34">
        <v>133</v>
      </c>
      <c r="N237" s="34">
        <v>82</v>
      </c>
      <c r="O237" s="34">
        <v>63</v>
      </c>
      <c r="P237" s="34">
        <v>46</v>
      </c>
      <c r="Q237" s="42">
        <v>45</v>
      </c>
      <c r="R237" s="45" t="s">
        <v>101</v>
      </c>
      <c r="S237" s="34">
        <v>45</v>
      </c>
      <c r="T237" s="34">
        <v>100</v>
      </c>
      <c r="U237" s="34">
        <v>88</v>
      </c>
      <c r="V237" s="34">
        <v>121</v>
      </c>
      <c r="W237" s="34">
        <v>154</v>
      </c>
      <c r="X237" s="34">
        <v>109</v>
      </c>
    </row>
    <row r="238" spans="1:24" ht="14.25" customHeight="1">
      <c r="A238" s="20"/>
      <c r="B238" s="20"/>
      <c r="C238" s="41"/>
      <c r="D238" s="41"/>
      <c r="E238" s="41"/>
      <c r="F238" s="41"/>
      <c r="G238" s="41"/>
      <c r="H238" s="41"/>
      <c r="I238" s="19"/>
      <c r="J238" s="30"/>
      <c r="K238" s="41"/>
      <c r="L238" s="41"/>
      <c r="M238" s="41"/>
      <c r="N238" s="41"/>
      <c r="O238" s="41"/>
      <c r="P238" s="41"/>
      <c r="Q238" s="20"/>
      <c r="R238" s="20"/>
      <c r="S238" s="41"/>
      <c r="T238" s="41"/>
      <c r="U238" s="41"/>
      <c r="V238" s="41"/>
      <c r="W238" s="41"/>
      <c r="X238" s="41"/>
    </row>
    <row r="239" spans="1:24" s="44" customFormat="1" ht="14.25" customHeight="1">
      <c r="A239" s="46" t="s">
        <v>129</v>
      </c>
      <c r="B239" s="48" t="s">
        <v>130</v>
      </c>
      <c r="C239" s="28">
        <v>696</v>
      </c>
      <c r="D239" s="28">
        <v>748</v>
      </c>
      <c r="E239" s="28">
        <v>982</v>
      </c>
      <c r="F239" s="28">
        <v>862</v>
      </c>
      <c r="G239" s="28">
        <v>916</v>
      </c>
      <c r="H239" s="28">
        <v>787</v>
      </c>
      <c r="I239" s="67" t="s">
        <v>129</v>
      </c>
      <c r="J239" s="68" t="s">
        <v>130</v>
      </c>
      <c r="K239" s="28">
        <v>589</v>
      </c>
      <c r="L239" s="28">
        <v>567</v>
      </c>
      <c r="M239" s="28">
        <v>477</v>
      </c>
      <c r="N239" s="28">
        <v>510</v>
      </c>
      <c r="O239" s="28">
        <v>480</v>
      </c>
      <c r="P239" s="28">
        <v>381</v>
      </c>
      <c r="Q239" s="46" t="s">
        <v>129</v>
      </c>
      <c r="R239" s="48" t="s">
        <v>130</v>
      </c>
      <c r="S239" s="28">
        <v>396</v>
      </c>
      <c r="T239" s="28">
        <v>629</v>
      </c>
      <c r="U239" s="28">
        <v>655</v>
      </c>
      <c r="V239" s="28">
        <v>576</v>
      </c>
      <c r="W239" s="28">
        <v>614</v>
      </c>
      <c r="X239" s="28">
        <v>435</v>
      </c>
    </row>
    <row r="240" spans="1:24" s="40" customFormat="1" ht="14.25" customHeight="1">
      <c r="A240" s="42" t="s">
        <v>102</v>
      </c>
      <c r="B240" s="45" t="s">
        <v>103</v>
      </c>
      <c r="C240" s="35"/>
      <c r="D240" s="35"/>
      <c r="E240" s="35"/>
      <c r="F240" s="35"/>
      <c r="G240" s="35"/>
      <c r="H240" s="35"/>
      <c r="I240" s="65" t="s">
        <v>102</v>
      </c>
      <c r="J240" s="5" t="s">
        <v>103</v>
      </c>
      <c r="K240" s="35"/>
      <c r="L240" s="35"/>
      <c r="M240" s="35"/>
      <c r="N240" s="35"/>
      <c r="O240" s="35"/>
      <c r="P240" s="35"/>
      <c r="Q240" s="42" t="s">
        <v>102</v>
      </c>
      <c r="R240" s="45" t="s">
        <v>103</v>
      </c>
      <c r="S240" s="35"/>
      <c r="T240" s="35"/>
      <c r="U240" s="35"/>
      <c r="V240" s="35"/>
      <c r="W240" s="35"/>
      <c r="X240" s="35"/>
    </row>
    <row r="241" spans="1:24" s="40" customFormat="1" ht="14.25" customHeight="1">
      <c r="A241" s="83"/>
      <c r="B241" s="45" t="s">
        <v>104</v>
      </c>
      <c r="C241" s="78">
        <v>117</v>
      </c>
      <c r="D241" s="78">
        <v>129</v>
      </c>
      <c r="E241" s="78">
        <v>120</v>
      </c>
      <c r="F241" s="78">
        <v>131</v>
      </c>
      <c r="G241" s="78">
        <v>122</v>
      </c>
      <c r="H241" s="78">
        <v>114</v>
      </c>
      <c r="I241" s="4"/>
      <c r="J241" s="5" t="s">
        <v>104</v>
      </c>
      <c r="K241" s="78">
        <v>81</v>
      </c>
      <c r="L241" s="78">
        <v>91</v>
      </c>
      <c r="M241" s="78">
        <v>59</v>
      </c>
      <c r="N241" s="78">
        <v>92</v>
      </c>
      <c r="O241" s="78">
        <v>87</v>
      </c>
      <c r="P241" s="78">
        <v>68</v>
      </c>
      <c r="Q241" s="83"/>
      <c r="R241" s="45" t="s">
        <v>104</v>
      </c>
      <c r="S241" s="78">
        <v>69</v>
      </c>
      <c r="T241" s="78">
        <v>94</v>
      </c>
      <c r="U241" s="78">
        <v>67</v>
      </c>
      <c r="V241" s="78">
        <v>85</v>
      </c>
      <c r="W241" s="78">
        <v>104</v>
      </c>
      <c r="X241" s="78">
        <v>59</v>
      </c>
    </row>
    <row r="242" spans="1:24" s="44" customFormat="1" ht="14.25" customHeight="1">
      <c r="A242" s="42">
        <v>55</v>
      </c>
      <c r="B242" s="45" t="s">
        <v>105</v>
      </c>
      <c r="C242" s="78">
        <v>40</v>
      </c>
      <c r="D242" s="78">
        <v>37</v>
      </c>
      <c r="E242" s="78">
        <v>63</v>
      </c>
      <c r="F242" s="78">
        <v>41</v>
      </c>
      <c r="G242" s="78">
        <v>48</v>
      </c>
      <c r="H242" s="78">
        <v>37</v>
      </c>
      <c r="I242" s="65">
        <v>55</v>
      </c>
      <c r="J242" s="45" t="s">
        <v>105</v>
      </c>
      <c r="K242" s="78">
        <v>18</v>
      </c>
      <c r="L242" s="78">
        <v>30</v>
      </c>
      <c r="M242" s="78">
        <v>32</v>
      </c>
      <c r="N242" s="78">
        <v>38</v>
      </c>
      <c r="O242" s="78">
        <v>21</v>
      </c>
      <c r="P242" s="78">
        <v>32</v>
      </c>
      <c r="Q242" s="42">
        <v>55</v>
      </c>
      <c r="R242" s="45" t="s">
        <v>105</v>
      </c>
      <c r="S242" s="78">
        <v>20</v>
      </c>
      <c r="T242" s="78">
        <v>23</v>
      </c>
      <c r="U242" s="78">
        <v>43</v>
      </c>
      <c r="V242" s="78">
        <v>34</v>
      </c>
      <c r="W242" s="78">
        <v>40</v>
      </c>
      <c r="X242" s="78">
        <v>23</v>
      </c>
    </row>
    <row r="243" spans="1:24" s="44" customFormat="1" ht="14.25" customHeight="1">
      <c r="A243" s="42" t="s">
        <v>106</v>
      </c>
      <c r="B243" s="45" t="s">
        <v>107</v>
      </c>
      <c r="C243" s="78">
        <v>37</v>
      </c>
      <c r="D243" s="78">
        <v>40</v>
      </c>
      <c r="E243" s="78">
        <v>52</v>
      </c>
      <c r="F243" s="78">
        <v>50</v>
      </c>
      <c r="G243" s="78">
        <v>55</v>
      </c>
      <c r="H243" s="78">
        <v>46</v>
      </c>
      <c r="I243" s="65" t="s">
        <v>106</v>
      </c>
      <c r="J243" s="5" t="s">
        <v>107</v>
      </c>
      <c r="K243" s="78">
        <v>49</v>
      </c>
      <c r="L243" s="78">
        <v>35</v>
      </c>
      <c r="M243" s="78">
        <v>32</v>
      </c>
      <c r="N243" s="78">
        <v>30</v>
      </c>
      <c r="O243" s="78">
        <v>24</v>
      </c>
      <c r="P243" s="78">
        <v>37</v>
      </c>
      <c r="Q243" s="42" t="s">
        <v>106</v>
      </c>
      <c r="R243" s="45" t="s">
        <v>107</v>
      </c>
      <c r="S243" s="78">
        <v>29</v>
      </c>
      <c r="T243" s="78">
        <v>46</v>
      </c>
      <c r="U243" s="78">
        <v>22</v>
      </c>
      <c r="V243" s="78">
        <v>39</v>
      </c>
      <c r="W243" s="78">
        <v>24</v>
      </c>
      <c r="X243" s="78">
        <v>29</v>
      </c>
    </row>
    <row r="244" spans="1:24" s="44" customFormat="1" ht="14.25" customHeight="1">
      <c r="A244" s="42" t="s">
        <v>108</v>
      </c>
      <c r="B244" s="45" t="s">
        <v>109</v>
      </c>
      <c r="C244" s="78">
        <v>17</v>
      </c>
      <c r="D244" s="78">
        <v>7</v>
      </c>
      <c r="E244" s="78">
        <v>10</v>
      </c>
      <c r="F244" s="78">
        <v>6</v>
      </c>
      <c r="G244" s="78">
        <v>8</v>
      </c>
      <c r="H244" s="78">
        <v>16</v>
      </c>
      <c r="I244" s="65" t="s">
        <v>108</v>
      </c>
      <c r="J244" s="5" t="s">
        <v>109</v>
      </c>
      <c r="K244" s="78">
        <v>13</v>
      </c>
      <c r="L244" s="78">
        <v>10</v>
      </c>
      <c r="M244" s="78">
        <v>17</v>
      </c>
      <c r="N244" s="78">
        <v>6</v>
      </c>
      <c r="O244" s="78">
        <v>4</v>
      </c>
      <c r="P244" s="78">
        <v>4</v>
      </c>
      <c r="Q244" s="42" t="s">
        <v>108</v>
      </c>
      <c r="R244" s="45" t="s">
        <v>109</v>
      </c>
      <c r="S244" s="78">
        <v>3</v>
      </c>
      <c r="T244" s="78">
        <v>12</v>
      </c>
      <c r="U244" s="78">
        <v>7</v>
      </c>
      <c r="V244" s="78">
        <v>9</v>
      </c>
      <c r="W244" s="78">
        <v>4</v>
      </c>
      <c r="X244" s="78">
        <v>7</v>
      </c>
    </row>
    <row r="245" spans="1:19" s="44" customFormat="1" ht="14.25" customHeight="1">
      <c r="A245" s="42" t="s">
        <v>131</v>
      </c>
      <c r="B245" s="45" t="s">
        <v>110</v>
      </c>
      <c r="C245" s="79"/>
      <c r="I245" s="65" t="s">
        <v>131</v>
      </c>
      <c r="J245" s="5" t="s">
        <v>110</v>
      </c>
      <c r="K245" s="79"/>
      <c r="Q245" s="42" t="s">
        <v>131</v>
      </c>
      <c r="R245" s="45" t="s">
        <v>110</v>
      </c>
      <c r="S245" s="79"/>
    </row>
    <row r="246" spans="1:24" s="44" customFormat="1" ht="14.25" customHeight="1">
      <c r="A246" s="42"/>
      <c r="B246" s="45" t="s">
        <v>111</v>
      </c>
      <c r="C246" s="78">
        <v>155</v>
      </c>
      <c r="D246" s="78">
        <v>265</v>
      </c>
      <c r="E246" s="78">
        <v>291</v>
      </c>
      <c r="F246" s="78">
        <v>332</v>
      </c>
      <c r="G246" s="78">
        <v>383</v>
      </c>
      <c r="H246" s="78">
        <v>389</v>
      </c>
      <c r="I246" s="65"/>
      <c r="J246" s="5" t="s">
        <v>111</v>
      </c>
      <c r="K246" s="78">
        <v>272</v>
      </c>
      <c r="L246" s="78">
        <v>251</v>
      </c>
      <c r="M246" s="78">
        <v>166</v>
      </c>
      <c r="N246" s="78">
        <v>193</v>
      </c>
      <c r="O246" s="78">
        <v>185</v>
      </c>
      <c r="P246" s="78">
        <v>82</v>
      </c>
      <c r="Q246" s="42"/>
      <c r="R246" s="45" t="s">
        <v>111</v>
      </c>
      <c r="S246" s="78">
        <v>142</v>
      </c>
      <c r="T246" s="78">
        <v>184</v>
      </c>
      <c r="U246" s="78">
        <v>249</v>
      </c>
      <c r="V246" s="78">
        <v>127</v>
      </c>
      <c r="W246" s="78">
        <v>227</v>
      </c>
      <c r="X246" s="78">
        <v>145</v>
      </c>
    </row>
    <row r="247" spans="1:24" s="44" customFormat="1" ht="14.25" customHeight="1">
      <c r="A247" s="42">
        <v>75</v>
      </c>
      <c r="B247" s="45" t="s">
        <v>112</v>
      </c>
      <c r="C247" s="78">
        <v>157</v>
      </c>
      <c r="D247" s="78">
        <v>125</v>
      </c>
      <c r="E247" s="78">
        <v>191</v>
      </c>
      <c r="F247" s="78">
        <v>54</v>
      </c>
      <c r="G247" s="78">
        <v>63</v>
      </c>
      <c r="H247" s="78">
        <v>37</v>
      </c>
      <c r="I247" s="65">
        <v>75</v>
      </c>
      <c r="J247" s="5" t="s">
        <v>112</v>
      </c>
      <c r="K247" s="78">
        <v>42</v>
      </c>
      <c r="L247" s="78">
        <v>40</v>
      </c>
      <c r="M247" s="78">
        <v>36</v>
      </c>
      <c r="N247" s="78">
        <v>21</v>
      </c>
      <c r="O247" s="78">
        <v>40</v>
      </c>
      <c r="P247" s="78">
        <v>21</v>
      </c>
      <c r="Q247" s="42">
        <v>75</v>
      </c>
      <c r="R247" s="45" t="s">
        <v>112</v>
      </c>
      <c r="S247" s="78">
        <v>37</v>
      </c>
      <c r="T247" s="78">
        <v>120</v>
      </c>
      <c r="U247" s="78">
        <v>135</v>
      </c>
      <c r="V247" s="78">
        <v>64</v>
      </c>
      <c r="W247" s="78">
        <v>78</v>
      </c>
      <c r="X247" s="78">
        <v>22</v>
      </c>
    </row>
    <row r="248" spans="1:24" s="44" customFormat="1" ht="14.25" customHeight="1">
      <c r="A248" s="42">
        <v>80</v>
      </c>
      <c r="B248" s="45" t="s">
        <v>113</v>
      </c>
      <c r="C248" s="78">
        <v>30</v>
      </c>
      <c r="D248" s="78">
        <v>18</v>
      </c>
      <c r="E248" s="78">
        <v>34</v>
      </c>
      <c r="F248" s="78">
        <v>61</v>
      </c>
      <c r="G248" s="78">
        <v>77</v>
      </c>
      <c r="H248" s="78">
        <v>18</v>
      </c>
      <c r="I248" s="65">
        <v>80</v>
      </c>
      <c r="J248" s="5" t="s">
        <v>113</v>
      </c>
      <c r="K248" s="78">
        <v>8</v>
      </c>
      <c r="L248" s="78">
        <v>11</v>
      </c>
      <c r="M248" s="78">
        <v>41</v>
      </c>
      <c r="N248" s="78">
        <v>9</v>
      </c>
      <c r="O248" s="78">
        <v>10</v>
      </c>
      <c r="P248" s="78">
        <v>16</v>
      </c>
      <c r="Q248" s="42">
        <v>80</v>
      </c>
      <c r="R248" s="45" t="s">
        <v>113</v>
      </c>
      <c r="S248" s="78">
        <v>19</v>
      </c>
      <c r="T248" s="78">
        <v>12</v>
      </c>
      <c r="U248" s="78">
        <v>9</v>
      </c>
      <c r="V248" s="78">
        <v>47</v>
      </c>
      <c r="W248" s="78">
        <v>6</v>
      </c>
      <c r="X248" s="78">
        <v>30</v>
      </c>
    </row>
    <row r="249" spans="1:24" s="44" customFormat="1" ht="14.25" customHeight="1">
      <c r="A249" s="42">
        <v>85</v>
      </c>
      <c r="B249" s="45" t="s">
        <v>114</v>
      </c>
      <c r="C249" s="78">
        <v>98</v>
      </c>
      <c r="D249" s="78">
        <v>83</v>
      </c>
      <c r="E249" s="78">
        <v>107</v>
      </c>
      <c r="F249" s="78">
        <v>98</v>
      </c>
      <c r="G249" s="78">
        <v>92</v>
      </c>
      <c r="H249" s="78">
        <v>97</v>
      </c>
      <c r="I249" s="65">
        <v>85</v>
      </c>
      <c r="J249" s="5" t="s">
        <v>114</v>
      </c>
      <c r="K249" s="78">
        <v>75</v>
      </c>
      <c r="L249" s="78">
        <v>45</v>
      </c>
      <c r="M249" s="78">
        <v>59</v>
      </c>
      <c r="N249" s="78">
        <v>95</v>
      </c>
      <c r="O249" s="78">
        <v>80</v>
      </c>
      <c r="P249" s="78">
        <v>77</v>
      </c>
      <c r="Q249" s="42">
        <v>85</v>
      </c>
      <c r="R249" s="45" t="s">
        <v>114</v>
      </c>
      <c r="S249" s="78">
        <v>40</v>
      </c>
      <c r="T249" s="78">
        <v>98</v>
      </c>
      <c r="U249" s="78">
        <v>63</v>
      </c>
      <c r="V249" s="78">
        <v>116</v>
      </c>
      <c r="W249" s="78">
        <v>62</v>
      </c>
      <c r="X249" s="78">
        <v>74</v>
      </c>
    </row>
    <row r="250" spans="1:19" s="44" customFormat="1" ht="14.25" customHeight="1">
      <c r="A250" s="42" t="s">
        <v>115</v>
      </c>
      <c r="B250" s="45" t="s">
        <v>132</v>
      </c>
      <c r="C250" s="79"/>
      <c r="I250" s="65" t="s">
        <v>115</v>
      </c>
      <c r="J250" s="5" t="s">
        <v>132</v>
      </c>
      <c r="K250" s="79"/>
      <c r="Q250" s="42" t="s">
        <v>115</v>
      </c>
      <c r="R250" s="45" t="s">
        <v>132</v>
      </c>
      <c r="S250" s="79"/>
    </row>
    <row r="251" spans="1:24" ht="14.25" customHeight="1">
      <c r="A251" s="42"/>
      <c r="B251" s="45" t="s">
        <v>133</v>
      </c>
      <c r="C251" s="78">
        <v>44</v>
      </c>
      <c r="D251" s="78">
        <v>43</v>
      </c>
      <c r="E251" s="78">
        <v>114</v>
      </c>
      <c r="F251" s="78">
        <v>88</v>
      </c>
      <c r="G251" s="78">
        <v>68</v>
      </c>
      <c r="H251" s="78">
        <v>31</v>
      </c>
      <c r="I251" s="65"/>
      <c r="J251" s="5" t="s">
        <v>133</v>
      </c>
      <c r="K251" s="78">
        <v>31</v>
      </c>
      <c r="L251" s="78">
        <v>53</v>
      </c>
      <c r="M251" s="78">
        <v>35</v>
      </c>
      <c r="N251" s="78">
        <v>26</v>
      </c>
      <c r="O251" s="78">
        <v>29</v>
      </c>
      <c r="P251" s="78">
        <v>43</v>
      </c>
      <c r="Q251" s="42"/>
      <c r="R251" s="45" t="s">
        <v>133</v>
      </c>
      <c r="S251" s="78">
        <v>37</v>
      </c>
      <c r="T251" s="78">
        <v>39</v>
      </c>
      <c r="U251" s="78">
        <v>60</v>
      </c>
      <c r="V251" s="78">
        <v>55</v>
      </c>
      <c r="W251" s="78">
        <v>69</v>
      </c>
      <c r="X251" s="78">
        <v>45</v>
      </c>
    </row>
    <row r="252" spans="1:24" s="15" customFormat="1" ht="14.25" customHeight="1">
      <c r="A252" s="42">
        <v>95</v>
      </c>
      <c r="B252" s="45" t="s">
        <v>134</v>
      </c>
      <c r="C252" s="78">
        <v>1</v>
      </c>
      <c r="D252" s="78">
        <v>1</v>
      </c>
      <c r="E252" s="119" t="s">
        <v>172</v>
      </c>
      <c r="F252" s="78">
        <v>1</v>
      </c>
      <c r="G252" s="119" t="s">
        <v>172</v>
      </c>
      <c r="H252" s="78">
        <v>2</v>
      </c>
      <c r="I252" s="65">
        <v>95</v>
      </c>
      <c r="J252" s="5" t="s">
        <v>134</v>
      </c>
      <c r="K252" s="119" t="s">
        <v>172</v>
      </c>
      <c r="L252" s="78">
        <v>1</v>
      </c>
      <c r="M252" s="119" t="s">
        <v>172</v>
      </c>
      <c r="N252" s="119" t="s">
        <v>172</v>
      </c>
      <c r="O252" s="119" t="s">
        <v>172</v>
      </c>
      <c r="P252" s="78">
        <v>1</v>
      </c>
      <c r="Q252" s="42">
        <v>95</v>
      </c>
      <c r="R252" s="45" t="s">
        <v>134</v>
      </c>
      <c r="S252" s="119" t="s">
        <v>172</v>
      </c>
      <c r="T252" s="78">
        <v>1</v>
      </c>
      <c r="U252" s="119" t="s">
        <v>172</v>
      </c>
      <c r="V252" s="119" t="s">
        <v>172</v>
      </c>
      <c r="W252" s="119" t="s">
        <v>172</v>
      </c>
      <c r="X252" s="78">
        <v>1</v>
      </c>
    </row>
    <row r="253" spans="1:24" s="15" customFormat="1" ht="14.25" customHeight="1">
      <c r="A253" s="46"/>
      <c r="B253" s="48"/>
      <c r="D253" s="41"/>
      <c r="E253" s="41"/>
      <c r="F253" s="41"/>
      <c r="G253" s="41"/>
      <c r="H253" s="41"/>
      <c r="I253" s="67"/>
      <c r="J253" s="27"/>
      <c r="L253" s="41"/>
      <c r="M253" s="41"/>
      <c r="N253" s="41"/>
      <c r="O253" s="41"/>
      <c r="P253" s="41"/>
      <c r="Q253" s="46"/>
      <c r="R253" s="48"/>
      <c r="T253" s="41"/>
      <c r="U253" s="41"/>
      <c r="V253" s="41"/>
      <c r="W253" s="41"/>
      <c r="X253" s="41"/>
    </row>
    <row r="254" spans="1:24" s="15" customFormat="1" ht="14.25" customHeight="1">
      <c r="A254" s="46">
        <v>99</v>
      </c>
      <c r="B254" s="48" t="s">
        <v>135</v>
      </c>
      <c r="C254" s="119" t="s">
        <v>172</v>
      </c>
      <c r="D254" s="119" t="s">
        <v>172</v>
      </c>
      <c r="E254" s="119" t="s">
        <v>172</v>
      </c>
      <c r="F254" s="119" t="s">
        <v>172</v>
      </c>
      <c r="G254" s="119" t="s">
        <v>172</v>
      </c>
      <c r="H254" s="119" t="s">
        <v>172</v>
      </c>
      <c r="I254" s="67">
        <v>99</v>
      </c>
      <c r="J254" s="27" t="s">
        <v>135</v>
      </c>
      <c r="K254" s="119" t="s">
        <v>172</v>
      </c>
      <c r="L254" s="119" t="s">
        <v>172</v>
      </c>
      <c r="M254" s="119" t="s">
        <v>172</v>
      </c>
      <c r="N254" s="119" t="s">
        <v>172</v>
      </c>
      <c r="O254" s="119" t="s">
        <v>172</v>
      </c>
      <c r="P254" s="119" t="s">
        <v>172</v>
      </c>
      <c r="Q254" s="46">
        <v>99</v>
      </c>
      <c r="R254" s="48" t="s">
        <v>135</v>
      </c>
      <c r="S254" s="119" t="s">
        <v>172</v>
      </c>
      <c r="T254" s="119" t="s">
        <v>172</v>
      </c>
      <c r="U254" s="119" t="s">
        <v>172</v>
      </c>
      <c r="V254" s="119" t="s">
        <v>172</v>
      </c>
      <c r="W254" s="119" t="s">
        <v>172</v>
      </c>
      <c r="X254" s="119" t="s">
        <v>172</v>
      </c>
    </row>
    <row r="255" spans="1:24" s="15" customFormat="1" ht="14.25" customHeight="1">
      <c r="A255" s="46"/>
      <c r="B255" s="48"/>
      <c r="C255" s="28"/>
      <c r="D255" s="28"/>
      <c r="E255" s="28"/>
      <c r="F255" s="28"/>
      <c r="G255" s="28"/>
      <c r="H255" s="28"/>
      <c r="I255" s="67"/>
      <c r="J255" s="27"/>
      <c r="K255" s="28"/>
      <c r="L255" s="28"/>
      <c r="M255" s="28"/>
      <c r="N255" s="28"/>
      <c r="O255" s="28"/>
      <c r="P255" s="28"/>
      <c r="Q255" s="46"/>
      <c r="R255" s="48"/>
      <c r="S255" s="28"/>
      <c r="T255" s="28"/>
      <c r="U255" s="28"/>
      <c r="V255" s="28"/>
      <c r="W255" s="28"/>
      <c r="X255" s="28"/>
    </row>
    <row r="256" spans="1:24" s="15" customFormat="1" ht="14.25" customHeight="1">
      <c r="A256" s="46"/>
      <c r="B256" s="48" t="s">
        <v>151</v>
      </c>
      <c r="C256" s="119" t="s">
        <v>172</v>
      </c>
      <c r="D256" s="119" t="s">
        <v>172</v>
      </c>
      <c r="E256" s="119" t="s">
        <v>172</v>
      </c>
      <c r="F256" s="119" t="s">
        <v>172</v>
      </c>
      <c r="G256" s="119" t="s">
        <v>172</v>
      </c>
      <c r="H256" s="119" t="s">
        <v>172</v>
      </c>
      <c r="I256" s="67"/>
      <c r="J256" s="27" t="s">
        <v>151</v>
      </c>
      <c r="K256" s="119" t="s">
        <v>172</v>
      </c>
      <c r="L256" s="119" t="s">
        <v>172</v>
      </c>
      <c r="M256" s="119" t="s">
        <v>172</v>
      </c>
      <c r="N256" s="119" t="s">
        <v>172</v>
      </c>
      <c r="O256" s="119" t="s">
        <v>172</v>
      </c>
      <c r="P256" s="119">
        <v>1</v>
      </c>
      <c r="Q256" s="46"/>
      <c r="R256" s="48" t="s">
        <v>151</v>
      </c>
      <c r="S256" s="119" t="s">
        <v>172</v>
      </c>
      <c r="T256" s="119" t="s">
        <v>172</v>
      </c>
      <c r="U256" s="119" t="s">
        <v>172</v>
      </c>
      <c r="V256" s="119" t="s">
        <v>172</v>
      </c>
      <c r="W256" s="28">
        <v>50</v>
      </c>
      <c r="X256" s="119" t="s">
        <v>172</v>
      </c>
    </row>
    <row r="257" spans="1:18" s="15" customFormat="1" ht="14.25" customHeight="1">
      <c r="A257" s="48"/>
      <c r="B257" s="48"/>
      <c r="I257" s="48"/>
      <c r="J257" s="48"/>
      <c r="Q257" s="48"/>
      <c r="R257" s="48"/>
    </row>
    <row r="258" spans="1:24" s="15" customFormat="1" ht="14.25" customHeight="1">
      <c r="A258" s="48"/>
      <c r="B258" s="48" t="s">
        <v>45</v>
      </c>
      <c r="C258" s="28">
        <v>975</v>
      </c>
      <c r="D258" s="28">
        <v>1214</v>
      </c>
      <c r="E258" s="28">
        <v>1387</v>
      </c>
      <c r="F258" s="28">
        <v>1213</v>
      </c>
      <c r="G258" s="28">
        <v>1324</v>
      </c>
      <c r="H258" s="28">
        <v>1110</v>
      </c>
      <c r="I258" s="48"/>
      <c r="J258" s="27" t="s">
        <v>45</v>
      </c>
      <c r="K258" s="28">
        <v>876</v>
      </c>
      <c r="L258" s="28">
        <v>793</v>
      </c>
      <c r="M258" s="28">
        <v>757</v>
      </c>
      <c r="N258" s="28">
        <v>682</v>
      </c>
      <c r="O258" s="28">
        <v>659</v>
      </c>
      <c r="P258" s="28">
        <v>512</v>
      </c>
      <c r="Q258" s="48"/>
      <c r="R258" s="48" t="s">
        <v>45</v>
      </c>
      <c r="S258" s="28">
        <v>529</v>
      </c>
      <c r="T258" s="28">
        <v>943</v>
      </c>
      <c r="U258" s="28">
        <v>991</v>
      </c>
      <c r="V258" s="28">
        <v>906</v>
      </c>
      <c r="W258" s="28">
        <v>950</v>
      </c>
      <c r="X258" s="28">
        <v>657</v>
      </c>
    </row>
    <row r="259" spans="1:24" s="15" customFormat="1" ht="14.25" customHeight="1">
      <c r="A259" s="47" t="s">
        <v>141</v>
      </c>
      <c r="B259" s="47"/>
      <c r="C259" s="28"/>
      <c r="D259" s="28"/>
      <c r="E259" s="28"/>
      <c r="F259" s="28"/>
      <c r="G259" s="28"/>
      <c r="H259" s="28"/>
      <c r="I259" s="47" t="s">
        <v>141</v>
      </c>
      <c r="J259" s="74"/>
      <c r="K259" s="28"/>
      <c r="L259" s="28"/>
      <c r="M259" s="28"/>
      <c r="N259" s="28"/>
      <c r="O259" s="28"/>
      <c r="P259" s="28"/>
      <c r="Q259" s="47" t="s">
        <v>141</v>
      </c>
      <c r="R259" s="47"/>
      <c r="S259" s="110"/>
      <c r="T259" s="110"/>
      <c r="U259" s="110"/>
      <c r="V259" s="110"/>
      <c r="W259" s="110"/>
      <c r="X259" s="110"/>
    </row>
    <row r="260" spans="1:24" s="15" customFormat="1" ht="14.25" customHeight="1">
      <c r="A260" s="115" t="s">
        <v>142</v>
      </c>
      <c r="B260" s="47"/>
      <c r="C260" s="28"/>
      <c r="D260" s="28"/>
      <c r="E260" s="28"/>
      <c r="F260" s="28"/>
      <c r="G260" s="28"/>
      <c r="H260" s="28"/>
      <c r="I260" s="75" t="s">
        <v>142</v>
      </c>
      <c r="J260" s="74"/>
      <c r="K260" s="28"/>
      <c r="L260" s="28"/>
      <c r="M260" s="28"/>
      <c r="N260" s="28"/>
      <c r="O260" s="28"/>
      <c r="P260" s="28"/>
      <c r="Q260" s="115" t="s">
        <v>142</v>
      </c>
      <c r="R260" s="47"/>
      <c r="S260" s="28"/>
      <c r="T260" s="28"/>
      <c r="U260" s="28"/>
      <c r="V260" s="28"/>
      <c r="W260" s="28"/>
      <c r="X260" s="28"/>
    </row>
    <row r="261" spans="1:24" ht="15" customHeight="1">
      <c r="A261" s="164" t="s">
        <v>174</v>
      </c>
      <c r="B261" s="164"/>
      <c r="C261" s="164"/>
      <c r="D261" s="164"/>
      <c r="E261" s="164"/>
      <c r="F261" s="164"/>
      <c r="G261" s="164"/>
      <c r="H261" s="164"/>
      <c r="I261" s="164" t="s">
        <v>174</v>
      </c>
      <c r="J261" s="164"/>
      <c r="K261" s="164"/>
      <c r="L261" s="164"/>
      <c r="M261" s="164"/>
      <c r="N261" s="164"/>
      <c r="O261" s="164"/>
      <c r="P261" s="164"/>
      <c r="Q261" s="164" t="s">
        <v>174</v>
      </c>
      <c r="R261" s="164"/>
      <c r="S261" s="164"/>
      <c r="T261" s="164"/>
      <c r="U261" s="164"/>
      <c r="V261" s="164"/>
      <c r="W261" s="164"/>
      <c r="X261" s="164"/>
    </row>
    <row r="262" spans="1:24" ht="15" customHeight="1">
      <c r="A262" s="22"/>
      <c r="B262" s="22"/>
      <c r="C262" s="22"/>
      <c r="D262" s="22"/>
      <c r="E262" s="22"/>
      <c r="F262" s="22"/>
      <c r="G262" s="22"/>
      <c r="H262" s="22"/>
      <c r="I262" s="16"/>
      <c r="J262" s="16"/>
      <c r="K262" s="16"/>
      <c r="L262" s="16"/>
      <c r="M262" s="16"/>
      <c r="N262" s="16"/>
      <c r="O262" s="16"/>
      <c r="P262" s="16"/>
      <c r="Q262" s="22"/>
      <c r="R262" s="22"/>
      <c r="S262" s="22"/>
      <c r="T262" s="22"/>
      <c r="U262" s="22"/>
      <c r="V262" s="22"/>
      <c r="W262" s="22"/>
      <c r="X262" s="22"/>
    </row>
    <row r="263" spans="1:24" ht="18.75" customHeight="1">
      <c r="A263" s="140" t="s">
        <v>169</v>
      </c>
      <c r="B263" s="149" t="s">
        <v>170</v>
      </c>
      <c r="C263" s="18"/>
      <c r="D263" s="18"/>
      <c r="E263" s="18"/>
      <c r="F263" s="18"/>
      <c r="G263" s="18"/>
      <c r="H263" s="17"/>
      <c r="I263" s="140" t="s">
        <v>163</v>
      </c>
      <c r="J263" s="149" t="s">
        <v>170</v>
      </c>
      <c r="K263" s="18"/>
      <c r="L263" s="18"/>
      <c r="M263" s="18"/>
      <c r="N263" s="18"/>
      <c r="O263" s="18"/>
      <c r="P263" s="17"/>
      <c r="Q263" s="140" t="s">
        <v>163</v>
      </c>
      <c r="R263" s="149" t="s">
        <v>170</v>
      </c>
      <c r="S263" s="136" t="s">
        <v>159</v>
      </c>
      <c r="T263" s="136" t="s">
        <v>160</v>
      </c>
      <c r="U263" s="136" t="s">
        <v>152</v>
      </c>
      <c r="V263" s="136" t="s">
        <v>161</v>
      </c>
      <c r="W263" s="136" t="s">
        <v>162</v>
      </c>
      <c r="X263" s="142" t="s">
        <v>153</v>
      </c>
    </row>
    <row r="264" spans="1:24" ht="18.75" customHeight="1">
      <c r="A264" s="162"/>
      <c r="B264" s="163"/>
      <c r="C264" s="17"/>
      <c r="D264" s="21"/>
      <c r="E264" s="17"/>
      <c r="F264" s="21"/>
      <c r="G264" s="21"/>
      <c r="H264" s="17"/>
      <c r="I264" s="162"/>
      <c r="J264" s="163"/>
      <c r="K264" s="17"/>
      <c r="L264" s="21"/>
      <c r="M264" s="17"/>
      <c r="N264" s="21"/>
      <c r="O264" s="21"/>
      <c r="P264" s="17"/>
      <c r="Q264" s="162"/>
      <c r="R264" s="163"/>
      <c r="S264" s="163"/>
      <c r="T264" s="163"/>
      <c r="U264" s="163"/>
      <c r="V264" s="163"/>
      <c r="W264" s="163"/>
      <c r="X264" s="165"/>
    </row>
    <row r="265" spans="1:24" ht="18.75" customHeight="1">
      <c r="A265" s="141"/>
      <c r="B265" s="137"/>
      <c r="C265" s="22"/>
      <c r="D265" s="23"/>
      <c r="E265" s="22"/>
      <c r="F265" s="23"/>
      <c r="G265" s="23"/>
      <c r="H265" s="22"/>
      <c r="I265" s="141"/>
      <c r="J265" s="137"/>
      <c r="K265" s="22"/>
      <c r="L265" s="23"/>
      <c r="M265" s="22"/>
      <c r="N265" s="23"/>
      <c r="O265" s="23"/>
      <c r="P265" s="22"/>
      <c r="Q265" s="141"/>
      <c r="R265" s="137"/>
      <c r="S265" s="137"/>
      <c r="T265" s="137"/>
      <c r="U265" s="137"/>
      <c r="V265" s="137"/>
      <c r="W265" s="137"/>
      <c r="X265" s="143"/>
    </row>
    <row r="266" ht="14.25" customHeight="1"/>
    <row r="267" spans="1:24" ht="14.25" customHeight="1">
      <c r="A267" s="168" t="s">
        <v>149</v>
      </c>
      <c r="B267" s="168"/>
      <c r="C267" s="168"/>
      <c r="D267" s="168"/>
      <c r="E267" s="168"/>
      <c r="F267" s="168"/>
      <c r="G267" s="168"/>
      <c r="H267" s="168"/>
      <c r="I267" s="166" t="s">
        <v>118</v>
      </c>
      <c r="J267" s="166"/>
      <c r="K267" s="166"/>
      <c r="L267" s="166"/>
      <c r="M267" s="166"/>
      <c r="N267" s="166"/>
      <c r="O267" s="166"/>
      <c r="P267" s="166"/>
      <c r="Q267" s="160" t="s">
        <v>118</v>
      </c>
      <c r="R267" s="160"/>
      <c r="S267" s="160"/>
      <c r="T267" s="160"/>
      <c r="U267" s="160"/>
      <c r="V267" s="160"/>
      <c r="W267" s="160"/>
      <c r="X267" s="160"/>
    </row>
    <row r="268" spans="1:24" ht="14.25" customHeight="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row>
    <row r="269" spans="1:24" ht="14.25" customHeight="1">
      <c r="A269" s="26" t="s">
        <v>69</v>
      </c>
      <c r="B269" s="48" t="s">
        <v>70</v>
      </c>
      <c r="C269" s="28">
        <v>82</v>
      </c>
      <c r="D269" s="28">
        <v>134</v>
      </c>
      <c r="E269" s="28">
        <v>156</v>
      </c>
      <c r="F269" s="28">
        <v>123</v>
      </c>
      <c r="G269" s="28">
        <v>827</v>
      </c>
      <c r="H269" s="28">
        <v>718</v>
      </c>
      <c r="I269" s="54" t="s">
        <v>69</v>
      </c>
      <c r="J269" s="27" t="s">
        <v>70</v>
      </c>
      <c r="K269" s="28">
        <v>328</v>
      </c>
      <c r="L269" s="28">
        <v>154</v>
      </c>
      <c r="M269" s="28">
        <v>129</v>
      </c>
      <c r="N269" s="28">
        <v>63</v>
      </c>
      <c r="O269" s="28">
        <v>63</v>
      </c>
      <c r="P269" s="28">
        <v>54</v>
      </c>
      <c r="Q269" s="26" t="s">
        <v>69</v>
      </c>
      <c r="R269" s="48" t="s">
        <v>70</v>
      </c>
      <c r="S269" s="28">
        <v>63</v>
      </c>
      <c r="T269" s="28">
        <v>656</v>
      </c>
      <c r="U269" s="28">
        <v>188</v>
      </c>
      <c r="V269" s="28">
        <v>218</v>
      </c>
      <c r="W269" s="28">
        <v>439</v>
      </c>
      <c r="X269" s="28">
        <v>72</v>
      </c>
    </row>
    <row r="270" spans="1:24" ht="14.25" customHeight="1">
      <c r="A270" s="20"/>
      <c r="B270" s="20"/>
      <c r="C270"/>
      <c r="D270"/>
      <c r="E270"/>
      <c r="F270"/>
      <c r="G270"/>
      <c r="H270"/>
      <c r="I270" s="19"/>
      <c r="J270" s="30"/>
      <c r="Q270" s="20"/>
      <c r="R270" s="20"/>
      <c r="S270"/>
      <c r="T270"/>
      <c r="U270"/>
      <c r="V270"/>
      <c r="W270"/>
      <c r="X270"/>
    </row>
    <row r="271" spans="1:24" ht="14.25" customHeight="1">
      <c r="A271" s="76" t="s">
        <v>121</v>
      </c>
      <c r="B271" s="48" t="s">
        <v>71</v>
      </c>
      <c r="C271" s="28">
        <v>376</v>
      </c>
      <c r="D271" s="28">
        <v>452</v>
      </c>
      <c r="E271" s="28">
        <v>506</v>
      </c>
      <c r="F271" s="28">
        <v>569</v>
      </c>
      <c r="G271" s="28">
        <v>492</v>
      </c>
      <c r="H271" s="28">
        <v>723</v>
      </c>
      <c r="I271" s="60" t="s">
        <v>121</v>
      </c>
      <c r="J271" s="27" t="s">
        <v>71</v>
      </c>
      <c r="K271" s="28">
        <v>437</v>
      </c>
      <c r="L271" s="28">
        <v>484</v>
      </c>
      <c r="M271" s="28">
        <v>476</v>
      </c>
      <c r="N271" s="28">
        <v>396</v>
      </c>
      <c r="O271" s="28">
        <v>322</v>
      </c>
      <c r="P271" s="28">
        <v>251</v>
      </c>
      <c r="Q271" s="76" t="s">
        <v>121</v>
      </c>
      <c r="R271" s="48" t="s">
        <v>71</v>
      </c>
      <c r="S271" s="28">
        <v>334</v>
      </c>
      <c r="T271" s="28">
        <v>313</v>
      </c>
      <c r="U271" s="28">
        <v>544</v>
      </c>
      <c r="V271" s="28">
        <v>478</v>
      </c>
      <c r="W271" s="28">
        <v>310</v>
      </c>
      <c r="X271" s="28">
        <v>307</v>
      </c>
    </row>
    <row r="272" spans="1:24" ht="14.25" customHeight="1">
      <c r="A272" s="20"/>
      <c r="B272" s="20"/>
      <c r="C272"/>
      <c r="D272"/>
      <c r="E272"/>
      <c r="F272"/>
      <c r="G272"/>
      <c r="H272"/>
      <c r="I272" s="19"/>
      <c r="J272" s="30"/>
      <c r="Q272" s="20"/>
      <c r="R272" s="20"/>
      <c r="S272"/>
      <c r="T272"/>
      <c r="U272"/>
      <c r="V272"/>
      <c r="W272"/>
      <c r="X272"/>
    </row>
    <row r="273" spans="1:24" s="44" customFormat="1" ht="14.25" customHeight="1">
      <c r="A273" s="31" t="s">
        <v>72</v>
      </c>
      <c r="B273" s="45" t="s">
        <v>73</v>
      </c>
      <c r="C273" s="34">
        <v>4</v>
      </c>
      <c r="D273" s="34">
        <v>2</v>
      </c>
      <c r="E273" s="34">
        <v>2</v>
      </c>
      <c r="F273" s="34">
        <v>4</v>
      </c>
      <c r="G273" s="34">
        <v>4</v>
      </c>
      <c r="H273" s="119" t="s">
        <v>172</v>
      </c>
      <c r="I273" s="61" t="s">
        <v>72</v>
      </c>
      <c r="J273" s="5" t="s">
        <v>73</v>
      </c>
      <c r="K273" s="34">
        <v>2</v>
      </c>
      <c r="L273" s="34">
        <v>3</v>
      </c>
      <c r="M273" s="119" t="s">
        <v>172</v>
      </c>
      <c r="N273" s="119" t="s">
        <v>172</v>
      </c>
      <c r="O273" s="119" t="s">
        <v>172</v>
      </c>
      <c r="P273" s="34">
        <v>1</v>
      </c>
      <c r="Q273" s="31" t="s">
        <v>72</v>
      </c>
      <c r="R273" s="45" t="s">
        <v>73</v>
      </c>
      <c r="S273" s="119" t="s">
        <v>172</v>
      </c>
      <c r="T273" s="34">
        <v>2</v>
      </c>
      <c r="U273" s="34">
        <v>3</v>
      </c>
      <c r="V273" s="34">
        <v>1</v>
      </c>
      <c r="W273" s="34">
        <v>1</v>
      </c>
      <c r="X273" s="119" t="s">
        <v>172</v>
      </c>
    </row>
    <row r="274" spans="1:24" ht="14.25" customHeight="1">
      <c r="A274" s="20"/>
      <c r="B274" s="20"/>
      <c r="C274"/>
      <c r="D274"/>
      <c r="E274"/>
      <c r="F274"/>
      <c r="G274"/>
      <c r="H274"/>
      <c r="I274" s="19"/>
      <c r="J274" s="30"/>
      <c r="Q274" s="20"/>
      <c r="R274" s="20"/>
      <c r="S274"/>
      <c r="T274"/>
      <c r="U274"/>
      <c r="V274"/>
      <c r="W274"/>
      <c r="X274"/>
    </row>
    <row r="275" spans="1:24" s="40" customFormat="1" ht="14.25" customHeight="1">
      <c r="A275" s="32" t="s">
        <v>74</v>
      </c>
      <c r="B275" s="112" t="s">
        <v>75</v>
      </c>
      <c r="C275" s="34">
        <v>211</v>
      </c>
      <c r="D275" s="34">
        <v>232</v>
      </c>
      <c r="E275" s="34">
        <v>240</v>
      </c>
      <c r="F275" s="34">
        <v>244</v>
      </c>
      <c r="G275" s="34">
        <v>253</v>
      </c>
      <c r="H275" s="34">
        <v>421</v>
      </c>
      <c r="I275" s="62" t="s">
        <v>74</v>
      </c>
      <c r="J275" s="33" t="s">
        <v>75</v>
      </c>
      <c r="K275" s="34">
        <v>228</v>
      </c>
      <c r="L275" s="34">
        <v>263</v>
      </c>
      <c r="M275" s="34">
        <v>253</v>
      </c>
      <c r="N275" s="34">
        <v>192</v>
      </c>
      <c r="O275" s="34">
        <v>167</v>
      </c>
      <c r="P275" s="34">
        <v>163</v>
      </c>
      <c r="Q275" s="32" t="s">
        <v>74</v>
      </c>
      <c r="R275" s="112" t="s">
        <v>75</v>
      </c>
      <c r="S275" s="34">
        <v>224</v>
      </c>
      <c r="T275" s="34">
        <v>207</v>
      </c>
      <c r="U275" s="34">
        <v>262</v>
      </c>
      <c r="V275" s="34">
        <v>216</v>
      </c>
      <c r="W275" s="34">
        <v>145</v>
      </c>
      <c r="X275" s="34">
        <v>219</v>
      </c>
    </row>
    <row r="276" spans="1:24" s="40" customFormat="1" ht="14.25" customHeight="1">
      <c r="A276" s="36" t="s">
        <v>76</v>
      </c>
      <c r="B276" s="83" t="s">
        <v>77</v>
      </c>
      <c r="C276" s="77">
        <v>22</v>
      </c>
      <c r="D276" s="77">
        <v>16</v>
      </c>
      <c r="E276" s="77">
        <v>25</v>
      </c>
      <c r="F276" s="77">
        <v>46</v>
      </c>
      <c r="G276" s="77">
        <v>27</v>
      </c>
      <c r="H276" s="77">
        <v>141</v>
      </c>
      <c r="I276" s="63" t="s">
        <v>76</v>
      </c>
      <c r="J276" s="37" t="s">
        <v>77</v>
      </c>
      <c r="K276" s="77">
        <v>24</v>
      </c>
      <c r="L276" s="77">
        <v>59</v>
      </c>
      <c r="M276" s="77">
        <v>36</v>
      </c>
      <c r="N276" s="77">
        <v>23</v>
      </c>
      <c r="O276" s="77">
        <v>21</v>
      </c>
      <c r="P276" s="77">
        <v>11</v>
      </c>
      <c r="Q276" s="36" t="s">
        <v>76</v>
      </c>
      <c r="R276" s="83" t="s">
        <v>77</v>
      </c>
      <c r="S276" s="77">
        <v>30</v>
      </c>
      <c r="T276" s="77">
        <v>12</v>
      </c>
      <c r="U276" s="77">
        <v>20</v>
      </c>
      <c r="V276" s="77">
        <v>38</v>
      </c>
      <c r="W276" s="77">
        <v>13</v>
      </c>
      <c r="X276" s="77">
        <v>10</v>
      </c>
    </row>
    <row r="277" spans="1:24" s="40" customFormat="1" ht="14.25" customHeight="1">
      <c r="A277" s="39" t="s">
        <v>78</v>
      </c>
      <c r="B277" s="83" t="s">
        <v>79</v>
      </c>
      <c r="C277" s="77">
        <v>10</v>
      </c>
      <c r="D277" s="77">
        <v>6</v>
      </c>
      <c r="E277" s="77">
        <v>6</v>
      </c>
      <c r="F277" s="77">
        <v>9</v>
      </c>
      <c r="G277" s="77">
        <v>3</v>
      </c>
      <c r="H277" s="77">
        <v>9</v>
      </c>
      <c r="I277" s="64" t="s">
        <v>78</v>
      </c>
      <c r="J277" s="37" t="s">
        <v>79</v>
      </c>
      <c r="K277" s="77">
        <v>18</v>
      </c>
      <c r="L277" s="77">
        <v>5</v>
      </c>
      <c r="M277" s="77">
        <v>8</v>
      </c>
      <c r="N277" s="77">
        <v>7</v>
      </c>
      <c r="O277" s="77">
        <v>7</v>
      </c>
      <c r="P277" s="119" t="s">
        <v>172</v>
      </c>
      <c r="Q277" s="39" t="s">
        <v>78</v>
      </c>
      <c r="R277" s="83" t="s">
        <v>79</v>
      </c>
      <c r="S277" s="77">
        <v>6</v>
      </c>
      <c r="T277" s="77">
        <v>4</v>
      </c>
      <c r="U277" s="77">
        <v>19</v>
      </c>
      <c r="V277" s="77">
        <v>6</v>
      </c>
      <c r="W277" s="77">
        <v>10</v>
      </c>
      <c r="X277" s="77">
        <v>9</v>
      </c>
    </row>
    <row r="278" spans="1:24" s="40" customFormat="1" ht="14.25" customHeight="1">
      <c r="A278" s="39" t="s">
        <v>80</v>
      </c>
      <c r="B278" s="83" t="s">
        <v>81</v>
      </c>
      <c r="C278" s="77"/>
      <c r="D278" s="77"/>
      <c r="E278" s="77"/>
      <c r="F278" s="77"/>
      <c r="G278" s="77"/>
      <c r="H278" s="77"/>
      <c r="I278" s="64" t="s">
        <v>80</v>
      </c>
      <c r="J278" s="37" t="s">
        <v>81</v>
      </c>
      <c r="K278" s="77"/>
      <c r="L278" s="77"/>
      <c r="M278" s="77"/>
      <c r="N278" s="77"/>
      <c r="O278" s="77"/>
      <c r="P278" s="77"/>
      <c r="Q278" s="39" t="s">
        <v>80</v>
      </c>
      <c r="R278" s="83" t="s">
        <v>81</v>
      </c>
      <c r="S278" s="77"/>
      <c r="T278" s="77"/>
      <c r="U278" s="77"/>
      <c r="V278" s="77"/>
      <c r="W278" s="77"/>
      <c r="X278" s="77"/>
    </row>
    <row r="279" spans="1:24" s="40" customFormat="1" ht="14.25" customHeight="1">
      <c r="A279" s="39"/>
      <c r="B279" s="83" t="s">
        <v>82</v>
      </c>
      <c r="C279" s="77">
        <v>7</v>
      </c>
      <c r="D279" s="77">
        <v>9</v>
      </c>
      <c r="E279" s="77">
        <v>15</v>
      </c>
      <c r="F279" s="77">
        <v>11</v>
      </c>
      <c r="G279" s="77">
        <v>15</v>
      </c>
      <c r="H279" s="77">
        <v>6</v>
      </c>
      <c r="I279" s="64"/>
      <c r="J279" s="37" t="s">
        <v>82</v>
      </c>
      <c r="K279" s="77">
        <v>14</v>
      </c>
      <c r="L279" s="77">
        <v>10</v>
      </c>
      <c r="M279" s="77">
        <v>3</v>
      </c>
      <c r="N279" s="77">
        <v>4</v>
      </c>
      <c r="O279" s="77">
        <v>4</v>
      </c>
      <c r="P279" s="77">
        <v>12</v>
      </c>
      <c r="Q279" s="39"/>
      <c r="R279" s="83" t="s">
        <v>82</v>
      </c>
      <c r="S279" s="77">
        <v>4</v>
      </c>
      <c r="T279" s="77">
        <v>5</v>
      </c>
      <c r="U279" s="77">
        <v>1</v>
      </c>
      <c r="V279" s="77">
        <v>6</v>
      </c>
      <c r="W279" s="77">
        <v>2</v>
      </c>
      <c r="X279" s="77">
        <v>13</v>
      </c>
    </row>
    <row r="280" spans="1:24" s="40" customFormat="1" ht="14.25" customHeight="1">
      <c r="A280" s="39">
        <v>22</v>
      </c>
      <c r="B280" s="83" t="s">
        <v>83</v>
      </c>
      <c r="C280" s="77">
        <v>5</v>
      </c>
      <c r="D280" s="77">
        <v>6</v>
      </c>
      <c r="E280" s="77">
        <v>4</v>
      </c>
      <c r="F280" s="77">
        <v>4</v>
      </c>
      <c r="G280" s="77">
        <v>8</v>
      </c>
      <c r="H280" s="77">
        <v>13</v>
      </c>
      <c r="I280" s="64">
        <v>22</v>
      </c>
      <c r="J280" s="37" t="s">
        <v>83</v>
      </c>
      <c r="K280" s="77">
        <v>7</v>
      </c>
      <c r="L280" s="77">
        <v>3</v>
      </c>
      <c r="M280" s="77">
        <v>12</v>
      </c>
      <c r="N280" s="77">
        <v>6</v>
      </c>
      <c r="O280" s="77">
        <v>5</v>
      </c>
      <c r="P280" s="77">
        <v>14</v>
      </c>
      <c r="Q280" s="39">
        <v>22</v>
      </c>
      <c r="R280" s="83" t="s">
        <v>83</v>
      </c>
      <c r="S280" s="77">
        <v>3</v>
      </c>
      <c r="T280" s="77">
        <v>6</v>
      </c>
      <c r="U280" s="77">
        <v>5</v>
      </c>
      <c r="V280" s="77">
        <v>3</v>
      </c>
      <c r="W280" s="77">
        <v>4</v>
      </c>
      <c r="X280" s="77">
        <v>2</v>
      </c>
    </row>
    <row r="281" spans="1:24" s="40" customFormat="1" ht="14.25" customHeight="1">
      <c r="A281" s="39" t="s">
        <v>84</v>
      </c>
      <c r="B281" s="83" t="s">
        <v>122</v>
      </c>
      <c r="C281" s="77"/>
      <c r="D281" s="77"/>
      <c r="E281" s="77"/>
      <c r="F281" s="77"/>
      <c r="G281" s="77"/>
      <c r="H281" s="77"/>
      <c r="I281" s="64" t="s">
        <v>84</v>
      </c>
      <c r="J281" s="37" t="s">
        <v>122</v>
      </c>
      <c r="K281" s="77"/>
      <c r="L281" s="77"/>
      <c r="M281" s="77"/>
      <c r="N281" s="77"/>
      <c r="O281" s="77"/>
      <c r="P281" s="77"/>
      <c r="Q281" s="39" t="s">
        <v>84</v>
      </c>
      <c r="R281" s="83" t="s">
        <v>122</v>
      </c>
      <c r="S281" s="77"/>
      <c r="T281" s="77"/>
      <c r="U281" s="77"/>
      <c r="V281" s="77"/>
      <c r="W281" s="77"/>
      <c r="X281" s="77"/>
    </row>
    <row r="282" spans="1:24" s="40" customFormat="1" ht="14.25" customHeight="1">
      <c r="A282" s="39"/>
      <c r="B282" s="83" t="s">
        <v>123</v>
      </c>
      <c r="C282" s="77"/>
      <c r="D282" s="77"/>
      <c r="E282" s="77"/>
      <c r="F282" s="77"/>
      <c r="G282" s="77"/>
      <c r="H282" s="77"/>
      <c r="I282" s="64"/>
      <c r="J282" s="37" t="s">
        <v>123</v>
      </c>
      <c r="K282" s="77"/>
      <c r="L282" s="77"/>
      <c r="M282" s="77"/>
      <c r="N282" s="77"/>
      <c r="O282" s="77"/>
      <c r="P282" s="77"/>
      <c r="Q282" s="39"/>
      <c r="R282" s="83" t="s">
        <v>123</v>
      </c>
      <c r="S282" s="77"/>
      <c r="T282" s="77"/>
      <c r="U282" s="77"/>
      <c r="V282" s="77"/>
      <c r="W282" s="77"/>
      <c r="X282" s="77"/>
    </row>
    <row r="283" spans="1:24" s="40" customFormat="1" ht="14.25" customHeight="1">
      <c r="A283" s="39"/>
      <c r="B283" s="83" t="s">
        <v>124</v>
      </c>
      <c r="C283" s="77">
        <v>25</v>
      </c>
      <c r="D283" s="77">
        <v>25</v>
      </c>
      <c r="E283" s="77">
        <v>40</v>
      </c>
      <c r="F283" s="77">
        <v>37</v>
      </c>
      <c r="G283" s="77">
        <v>52</v>
      </c>
      <c r="H283" s="77">
        <v>39</v>
      </c>
      <c r="I283" s="64"/>
      <c r="J283" s="37" t="s">
        <v>124</v>
      </c>
      <c r="K283" s="77">
        <v>25</v>
      </c>
      <c r="L283" s="77">
        <v>32</v>
      </c>
      <c r="M283" s="77">
        <v>28</v>
      </c>
      <c r="N283" s="77">
        <v>26</v>
      </c>
      <c r="O283" s="77">
        <v>21</v>
      </c>
      <c r="P283" s="77">
        <v>28</v>
      </c>
      <c r="Q283" s="39"/>
      <c r="R283" s="83" t="s">
        <v>124</v>
      </c>
      <c r="S283" s="77">
        <v>21</v>
      </c>
      <c r="T283" s="77">
        <v>28</v>
      </c>
      <c r="U283" s="77">
        <v>35</v>
      </c>
      <c r="V283" s="77">
        <v>30</v>
      </c>
      <c r="W283" s="77">
        <v>18</v>
      </c>
      <c r="X283" s="77">
        <v>9</v>
      </c>
    </row>
    <row r="284" spans="1:24" s="40" customFormat="1" ht="14.25" customHeight="1">
      <c r="A284" s="39">
        <v>26</v>
      </c>
      <c r="B284" s="83" t="s">
        <v>85</v>
      </c>
      <c r="C284" s="77"/>
      <c r="D284" s="77"/>
      <c r="E284" s="77"/>
      <c r="F284" s="77"/>
      <c r="G284" s="77"/>
      <c r="H284" s="77"/>
      <c r="I284" s="64">
        <v>26</v>
      </c>
      <c r="J284" s="37" t="s">
        <v>85</v>
      </c>
      <c r="K284" s="77"/>
      <c r="L284" s="77"/>
      <c r="M284" s="77"/>
      <c r="N284" s="77"/>
      <c r="O284" s="77"/>
      <c r="P284" s="77"/>
      <c r="Q284" s="39">
        <v>26</v>
      </c>
      <c r="R284" s="83" t="s">
        <v>85</v>
      </c>
      <c r="S284" s="77"/>
      <c r="T284" s="77"/>
      <c r="U284" s="77"/>
      <c r="V284" s="77"/>
      <c r="W284" s="77"/>
      <c r="X284" s="77"/>
    </row>
    <row r="285" spans="1:24" s="40" customFormat="1" ht="14.25" customHeight="1">
      <c r="A285" s="39"/>
      <c r="B285" s="83" t="s">
        <v>86</v>
      </c>
      <c r="C285" s="77">
        <v>3</v>
      </c>
      <c r="D285" s="77">
        <v>4</v>
      </c>
      <c r="E285" s="77">
        <v>6</v>
      </c>
      <c r="F285" s="77">
        <v>9</v>
      </c>
      <c r="G285" s="77">
        <v>6</v>
      </c>
      <c r="H285" s="77">
        <v>20</v>
      </c>
      <c r="I285" s="64"/>
      <c r="J285" s="37" t="s">
        <v>86</v>
      </c>
      <c r="K285" s="77">
        <v>21</v>
      </c>
      <c r="L285" s="77">
        <v>6</v>
      </c>
      <c r="M285" s="77">
        <v>13</v>
      </c>
      <c r="N285" s="77">
        <v>10</v>
      </c>
      <c r="O285" s="77">
        <v>3</v>
      </c>
      <c r="P285" s="77">
        <v>4</v>
      </c>
      <c r="Q285" s="39"/>
      <c r="R285" s="83" t="s">
        <v>86</v>
      </c>
      <c r="S285" s="77">
        <v>13</v>
      </c>
      <c r="T285" s="77">
        <v>8</v>
      </c>
      <c r="U285" s="77">
        <v>8</v>
      </c>
      <c r="V285" s="77">
        <v>3</v>
      </c>
      <c r="W285" s="119" t="s">
        <v>172</v>
      </c>
      <c r="X285" s="119" t="s">
        <v>172</v>
      </c>
    </row>
    <row r="286" spans="1:24" s="40" customFormat="1" ht="14.25" customHeight="1">
      <c r="A286" s="39" t="s">
        <v>87</v>
      </c>
      <c r="B286" s="83" t="s">
        <v>88</v>
      </c>
      <c r="C286" s="77"/>
      <c r="D286" s="77"/>
      <c r="E286" s="77"/>
      <c r="F286" s="77"/>
      <c r="G286" s="77"/>
      <c r="H286" s="77"/>
      <c r="I286" s="64" t="s">
        <v>87</v>
      </c>
      <c r="J286" s="37" t="s">
        <v>88</v>
      </c>
      <c r="K286" s="77"/>
      <c r="L286" s="77"/>
      <c r="M286" s="77"/>
      <c r="N286" s="77"/>
      <c r="O286" s="77"/>
      <c r="P286" s="77"/>
      <c r="Q286" s="39" t="s">
        <v>87</v>
      </c>
      <c r="R286" s="83" t="s">
        <v>88</v>
      </c>
      <c r="S286" s="77"/>
      <c r="T286" s="77"/>
      <c r="U286" s="77"/>
      <c r="V286" s="77"/>
      <c r="W286" s="77"/>
      <c r="X286" s="77"/>
    </row>
    <row r="287" spans="1:24" s="40" customFormat="1" ht="14.25" customHeight="1">
      <c r="A287" s="39"/>
      <c r="B287" s="83" t="s">
        <v>89</v>
      </c>
      <c r="C287" s="77">
        <v>71</v>
      </c>
      <c r="D287" s="77">
        <v>92</v>
      </c>
      <c r="E287" s="77">
        <v>88</v>
      </c>
      <c r="F287" s="77">
        <v>73</v>
      </c>
      <c r="G287" s="77">
        <v>71</v>
      </c>
      <c r="H287" s="77">
        <v>90</v>
      </c>
      <c r="I287" s="64"/>
      <c r="J287" s="37" t="s">
        <v>89</v>
      </c>
      <c r="K287" s="77">
        <v>64</v>
      </c>
      <c r="L287" s="77">
        <v>73</v>
      </c>
      <c r="M287" s="77">
        <v>75</v>
      </c>
      <c r="N287" s="77">
        <v>65</v>
      </c>
      <c r="O287" s="77">
        <v>55</v>
      </c>
      <c r="P287" s="77">
        <v>44</v>
      </c>
      <c r="Q287" s="39"/>
      <c r="R287" s="83" t="s">
        <v>89</v>
      </c>
      <c r="S287" s="77">
        <v>108</v>
      </c>
      <c r="T287" s="77">
        <v>89</v>
      </c>
      <c r="U287" s="77">
        <v>106</v>
      </c>
      <c r="V287" s="77">
        <v>79</v>
      </c>
      <c r="W287" s="77">
        <v>66</v>
      </c>
      <c r="X287" s="77">
        <v>72</v>
      </c>
    </row>
    <row r="288" spans="1:24" s="40" customFormat="1" ht="14.25" customHeight="1">
      <c r="A288" s="39">
        <v>29</v>
      </c>
      <c r="B288" s="83" t="s">
        <v>90</v>
      </c>
      <c r="C288" s="77">
        <v>5</v>
      </c>
      <c r="D288" s="77">
        <v>13</v>
      </c>
      <c r="E288" s="77">
        <v>5</v>
      </c>
      <c r="F288" s="77">
        <v>18</v>
      </c>
      <c r="G288" s="77">
        <v>13</v>
      </c>
      <c r="H288" s="77">
        <v>42</v>
      </c>
      <c r="I288" s="64">
        <v>29</v>
      </c>
      <c r="J288" s="37" t="s">
        <v>90</v>
      </c>
      <c r="K288" s="77">
        <v>12</v>
      </c>
      <c r="L288" s="77">
        <v>17</v>
      </c>
      <c r="M288" s="77">
        <v>14</v>
      </c>
      <c r="N288" s="77">
        <v>4</v>
      </c>
      <c r="O288" s="77">
        <v>11</v>
      </c>
      <c r="P288" s="77">
        <v>13</v>
      </c>
      <c r="Q288" s="39">
        <v>29</v>
      </c>
      <c r="R288" s="83" t="s">
        <v>90</v>
      </c>
      <c r="S288" s="77">
        <v>9</v>
      </c>
      <c r="T288" s="77">
        <v>16</v>
      </c>
      <c r="U288" s="77">
        <v>11</v>
      </c>
      <c r="V288" s="77">
        <v>20</v>
      </c>
      <c r="W288" s="77">
        <v>12</v>
      </c>
      <c r="X288" s="77">
        <v>13</v>
      </c>
    </row>
    <row r="289" spans="1:24" s="40" customFormat="1" ht="14.25" customHeight="1">
      <c r="A289" s="39" t="s">
        <v>91</v>
      </c>
      <c r="B289" s="83" t="s">
        <v>125</v>
      </c>
      <c r="C289" s="77"/>
      <c r="D289" s="77"/>
      <c r="E289" s="77"/>
      <c r="F289" s="77"/>
      <c r="G289" s="77"/>
      <c r="H289" s="77"/>
      <c r="I289" s="64" t="s">
        <v>91</v>
      </c>
      <c r="J289" s="37" t="s">
        <v>125</v>
      </c>
      <c r="K289" s="77"/>
      <c r="L289" s="77"/>
      <c r="M289" s="77"/>
      <c r="N289" s="77"/>
      <c r="O289" s="77"/>
      <c r="P289" s="77"/>
      <c r="Q289" s="39" t="s">
        <v>91</v>
      </c>
      <c r="R289" s="83" t="s">
        <v>125</v>
      </c>
      <c r="S289" s="77"/>
      <c r="T289" s="77"/>
      <c r="U289" s="77"/>
      <c r="V289" s="77"/>
      <c r="W289" s="77"/>
      <c r="X289" s="77"/>
    </row>
    <row r="290" spans="1:24" s="40" customFormat="1" ht="14.25" customHeight="1">
      <c r="A290" s="39"/>
      <c r="B290" s="83" t="s">
        <v>150</v>
      </c>
      <c r="C290" s="77">
        <v>9</v>
      </c>
      <c r="D290" s="77">
        <v>9</v>
      </c>
      <c r="E290" s="77">
        <v>11</v>
      </c>
      <c r="F290" s="77">
        <v>3</v>
      </c>
      <c r="G290" s="77">
        <v>22</v>
      </c>
      <c r="H290" s="77">
        <v>19</v>
      </c>
      <c r="I290" s="64"/>
      <c r="J290" s="37" t="s">
        <v>150</v>
      </c>
      <c r="K290" s="77">
        <v>5</v>
      </c>
      <c r="L290" s="77">
        <v>12</v>
      </c>
      <c r="M290" s="77">
        <v>16</v>
      </c>
      <c r="N290" s="77">
        <v>9</v>
      </c>
      <c r="O290" s="77">
        <v>11</v>
      </c>
      <c r="P290" s="77">
        <v>6</v>
      </c>
      <c r="Q290" s="39"/>
      <c r="R290" s="83" t="s">
        <v>150</v>
      </c>
      <c r="S290" s="77">
        <v>6</v>
      </c>
      <c r="T290" s="77">
        <v>11</v>
      </c>
      <c r="U290" s="77">
        <v>5</v>
      </c>
      <c r="V290" s="77">
        <v>8</v>
      </c>
      <c r="W290" s="77">
        <v>4</v>
      </c>
      <c r="X290" s="77">
        <v>8</v>
      </c>
    </row>
    <row r="291" spans="1:24" s="40" customFormat="1" ht="14.25" customHeight="1">
      <c r="A291" s="39">
        <v>32</v>
      </c>
      <c r="B291" s="83" t="s">
        <v>126</v>
      </c>
      <c r="C291" s="77">
        <v>7</v>
      </c>
      <c r="D291" s="77">
        <v>7</v>
      </c>
      <c r="E291" s="77">
        <v>8</v>
      </c>
      <c r="F291" s="77">
        <v>5</v>
      </c>
      <c r="G291" s="77">
        <v>3</v>
      </c>
      <c r="H291" s="77">
        <v>9</v>
      </c>
      <c r="I291" s="64">
        <v>32</v>
      </c>
      <c r="J291" s="37" t="s">
        <v>126</v>
      </c>
      <c r="K291" s="77">
        <v>6</v>
      </c>
      <c r="L291" s="119" t="s">
        <v>172</v>
      </c>
      <c r="M291" s="77">
        <v>3</v>
      </c>
      <c r="N291" s="77">
        <v>3</v>
      </c>
      <c r="O291" s="77">
        <v>5</v>
      </c>
      <c r="P291" s="77">
        <v>13</v>
      </c>
      <c r="Q291" s="39">
        <v>32</v>
      </c>
      <c r="R291" s="83" t="s">
        <v>126</v>
      </c>
      <c r="S291" s="77">
        <v>5</v>
      </c>
      <c r="T291" s="119" t="s">
        <v>172</v>
      </c>
      <c r="U291" s="77">
        <v>6</v>
      </c>
      <c r="V291" s="77">
        <v>5</v>
      </c>
      <c r="W291" s="77">
        <v>3</v>
      </c>
      <c r="X291" s="77">
        <v>4</v>
      </c>
    </row>
    <row r="292" spans="1:24" s="40" customFormat="1" ht="14.25" customHeight="1">
      <c r="A292" s="39">
        <v>33</v>
      </c>
      <c r="B292" s="83" t="s">
        <v>92</v>
      </c>
      <c r="C292" s="77"/>
      <c r="D292" s="77"/>
      <c r="E292" s="77"/>
      <c r="F292" s="77"/>
      <c r="G292" s="77"/>
      <c r="H292" s="77"/>
      <c r="I292" s="64">
        <v>33</v>
      </c>
      <c r="J292" s="37" t="s">
        <v>92</v>
      </c>
      <c r="K292" s="77"/>
      <c r="L292" s="77"/>
      <c r="M292" s="77"/>
      <c r="N292" s="77"/>
      <c r="O292" s="77"/>
      <c r="P292" s="77"/>
      <c r="Q292" s="39">
        <v>33</v>
      </c>
      <c r="R292" s="83" t="s">
        <v>92</v>
      </c>
      <c r="S292" s="77"/>
      <c r="T292" s="77"/>
      <c r="U292" s="77"/>
      <c r="V292" s="77"/>
      <c r="W292" s="77"/>
      <c r="X292" s="77"/>
    </row>
    <row r="293" spans="1:24" s="40" customFormat="1" ht="14.25" customHeight="1">
      <c r="A293" s="39"/>
      <c r="B293" s="83" t="s">
        <v>127</v>
      </c>
      <c r="C293" s="77">
        <v>4</v>
      </c>
      <c r="D293" s="77">
        <v>5</v>
      </c>
      <c r="E293" s="77">
        <v>7</v>
      </c>
      <c r="F293" s="77">
        <v>3</v>
      </c>
      <c r="G293" s="77">
        <v>9</v>
      </c>
      <c r="H293" s="77">
        <v>4</v>
      </c>
      <c r="I293" s="64"/>
      <c r="J293" s="37" t="s">
        <v>127</v>
      </c>
      <c r="K293" s="77">
        <v>6</v>
      </c>
      <c r="L293" s="77">
        <v>5</v>
      </c>
      <c r="M293" s="77">
        <v>5</v>
      </c>
      <c r="N293" s="77">
        <v>5</v>
      </c>
      <c r="O293" s="77">
        <v>5</v>
      </c>
      <c r="P293" s="77">
        <v>3</v>
      </c>
      <c r="Q293" s="39"/>
      <c r="R293" s="83" t="s">
        <v>127</v>
      </c>
      <c r="S293" s="77">
        <v>1</v>
      </c>
      <c r="T293" s="77">
        <v>9</v>
      </c>
      <c r="U293" s="77">
        <v>8</v>
      </c>
      <c r="V293" s="77">
        <v>4</v>
      </c>
      <c r="W293" s="77">
        <v>7</v>
      </c>
      <c r="X293" s="77">
        <v>8</v>
      </c>
    </row>
    <row r="294" spans="1:24" s="40" customFormat="1" ht="14.25" customHeight="1">
      <c r="A294" s="39" t="s">
        <v>93</v>
      </c>
      <c r="B294" s="83" t="s">
        <v>94</v>
      </c>
      <c r="C294" s="77"/>
      <c r="D294" s="77"/>
      <c r="E294" s="77"/>
      <c r="F294" s="77"/>
      <c r="G294" s="77"/>
      <c r="H294" s="77"/>
      <c r="I294" s="64" t="s">
        <v>93</v>
      </c>
      <c r="J294" s="37" t="s">
        <v>94</v>
      </c>
      <c r="K294" s="77"/>
      <c r="L294" s="77"/>
      <c r="M294" s="77"/>
      <c r="N294" s="77"/>
      <c r="O294" s="77"/>
      <c r="P294" s="77"/>
      <c r="Q294" s="39" t="s">
        <v>93</v>
      </c>
      <c r="R294" s="83" t="s">
        <v>94</v>
      </c>
      <c r="S294" s="77"/>
      <c r="T294" s="77"/>
      <c r="U294" s="77"/>
      <c r="V294" s="77"/>
      <c r="W294" s="77"/>
      <c r="X294" s="77"/>
    </row>
    <row r="295" spans="1:24" s="40" customFormat="1" ht="14.25" customHeight="1">
      <c r="A295" s="39"/>
      <c r="B295" s="83" t="s">
        <v>95</v>
      </c>
      <c r="C295" s="77">
        <v>11</v>
      </c>
      <c r="D295" s="77">
        <v>16</v>
      </c>
      <c r="E295" s="77">
        <v>10</v>
      </c>
      <c r="F295" s="77">
        <v>15</v>
      </c>
      <c r="G295" s="77">
        <v>9</v>
      </c>
      <c r="H295" s="77">
        <v>8</v>
      </c>
      <c r="I295" s="64"/>
      <c r="J295" s="37" t="s">
        <v>95</v>
      </c>
      <c r="K295" s="77">
        <v>4</v>
      </c>
      <c r="L295" s="77">
        <v>11</v>
      </c>
      <c r="M295" s="77">
        <v>26</v>
      </c>
      <c r="N295" s="77">
        <v>7</v>
      </c>
      <c r="O295" s="77">
        <v>4</v>
      </c>
      <c r="P295" s="77">
        <v>7</v>
      </c>
      <c r="Q295" s="39"/>
      <c r="R295" s="83" t="s">
        <v>95</v>
      </c>
      <c r="S295" s="77">
        <v>14</v>
      </c>
      <c r="T295" s="77">
        <v>11</v>
      </c>
      <c r="U295" s="77">
        <v>26</v>
      </c>
      <c r="V295" s="77">
        <v>6</v>
      </c>
      <c r="W295" s="77">
        <v>3</v>
      </c>
      <c r="X295" s="77">
        <v>27</v>
      </c>
    </row>
    <row r="296" spans="1:24" s="40" customFormat="1" ht="14.25" customHeight="1">
      <c r="A296" s="39" t="s">
        <v>96</v>
      </c>
      <c r="B296" s="83" t="s">
        <v>97</v>
      </c>
      <c r="C296" s="77"/>
      <c r="D296" s="77"/>
      <c r="E296" s="77"/>
      <c r="F296" s="77"/>
      <c r="G296" s="77"/>
      <c r="H296" s="77"/>
      <c r="I296" s="64" t="s">
        <v>96</v>
      </c>
      <c r="J296" s="37" t="s">
        <v>97</v>
      </c>
      <c r="K296" s="77"/>
      <c r="L296" s="77"/>
      <c r="M296" s="77"/>
      <c r="N296" s="77"/>
      <c r="O296" s="77"/>
      <c r="P296" s="77"/>
      <c r="Q296" s="39" t="s">
        <v>96</v>
      </c>
      <c r="R296" s="83" t="s">
        <v>97</v>
      </c>
      <c r="S296" s="77"/>
      <c r="T296" s="77"/>
      <c r="U296" s="77"/>
      <c r="V296" s="77"/>
      <c r="W296" s="77"/>
      <c r="X296" s="77"/>
    </row>
    <row r="297" spans="1:24" s="40" customFormat="1" ht="14.25" customHeight="1">
      <c r="A297" s="39"/>
      <c r="B297" s="83" t="s">
        <v>98</v>
      </c>
      <c r="C297" s="77"/>
      <c r="D297" s="77"/>
      <c r="E297" s="77"/>
      <c r="F297" s="77"/>
      <c r="G297" s="77"/>
      <c r="H297" s="77"/>
      <c r="I297" s="64"/>
      <c r="J297" s="37" t="s">
        <v>98</v>
      </c>
      <c r="K297" s="77"/>
      <c r="L297" s="77"/>
      <c r="M297" s="77"/>
      <c r="N297" s="77"/>
      <c r="O297" s="77"/>
      <c r="P297" s="77"/>
      <c r="Q297" s="39"/>
      <c r="R297" s="83" t="s">
        <v>98</v>
      </c>
      <c r="S297" s="77"/>
      <c r="T297" s="77"/>
      <c r="U297" s="77"/>
      <c r="V297" s="77"/>
      <c r="W297" s="77"/>
      <c r="X297" s="77"/>
    </row>
    <row r="298" spans="1:24" s="40" customFormat="1" ht="14.25" customHeight="1">
      <c r="A298" s="39"/>
      <c r="B298" s="83" t="s">
        <v>99</v>
      </c>
      <c r="C298" s="77">
        <v>32</v>
      </c>
      <c r="D298" s="77">
        <v>24</v>
      </c>
      <c r="E298" s="77">
        <v>15</v>
      </c>
      <c r="F298" s="77">
        <v>11</v>
      </c>
      <c r="G298" s="77">
        <v>15</v>
      </c>
      <c r="H298" s="77">
        <v>21</v>
      </c>
      <c r="I298" s="64"/>
      <c r="J298" s="37" t="s">
        <v>99</v>
      </c>
      <c r="K298" s="77">
        <v>22</v>
      </c>
      <c r="L298" s="77">
        <v>30</v>
      </c>
      <c r="M298" s="77">
        <v>14</v>
      </c>
      <c r="N298" s="77">
        <v>23</v>
      </c>
      <c r="O298" s="77">
        <v>15</v>
      </c>
      <c r="P298" s="77">
        <v>8</v>
      </c>
      <c r="Q298" s="39"/>
      <c r="R298" s="83" t="s">
        <v>99</v>
      </c>
      <c r="S298" s="77">
        <v>4</v>
      </c>
      <c r="T298" s="77">
        <v>8</v>
      </c>
      <c r="U298" s="77">
        <v>12</v>
      </c>
      <c r="V298" s="77">
        <v>8</v>
      </c>
      <c r="W298" s="77">
        <v>3</v>
      </c>
      <c r="X298" s="77">
        <v>44</v>
      </c>
    </row>
    <row r="299" spans="1:24" ht="14.25" customHeight="1">
      <c r="A299" s="20"/>
      <c r="B299" s="20"/>
      <c r="C299" s="41"/>
      <c r="D299" s="41"/>
      <c r="E299" s="41"/>
      <c r="F299" s="41"/>
      <c r="G299" s="41"/>
      <c r="H299" s="41"/>
      <c r="I299" s="19"/>
      <c r="J299" s="30"/>
      <c r="K299" s="41"/>
      <c r="L299" s="41"/>
      <c r="M299" s="41"/>
      <c r="N299" s="41"/>
      <c r="O299" s="41"/>
      <c r="P299" s="41"/>
      <c r="Q299" s="20"/>
      <c r="R299" s="20"/>
      <c r="S299" s="41"/>
      <c r="T299" s="41"/>
      <c r="U299" s="41"/>
      <c r="V299" s="41"/>
      <c r="W299" s="41"/>
      <c r="X299" s="41"/>
    </row>
    <row r="300" spans="1:24" s="44" customFormat="1" ht="14.25" customHeight="1">
      <c r="A300" s="42" t="s">
        <v>128</v>
      </c>
      <c r="B300" s="45" t="s">
        <v>100</v>
      </c>
      <c r="C300" s="34">
        <v>3</v>
      </c>
      <c r="D300" s="119" t="s">
        <v>172</v>
      </c>
      <c r="E300" s="119" t="s">
        <v>172</v>
      </c>
      <c r="F300" s="34">
        <v>1</v>
      </c>
      <c r="G300" s="34">
        <v>2</v>
      </c>
      <c r="H300" s="119" t="s">
        <v>172</v>
      </c>
      <c r="I300" s="65" t="s">
        <v>128</v>
      </c>
      <c r="J300" s="5" t="s">
        <v>100</v>
      </c>
      <c r="K300" s="119" t="s">
        <v>172</v>
      </c>
      <c r="L300" s="34">
        <v>3</v>
      </c>
      <c r="M300" s="119" t="s">
        <v>172</v>
      </c>
      <c r="N300" s="119" t="s">
        <v>172</v>
      </c>
      <c r="O300" s="34">
        <v>1</v>
      </c>
      <c r="P300" s="34">
        <v>4</v>
      </c>
      <c r="Q300" s="42" t="s">
        <v>128</v>
      </c>
      <c r="R300" s="45" t="s">
        <v>100</v>
      </c>
      <c r="S300" s="119" t="s">
        <v>172</v>
      </c>
      <c r="T300" s="34">
        <v>2</v>
      </c>
      <c r="U300" s="119" t="s">
        <v>172</v>
      </c>
      <c r="V300" s="34">
        <v>2</v>
      </c>
      <c r="W300" s="119" t="s">
        <v>172</v>
      </c>
      <c r="X300" s="119" t="s">
        <v>172</v>
      </c>
    </row>
    <row r="301" spans="1:24" ht="14.25" customHeight="1">
      <c r="A301" s="20"/>
      <c r="B301" s="20"/>
      <c r="C301" s="41"/>
      <c r="D301" s="41"/>
      <c r="E301" s="41"/>
      <c r="F301" s="41"/>
      <c r="G301" s="41"/>
      <c r="H301" s="41"/>
      <c r="I301" s="19"/>
      <c r="J301" s="30"/>
      <c r="K301" s="41"/>
      <c r="L301" s="41"/>
      <c r="M301" s="41"/>
      <c r="N301" s="41"/>
      <c r="O301" s="41"/>
      <c r="P301" s="41"/>
      <c r="Q301" s="20"/>
      <c r="R301" s="20"/>
      <c r="S301" s="41"/>
      <c r="T301" s="41"/>
      <c r="U301" s="41"/>
      <c r="V301" s="41"/>
      <c r="W301" s="41"/>
      <c r="X301" s="41"/>
    </row>
    <row r="302" spans="1:24" s="44" customFormat="1" ht="14.25" customHeight="1">
      <c r="A302" s="42">
        <v>45</v>
      </c>
      <c r="B302" s="45" t="s">
        <v>101</v>
      </c>
      <c r="C302" s="34">
        <v>158</v>
      </c>
      <c r="D302" s="34">
        <v>218</v>
      </c>
      <c r="E302" s="34">
        <v>264</v>
      </c>
      <c r="F302" s="34">
        <v>320</v>
      </c>
      <c r="G302" s="34">
        <v>233</v>
      </c>
      <c r="H302" s="34">
        <v>302</v>
      </c>
      <c r="I302" s="65">
        <v>45</v>
      </c>
      <c r="J302" s="43" t="s">
        <v>101</v>
      </c>
      <c r="K302" s="34">
        <v>207</v>
      </c>
      <c r="L302" s="34">
        <v>215</v>
      </c>
      <c r="M302" s="34">
        <v>223</v>
      </c>
      <c r="N302" s="34">
        <v>204</v>
      </c>
      <c r="O302" s="34">
        <v>154</v>
      </c>
      <c r="P302" s="34">
        <v>83</v>
      </c>
      <c r="Q302" s="42">
        <v>45</v>
      </c>
      <c r="R302" s="45" t="s">
        <v>101</v>
      </c>
      <c r="S302" s="34">
        <v>110</v>
      </c>
      <c r="T302" s="34">
        <v>102</v>
      </c>
      <c r="U302" s="34">
        <v>279</v>
      </c>
      <c r="V302" s="34">
        <v>259</v>
      </c>
      <c r="W302" s="34">
        <v>164</v>
      </c>
      <c r="X302" s="34">
        <v>88</v>
      </c>
    </row>
    <row r="303" spans="1:24" ht="14.25" customHeight="1">
      <c r="A303" s="20"/>
      <c r="B303" s="20"/>
      <c r="C303" s="41"/>
      <c r="D303" s="41"/>
      <c r="E303" s="41"/>
      <c r="F303" s="41"/>
      <c r="G303" s="41"/>
      <c r="H303" s="41"/>
      <c r="I303" s="19"/>
      <c r="J303" s="30"/>
      <c r="K303" s="41"/>
      <c r="L303" s="41"/>
      <c r="M303" s="41"/>
      <c r="N303" s="41"/>
      <c r="O303" s="41"/>
      <c r="P303" s="41"/>
      <c r="Q303" s="20"/>
      <c r="R303" s="20"/>
      <c r="S303" s="41"/>
      <c r="T303" s="41"/>
      <c r="U303" s="41"/>
      <c r="V303" s="41"/>
      <c r="W303" s="41"/>
      <c r="X303" s="41"/>
    </row>
    <row r="304" spans="1:24" s="44" customFormat="1" ht="14.25" customHeight="1">
      <c r="A304" s="46" t="s">
        <v>129</v>
      </c>
      <c r="B304" s="48" t="s">
        <v>130</v>
      </c>
      <c r="C304" s="28">
        <v>1151</v>
      </c>
      <c r="D304" s="28">
        <v>946</v>
      </c>
      <c r="E304" s="28">
        <v>1279</v>
      </c>
      <c r="F304" s="28">
        <v>1096</v>
      </c>
      <c r="G304" s="28">
        <v>1109</v>
      </c>
      <c r="H304" s="28">
        <v>1267</v>
      </c>
      <c r="I304" s="67" t="s">
        <v>129</v>
      </c>
      <c r="J304" s="68" t="s">
        <v>130</v>
      </c>
      <c r="K304" s="28">
        <v>1264</v>
      </c>
      <c r="L304" s="28">
        <v>1731</v>
      </c>
      <c r="M304" s="28">
        <v>1401</v>
      </c>
      <c r="N304" s="28">
        <v>907</v>
      </c>
      <c r="O304" s="28">
        <v>930</v>
      </c>
      <c r="P304" s="28">
        <v>820</v>
      </c>
      <c r="Q304" s="46" t="s">
        <v>129</v>
      </c>
      <c r="R304" s="48" t="s">
        <v>130</v>
      </c>
      <c r="S304" s="28">
        <v>826</v>
      </c>
      <c r="T304" s="28">
        <v>777</v>
      </c>
      <c r="U304" s="28">
        <v>889</v>
      </c>
      <c r="V304" s="28">
        <v>756</v>
      </c>
      <c r="W304" s="28">
        <v>952</v>
      </c>
      <c r="X304" s="28">
        <v>723</v>
      </c>
    </row>
    <row r="305" spans="1:24" s="40" customFormat="1" ht="14.25" customHeight="1">
      <c r="A305" s="42" t="s">
        <v>102</v>
      </c>
      <c r="B305" s="45" t="s">
        <v>103</v>
      </c>
      <c r="C305" s="35"/>
      <c r="D305" s="35"/>
      <c r="E305" s="35"/>
      <c r="F305" s="35"/>
      <c r="G305" s="35"/>
      <c r="H305" s="35"/>
      <c r="I305" s="65" t="s">
        <v>102</v>
      </c>
      <c r="J305" s="5" t="s">
        <v>103</v>
      </c>
      <c r="K305" s="35"/>
      <c r="L305" s="35"/>
      <c r="M305" s="35"/>
      <c r="N305" s="35"/>
      <c r="O305" s="35"/>
      <c r="P305" s="35"/>
      <c r="Q305" s="42" t="s">
        <v>102</v>
      </c>
      <c r="R305" s="45" t="s">
        <v>103</v>
      </c>
      <c r="S305" s="35"/>
      <c r="T305" s="35"/>
      <c r="U305" s="35"/>
      <c r="V305" s="35"/>
      <c r="W305" s="35"/>
      <c r="X305" s="35"/>
    </row>
    <row r="306" spans="1:24" s="40" customFormat="1" ht="14.25" customHeight="1">
      <c r="A306" s="83"/>
      <c r="B306" s="45" t="s">
        <v>104</v>
      </c>
      <c r="C306" s="78">
        <v>145</v>
      </c>
      <c r="D306" s="78">
        <v>184</v>
      </c>
      <c r="E306" s="78">
        <v>220</v>
      </c>
      <c r="F306" s="78">
        <v>198</v>
      </c>
      <c r="G306" s="78">
        <v>200</v>
      </c>
      <c r="H306" s="78">
        <v>201</v>
      </c>
      <c r="I306" s="4"/>
      <c r="J306" s="5" t="s">
        <v>104</v>
      </c>
      <c r="K306" s="78">
        <v>160</v>
      </c>
      <c r="L306" s="78">
        <v>191</v>
      </c>
      <c r="M306" s="78">
        <v>180</v>
      </c>
      <c r="N306" s="78">
        <v>166</v>
      </c>
      <c r="O306" s="78">
        <v>169</v>
      </c>
      <c r="P306" s="78">
        <v>147</v>
      </c>
      <c r="Q306" s="83"/>
      <c r="R306" s="45" t="s">
        <v>104</v>
      </c>
      <c r="S306" s="78">
        <v>161</v>
      </c>
      <c r="T306" s="78">
        <v>135</v>
      </c>
      <c r="U306" s="78">
        <v>142</v>
      </c>
      <c r="V306" s="78">
        <v>121</v>
      </c>
      <c r="W306" s="78">
        <v>135</v>
      </c>
      <c r="X306" s="78">
        <v>122</v>
      </c>
    </row>
    <row r="307" spans="1:24" s="44" customFormat="1" ht="14.25" customHeight="1">
      <c r="A307" s="42">
        <v>55</v>
      </c>
      <c r="B307" s="45" t="s">
        <v>105</v>
      </c>
      <c r="C307" s="78">
        <v>117</v>
      </c>
      <c r="D307" s="78">
        <v>111</v>
      </c>
      <c r="E307" s="78">
        <v>141</v>
      </c>
      <c r="F307" s="78">
        <v>161</v>
      </c>
      <c r="G307" s="78">
        <v>124</v>
      </c>
      <c r="H307" s="78">
        <v>147</v>
      </c>
      <c r="I307" s="65">
        <v>55</v>
      </c>
      <c r="J307" s="45" t="s">
        <v>105</v>
      </c>
      <c r="K307" s="78">
        <v>94</v>
      </c>
      <c r="L307" s="78">
        <v>111</v>
      </c>
      <c r="M307" s="78">
        <v>130</v>
      </c>
      <c r="N307" s="78">
        <v>111</v>
      </c>
      <c r="O307" s="78">
        <v>88</v>
      </c>
      <c r="P307" s="78">
        <v>96</v>
      </c>
      <c r="Q307" s="42">
        <v>55</v>
      </c>
      <c r="R307" s="45" t="s">
        <v>105</v>
      </c>
      <c r="S307" s="78">
        <v>73</v>
      </c>
      <c r="T307" s="78">
        <v>75</v>
      </c>
      <c r="U307" s="78">
        <v>95</v>
      </c>
      <c r="V307" s="78">
        <v>96</v>
      </c>
      <c r="W307" s="78">
        <v>110</v>
      </c>
      <c r="X307" s="78">
        <v>67</v>
      </c>
    </row>
    <row r="308" spans="1:24" s="44" customFormat="1" ht="14.25" customHeight="1">
      <c r="A308" s="42" t="s">
        <v>106</v>
      </c>
      <c r="B308" s="45" t="s">
        <v>107</v>
      </c>
      <c r="C308" s="78">
        <v>55</v>
      </c>
      <c r="D308" s="78">
        <v>64</v>
      </c>
      <c r="E308" s="78">
        <v>88</v>
      </c>
      <c r="F308" s="78">
        <v>77</v>
      </c>
      <c r="G308" s="78">
        <v>59</v>
      </c>
      <c r="H308" s="78">
        <v>99</v>
      </c>
      <c r="I308" s="65" t="s">
        <v>106</v>
      </c>
      <c r="J308" s="5" t="s">
        <v>107</v>
      </c>
      <c r="K308" s="78">
        <v>92</v>
      </c>
      <c r="L308" s="78">
        <v>91</v>
      </c>
      <c r="M308" s="78">
        <v>73</v>
      </c>
      <c r="N308" s="78">
        <v>55</v>
      </c>
      <c r="O308" s="78">
        <v>75</v>
      </c>
      <c r="P308" s="78">
        <v>47</v>
      </c>
      <c r="Q308" s="42" t="s">
        <v>106</v>
      </c>
      <c r="R308" s="45" t="s">
        <v>107</v>
      </c>
      <c r="S308" s="78">
        <v>52</v>
      </c>
      <c r="T308" s="78">
        <v>71</v>
      </c>
      <c r="U308" s="78">
        <v>57</v>
      </c>
      <c r="V308" s="78">
        <v>60</v>
      </c>
      <c r="W308" s="78">
        <v>63</v>
      </c>
      <c r="X308" s="78">
        <v>47</v>
      </c>
    </row>
    <row r="309" spans="1:24" s="44" customFormat="1" ht="14.25" customHeight="1">
      <c r="A309" s="42" t="s">
        <v>108</v>
      </c>
      <c r="B309" s="45" t="s">
        <v>109</v>
      </c>
      <c r="C309" s="78">
        <v>10</v>
      </c>
      <c r="D309" s="78">
        <v>11</v>
      </c>
      <c r="E309" s="78">
        <v>18</v>
      </c>
      <c r="F309" s="78">
        <v>17</v>
      </c>
      <c r="G309" s="78">
        <v>18</v>
      </c>
      <c r="H309" s="78">
        <v>19</v>
      </c>
      <c r="I309" s="65" t="s">
        <v>108</v>
      </c>
      <c r="J309" s="5" t="s">
        <v>109</v>
      </c>
      <c r="K309" s="78">
        <v>19</v>
      </c>
      <c r="L309" s="78">
        <v>16</v>
      </c>
      <c r="M309" s="78">
        <v>13</v>
      </c>
      <c r="N309" s="78">
        <v>13</v>
      </c>
      <c r="O309" s="78">
        <v>10</v>
      </c>
      <c r="P309" s="78">
        <v>12</v>
      </c>
      <c r="Q309" s="42" t="s">
        <v>108</v>
      </c>
      <c r="R309" s="45" t="s">
        <v>109</v>
      </c>
      <c r="S309" s="78">
        <v>22</v>
      </c>
      <c r="T309" s="78">
        <v>11</v>
      </c>
      <c r="U309" s="78">
        <v>25</v>
      </c>
      <c r="V309" s="78">
        <v>14</v>
      </c>
      <c r="W309" s="78">
        <v>29</v>
      </c>
      <c r="X309" s="78">
        <v>5</v>
      </c>
    </row>
    <row r="310" spans="1:19" s="44" customFormat="1" ht="14.25" customHeight="1">
      <c r="A310" s="42" t="s">
        <v>131</v>
      </c>
      <c r="B310" s="45" t="s">
        <v>110</v>
      </c>
      <c r="C310" s="79"/>
      <c r="I310" s="65" t="s">
        <v>131</v>
      </c>
      <c r="J310" s="5" t="s">
        <v>110</v>
      </c>
      <c r="K310" s="79"/>
      <c r="Q310" s="42" t="s">
        <v>131</v>
      </c>
      <c r="R310" s="45" t="s">
        <v>110</v>
      </c>
      <c r="S310" s="79"/>
    </row>
    <row r="311" spans="1:24" s="44" customFormat="1" ht="14.25" customHeight="1">
      <c r="A311" s="42"/>
      <c r="B311" s="45" t="s">
        <v>111</v>
      </c>
      <c r="C311" s="78">
        <v>584</v>
      </c>
      <c r="D311" s="78">
        <v>337</v>
      </c>
      <c r="E311" s="78">
        <v>390</v>
      </c>
      <c r="F311" s="78">
        <v>327</v>
      </c>
      <c r="G311" s="78">
        <v>374</v>
      </c>
      <c r="H311" s="78">
        <v>411</v>
      </c>
      <c r="I311" s="65"/>
      <c r="J311" s="5" t="s">
        <v>111</v>
      </c>
      <c r="K311" s="78">
        <v>380</v>
      </c>
      <c r="L311" s="78">
        <v>647</v>
      </c>
      <c r="M311" s="78">
        <v>529</v>
      </c>
      <c r="N311" s="78">
        <v>301</v>
      </c>
      <c r="O311" s="78">
        <v>335</v>
      </c>
      <c r="P311" s="78">
        <v>273</v>
      </c>
      <c r="Q311" s="42"/>
      <c r="R311" s="45" t="s">
        <v>111</v>
      </c>
      <c r="S311" s="78">
        <v>297</v>
      </c>
      <c r="T311" s="78">
        <v>301</v>
      </c>
      <c r="U311" s="78">
        <v>354</v>
      </c>
      <c r="V311" s="78">
        <v>273</v>
      </c>
      <c r="W311" s="78">
        <v>327</v>
      </c>
      <c r="X311" s="78">
        <v>251</v>
      </c>
    </row>
    <row r="312" spans="1:24" s="44" customFormat="1" ht="14.25" customHeight="1">
      <c r="A312" s="42">
        <v>75</v>
      </c>
      <c r="B312" s="45" t="s">
        <v>112</v>
      </c>
      <c r="C312" s="78">
        <v>28</v>
      </c>
      <c r="D312" s="78">
        <v>22</v>
      </c>
      <c r="E312" s="78">
        <v>71</v>
      </c>
      <c r="F312" s="78">
        <v>56</v>
      </c>
      <c r="G312" s="78">
        <v>94</v>
      </c>
      <c r="H312" s="78">
        <v>44</v>
      </c>
      <c r="I312" s="65">
        <v>75</v>
      </c>
      <c r="J312" s="5" t="s">
        <v>112</v>
      </c>
      <c r="K312" s="78">
        <v>115</v>
      </c>
      <c r="L312" s="78">
        <v>132</v>
      </c>
      <c r="M312" s="78">
        <v>115</v>
      </c>
      <c r="N312" s="78">
        <v>37</v>
      </c>
      <c r="O312" s="78">
        <v>24</v>
      </c>
      <c r="P312" s="78">
        <v>45</v>
      </c>
      <c r="Q312" s="42">
        <v>75</v>
      </c>
      <c r="R312" s="45" t="s">
        <v>112</v>
      </c>
      <c r="S312" s="78">
        <v>38</v>
      </c>
      <c r="T312" s="78">
        <v>14</v>
      </c>
      <c r="U312" s="78">
        <v>38</v>
      </c>
      <c r="V312" s="78">
        <v>38</v>
      </c>
      <c r="W312" s="78">
        <v>75</v>
      </c>
      <c r="X312" s="78">
        <v>43</v>
      </c>
    </row>
    <row r="313" spans="1:24" s="44" customFormat="1" ht="14.25" customHeight="1">
      <c r="A313" s="42">
        <v>80</v>
      </c>
      <c r="B313" s="45" t="s">
        <v>113</v>
      </c>
      <c r="C313" s="78">
        <v>34</v>
      </c>
      <c r="D313" s="78">
        <v>47</v>
      </c>
      <c r="E313" s="78">
        <v>42</v>
      </c>
      <c r="F313" s="78">
        <v>57</v>
      </c>
      <c r="G313" s="78">
        <v>39</v>
      </c>
      <c r="H313" s="78">
        <v>73</v>
      </c>
      <c r="I313" s="65">
        <v>80</v>
      </c>
      <c r="J313" s="5" t="s">
        <v>113</v>
      </c>
      <c r="K313" s="78">
        <v>132</v>
      </c>
      <c r="L313" s="78">
        <v>169</v>
      </c>
      <c r="M313" s="78">
        <v>93</v>
      </c>
      <c r="N313" s="78">
        <v>42</v>
      </c>
      <c r="O313" s="78">
        <v>27</v>
      </c>
      <c r="P313" s="78">
        <v>23</v>
      </c>
      <c r="Q313" s="42">
        <v>80</v>
      </c>
      <c r="R313" s="45" t="s">
        <v>113</v>
      </c>
      <c r="S313" s="78">
        <v>28</v>
      </c>
      <c r="T313" s="78">
        <v>26</v>
      </c>
      <c r="U313" s="78">
        <v>29</v>
      </c>
      <c r="V313" s="78">
        <v>14</v>
      </c>
      <c r="W313" s="78">
        <v>27</v>
      </c>
      <c r="X313" s="78">
        <v>61</v>
      </c>
    </row>
    <row r="314" spans="1:24" s="44" customFormat="1" ht="14.25" customHeight="1">
      <c r="A314" s="42">
        <v>85</v>
      </c>
      <c r="B314" s="45" t="s">
        <v>114</v>
      </c>
      <c r="C314" s="78">
        <v>106</v>
      </c>
      <c r="D314" s="78">
        <v>81</v>
      </c>
      <c r="E314" s="78">
        <v>141</v>
      </c>
      <c r="F314" s="78">
        <v>106</v>
      </c>
      <c r="G314" s="78">
        <v>103</v>
      </c>
      <c r="H314" s="78">
        <v>123</v>
      </c>
      <c r="I314" s="65">
        <v>85</v>
      </c>
      <c r="J314" s="5" t="s">
        <v>114</v>
      </c>
      <c r="K314" s="78">
        <v>105</v>
      </c>
      <c r="L314" s="78">
        <v>169</v>
      </c>
      <c r="M314" s="78">
        <v>105</v>
      </c>
      <c r="N314" s="78">
        <v>93</v>
      </c>
      <c r="O314" s="78">
        <v>124</v>
      </c>
      <c r="P314" s="78">
        <v>108</v>
      </c>
      <c r="Q314" s="42">
        <v>85</v>
      </c>
      <c r="R314" s="45" t="s">
        <v>114</v>
      </c>
      <c r="S314" s="78">
        <v>75</v>
      </c>
      <c r="T314" s="78">
        <v>79</v>
      </c>
      <c r="U314" s="78">
        <v>79</v>
      </c>
      <c r="V314" s="78">
        <v>87</v>
      </c>
      <c r="W314" s="78">
        <v>99</v>
      </c>
      <c r="X314" s="78">
        <v>60</v>
      </c>
    </row>
    <row r="315" spans="1:19" s="44" customFormat="1" ht="14.25" customHeight="1">
      <c r="A315" s="42" t="s">
        <v>115</v>
      </c>
      <c r="B315" s="45" t="s">
        <v>132</v>
      </c>
      <c r="C315" s="79"/>
      <c r="I315" s="65" t="s">
        <v>115</v>
      </c>
      <c r="J315" s="5" t="s">
        <v>132</v>
      </c>
      <c r="K315" s="79"/>
      <c r="Q315" s="42" t="s">
        <v>115</v>
      </c>
      <c r="R315" s="45" t="s">
        <v>132</v>
      </c>
      <c r="S315" s="79"/>
    </row>
    <row r="316" spans="1:24" ht="14.25" customHeight="1">
      <c r="A316" s="42"/>
      <c r="B316" s="45" t="s">
        <v>133</v>
      </c>
      <c r="C316" s="78">
        <v>71</v>
      </c>
      <c r="D316" s="78">
        <v>87</v>
      </c>
      <c r="E316" s="78">
        <v>163</v>
      </c>
      <c r="F316" s="78">
        <v>97</v>
      </c>
      <c r="G316" s="78">
        <v>88</v>
      </c>
      <c r="H316" s="78">
        <v>144</v>
      </c>
      <c r="I316" s="65"/>
      <c r="J316" s="5" t="s">
        <v>133</v>
      </c>
      <c r="K316" s="78">
        <v>161</v>
      </c>
      <c r="L316" s="78">
        <v>197</v>
      </c>
      <c r="M316" s="78">
        <v>158</v>
      </c>
      <c r="N316" s="78">
        <v>88</v>
      </c>
      <c r="O316" s="78">
        <v>77</v>
      </c>
      <c r="P316" s="78">
        <v>66</v>
      </c>
      <c r="Q316" s="42"/>
      <c r="R316" s="45" t="s">
        <v>133</v>
      </c>
      <c r="S316" s="78">
        <v>73</v>
      </c>
      <c r="T316" s="78">
        <v>60</v>
      </c>
      <c r="U316" s="78">
        <v>66</v>
      </c>
      <c r="V316" s="78">
        <v>50</v>
      </c>
      <c r="W316" s="78">
        <v>85</v>
      </c>
      <c r="X316" s="78">
        <v>61</v>
      </c>
    </row>
    <row r="317" spans="1:24" s="15" customFormat="1" ht="14.25" customHeight="1">
      <c r="A317" s="42">
        <v>95</v>
      </c>
      <c r="B317" s="45" t="s">
        <v>134</v>
      </c>
      <c r="C317" s="78">
        <v>1</v>
      </c>
      <c r="D317" s="78">
        <v>2</v>
      </c>
      <c r="E317" s="78">
        <v>5</v>
      </c>
      <c r="F317" s="119" t="s">
        <v>172</v>
      </c>
      <c r="G317" s="78">
        <v>10</v>
      </c>
      <c r="H317" s="78">
        <v>6</v>
      </c>
      <c r="I317" s="65">
        <v>95</v>
      </c>
      <c r="J317" s="5" t="s">
        <v>134</v>
      </c>
      <c r="K317" s="78">
        <v>6</v>
      </c>
      <c r="L317" s="78">
        <v>8</v>
      </c>
      <c r="M317" s="78">
        <v>5</v>
      </c>
      <c r="N317" s="78">
        <v>1</v>
      </c>
      <c r="O317" s="78">
        <v>1</v>
      </c>
      <c r="P317" s="78">
        <v>3</v>
      </c>
      <c r="Q317" s="42">
        <v>95</v>
      </c>
      <c r="R317" s="45" t="s">
        <v>134</v>
      </c>
      <c r="S317" s="78">
        <v>7</v>
      </c>
      <c r="T317" s="78">
        <v>5</v>
      </c>
      <c r="U317" s="78">
        <v>4</v>
      </c>
      <c r="V317" s="78">
        <v>3</v>
      </c>
      <c r="W317" s="78">
        <v>2</v>
      </c>
      <c r="X317" s="78">
        <v>6</v>
      </c>
    </row>
    <row r="318" spans="1:24" s="15" customFormat="1" ht="14.25" customHeight="1">
      <c r="A318" s="46"/>
      <c r="B318" s="48"/>
      <c r="D318" s="41"/>
      <c r="E318" s="41"/>
      <c r="F318" s="41"/>
      <c r="G318" s="41"/>
      <c r="H318" s="41"/>
      <c r="I318" s="67"/>
      <c r="J318" s="27"/>
      <c r="L318" s="41"/>
      <c r="M318" s="41"/>
      <c r="N318" s="41"/>
      <c r="O318" s="41"/>
      <c r="P318" s="41"/>
      <c r="Q318" s="46"/>
      <c r="R318" s="48"/>
      <c r="T318" s="41"/>
      <c r="U318" s="41"/>
      <c r="V318" s="41"/>
      <c r="W318" s="41"/>
      <c r="X318" s="41"/>
    </row>
    <row r="319" spans="1:24" s="15" customFormat="1" ht="14.25" customHeight="1">
      <c r="A319" s="46">
        <v>99</v>
      </c>
      <c r="B319" s="48" t="s">
        <v>135</v>
      </c>
      <c r="C319" s="119" t="s">
        <v>172</v>
      </c>
      <c r="D319" s="119" t="s">
        <v>172</v>
      </c>
      <c r="E319" s="119" t="s">
        <v>172</v>
      </c>
      <c r="F319" s="119" t="s">
        <v>172</v>
      </c>
      <c r="G319" s="119" t="s">
        <v>172</v>
      </c>
      <c r="H319" s="119" t="s">
        <v>172</v>
      </c>
      <c r="I319" s="67">
        <v>99</v>
      </c>
      <c r="J319" s="27" t="s">
        <v>135</v>
      </c>
      <c r="K319" s="28" t="s">
        <v>145</v>
      </c>
      <c r="L319" s="28" t="s">
        <v>145</v>
      </c>
      <c r="M319" s="28" t="s">
        <v>145</v>
      </c>
      <c r="N319" s="28" t="s">
        <v>145</v>
      </c>
      <c r="O319" s="28" t="s">
        <v>145</v>
      </c>
      <c r="P319" s="28" t="s">
        <v>145</v>
      </c>
      <c r="Q319" s="46">
        <v>99</v>
      </c>
      <c r="R319" s="48" t="s">
        <v>135</v>
      </c>
      <c r="S319" s="119" t="s">
        <v>172</v>
      </c>
      <c r="T319" s="119" t="s">
        <v>172</v>
      </c>
      <c r="U319" s="119" t="s">
        <v>172</v>
      </c>
      <c r="V319" s="119" t="s">
        <v>172</v>
      </c>
      <c r="W319" s="119" t="s">
        <v>172</v>
      </c>
      <c r="X319" s="119" t="s">
        <v>172</v>
      </c>
    </row>
    <row r="320" spans="1:24" s="15" customFormat="1" ht="14.25" customHeight="1">
      <c r="A320" s="46"/>
      <c r="B320" s="116"/>
      <c r="C320" s="28"/>
      <c r="D320" s="28"/>
      <c r="E320" s="28"/>
      <c r="F320" s="28"/>
      <c r="G320" s="28"/>
      <c r="H320" s="28"/>
      <c r="I320" s="67"/>
      <c r="J320" s="27"/>
      <c r="K320" s="28"/>
      <c r="L320" s="28"/>
      <c r="M320" s="28"/>
      <c r="N320" s="28"/>
      <c r="O320" s="28"/>
      <c r="P320" s="28"/>
      <c r="Q320" s="46"/>
      <c r="R320" s="48"/>
      <c r="S320" s="28"/>
      <c r="T320" s="28"/>
      <c r="U320" s="28"/>
      <c r="V320" s="28"/>
      <c r="W320" s="28"/>
      <c r="X320" s="28"/>
    </row>
    <row r="321" spans="2:24" s="15" customFormat="1" ht="14.25" customHeight="1">
      <c r="B321" s="116" t="s">
        <v>151</v>
      </c>
      <c r="C321" s="119" t="s">
        <v>172</v>
      </c>
      <c r="D321" s="119" t="s">
        <v>172</v>
      </c>
      <c r="E321" s="119" t="s">
        <v>172</v>
      </c>
      <c r="F321" s="119" t="s">
        <v>172</v>
      </c>
      <c r="G321" s="119" t="s">
        <v>172</v>
      </c>
      <c r="H321" s="119" t="s">
        <v>172</v>
      </c>
      <c r="I321" s="67"/>
      <c r="J321" s="27" t="s">
        <v>151</v>
      </c>
      <c r="K321" s="119" t="s">
        <v>172</v>
      </c>
      <c r="L321" s="119">
        <v>1</v>
      </c>
      <c r="M321" s="119" t="s">
        <v>172</v>
      </c>
      <c r="N321" s="119">
        <v>2</v>
      </c>
      <c r="O321" s="28">
        <v>1</v>
      </c>
      <c r="P321" s="119" t="s">
        <v>172</v>
      </c>
      <c r="Q321" s="46"/>
      <c r="R321" s="48" t="s">
        <v>151</v>
      </c>
      <c r="S321" s="119" t="s">
        <v>172</v>
      </c>
      <c r="T321" s="119" t="s">
        <v>172</v>
      </c>
      <c r="U321" s="119" t="s">
        <v>172</v>
      </c>
      <c r="V321" s="119" t="s">
        <v>172</v>
      </c>
      <c r="W321" s="28">
        <v>22</v>
      </c>
      <c r="X321" s="119" t="s">
        <v>172</v>
      </c>
    </row>
    <row r="322" spans="1:18" s="15" customFormat="1" ht="14.25" customHeight="1">
      <c r="A322" s="48"/>
      <c r="B322" s="48"/>
      <c r="I322" s="48"/>
      <c r="J322" s="48"/>
      <c r="Q322" s="48"/>
      <c r="R322" s="48"/>
    </row>
    <row r="323" spans="1:24" s="15" customFormat="1" ht="14.25" customHeight="1">
      <c r="A323" s="48"/>
      <c r="B323" s="48" t="s">
        <v>45</v>
      </c>
      <c r="C323" s="28">
        <v>1609</v>
      </c>
      <c r="D323" s="28">
        <v>1532</v>
      </c>
      <c r="E323" s="28">
        <v>1941</v>
      </c>
      <c r="F323" s="28">
        <v>1788</v>
      </c>
      <c r="G323" s="28">
        <v>2428</v>
      </c>
      <c r="H323" s="28">
        <v>2708</v>
      </c>
      <c r="I323" s="48"/>
      <c r="J323" s="27" t="s">
        <v>45</v>
      </c>
      <c r="K323" s="28">
        <v>2029</v>
      </c>
      <c r="L323" s="28">
        <v>2370</v>
      </c>
      <c r="M323" s="28">
        <v>2006</v>
      </c>
      <c r="N323" s="28">
        <v>1368</v>
      </c>
      <c r="O323" s="28">
        <v>1316</v>
      </c>
      <c r="P323" s="28">
        <v>1125</v>
      </c>
      <c r="Q323" s="48"/>
      <c r="R323" s="48" t="s">
        <v>45</v>
      </c>
      <c r="S323" s="28">
        <v>1223</v>
      </c>
      <c r="T323" s="28">
        <v>1746</v>
      </c>
      <c r="U323" s="28">
        <v>1621</v>
      </c>
      <c r="V323" s="28">
        <v>1452</v>
      </c>
      <c r="W323" s="28">
        <v>1723</v>
      </c>
      <c r="X323" s="28">
        <v>1102</v>
      </c>
    </row>
    <row r="324" spans="1:24" s="15" customFormat="1" ht="14.25" customHeight="1">
      <c r="A324" s="47" t="s">
        <v>141</v>
      </c>
      <c r="B324" s="47"/>
      <c r="C324" s="28"/>
      <c r="D324" s="28"/>
      <c r="E324" s="28"/>
      <c r="F324" s="28"/>
      <c r="G324" s="28"/>
      <c r="H324" s="28"/>
      <c r="I324" s="47" t="s">
        <v>141</v>
      </c>
      <c r="J324" s="74"/>
      <c r="K324" s="28"/>
      <c r="L324" s="28"/>
      <c r="M324" s="28"/>
      <c r="N324" s="28"/>
      <c r="O324" s="28"/>
      <c r="P324" s="28"/>
      <c r="Q324" s="47" t="s">
        <v>141</v>
      </c>
      <c r="R324" s="47"/>
      <c r="S324" s="110"/>
      <c r="T324" s="110"/>
      <c r="U324" s="110"/>
      <c r="V324" s="110"/>
      <c r="W324" s="110"/>
      <c r="X324" s="110"/>
    </row>
    <row r="325" spans="1:24" s="15" customFormat="1" ht="14.25" customHeight="1">
      <c r="A325" s="115" t="s">
        <v>142</v>
      </c>
      <c r="B325" s="47"/>
      <c r="C325" s="28"/>
      <c r="D325" s="28"/>
      <c r="E325" s="28"/>
      <c r="F325" s="28"/>
      <c r="G325" s="28"/>
      <c r="H325" s="28"/>
      <c r="I325" s="75" t="s">
        <v>142</v>
      </c>
      <c r="J325" s="74"/>
      <c r="K325" s="28"/>
      <c r="L325" s="28"/>
      <c r="M325" s="28"/>
      <c r="N325" s="28"/>
      <c r="O325" s="28"/>
      <c r="P325" s="28"/>
      <c r="Q325" s="115" t="s">
        <v>142</v>
      </c>
      <c r="R325" s="47"/>
      <c r="S325" s="28"/>
      <c r="T325" s="28"/>
      <c r="U325" s="28"/>
      <c r="V325" s="28"/>
      <c r="W325" s="28"/>
      <c r="X325" s="28"/>
    </row>
    <row r="326" spans="1:24" ht="15" customHeight="1">
      <c r="A326" s="164" t="s">
        <v>174</v>
      </c>
      <c r="B326" s="164"/>
      <c r="C326" s="164"/>
      <c r="D326" s="164"/>
      <c r="E326" s="164"/>
      <c r="F326" s="164"/>
      <c r="G326" s="164"/>
      <c r="H326" s="164"/>
      <c r="I326" s="164" t="s">
        <v>174</v>
      </c>
      <c r="J326" s="164"/>
      <c r="K326" s="164"/>
      <c r="L326" s="164"/>
      <c r="M326" s="164"/>
      <c r="N326" s="164"/>
      <c r="O326" s="164"/>
      <c r="P326" s="164"/>
      <c r="Q326" s="164" t="s">
        <v>174</v>
      </c>
      <c r="R326" s="164"/>
      <c r="S326" s="164"/>
      <c r="T326" s="164"/>
      <c r="U326" s="164"/>
      <c r="V326" s="164"/>
      <c r="W326" s="164"/>
      <c r="X326" s="164"/>
    </row>
    <row r="327" spans="1:24" ht="15" customHeight="1">
      <c r="A327" s="22"/>
      <c r="B327" s="22"/>
      <c r="C327" s="22"/>
      <c r="D327" s="22"/>
      <c r="E327" s="22"/>
      <c r="F327" s="22"/>
      <c r="G327" s="22"/>
      <c r="H327" s="22"/>
      <c r="I327" s="16"/>
      <c r="J327" s="16"/>
      <c r="K327" s="16"/>
      <c r="L327" s="16"/>
      <c r="M327" s="16"/>
      <c r="N327" s="16"/>
      <c r="O327" s="16"/>
      <c r="P327" s="16"/>
      <c r="Q327" s="22"/>
      <c r="R327" s="22"/>
      <c r="S327" s="22"/>
      <c r="T327" s="22"/>
      <c r="U327" s="22"/>
      <c r="V327" s="22"/>
      <c r="W327" s="22"/>
      <c r="X327" s="22"/>
    </row>
    <row r="328" spans="1:24" ht="18.75" customHeight="1">
      <c r="A328" s="140" t="s">
        <v>169</v>
      </c>
      <c r="B328" s="149" t="s">
        <v>170</v>
      </c>
      <c r="C328" s="18"/>
      <c r="D328" s="18"/>
      <c r="E328" s="18"/>
      <c r="F328" s="18"/>
      <c r="G328" s="18"/>
      <c r="H328" s="17"/>
      <c r="I328" s="140" t="s">
        <v>163</v>
      </c>
      <c r="J328" s="149" t="s">
        <v>170</v>
      </c>
      <c r="K328" s="18"/>
      <c r="L328" s="18"/>
      <c r="M328" s="18"/>
      <c r="N328" s="18"/>
      <c r="O328" s="18"/>
      <c r="P328" s="17"/>
      <c r="Q328" s="140" t="s">
        <v>163</v>
      </c>
      <c r="R328" s="149" t="s">
        <v>170</v>
      </c>
      <c r="S328" s="136" t="s">
        <v>159</v>
      </c>
      <c r="T328" s="136" t="s">
        <v>160</v>
      </c>
      <c r="U328" s="136" t="s">
        <v>152</v>
      </c>
      <c r="V328" s="136" t="s">
        <v>161</v>
      </c>
      <c r="W328" s="136" t="s">
        <v>162</v>
      </c>
      <c r="X328" s="142" t="s">
        <v>153</v>
      </c>
    </row>
    <row r="329" spans="1:24" ht="18.75" customHeight="1">
      <c r="A329" s="162"/>
      <c r="B329" s="163"/>
      <c r="C329" s="17"/>
      <c r="D329" s="21"/>
      <c r="E329" s="17"/>
      <c r="F329" s="21"/>
      <c r="G329" s="21"/>
      <c r="H329" s="17"/>
      <c r="I329" s="162"/>
      <c r="J329" s="163"/>
      <c r="K329" s="17"/>
      <c r="L329" s="21"/>
      <c r="M329" s="17"/>
      <c r="N329" s="21"/>
      <c r="O329" s="21"/>
      <c r="P329" s="17"/>
      <c r="Q329" s="162"/>
      <c r="R329" s="163"/>
      <c r="S329" s="163"/>
      <c r="T329" s="163"/>
      <c r="U329" s="163"/>
      <c r="V329" s="163"/>
      <c r="W329" s="163"/>
      <c r="X329" s="165"/>
    </row>
    <row r="330" spans="1:24" ht="18.75" customHeight="1">
      <c r="A330" s="141"/>
      <c r="B330" s="137"/>
      <c r="C330" s="22"/>
      <c r="D330" s="23"/>
      <c r="E330" s="22"/>
      <c r="F330" s="23"/>
      <c r="G330" s="23"/>
      <c r="H330" s="22"/>
      <c r="I330" s="141"/>
      <c r="J330" s="137"/>
      <c r="K330" s="22"/>
      <c r="L330" s="23"/>
      <c r="M330" s="22"/>
      <c r="N330" s="23"/>
      <c r="O330" s="23"/>
      <c r="P330" s="22"/>
      <c r="Q330" s="141"/>
      <c r="R330" s="137"/>
      <c r="S330" s="137"/>
      <c r="T330" s="137"/>
      <c r="U330" s="137"/>
      <c r="V330" s="137"/>
      <c r="W330" s="137"/>
      <c r="X330" s="143"/>
    </row>
    <row r="331" ht="14.25" customHeight="1"/>
    <row r="332" spans="1:24" ht="14.25" customHeight="1">
      <c r="A332" s="168" t="s">
        <v>168</v>
      </c>
      <c r="B332" s="168"/>
      <c r="C332" s="168"/>
      <c r="D332" s="168"/>
      <c r="E332" s="168"/>
      <c r="F332" s="168"/>
      <c r="G332" s="168"/>
      <c r="H332" s="168"/>
      <c r="I332" s="166" t="s">
        <v>119</v>
      </c>
      <c r="J332" s="166"/>
      <c r="K332" s="166"/>
      <c r="L332" s="166"/>
      <c r="M332" s="166"/>
      <c r="N332" s="166"/>
      <c r="O332" s="166"/>
      <c r="P332" s="166"/>
      <c r="Q332" s="160" t="s">
        <v>119</v>
      </c>
      <c r="R332" s="160"/>
      <c r="S332" s="160"/>
      <c r="T332" s="160"/>
      <c r="U332" s="160"/>
      <c r="V332" s="160"/>
      <c r="W332" s="160"/>
      <c r="X332" s="160"/>
    </row>
    <row r="333" spans="1:24" ht="14.25" customHeight="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row>
    <row r="334" spans="1:24" ht="14.25" customHeight="1">
      <c r="A334" s="26" t="s">
        <v>69</v>
      </c>
      <c r="B334" s="48" t="s">
        <v>70</v>
      </c>
      <c r="C334" s="28">
        <v>62</v>
      </c>
      <c r="D334" s="28">
        <v>25</v>
      </c>
      <c r="E334" s="28">
        <v>87</v>
      </c>
      <c r="F334" s="28">
        <v>105</v>
      </c>
      <c r="G334" s="28">
        <v>119</v>
      </c>
      <c r="H334" s="28">
        <v>77</v>
      </c>
      <c r="I334" s="54" t="s">
        <v>69</v>
      </c>
      <c r="J334" s="27" t="s">
        <v>70</v>
      </c>
      <c r="K334" s="28">
        <v>48</v>
      </c>
      <c r="L334" s="28">
        <v>25</v>
      </c>
      <c r="M334" s="28">
        <v>25</v>
      </c>
      <c r="N334" s="28">
        <v>24</v>
      </c>
      <c r="O334" s="28">
        <v>40</v>
      </c>
      <c r="P334" s="28">
        <v>35</v>
      </c>
      <c r="Q334" s="26" t="s">
        <v>69</v>
      </c>
      <c r="R334" s="48" t="s">
        <v>70</v>
      </c>
      <c r="S334" s="28">
        <v>19</v>
      </c>
      <c r="T334" s="28">
        <v>30</v>
      </c>
      <c r="U334" s="28">
        <v>41</v>
      </c>
      <c r="V334" s="28">
        <v>47</v>
      </c>
      <c r="W334" s="28">
        <v>70</v>
      </c>
      <c r="X334" s="28">
        <v>36</v>
      </c>
    </row>
    <row r="335" spans="1:24" ht="14.25" customHeight="1">
      <c r="A335" s="20"/>
      <c r="B335" s="20"/>
      <c r="C335"/>
      <c r="D335"/>
      <c r="E335"/>
      <c r="F335"/>
      <c r="G335"/>
      <c r="H335"/>
      <c r="I335" s="19"/>
      <c r="J335" s="30"/>
      <c r="Q335" s="20"/>
      <c r="R335" s="20"/>
      <c r="S335"/>
      <c r="T335"/>
      <c r="U335"/>
      <c r="V335"/>
      <c r="W335"/>
      <c r="X335"/>
    </row>
    <row r="336" spans="1:24" ht="14.25" customHeight="1">
      <c r="A336" s="76" t="s">
        <v>121</v>
      </c>
      <c r="B336" s="48" t="s">
        <v>71</v>
      </c>
      <c r="C336" s="28">
        <v>263</v>
      </c>
      <c r="D336" s="28">
        <v>360</v>
      </c>
      <c r="E336" s="28">
        <v>370</v>
      </c>
      <c r="F336" s="28">
        <v>413</v>
      </c>
      <c r="G336" s="28">
        <v>429</v>
      </c>
      <c r="H336" s="28">
        <v>590</v>
      </c>
      <c r="I336" s="60" t="s">
        <v>121</v>
      </c>
      <c r="J336" s="27" t="s">
        <v>71</v>
      </c>
      <c r="K336" s="28">
        <v>444</v>
      </c>
      <c r="L336" s="28">
        <v>407</v>
      </c>
      <c r="M336" s="28">
        <v>379</v>
      </c>
      <c r="N336" s="28">
        <v>276</v>
      </c>
      <c r="O336" s="28">
        <v>278</v>
      </c>
      <c r="P336" s="28">
        <v>244</v>
      </c>
      <c r="Q336" s="76" t="s">
        <v>121</v>
      </c>
      <c r="R336" s="48" t="s">
        <v>71</v>
      </c>
      <c r="S336" s="28">
        <v>158</v>
      </c>
      <c r="T336" s="28">
        <v>268</v>
      </c>
      <c r="U336" s="28">
        <v>232</v>
      </c>
      <c r="V336" s="28">
        <v>277</v>
      </c>
      <c r="W336" s="28">
        <v>255</v>
      </c>
      <c r="X336" s="28">
        <v>316</v>
      </c>
    </row>
    <row r="337" spans="1:24" ht="14.25" customHeight="1">
      <c r="A337" s="20"/>
      <c r="B337" s="20"/>
      <c r="C337"/>
      <c r="D337"/>
      <c r="E337"/>
      <c r="F337"/>
      <c r="G337"/>
      <c r="H337"/>
      <c r="I337" s="19"/>
      <c r="J337" s="30"/>
      <c r="Q337" s="20"/>
      <c r="R337" s="20"/>
      <c r="S337"/>
      <c r="T337"/>
      <c r="U337"/>
      <c r="V337"/>
      <c r="W337"/>
      <c r="X337"/>
    </row>
    <row r="338" spans="1:24" s="44" customFormat="1" ht="14.25" customHeight="1">
      <c r="A338" s="31" t="s">
        <v>72</v>
      </c>
      <c r="B338" s="45" t="s">
        <v>73</v>
      </c>
      <c r="C338" s="34">
        <v>3</v>
      </c>
      <c r="D338" s="34">
        <v>7</v>
      </c>
      <c r="E338" s="34">
        <v>1</v>
      </c>
      <c r="F338" s="34">
        <v>7</v>
      </c>
      <c r="G338" s="34">
        <v>2</v>
      </c>
      <c r="H338" s="34">
        <v>6</v>
      </c>
      <c r="I338" s="61" t="s">
        <v>72</v>
      </c>
      <c r="J338" s="5" t="s">
        <v>73</v>
      </c>
      <c r="K338" s="34">
        <v>3</v>
      </c>
      <c r="L338" s="34">
        <v>1</v>
      </c>
      <c r="M338" s="34">
        <v>1</v>
      </c>
      <c r="N338" s="34">
        <v>4</v>
      </c>
      <c r="O338" s="119" t="s">
        <v>172</v>
      </c>
      <c r="P338" s="34">
        <v>1</v>
      </c>
      <c r="Q338" s="31" t="s">
        <v>72</v>
      </c>
      <c r="R338" s="45" t="s">
        <v>73</v>
      </c>
      <c r="S338" s="119" t="s">
        <v>172</v>
      </c>
      <c r="T338" s="34">
        <v>1</v>
      </c>
      <c r="U338" s="34">
        <v>1</v>
      </c>
      <c r="V338" s="119" t="s">
        <v>172</v>
      </c>
      <c r="W338" s="34">
        <v>2</v>
      </c>
      <c r="X338" s="34">
        <v>3</v>
      </c>
    </row>
    <row r="339" spans="1:24" ht="14.25" customHeight="1">
      <c r="A339" s="20"/>
      <c r="B339" s="20"/>
      <c r="C339"/>
      <c r="D339"/>
      <c r="E339"/>
      <c r="F339"/>
      <c r="G339"/>
      <c r="H339"/>
      <c r="I339" s="19"/>
      <c r="J339" s="30"/>
      <c r="Q339" s="20"/>
      <c r="R339" s="20"/>
      <c r="S339"/>
      <c r="T339"/>
      <c r="U339"/>
      <c r="V339"/>
      <c r="W339"/>
      <c r="X339"/>
    </row>
    <row r="340" spans="1:24" s="40" customFormat="1" ht="14.25" customHeight="1">
      <c r="A340" s="32" t="s">
        <v>74</v>
      </c>
      <c r="B340" s="112" t="s">
        <v>75</v>
      </c>
      <c r="C340" s="34">
        <v>134</v>
      </c>
      <c r="D340" s="34">
        <v>175</v>
      </c>
      <c r="E340" s="34">
        <v>152</v>
      </c>
      <c r="F340" s="34">
        <v>218</v>
      </c>
      <c r="G340" s="34">
        <v>178</v>
      </c>
      <c r="H340" s="34">
        <v>286</v>
      </c>
      <c r="I340" s="62" t="s">
        <v>74</v>
      </c>
      <c r="J340" s="33" t="s">
        <v>75</v>
      </c>
      <c r="K340" s="34">
        <v>238</v>
      </c>
      <c r="L340" s="34">
        <v>180</v>
      </c>
      <c r="M340" s="34">
        <v>163</v>
      </c>
      <c r="N340" s="34">
        <v>118</v>
      </c>
      <c r="O340" s="34">
        <v>137</v>
      </c>
      <c r="P340" s="34">
        <v>124</v>
      </c>
      <c r="Q340" s="32" t="s">
        <v>74</v>
      </c>
      <c r="R340" s="112" t="s">
        <v>75</v>
      </c>
      <c r="S340" s="34">
        <v>75</v>
      </c>
      <c r="T340" s="34">
        <v>130</v>
      </c>
      <c r="U340" s="34">
        <v>112</v>
      </c>
      <c r="V340" s="34">
        <v>151</v>
      </c>
      <c r="W340" s="34">
        <v>104</v>
      </c>
      <c r="X340" s="34">
        <v>132</v>
      </c>
    </row>
    <row r="341" spans="1:24" s="40" customFormat="1" ht="14.25" customHeight="1">
      <c r="A341" s="36" t="s">
        <v>76</v>
      </c>
      <c r="B341" s="83" t="s">
        <v>77</v>
      </c>
      <c r="C341" s="77">
        <v>19</v>
      </c>
      <c r="D341" s="77">
        <v>19</v>
      </c>
      <c r="E341" s="77">
        <v>22</v>
      </c>
      <c r="F341" s="77">
        <v>29</v>
      </c>
      <c r="G341" s="77">
        <v>27</v>
      </c>
      <c r="H341" s="77">
        <v>89</v>
      </c>
      <c r="I341" s="63" t="s">
        <v>76</v>
      </c>
      <c r="J341" s="37" t="s">
        <v>77</v>
      </c>
      <c r="K341" s="77">
        <v>73</v>
      </c>
      <c r="L341" s="77">
        <v>38</v>
      </c>
      <c r="M341" s="77">
        <v>51</v>
      </c>
      <c r="N341" s="77">
        <v>19</v>
      </c>
      <c r="O341" s="77">
        <v>24</v>
      </c>
      <c r="P341" s="77">
        <v>19</v>
      </c>
      <c r="Q341" s="36" t="s">
        <v>76</v>
      </c>
      <c r="R341" s="83" t="s">
        <v>77</v>
      </c>
      <c r="S341" s="77">
        <v>11</v>
      </c>
      <c r="T341" s="77">
        <v>26</v>
      </c>
      <c r="U341" s="77">
        <v>9</v>
      </c>
      <c r="V341" s="77">
        <v>31</v>
      </c>
      <c r="W341" s="77">
        <v>19</v>
      </c>
      <c r="X341" s="77">
        <v>46</v>
      </c>
    </row>
    <row r="342" spans="1:24" s="40" customFormat="1" ht="14.25" customHeight="1">
      <c r="A342" s="39" t="s">
        <v>78</v>
      </c>
      <c r="B342" s="83" t="s">
        <v>79</v>
      </c>
      <c r="C342" s="77">
        <v>2</v>
      </c>
      <c r="D342" s="119" t="s">
        <v>172</v>
      </c>
      <c r="E342" s="77">
        <v>1</v>
      </c>
      <c r="F342" s="77">
        <v>6</v>
      </c>
      <c r="G342" s="77">
        <v>3</v>
      </c>
      <c r="H342" s="77">
        <v>1</v>
      </c>
      <c r="I342" s="64" t="s">
        <v>78</v>
      </c>
      <c r="J342" s="37" t="s">
        <v>79</v>
      </c>
      <c r="K342" s="77">
        <v>5</v>
      </c>
      <c r="L342" s="77">
        <v>2</v>
      </c>
      <c r="M342" s="119" t="s">
        <v>172</v>
      </c>
      <c r="N342" s="119" t="s">
        <v>172</v>
      </c>
      <c r="O342" s="119" t="s">
        <v>172</v>
      </c>
      <c r="P342" s="119" t="s">
        <v>172</v>
      </c>
      <c r="Q342" s="39" t="s">
        <v>78</v>
      </c>
      <c r="R342" s="83" t="s">
        <v>79</v>
      </c>
      <c r="S342" s="119" t="s">
        <v>172</v>
      </c>
      <c r="T342" s="77">
        <v>2</v>
      </c>
      <c r="U342" s="77">
        <v>1</v>
      </c>
      <c r="V342" s="77">
        <v>2</v>
      </c>
      <c r="W342" s="77">
        <v>1</v>
      </c>
      <c r="X342" s="119" t="s">
        <v>172</v>
      </c>
    </row>
    <row r="343" spans="1:24" s="40" customFormat="1" ht="14.25" customHeight="1">
      <c r="A343" s="39" t="s">
        <v>80</v>
      </c>
      <c r="B343" s="83" t="s">
        <v>81</v>
      </c>
      <c r="C343" s="77"/>
      <c r="D343" s="77"/>
      <c r="E343" s="77"/>
      <c r="F343" s="77"/>
      <c r="G343" s="77"/>
      <c r="H343" s="77"/>
      <c r="I343" s="64" t="s">
        <v>80</v>
      </c>
      <c r="J343" s="37" t="s">
        <v>81</v>
      </c>
      <c r="K343" s="77"/>
      <c r="L343" s="77"/>
      <c r="M343" s="77"/>
      <c r="N343" s="77"/>
      <c r="O343" s="77"/>
      <c r="P343" s="77"/>
      <c r="Q343" s="39" t="s">
        <v>80</v>
      </c>
      <c r="R343" s="83" t="s">
        <v>81</v>
      </c>
      <c r="S343" s="77"/>
      <c r="T343" s="77"/>
      <c r="U343" s="77"/>
      <c r="V343" s="77"/>
      <c r="W343" s="77"/>
      <c r="X343" s="77"/>
    </row>
    <row r="344" spans="1:24" s="40" customFormat="1" ht="14.25" customHeight="1">
      <c r="A344" s="39"/>
      <c r="B344" s="83" t="s">
        <v>82</v>
      </c>
      <c r="C344" s="77">
        <v>2</v>
      </c>
      <c r="D344" s="77">
        <v>2</v>
      </c>
      <c r="E344" s="77">
        <v>9</v>
      </c>
      <c r="F344" s="77">
        <v>6</v>
      </c>
      <c r="G344" s="77">
        <v>8</v>
      </c>
      <c r="H344" s="77">
        <v>13</v>
      </c>
      <c r="I344" s="64"/>
      <c r="J344" s="37" t="s">
        <v>82</v>
      </c>
      <c r="K344" s="77">
        <v>1</v>
      </c>
      <c r="L344" s="77">
        <v>5</v>
      </c>
      <c r="M344" s="77">
        <v>6</v>
      </c>
      <c r="N344" s="77">
        <v>2</v>
      </c>
      <c r="O344" s="77">
        <v>5</v>
      </c>
      <c r="P344" s="77" t="s">
        <v>5</v>
      </c>
      <c r="Q344" s="39"/>
      <c r="R344" s="83" t="s">
        <v>82</v>
      </c>
      <c r="S344" s="77">
        <v>3</v>
      </c>
      <c r="T344" s="77">
        <v>1</v>
      </c>
      <c r="U344" s="77">
        <v>10</v>
      </c>
      <c r="V344" s="77">
        <v>8</v>
      </c>
      <c r="W344" s="77">
        <v>4</v>
      </c>
      <c r="X344" s="77">
        <v>4</v>
      </c>
    </row>
    <row r="345" spans="1:24" s="40" customFormat="1" ht="14.25" customHeight="1">
      <c r="A345" s="39">
        <v>22</v>
      </c>
      <c r="B345" s="83" t="s">
        <v>83</v>
      </c>
      <c r="C345" s="77">
        <v>10</v>
      </c>
      <c r="D345" s="77">
        <v>5</v>
      </c>
      <c r="E345" s="77">
        <v>1</v>
      </c>
      <c r="F345" s="77">
        <v>1</v>
      </c>
      <c r="G345" s="77">
        <v>5</v>
      </c>
      <c r="H345" s="77">
        <v>2</v>
      </c>
      <c r="I345" s="64">
        <v>22</v>
      </c>
      <c r="J345" s="37" t="s">
        <v>83</v>
      </c>
      <c r="K345" s="77">
        <v>2</v>
      </c>
      <c r="L345" s="77">
        <v>9</v>
      </c>
      <c r="M345" s="77">
        <v>9</v>
      </c>
      <c r="N345" s="77">
        <v>6</v>
      </c>
      <c r="O345" s="77">
        <v>1</v>
      </c>
      <c r="P345" s="77">
        <v>14</v>
      </c>
      <c r="Q345" s="39">
        <v>22</v>
      </c>
      <c r="R345" s="83" t="s">
        <v>83</v>
      </c>
      <c r="S345" s="119" t="s">
        <v>172</v>
      </c>
      <c r="T345" s="119" t="s">
        <v>172</v>
      </c>
      <c r="U345" s="77">
        <v>3</v>
      </c>
      <c r="V345" s="77">
        <v>2</v>
      </c>
      <c r="W345" s="77">
        <v>11</v>
      </c>
      <c r="X345" s="77">
        <v>2</v>
      </c>
    </row>
    <row r="346" spans="1:24" s="40" customFormat="1" ht="14.25" customHeight="1">
      <c r="A346" s="39" t="s">
        <v>84</v>
      </c>
      <c r="B346" s="83" t="s">
        <v>122</v>
      </c>
      <c r="C346" s="77"/>
      <c r="D346" s="77"/>
      <c r="E346" s="77"/>
      <c r="F346" s="77"/>
      <c r="G346" s="77"/>
      <c r="H346" s="77"/>
      <c r="I346" s="64" t="s">
        <v>84</v>
      </c>
      <c r="J346" s="37" t="s">
        <v>122</v>
      </c>
      <c r="K346" s="77"/>
      <c r="L346" s="77"/>
      <c r="M346" s="77"/>
      <c r="N346" s="77"/>
      <c r="O346" s="77"/>
      <c r="P346" s="77"/>
      <c r="Q346" s="39" t="s">
        <v>84</v>
      </c>
      <c r="R346" s="83" t="s">
        <v>122</v>
      </c>
      <c r="S346" s="77"/>
      <c r="T346" s="77"/>
      <c r="U346" s="77"/>
      <c r="V346" s="77"/>
      <c r="W346" s="77"/>
      <c r="X346" s="77"/>
    </row>
    <row r="347" spans="1:24" s="40" customFormat="1" ht="14.25" customHeight="1">
      <c r="A347" s="39"/>
      <c r="B347" s="83" t="s">
        <v>123</v>
      </c>
      <c r="C347" s="77"/>
      <c r="D347" s="77"/>
      <c r="E347" s="77"/>
      <c r="F347" s="77"/>
      <c r="G347" s="77"/>
      <c r="H347" s="77"/>
      <c r="I347" s="64"/>
      <c r="J347" s="37" t="s">
        <v>123</v>
      </c>
      <c r="K347" s="77"/>
      <c r="L347" s="77"/>
      <c r="M347" s="77"/>
      <c r="N347" s="77"/>
      <c r="O347" s="77"/>
      <c r="P347" s="77"/>
      <c r="Q347" s="39"/>
      <c r="R347" s="83" t="s">
        <v>123</v>
      </c>
      <c r="S347" s="77"/>
      <c r="T347" s="77"/>
      <c r="U347" s="77"/>
      <c r="V347" s="77"/>
      <c r="W347" s="77"/>
      <c r="X347" s="77"/>
    </row>
    <row r="348" spans="1:24" s="40" customFormat="1" ht="14.25" customHeight="1">
      <c r="A348" s="39"/>
      <c r="B348" s="83" t="s">
        <v>124</v>
      </c>
      <c r="C348" s="77">
        <v>9</v>
      </c>
      <c r="D348" s="77">
        <v>16</v>
      </c>
      <c r="E348" s="77">
        <v>24</v>
      </c>
      <c r="F348" s="77">
        <v>30</v>
      </c>
      <c r="G348" s="77">
        <v>35</v>
      </c>
      <c r="H348" s="77">
        <v>20</v>
      </c>
      <c r="I348" s="64"/>
      <c r="J348" s="37" t="s">
        <v>124</v>
      </c>
      <c r="K348" s="77">
        <v>37</v>
      </c>
      <c r="L348" s="77">
        <v>23</v>
      </c>
      <c r="M348" s="77">
        <v>19</v>
      </c>
      <c r="N348" s="77">
        <v>19</v>
      </c>
      <c r="O348" s="77">
        <v>9</v>
      </c>
      <c r="P348" s="77">
        <v>11</v>
      </c>
      <c r="Q348" s="39"/>
      <c r="R348" s="83" t="s">
        <v>124</v>
      </c>
      <c r="S348" s="77">
        <v>6</v>
      </c>
      <c r="T348" s="77">
        <v>11</v>
      </c>
      <c r="U348" s="77">
        <v>12</v>
      </c>
      <c r="V348" s="77">
        <v>20</v>
      </c>
      <c r="W348" s="77">
        <v>8</v>
      </c>
      <c r="X348" s="77">
        <v>7</v>
      </c>
    </row>
    <row r="349" spans="1:24" s="40" customFormat="1" ht="14.25" customHeight="1">
      <c r="A349" s="39">
        <v>26</v>
      </c>
      <c r="B349" s="83" t="s">
        <v>85</v>
      </c>
      <c r="C349" s="77"/>
      <c r="D349" s="77"/>
      <c r="E349" s="77"/>
      <c r="F349" s="77"/>
      <c r="G349" s="77"/>
      <c r="H349" s="77"/>
      <c r="I349" s="64">
        <v>26</v>
      </c>
      <c r="J349" s="37" t="s">
        <v>85</v>
      </c>
      <c r="K349" s="77"/>
      <c r="L349" s="77"/>
      <c r="M349" s="77"/>
      <c r="N349" s="77"/>
      <c r="O349" s="77"/>
      <c r="P349" s="77"/>
      <c r="Q349" s="39">
        <v>26</v>
      </c>
      <c r="R349" s="83" t="s">
        <v>85</v>
      </c>
      <c r="S349" s="77"/>
      <c r="T349" s="77"/>
      <c r="U349" s="77"/>
      <c r="V349" s="77"/>
      <c r="W349" s="77"/>
      <c r="X349" s="77"/>
    </row>
    <row r="350" spans="1:24" s="40" customFormat="1" ht="14.25" customHeight="1">
      <c r="A350" s="39"/>
      <c r="B350" s="83" t="s">
        <v>86</v>
      </c>
      <c r="C350" s="77">
        <v>15</v>
      </c>
      <c r="D350" s="77">
        <v>19</v>
      </c>
      <c r="E350" s="77">
        <v>20</v>
      </c>
      <c r="F350" s="77">
        <v>43</v>
      </c>
      <c r="G350" s="77">
        <v>13</v>
      </c>
      <c r="H350" s="77">
        <v>34</v>
      </c>
      <c r="I350" s="64"/>
      <c r="J350" s="37" t="s">
        <v>86</v>
      </c>
      <c r="K350" s="77">
        <v>9</v>
      </c>
      <c r="L350" s="77">
        <v>19</v>
      </c>
      <c r="M350" s="77">
        <v>17</v>
      </c>
      <c r="N350" s="77">
        <v>9</v>
      </c>
      <c r="O350" s="77">
        <v>28</v>
      </c>
      <c r="P350" s="77">
        <v>25</v>
      </c>
      <c r="Q350" s="39"/>
      <c r="R350" s="83" t="s">
        <v>86</v>
      </c>
      <c r="S350" s="77">
        <v>10</v>
      </c>
      <c r="T350" s="77">
        <v>28</v>
      </c>
      <c r="U350" s="77">
        <v>16</v>
      </c>
      <c r="V350" s="77">
        <v>13</v>
      </c>
      <c r="W350" s="77">
        <v>21</v>
      </c>
      <c r="X350" s="77">
        <v>11</v>
      </c>
    </row>
    <row r="351" spans="1:24" s="40" customFormat="1" ht="14.25" customHeight="1">
      <c r="A351" s="39" t="s">
        <v>87</v>
      </c>
      <c r="B351" s="83" t="s">
        <v>88</v>
      </c>
      <c r="C351" s="77"/>
      <c r="D351" s="77"/>
      <c r="E351" s="77"/>
      <c r="F351" s="77"/>
      <c r="G351" s="77"/>
      <c r="H351" s="77"/>
      <c r="I351" s="64" t="s">
        <v>87</v>
      </c>
      <c r="J351" s="37" t="s">
        <v>88</v>
      </c>
      <c r="K351" s="77"/>
      <c r="L351" s="77"/>
      <c r="M351" s="77"/>
      <c r="N351" s="77"/>
      <c r="O351" s="77"/>
      <c r="P351" s="77"/>
      <c r="Q351" s="39" t="s">
        <v>87</v>
      </c>
      <c r="R351" s="83" t="s">
        <v>88</v>
      </c>
      <c r="S351" s="77"/>
      <c r="T351" s="77"/>
      <c r="U351" s="77"/>
      <c r="V351" s="77"/>
      <c r="W351" s="77"/>
      <c r="X351" s="77"/>
    </row>
    <row r="352" spans="1:24" s="40" customFormat="1" ht="14.25" customHeight="1">
      <c r="A352" s="39"/>
      <c r="B352" s="83" t="s">
        <v>89</v>
      </c>
      <c r="C352" s="77">
        <v>38</v>
      </c>
      <c r="D352" s="77">
        <v>33</v>
      </c>
      <c r="E352" s="77">
        <v>31</v>
      </c>
      <c r="F352" s="77">
        <v>42</v>
      </c>
      <c r="G352" s="77">
        <v>38</v>
      </c>
      <c r="H352" s="77">
        <v>37</v>
      </c>
      <c r="I352" s="64"/>
      <c r="J352" s="37" t="s">
        <v>89</v>
      </c>
      <c r="K352" s="77">
        <v>34</v>
      </c>
      <c r="L352" s="77">
        <v>29</v>
      </c>
      <c r="M352" s="77">
        <v>21</v>
      </c>
      <c r="N352" s="77">
        <v>17</v>
      </c>
      <c r="O352" s="77">
        <v>29</v>
      </c>
      <c r="P352" s="77">
        <v>13</v>
      </c>
      <c r="Q352" s="39"/>
      <c r="R352" s="83" t="s">
        <v>89</v>
      </c>
      <c r="S352" s="77">
        <v>14</v>
      </c>
      <c r="T352" s="77">
        <v>12</v>
      </c>
      <c r="U352" s="77">
        <v>20</v>
      </c>
      <c r="V352" s="77">
        <v>23</v>
      </c>
      <c r="W352" s="77">
        <v>16</v>
      </c>
      <c r="X352" s="77">
        <v>20</v>
      </c>
    </row>
    <row r="353" spans="1:24" s="40" customFormat="1" ht="14.25" customHeight="1">
      <c r="A353" s="39">
        <v>29</v>
      </c>
      <c r="B353" s="83" t="s">
        <v>90</v>
      </c>
      <c r="C353" s="77">
        <v>7</v>
      </c>
      <c r="D353" s="77">
        <v>13</v>
      </c>
      <c r="E353" s="77">
        <v>6</v>
      </c>
      <c r="F353" s="77">
        <v>12</v>
      </c>
      <c r="G353" s="77">
        <v>11</v>
      </c>
      <c r="H353" s="77">
        <v>36</v>
      </c>
      <c r="I353" s="64">
        <v>29</v>
      </c>
      <c r="J353" s="37" t="s">
        <v>90</v>
      </c>
      <c r="K353" s="77">
        <v>22</v>
      </c>
      <c r="L353" s="77">
        <v>14</v>
      </c>
      <c r="M353" s="77">
        <v>10</v>
      </c>
      <c r="N353" s="77">
        <v>10</v>
      </c>
      <c r="O353" s="77">
        <v>5</v>
      </c>
      <c r="P353" s="77">
        <v>10</v>
      </c>
      <c r="Q353" s="39">
        <v>29</v>
      </c>
      <c r="R353" s="83" t="s">
        <v>90</v>
      </c>
      <c r="S353" s="77">
        <v>8</v>
      </c>
      <c r="T353" s="77">
        <v>16</v>
      </c>
      <c r="U353" s="77">
        <v>10</v>
      </c>
      <c r="V353" s="77">
        <v>9</v>
      </c>
      <c r="W353" s="77">
        <v>4</v>
      </c>
      <c r="X353" s="77">
        <v>13</v>
      </c>
    </row>
    <row r="354" spans="1:24" s="40" customFormat="1" ht="14.25" customHeight="1">
      <c r="A354" s="39" t="s">
        <v>91</v>
      </c>
      <c r="B354" s="83" t="s">
        <v>125</v>
      </c>
      <c r="C354" s="77"/>
      <c r="D354" s="77"/>
      <c r="E354" s="77"/>
      <c r="F354" s="77"/>
      <c r="G354" s="77"/>
      <c r="H354" s="77"/>
      <c r="I354" s="64" t="s">
        <v>91</v>
      </c>
      <c r="J354" s="37" t="s">
        <v>125</v>
      </c>
      <c r="K354" s="77"/>
      <c r="L354" s="77"/>
      <c r="M354" s="77"/>
      <c r="N354" s="77"/>
      <c r="O354" s="77"/>
      <c r="P354" s="77"/>
      <c r="Q354" s="39" t="s">
        <v>91</v>
      </c>
      <c r="R354" s="83" t="s">
        <v>125</v>
      </c>
      <c r="S354" s="77"/>
      <c r="T354" s="77"/>
      <c r="U354" s="77"/>
      <c r="V354" s="77"/>
      <c r="W354" s="77"/>
      <c r="X354" s="77"/>
    </row>
    <row r="355" spans="1:24" s="40" customFormat="1" ht="14.25" customHeight="1">
      <c r="A355" s="39"/>
      <c r="B355" s="83" t="s">
        <v>150</v>
      </c>
      <c r="C355" s="77">
        <v>4</v>
      </c>
      <c r="D355" s="77">
        <v>5</v>
      </c>
      <c r="E355" s="77">
        <v>10</v>
      </c>
      <c r="F355" s="77">
        <v>6</v>
      </c>
      <c r="G355" s="77">
        <v>7</v>
      </c>
      <c r="H355" s="77">
        <v>8</v>
      </c>
      <c r="I355" s="64"/>
      <c r="J355" s="37" t="s">
        <v>150</v>
      </c>
      <c r="K355" s="77">
        <v>8</v>
      </c>
      <c r="L355" s="77">
        <v>8</v>
      </c>
      <c r="M355" s="77">
        <v>9</v>
      </c>
      <c r="N355" s="77">
        <v>5</v>
      </c>
      <c r="O355" s="77">
        <v>14</v>
      </c>
      <c r="P355" s="77">
        <v>14</v>
      </c>
      <c r="Q355" s="39"/>
      <c r="R355" s="83" t="s">
        <v>150</v>
      </c>
      <c r="S355" s="77">
        <v>4</v>
      </c>
      <c r="T355" s="77">
        <v>14</v>
      </c>
      <c r="U355" s="77">
        <v>6</v>
      </c>
      <c r="V355" s="77">
        <v>10</v>
      </c>
      <c r="W355" s="77">
        <v>2</v>
      </c>
      <c r="X355" s="77">
        <v>14</v>
      </c>
    </row>
    <row r="356" spans="1:24" s="40" customFormat="1" ht="14.25" customHeight="1">
      <c r="A356" s="39">
        <v>32</v>
      </c>
      <c r="B356" s="83" t="s">
        <v>126</v>
      </c>
      <c r="C356" s="77">
        <v>5</v>
      </c>
      <c r="D356" s="77">
        <v>4</v>
      </c>
      <c r="E356" s="77">
        <v>6</v>
      </c>
      <c r="F356" s="77">
        <v>8</v>
      </c>
      <c r="G356" s="77">
        <v>3</v>
      </c>
      <c r="H356" s="77">
        <v>6</v>
      </c>
      <c r="I356" s="64">
        <v>32</v>
      </c>
      <c r="J356" s="37" t="s">
        <v>126</v>
      </c>
      <c r="K356" s="77">
        <v>5</v>
      </c>
      <c r="L356" s="77">
        <v>2</v>
      </c>
      <c r="M356" s="77">
        <v>3</v>
      </c>
      <c r="N356" s="77">
        <v>2</v>
      </c>
      <c r="O356" s="77">
        <v>2</v>
      </c>
      <c r="P356" s="119" t="s">
        <v>172</v>
      </c>
      <c r="Q356" s="39">
        <v>32</v>
      </c>
      <c r="R356" s="83" t="s">
        <v>126</v>
      </c>
      <c r="S356" s="77">
        <v>2</v>
      </c>
      <c r="T356" s="77">
        <v>4</v>
      </c>
      <c r="U356" s="77">
        <v>5</v>
      </c>
      <c r="V356" s="77">
        <v>5</v>
      </c>
      <c r="W356" s="77">
        <v>3</v>
      </c>
      <c r="X356" s="119" t="s">
        <v>172</v>
      </c>
    </row>
    <row r="357" spans="1:24" s="40" customFormat="1" ht="14.25" customHeight="1">
      <c r="A357" s="39">
        <v>33</v>
      </c>
      <c r="B357" s="83" t="s">
        <v>92</v>
      </c>
      <c r="C357" s="77"/>
      <c r="D357" s="77"/>
      <c r="E357" s="77"/>
      <c r="F357" s="77"/>
      <c r="G357" s="77"/>
      <c r="H357" s="77"/>
      <c r="I357" s="64">
        <v>33</v>
      </c>
      <c r="J357" s="37" t="s">
        <v>92</v>
      </c>
      <c r="K357" s="77"/>
      <c r="L357" s="77"/>
      <c r="M357" s="77"/>
      <c r="N357" s="77"/>
      <c r="O357" s="77"/>
      <c r="P357" s="77"/>
      <c r="Q357" s="39">
        <v>33</v>
      </c>
      <c r="R357" s="83" t="s">
        <v>92</v>
      </c>
      <c r="S357" s="77"/>
      <c r="T357" s="77"/>
      <c r="U357" s="77"/>
      <c r="V357" s="77"/>
      <c r="W357" s="77"/>
      <c r="X357" s="77"/>
    </row>
    <row r="358" spans="1:24" s="40" customFormat="1" ht="14.25" customHeight="1">
      <c r="A358" s="39"/>
      <c r="B358" s="83" t="s">
        <v>127</v>
      </c>
      <c r="C358" s="77">
        <v>16</v>
      </c>
      <c r="D358" s="77">
        <v>16</v>
      </c>
      <c r="E358" s="77">
        <v>7</v>
      </c>
      <c r="F358" s="77">
        <v>9</v>
      </c>
      <c r="G358" s="77">
        <v>10</v>
      </c>
      <c r="H358" s="77">
        <v>16</v>
      </c>
      <c r="I358" s="64"/>
      <c r="J358" s="37" t="s">
        <v>127</v>
      </c>
      <c r="K358" s="77">
        <v>21</v>
      </c>
      <c r="L358" s="77">
        <v>12</v>
      </c>
      <c r="M358" s="77">
        <v>4</v>
      </c>
      <c r="N358" s="77">
        <v>17</v>
      </c>
      <c r="O358" s="77">
        <v>10</v>
      </c>
      <c r="P358" s="77">
        <v>10</v>
      </c>
      <c r="Q358" s="39"/>
      <c r="R358" s="83" t="s">
        <v>127</v>
      </c>
      <c r="S358" s="77">
        <v>11</v>
      </c>
      <c r="T358" s="77">
        <v>7</v>
      </c>
      <c r="U358" s="77">
        <v>17</v>
      </c>
      <c r="V358" s="77">
        <v>11</v>
      </c>
      <c r="W358" s="77">
        <v>8</v>
      </c>
      <c r="X358" s="77">
        <v>11</v>
      </c>
    </row>
    <row r="359" spans="1:24" s="40" customFormat="1" ht="14.25" customHeight="1">
      <c r="A359" s="39" t="s">
        <v>93</v>
      </c>
      <c r="B359" s="83" t="s">
        <v>94</v>
      </c>
      <c r="C359" s="77"/>
      <c r="D359" s="77"/>
      <c r="E359" s="77"/>
      <c r="F359" s="77"/>
      <c r="G359" s="77"/>
      <c r="H359" s="77"/>
      <c r="I359" s="64" t="s">
        <v>93</v>
      </c>
      <c r="J359" s="37" t="s">
        <v>94</v>
      </c>
      <c r="K359" s="77"/>
      <c r="L359" s="77"/>
      <c r="M359" s="77"/>
      <c r="N359" s="77"/>
      <c r="O359" s="77"/>
      <c r="P359" s="77"/>
      <c r="Q359" s="39" t="s">
        <v>93</v>
      </c>
      <c r="R359" s="83" t="s">
        <v>94</v>
      </c>
      <c r="S359" s="77"/>
      <c r="T359" s="77"/>
      <c r="U359" s="77"/>
      <c r="V359" s="77"/>
      <c r="W359" s="77"/>
      <c r="X359" s="77"/>
    </row>
    <row r="360" spans="1:24" s="40" customFormat="1" ht="14.25" customHeight="1">
      <c r="A360" s="39"/>
      <c r="B360" s="83" t="s">
        <v>95</v>
      </c>
      <c r="C360" s="119" t="s">
        <v>172</v>
      </c>
      <c r="D360" s="77">
        <v>3</v>
      </c>
      <c r="E360" s="77">
        <v>1</v>
      </c>
      <c r="F360" s="77">
        <v>8</v>
      </c>
      <c r="G360" s="77">
        <v>2</v>
      </c>
      <c r="H360" s="77">
        <v>1</v>
      </c>
      <c r="I360" s="64"/>
      <c r="J360" s="37" t="s">
        <v>95</v>
      </c>
      <c r="K360" s="77">
        <v>1</v>
      </c>
      <c r="L360" s="77">
        <v>3</v>
      </c>
      <c r="M360" s="77">
        <v>1</v>
      </c>
      <c r="N360" s="77">
        <v>5</v>
      </c>
      <c r="O360" s="77">
        <v>1</v>
      </c>
      <c r="P360" s="119" t="s">
        <v>172</v>
      </c>
      <c r="Q360" s="39"/>
      <c r="R360" s="83" t="s">
        <v>95</v>
      </c>
      <c r="S360" s="119" t="s">
        <v>172</v>
      </c>
      <c r="T360" s="77">
        <v>1</v>
      </c>
      <c r="U360" s="119" t="s">
        <v>172</v>
      </c>
      <c r="V360" s="119" t="s">
        <v>172</v>
      </c>
      <c r="W360" s="77">
        <v>1</v>
      </c>
      <c r="X360" s="119" t="s">
        <v>172</v>
      </c>
    </row>
    <row r="361" spans="1:24" s="40" customFormat="1" ht="14.25" customHeight="1">
      <c r="A361" s="39" t="s">
        <v>96</v>
      </c>
      <c r="B361" s="83" t="s">
        <v>97</v>
      </c>
      <c r="C361" s="77"/>
      <c r="D361" s="77"/>
      <c r="E361" s="77"/>
      <c r="F361" s="77"/>
      <c r="G361" s="77"/>
      <c r="H361" s="77"/>
      <c r="I361" s="64" t="s">
        <v>96</v>
      </c>
      <c r="J361" s="37" t="s">
        <v>97</v>
      </c>
      <c r="K361" s="77"/>
      <c r="L361" s="77"/>
      <c r="M361" s="77"/>
      <c r="N361" s="77"/>
      <c r="O361" s="77"/>
      <c r="P361" s="77"/>
      <c r="Q361" s="39" t="s">
        <v>96</v>
      </c>
      <c r="R361" s="83" t="s">
        <v>97</v>
      </c>
      <c r="S361" s="77"/>
      <c r="T361" s="77"/>
      <c r="U361" s="77"/>
      <c r="V361" s="77"/>
      <c r="W361" s="77"/>
      <c r="X361" s="77"/>
    </row>
    <row r="362" spans="1:24" s="40" customFormat="1" ht="14.25" customHeight="1">
      <c r="A362" s="39"/>
      <c r="B362" s="83" t="s">
        <v>98</v>
      </c>
      <c r="C362" s="77"/>
      <c r="D362" s="77"/>
      <c r="E362" s="77"/>
      <c r="F362" s="77"/>
      <c r="G362" s="77"/>
      <c r="H362" s="77"/>
      <c r="I362" s="64"/>
      <c r="J362" s="37" t="s">
        <v>98</v>
      </c>
      <c r="K362" s="77"/>
      <c r="L362" s="77"/>
      <c r="M362" s="77"/>
      <c r="N362" s="77"/>
      <c r="O362" s="77"/>
      <c r="P362" s="77"/>
      <c r="Q362" s="39"/>
      <c r="R362" s="83" t="s">
        <v>98</v>
      </c>
      <c r="S362" s="77"/>
      <c r="T362" s="77"/>
      <c r="U362" s="77"/>
      <c r="V362" s="77"/>
      <c r="W362" s="77"/>
      <c r="X362" s="77"/>
    </row>
    <row r="363" spans="1:24" s="40" customFormat="1" ht="14.25" customHeight="1">
      <c r="A363" s="39"/>
      <c r="B363" s="83" t="s">
        <v>99</v>
      </c>
      <c r="C363" s="77">
        <v>7</v>
      </c>
      <c r="D363" s="77">
        <v>40</v>
      </c>
      <c r="E363" s="77">
        <v>14</v>
      </c>
      <c r="F363" s="77">
        <v>18</v>
      </c>
      <c r="G363" s="77">
        <v>16</v>
      </c>
      <c r="H363" s="77">
        <v>23</v>
      </c>
      <c r="I363" s="64"/>
      <c r="J363" s="37" t="s">
        <v>99</v>
      </c>
      <c r="K363" s="77">
        <v>20</v>
      </c>
      <c r="L363" s="77">
        <v>16</v>
      </c>
      <c r="M363" s="77">
        <v>13</v>
      </c>
      <c r="N363" s="77">
        <v>7</v>
      </c>
      <c r="O363" s="77">
        <v>9</v>
      </c>
      <c r="P363" s="77">
        <v>8</v>
      </c>
      <c r="Q363" s="39"/>
      <c r="R363" s="83" t="s">
        <v>99</v>
      </c>
      <c r="S363" s="77">
        <v>6</v>
      </c>
      <c r="T363" s="77">
        <v>8</v>
      </c>
      <c r="U363" s="77">
        <v>3</v>
      </c>
      <c r="V363" s="77">
        <v>17</v>
      </c>
      <c r="W363" s="77">
        <v>6</v>
      </c>
      <c r="X363" s="77">
        <v>4</v>
      </c>
    </row>
    <row r="364" spans="1:24" ht="14.25" customHeight="1">
      <c r="A364" s="20"/>
      <c r="B364" s="20"/>
      <c r="C364" s="41"/>
      <c r="D364" s="41"/>
      <c r="E364" s="41"/>
      <c r="F364" s="41"/>
      <c r="G364" s="41"/>
      <c r="H364" s="41"/>
      <c r="I364" s="19"/>
      <c r="J364" s="30"/>
      <c r="K364" s="41"/>
      <c r="L364" s="41"/>
      <c r="M364" s="41"/>
      <c r="N364" s="41"/>
      <c r="O364" s="41"/>
      <c r="P364" s="41"/>
      <c r="Q364" s="20"/>
      <c r="R364" s="20"/>
      <c r="S364" s="41"/>
      <c r="T364" s="41"/>
      <c r="U364" s="41"/>
      <c r="V364" s="41"/>
      <c r="W364" s="41"/>
      <c r="X364" s="41"/>
    </row>
    <row r="365" spans="1:24" s="44" customFormat="1" ht="14.25" customHeight="1">
      <c r="A365" s="42" t="s">
        <v>128</v>
      </c>
      <c r="B365" s="45" t="s">
        <v>100</v>
      </c>
      <c r="C365" s="34">
        <v>3</v>
      </c>
      <c r="D365" s="34">
        <v>1</v>
      </c>
      <c r="E365" s="34">
        <v>2</v>
      </c>
      <c r="F365" s="34">
        <v>5</v>
      </c>
      <c r="G365" s="34">
        <v>5</v>
      </c>
      <c r="H365" s="34">
        <v>2</v>
      </c>
      <c r="I365" s="65" t="s">
        <v>128</v>
      </c>
      <c r="J365" s="5" t="s">
        <v>100</v>
      </c>
      <c r="K365" s="34">
        <v>2</v>
      </c>
      <c r="L365" s="119" t="s">
        <v>172</v>
      </c>
      <c r="M365" s="34">
        <v>4</v>
      </c>
      <c r="N365" s="119" t="s">
        <v>172</v>
      </c>
      <c r="O365" s="34">
        <v>5</v>
      </c>
      <c r="P365" s="34">
        <v>2</v>
      </c>
      <c r="Q365" s="42" t="s">
        <v>128</v>
      </c>
      <c r="R365" s="45" t="s">
        <v>100</v>
      </c>
      <c r="S365" s="34">
        <v>3</v>
      </c>
      <c r="T365" s="34">
        <v>1</v>
      </c>
      <c r="U365" s="34">
        <v>2</v>
      </c>
      <c r="V365" s="119" t="s">
        <v>172</v>
      </c>
      <c r="W365" s="34">
        <v>2</v>
      </c>
      <c r="X365" s="34">
        <v>3</v>
      </c>
    </row>
    <row r="366" spans="1:24" ht="14.25" customHeight="1">
      <c r="A366" s="20"/>
      <c r="B366" s="20"/>
      <c r="C366" s="41"/>
      <c r="D366" s="41"/>
      <c r="E366" s="41"/>
      <c r="F366" s="41"/>
      <c r="G366" s="41"/>
      <c r="H366" s="41"/>
      <c r="I366" s="19"/>
      <c r="J366" s="30"/>
      <c r="K366" s="41"/>
      <c r="L366" s="41"/>
      <c r="M366" s="41"/>
      <c r="N366" s="41"/>
      <c r="O366" s="41"/>
      <c r="P366" s="41"/>
      <c r="Q366" s="20"/>
      <c r="R366" s="20"/>
      <c r="S366" s="41"/>
      <c r="T366" s="41"/>
      <c r="U366" s="41"/>
      <c r="V366" s="41"/>
      <c r="W366" s="41"/>
      <c r="X366" s="41"/>
    </row>
    <row r="367" spans="1:24" s="44" customFormat="1" ht="14.25" customHeight="1">
      <c r="A367" s="42">
        <v>45</v>
      </c>
      <c r="B367" s="45" t="s">
        <v>101</v>
      </c>
      <c r="C367" s="34">
        <v>123</v>
      </c>
      <c r="D367" s="34">
        <v>177</v>
      </c>
      <c r="E367" s="34">
        <v>215</v>
      </c>
      <c r="F367" s="34">
        <v>183</v>
      </c>
      <c r="G367" s="34">
        <v>244</v>
      </c>
      <c r="H367" s="34">
        <v>296</v>
      </c>
      <c r="I367" s="65">
        <v>45</v>
      </c>
      <c r="J367" s="43" t="s">
        <v>101</v>
      </c>
      <c r="K367" s="34">
        <v>201</v>
      </c>
      <c r="L367" s="34">
        <v>226</v>
      </c>
      <c r="M367" s="34">
        <v>211</v>
      </c>
      <c r="N367" s="34">
        <v>154</v>
      </c>
      <c r="O367" s="34">
        <v>136</v>
      </c>
      <c r="P367" s="34">
        <v>117</v>
      </c>
      <c r="Q367" s="42">
        <v>45</v>
      </c>
      <c r="R367" s="45" t="s">
        <v>101</v>
      </c>
      <c r="S367" s="34">
        <v>80</v>
      </c>
      <c r="T367" s="34">
        <v>136</v>
      </c>
      <c r="U367" s="34">
        <v>117</v>
      </c>
      <c r="V367" s="34">
        <v>126</v>
      </c>
      <c r="W367" s="34">
        <v>147</v>
      </c>
      <c r="X367" s="34">
        <v>178</v>
      </c>
    </row>
    <row r="368" spans="1:24" ht="14.25" customHeight="1">
      <c r="A368" s="20"/>
      <c r="B368" s="20"/>
      <c r="C368" s="41"/>
      <c r="D368" s="41"/>
      <c r="E368" s="41"/>
      <c r="F368" s="41"/>
      <c r="G368" s="41"/>
      <c r="H368" s="41"/>
      <c r="I368" s="19"/>
      <c r="J368" s="30"/>
      <c r="K368" s="41"/>
      <c r="L368" s="41"/>
      <c r="M368" s="41"/>
      <c r="N368" s="41"/>
      <c r="O368" s="41"/>
      <c r="P368" s="41"/>
      <c r="Q368" s="20"/>
      <c r="R368" s="20"/>
      <c r="S368" s="41"/>
      <c r="T368" s="41"/>
      <c r="U368" s="41"/>
      <c r="V368" s="41"/>
      <c r="W368" s="41"/>
      <c r="X368" s="41"/>
    </row>
    <row r="369" spans="1:24" s="44" customFormat="1" ht="14.25" customHeight="1">
      <c r="A369" s="46" t="s">
        <v>129</v>
      </c>
      <c r="B369" s="48" t="s">
        <v>130</v>
      </c>
      <c r="C369" s="28">
        <v>1039</v>
      </c>
      <c r="D369" s="28">
        <v>1153</v>
      </c>
      <c r="E369" s="28">
        <v>1288</v>
      </c>
      <c r="F369" s="28">
        <v>1277</v>
      </c>
      <c r="G369" s="28">
        <v>1180</v>
      </c>
      <c r="H369" s="28">
        <v>989</v>
      </c>
      <c r="I369" s="67" t="s">
        <v>129</v>
      </c>
      <c r="J369" s="68" t="s">
        <v>130</v>
      </c>
      <c r="K369" s="28">
        <v>963</v>
      </c>
      <c r="L369" s="28">
        <v>818</v>
      </c>
      <c r="M369" s="28">
        <v>667</v>
      </c>
      <c r="N369" s="28">
        <v>602</v>
      </c>
      <c r="O369" s="28">
        <v>829</v>
      </c>
      <c r="P369" s="28">
        <v>808</v>
      </c>
      <c r="Q369" s="46" t="s">
        <v>129</v>
      </c>
      <c r="R369" s="48" t="s">
        <v>130</v>
      </c>
      <c r="S369" s="28">
        <v>577</v>
      </c>
      <c r="T369" s="28">
        <v>543</v>
      </c>
      <c r="U369" s="28">
        <v>768</v>
      </c>
      <c r="V369" s="28">
        <v>864</v>
      </c>
      <c r="W369" s="28">
        <v>765</v>
      </c>
      <c r="X369" s="28">
        <v>830</v>
      </c>
    </row>
    <row r="370" spans="1:24" s="40" customFormat="1" ht="14.25" customHeight="1">
      <c r="A370" s="42" t="s">
        <v>102</v>
      </c>
      <c r="B370" s="45" t="s">
        <v>103</v>
      </c>
      <c r="C370" s="35"/>
      <c r="D370" s="35"/>
      <c r="E370" s="35"/>
      <c r="F370" s="35"/>
      <c r="G370" s="35"/>
      <c r="H370" s="35"/>
      <c r="I370" s="65" t="s">
        <v>102</v>
      </c>
      <c r="J370" s="5" t="s">
        <v>103</v>
      </c>
      <c r="K370" s="35"/>
      <c r="L370" s="35"/>
      <c r="M370" s="35"/>
      <c r="N370" s="35"/>
      <c r="O370" s="35"/>
      <c r="P370" s="35"/>
      <c r="Q370" s="42" t="s">
        <v>102</v>
      </c>
      <c r="R370" s="45" t="s">
        <v>103</v>
      </c>
      <c r="S370" s="35"/>
      <c r="T370" s="35"/>
      <c r="U370" s="35"/>
      <c r="V370" s="35"/>
      <c r="W370" s="35"/>
      <c r="X370" s="35"/>
    </row>
    <row r="371" spans="1:24" s="40" customFormat="1" ht="14.25" customHeight="1">
      <c r="A371" s="83"/>
      <c r="B371" s="45" t="s">
        <v>104</v>
      </c>
      <c r="C371" s="78">
        <v>182</v>
      </c>
      <c r="D371" s="78">
        <v>174</v>
      </c>
      <c r="E371" s="78">
        <v>157</v>
      </c>
      <c r="F371" s="78">
        <v>130</v>
      </c>
      <c r="G371" s="78">
        <v>160</v>
      </c>
      <c r="H371" s="78">
        <v>169</v>
      </c>
      <c r="I371" s="4"/>
      <c r="J371" s="5" t="s">
        <v>104</v>
      </c>
      <c r="K371" s="78">
        <v>122</v>
      </c>
      <c r="L371" s="78">
        <v>144</v>
      </c>
      <c r="M371" s="78">
        <v>104</v>
      </c>
      <c r="N371" s="78">
        <v>127</v>
      </c>
      <c r="O371" s="78">
        <v>162</v>
      </c>
      <c r="P371" s="78">
        <v>153</v>
      </c>
      <c r="Q371" s="83"/>
      <c r="R371" s="45" t="s">
        <v>104</v>
      </c>
      <c r="S371" s="78">
        <v>71</v>
      </c>
      <c r="T371" s="78">
        <v>106</v>
      </c>
      <c r="U371" s="78">
        <v>108</v>
      </c>
      <c r="V371" s="78">
        <v>100</v>
      </c>
      <c r="W371" s="78">
        <v>84</v>
      </c>
      <c r="X371" s="78">
        <v>110</v>
      </c>
    </row>
    <row r="372" spans="1:24" s="44" customFormat="1" ht="14.25" customHeight="1">
      <c r="A372" s="42">
        <v>55</v>
      </c>
      <c r="B372" s="45" t="s">
        <v>105</v>
      </c>
      <c r="C372" s="78">
        <v>98</v>
      </c>
      <c r="D372" s="78">
        <v>84</v>
      </c>
      <c r="E372" s="78">
        <v>84</v>
      </c>
      <c r="F372" s="78">
        <v>89</v>
      </c>
      <c r="G372" s="78">
        <v>90</v>
      </c>
      <c r="H372" s="78">
        <v>78</v>
      </c>
      <c r="I372" s="65">
        <v>55</v>
      </c>
      <c r="J372" s="45" t="s">
        <v>105</v>
      </c>
      <c r="K372" s="78">
        <v>56</v>
      </c>
      <c r="L372" s="78">
        <v>54</v>
      </c>
      <c r="M372" s="78">
        <v>51</v>
      </c>
      <c r="N372" s="78">
        <v>56</v>
      </c>
      <c r="O372" s="78">
        <v>39</v>
      </c>
      <c r="P372" s="78">
        <v>41</v>
      </c>
      <c r="Q372" s="42">
        <v>55</v>
      </c>
      <c r="R372" s="45" t="s">
        <v>105</v>
      </c>
      <c r="S372" s="78">
        <v>34</v>
      </c>
      <c r="T372" s="78">
        <v>61</v>
      </c>
      <c r="U372" s="78">
        <v>62</v>
      </c>
      <c r="V372" s="78">
        <v>61</v>
      </c>
      <c r="W372" s="78">
        <v>65</v>
      </c>
      <c r="X372" s="78">
        <v>65</v>
      </c>
    </row>
    <row r="373" spans="1:24" s="44" customFormat="1" ht="14.25" customHeight="1">
      <c r="A373" s="42" t="s">
        <v>106</v>
      </c>
      <c r="B373" s="45" t="s">
        <v>107</v>
      </c>
      <c r="C373" s="78">
        <v>38</v>
      </c>
      <c r="D373" s="78">
        <v>98</v>
      </c>
      <c r="E373" s="78">
        <v>55</v>
      </c>
      <c r="F373" s="78">
        <v>63</v>
      </c>
      <c r="G373" s="78">
        <v>78</v>
      </c>
      <c r="H373" s="78">
        <v>56</v>
      </c>
      <c r="I373" s="65" t="s">
        <v>106</v>
      </c>
      <c r="J373" s="5" t="s">
        <v>107</v>
      </c>
      <c r="K373" s="78">
        <v>46</v>
      </c>
      <c r="L373" s="78">
        <v>35</v>
      </c>
      <c r="M373" s="78">
        <v>42</v>
      </c>
      <c r="N373" s="78">
        <v>25</v>
      </c>
      <c r="O373" s="78">
        <v>33</v>
      </c>
      <c r="P373" s="78">
        <v>20</v>
      </c>
      <c r="Q373" s="42" t="s">
        <v>106</v>
      </c>
      <c r="R373" s="45" t="s">
        <v>107</v>
      </c>
      <c r="S373" s="78">
        <v>54</v>
      </c>
      <c r="T373" s="78">
        <v>37</v>
      </c>
      <c r="U373" s="78">
        <v>32</v>
      </c>
      <c r="V373" s="78">
        <v>26</v>
      </c>
      <c r="W373" s="78">
        <v>34</v>
      </c>
      <c r="X373" s="78">
        <v>33</v>
      </c>
    </row>
    <row r="374" spans="1:24" s="44" customFormat="1" ht="14.25" customHeight="1">
      <c r="A374" s="42" t="s">
        <v>108</v>
      </c>
      <c r="B374" s="45" t="s">
        <v>109</v>
      </c>
      <c r="C374" s="78">
        <v>13</v>
      </c>
      <c r="D374" s="78">
        <v>26</v>
      </c>
      <c r="E374" s="78">
        <v>10</v>
      </c>
      <c r="F374" s="78">
        <v>10</v>
      </c>
      <c r="G374" s="78">
        <v>9</v>
      </c>
      <c r="H374" s="78">
        <v>11</v>
      </c>
      <c r="I374" s="65" t="s">
        <v>108</v>
      </c>
      <c r="J374" s="5" t="s">
        <v>109</v>
      </c>
      <c r="K374" s="78">
        <v>15</v>
      </c>
      <c r="L374" s="78">
        <v>17</v>
      </c>
      <c r="M374" s="78">
        <v>6</v>
      </c>
      <c r="N374" s="78">
        <v>12</v>
      </c>
      <c r="O374" s="78">
        <v>9</v>
      </c>
      <c r="P374" s="78">
        <v>9</v>
      </c>
      <c r="Q374" s="42" t="s">
        <v>108</v>
      </c>
      <c r="R374" s="45" t="s">
        <v>109</v>
      </c>
      <c r="S374" s="78">
        <v>28</v>
      </c>
      <c r="T374" s="78">
        <v>8</v>
      </c>
      <c r="U374" s="78">
        <v>15</v>
      </c>
      <c r="V374" s="78">
        <v>20</v>
      </c>
      <c r="W374" s="78">
        <v>39</v>
      </c>
      <c r="X374" s="78">
        <v>14</v>
      </c>
    </row>
    <row r="375" spans="1:19" s="44" customFormat="1" ht="14.25" customHeight="1">
      <c r="A375" s="42" t="s">
        <v>131</v>
      </c>
      <c r="B375" s="45" t="s">
        <v>110</v>
      </c>
      <c r="C375" s="79"/>
      <c r="I375" s="65" t="s">
        <v>131</v>
      </c>
      <c r="J375" s="5" t="s">
        <v>110</v>
      </c>
      <c r="K375" s="79"/>
      <c r="Q375" s="42" t="s">
        <v>131</v>
      </c>
      <c r="R375" s="45" t="s">
        <v>110</v>
      </c>
      <c r="S375" s="79"/>
    </row>
    <row r="376" spans="1:24" s="44" customFormat="1" ht="14.25" customHeight="1">
      <c r="A376" s="42"/>
      <c r="B376" s="45" t="s">
        <v>111</v>
      </c>
      <c r="C376" s="78">
        <v>269</v>
      </c>
      <c r="D376" s="78">
        <v>316</v>
      </c>
      <c r="E376" s="78">
        <v>309</v>
      </c>
      <c r="F376" s="78">
        <v>284</v>
      </c>
      <c r="G376" s="78">
        <v>268</v>
      </c>
      <c r="H376" s="78">
        <v>297</v>
      </c>
      <c r="I376" s="65"/>
      <c r="J376" s="5" t="s">
        <v>111</v>
      </c>
      <c r="K376" s="78">
        <v>296</v>
      </c>
      <c r="L376" s="78">
        <v>321</v>
      </c>
      <c r="M376" s="78">
        <v>227</v>
      </c>
      <c r="N376" s="78">
        <v>174</v>
      </c>
      <c r="O376" s="78">
        <v>311</v>
      </c>
      <c r="P376" s="78">
        <v>177</v>
      </c>
      <c r="Q376" s="42"/>
      <c r="R376" s="45" t="s">
        <v>111</v>
      </c>
      <c r="S376" s="78">
        <v>152</v>
      </c>
      <c r="T376" s="78">
        <v>156</v>
      </c>
      <c r="U376" s="78">
        <v>246</v>
      </c>
      <c r="V376" s="78">
        <v>260</v>
      </c>
      <c r="W376" s="78">
        <v>294</v>
      </c>
      <c r="X376" s="78">
        <v>305</v>
      </c>
    </row>
    <row r="377" spans="1:24" s="44" customFormat="1" ht="14.25" customHeight="1">
      <c r="A377" s="42">
        <v>75</v>
      </c>
      <c r="B377" s="45" t="s">
        <v>112</v>
      </c>
      <c r="C377" s="78">
        <v>32</v>
      </c>
      <c r="D377" s="78">
        <v>46</v>
      </c>
      <c r="E377" s="78">
        <v>159</v>
      </c>
      <c r="F377" s="78">
        <v>162</v>
      </c>
      <c r="G377" s="78">
        <v>125</v>
      </c>
      <c r="H377" s="78">
        <v>23</v>
      </c>
      <c r="I377" s="65">
        <v>75</v>
      </c>
      <c r="J377" s="5" t="s">
        <v>112</v>
      </c>
      <c r="K377" s="78">
        <v>31</v>
      </c>
      <c r="L377" s="78">
        <v>22</v>
      </c>
      <c r="M377" s="78">
        <v>18</v>
      </c>
      <c r="N377" s="78">
        <v>17</v>
      </c>
      <c r="O377" s="78">
        <v>19</v>
      </c>
      <c r="P377" s="78">
        <v>21</v>
      </c>
      <c r="Q377" s="42">
        <v>75</v>
      </c>
      <c r="R377" s="45" t="s">
        <v>112</v>
      </c>
      <c r="S377" s="78">
        <v>23</v>
      </c>
      <c r="T377" s="78">
        <v>11</v>
      </c>
      <c r="U377" s="78">
        <v>84</v>
      </c>
      <c r="V377" s="78">
        <v>65</v>
      </c>
      <c r="W377" s="78">
        <v>64</v>
      </c>
      <c r="X377" s="78">
        <v>60</v>
      </c>
    </row>
    <row r="378" spans="1:24" s="44" customFormat="1" ht="14.25" customHeight="1">
      <c r="A378" s="42">
        <v>80</v>
      </c>
      <c r="B378" s="45" t="s">
        <v>113</v>
      </c>
      <c r="C378" s="78">
        <v>143</v>
      </c>
      <c r="D378" s="78">
        <v>148</v>
      </c>
      <c r="E378" s="78">
        <v>148</v>
      </c>
      <c r="F378" s="78">
        <v>125</v>
      </c>
      <c r="G378" s="78">
        <v>98</v>
      </c>
      <c r="H378" s="78">
        <v>62</v>
      </c>
      <c r="I378" s="65">
        <v>80</v>
      </c>
      <c r="J378" s="5" t="s">
        <v>113</v>
      </c>
      <c r="K378" s="78">
        <v>191</v>
      </c>
      <c r="L378" s="78">
        <v>86</v>
      </c>
      <c r="M378" s="78">
        <v>35</v>
      </c>
      <c r="N378" s="78">
        <v>54</v>
      </c>
      <c r="O378" s="78">
        <v>118</v>
      </c>
      <c r="P378" s="78">
        <v>143</v>
      </c>
      <c r="Q378" s="42">
        <v>80</v>
      </c>
      <c r="R378" s="45" t="s">
        <v>113</v>
      </c>
      <c r="S378" s="78">
        <v>22</v>
      </c>
      <c r="T378" s="78">
        <v>19</v>
      </c>
      <c r="U378" s="78">
        <v>58</v>
      </c>
      <c r="V378" s="78">
        <v>92</v>
      </c>
      <c r="W378" s="78">
        <v>62</v>
      </c>
      <c r="X378" s="78">
        <v>53</v>
      </c>
    </row>
    <row r="379" spans="1:24" s="44" customFormat="1" ht="14.25" customHeight="1">
      <c r="A379" s="42">
        <v>85</v>
      </c>
      <c r="B379" s="45" t="s">
        <v>114</v>
      </c>
      <c r="C379" s="78">
        <v>131</v>
      </c>
      <c r="D379" s="78">
        <v>155</v>
      </c>
      <c r="E379" s="78">
        <v>134</v>
      </c>
      <c r="F379" s="78">
        <v>185</v>
      </c>
      <c r="G379" s="78">
        <v>153</v>
      </c>
      <c r="H379" s="78">
        <v>126</v>
      </c>
      <c r="I379" s="65">
        <v>85</v>
      </c>
      <c r="J379" s="5" t="s">
        <v>114</v>
      </c>
      <c r="K379" s="78">
        <v>99</v>
      </c>
      <c r="L379" s="78">
        <v>76</v>
      </c>
      <c r="M379" s="78">
        <v>97</v>
      </c>
      <c r="N379" s="78">
        <v>86</v>
      </c>
      <c r="O379" s="78">
        <v>81</v>
      </c>
      <c r="P379" s="78">
        <v>148</v>
      </c>
      <c r="Q379" s="42">
        <v>85</v>
      </c>
      <c r="R379" s="45" t="s">
        <v>114</v>
      </c>
      <c r="S379" s="78">
        <v>97</v>
      </c>
      <c r="T379" s="78">
        <v>68</v>
      </c>
      <c r="U379" s="78">
        <v>84</v>
      </c>
      <c r="V379" s="78">
        <v>99</v>
      </c>
      <c r="W379" s="78">
        <v>77</v>
      </c>
      <c r="X379" s="78">
        <v>101</v>
      </c>
    </row>
    <row r="380" spans="1:19" s="44" customFormat="1" ht="14.25" customHeight="1">
      <c r="A380" s="42" t="s">
        <v>115</v>
      </c>
      <c r="B380" s="45" t="s">
        <v>132</v>
      </c>
      <c r="C380" s="79"/>
      <c r="I380" s="65" t="s">
        <v>115</v>
      </c>
      <c r="J380" s="5" t="s">
        <v>132</v>
      </c>
      <c r="K380" s="79"/>
      <c r="Q380" s="42" t="s">
        <v>115</v>
      </c>
      <c r="R380" s="45" t="s">
        <v>132</v>
      </c>
      <c r="S380" s="79"/>
    </row>
    <row r="381" spans="1:24" ht="14.25" customHeight="1">
      <c r="A381" s="42"/>
      <c r="B381" s="45" t="s">
        <v>133</v>
      </c>
      <c r="C381" s="78">
        <v>133</v>
      </c>
      <c r="D381" s="78">
        <v>106</v>
      </c>
      <c r="E381" s="78">
        <v>231</v>
      </c>
      <c r="F381" s="78">
        <v>228</v>
      </c>
      <c r="G381" s="78">
        <v>199</v>
      </c>
      <c r="H381" s="78">
        <v>167</v>
      </c>
      <c r="I381" s="65"/>
      <c r="J381" s="5" t="s">
        <v>133</v>
      </c>
      <c r="K381" s="78">
        <v>106</v>
      </c>
      <c r="L381" s="78">
        <v>63</v>
      </c>
      <c r="M381" s="78">
        <v>87</v>
      </c>
      <c r="N381" s="78">
        <v>51</v>
      </c>
      <c r="O381" s="78">
        <v>57</v>
      </c>
      <c r="P381" s="78">
        <v>95</v>
      </c>
      <c r="Q381" s="42"/>
      <c r="R381" s="45" t="s">
        <v>133</v>
      </c>
      <c r="S381" s="78">
        <v>96</v>
      </c>
      <c r="T381" s="78">
        <v>76</v>
      </c>
      <c r="U381" s="78">
        <v>78</v>
      </c>
      <c r="V381" s="78">
        <v>140</v>
      </c>
      <c r="W381" s="78">
        <v>46</v>
      </c>
      <c r="X381" s="78">
        <v>88</v>
      </c>
    </row>
    <row r="382" spans="1:24" s="15" customFormat="1" ht="14.25" customHeight="1">
      <c r="A382" s="42">
        <v>95</v>
      </c>
      <c r="B382" s="45" t="s">
        <v>134</v>
      </c>
      <c r="C382" s="119" t="s">
        <v>172</v>
      </c>
      <c r="D382" s="119" t="s">
        <v>172</v>
      </c>
      <c r="E382" s="78">
        <v>1</v>
      </c>
      <c r="F382" s="78">
        <v>1</v>
      </c>
      <c r="G382" s="119" t="s">
        <v>172</v>
      </c>
      <c r="H382" s="119" t="s">
        <v>172</v>
      </c>
      <c r="I382" s="65">
        <v>95</v>
      </c>
      <c r="J382" s="5" t="s">
        <v>134</v>
      </c>
      <c r="K382" s="78">
        <v>1</v>
      </c>
      <c r="L382" s="119" t="s">
        <v>172</v>
      </c>
      <c r="M382" s="119" t="s">
        <v>172</v>
      </c>
      <c r="N382" s="119" t="s">
        <v>172</v>
      </c>
      <c r="O382" s="119" t="s">
        <v>172</v>
      </c>
      <c r="P382" s="78">
        <v>1</v>
      </c>
      <c r="Q382" s="42">
        <v>95</v>
      </c>
      <c r="R382" s="45" t="s">
        <v>134</v>
      </c>
      <c r="S382" s="119" t="s">
        <v>172</v>
      </c>
      <c r="T382" s="78">
        <v>1</v>
      </c>
      <c r="U382" s="78">
        <v>1</v>
      </c>
      <c r="V382" s="78">
        <v>1</v>
      </c>
      <c r="W382" s="119" t="s">
        <v>172</v>
      </c>
      <c r="X382" s="78">
        <v>1</v>
      </c>
    </row>
    <row r="383" spans="1:24" s="15" customFormat="1" ht="14.25" customHeight="1">
      <c r="A383" s="46"/>
      <c r="B383" s="48"/>
      <c r="D383" s="41"/>
      <c r="E383" s="41"/>
      <c r="F383" s="41"/>
      <c r="G383" s="41"/>
      <c r="H383" s="41"/>
      <c r="I383" s="67"/>
      <c r="J383" s="27"/>
      <c r="L383" s="41"/>
      <c r="M383" s="41"/>
      <c r="N383" s="41"/>
      <c r="O383" s="41"/>
      <c r="P383" s="41"/>
      <c r="Q383" s="46"/>
      <c r="R383" s="48"/>
      <c r="T383" s="41"/>
      <c r="U383" s="41"/>
      <c r="V383" s="41"/>
      <c r="W383" s="41"/>
      <c r="X383" s="41"/>
    </row>
    <row r="384" spans="1:24" s="15" customFormat="1" ht="14.25" customHeight="1">
      <c r="A384" s="46">
        <v>99</v>
      </c>
      <c r="B384" s="48" t="s">
        <v>135</v>
      </c>
      <c r="C384" s="119" t="s">
        <v>172</v>
      </c>
      <c r="D384" s="119" t="s">
        <v>172</v>
      </c>
      <c r="E384" s="119" t="s">
        <v>172</v>
      </c>
      <c r="F384" s="28">
        <v>1</v>
      </c>
      <c r="G384" s="119" t="s">
        <v>172</v>
      </c>
      <c r="H384" s="28">
        <v>3</v>
      </c>
      <c r="I384" s="67">
        <v>99</v>
      </c>
      <c r="J384" s="27" t="s">
        <v>135</v>
      </c>
      <c r="K384" s="119" t="s">
        <v>172</v>
      </c>
      <c r="L384" s="119" t="s">
        <v>172</v>
      </c>
      <c r="M384" s="28">
        <v>1</v>
      </c>
      <c r="N384" s="119" t="s">
        <v>172</v>
      </c>
      <c r="O384" s="28">
        <v>9</v>
      </c>
      <c r="P384" s="28">
        <v>21</v>
      </c>
      <c r="Q384" s="46">
        <v>99</v>
      </c>
      <c r="R384" s="48" t="s">
        <v>135</v>
      </c>
      <c r="S384" s="28">
        <v>7</v>
      </c>
      <c r="T384" s="28">
        <v>24</v>
      </c>
      <c r="U384" s="28">
        <v>20</v>
      </c>
      <c r="V384" s="28">
        <v>24</v>
      </c>
      <c r="W384" s="28">
        <v>26</v>
      </c>
      <c r="X384" s="28">
        <v>16</v>
      </c>
    </row>
    <row r="385" spans="1:24" s="15" customFormat="1" ht="14.25" customHeight="1">
      <c r="A385" s="46"/>
      <c r="B385" s="48"/>
      <c r="C385" s="28"/>
      <c r="D385" s="28"/>
      <c r="E385" s="28"/>
      <c r="F385" s="28"/>
      <c r="G385" s="28"/>
      <c r="H385" s="28"/>
      <c r="I385" s="67"/>
      <c r="J385" s="27"/>
      <c r="K385" s="28"/>
      <c r="L385" s="28"/>
      <c r="M385" s="28"/>
      <c r="N385" s="28"/>
      <c r="O385" s="28"/>
      <c r="P385" s="28"/>
      <c r="Q385" s="46"/>
      <c r="R385" s="48"/>
      <c r="S385" s="28"/>
      <c r="T385" s="28"/>
      <c r="U385" s="28"/>
      <c r="V385" s="28"/>
      <c r="W385" s="28"/>
      <c r="X385" s="28"/>
    </row>
    <row r="386" spans="1:24" s="15" customFormat="1" ht="14.25" customHeight="1">
      <c r="A386" s="46"/>
      <c r="B386" s="48" t="s">
        <v>151</v>
      </c>
      <c r="C386" s="119" t="s">
        <v>172</v>
      </c>
      <c r="D386" s="119" t="s">
        <v>172</v>
      </c>
      <c r="E386" s="119" t="s">
        <v>172</v>
      </c>
      <c r="F386" s="119" t="s">
        <v>172</v>
      </c>
      <c r="G386" s="119" t="s">
        <v>172</v>
      </c>
      <c r="H386" s="119" t="s">
        <v>172</v>
      </c>
      <c r="I386" s="67"/>
      <c r="J386" s="27" t="s">
        <v>151</v>
      </c>
      <c r="K386" s="119" t="s">
        <v>172</v>
      </c>
      <c r="L386" s="119" t="s">
        <v>172</v>
      </c>
      <c r="M386" s="119" t="s">
        <v>172</v>
      </c>
      <c r="N386" s="119" t="s">
        <v>172</v>
      </c>
      <c r="O386" s="28">
        <v>1</v>
      </c>
      <c r="P386" s="119" t="s">
        <v>172</v>
      </c>
      <c r="Q386" s="46"/>
      <c r="R386" s="48" t="s">
        <v>151</v>
      </c>
      <c r="S386" s="119" t="s">
        <v>172</v>
      </c>
      <c r="T386" s="119" t="s">
        <v>172</v>
      </c>
      <c r="U386" s="119" t="s">
        <v>172</v>
      </c>
      <c r="V386" s="119" t="s">
        <v>172</v>
      </c>
      <c r="W386" s="28">
        <v>2</v>
      </c>
      <c r="X386" s="119" t="s">
        <v>172</v>
      </c>
    </row>
    <row r="387" spans="1:18" s="15" customFormat="1" ht="14.25" customHeight="1">
      <c r="A387" s="48"/>
      <c r="B387" s="48"/>
      <c r="I387" s="48"/>
      <c r="J387" s="48"/>
      <c r="Q387" s="48"/>
      <c r="R387" s="48"/>
    </row>
    <row r="388" spans="1:24" s="15" customFormat="1" ht="14.25" customHeight="1">
      <c r="A388" s="48"/>
      <c r="B388" s="48" t="s">
        <v>45</v>
      </c>
      <c r="C388" s="28">
        <v>1364</v>
      </c>
      <c r="D388" s="28">
        <v>1538</v>
      </c>
      <c r="E388" s="28">
        <v>1745</v>
      </c>
      <c r="F388" s="28">
        <v>1796</v>
      </c>
      <c r="G388" s="28">
        <v>1728</v>
      </c>
      <c r="H388" s="28">
        <v>1659</v>
      </c>
      <c r="I388" s="48"/>
      <c r="J388" s="27" t="s">
        <v>45</v>
      </c>
      <c r="K388" s="28">
        <v>1455</v>
      </c>
      <c r="L388" s="28">
        <v>1250</v>
      </c>
      <c r="M388" s="28">
        <v>1072</v>
      </c>
      <c r="N388" s="28">
        <v>902</v>
      </c>
      <c r="O388" s="28">
        <v>1157</v>
      </c>
      <c r="P388" s="28">
        <v>1108</v>
      </c>
      <c r="Q388" s="48"/>
      <c r="R388" s="48" t="s">
        <v>45</v>
      </c>
      <c r="S388" s="28">
        <v>761</v>
      </c>
      <c r="T388" s="28">
        <v>865</v>
      </c>
      <c r="U388" s="28">
        <v>1061</v>
      </c>
      <c r="V388" s="28">
        <v>1212</v>
      </c>
      <c r="W388" s="28">
        <v>1118</v>
      </c>
      <c r="X388" s="28">
        <v>1198</v>
      </c>
    </row>
    <row r="389" spans="1:24" s="15" customFormat="1" ht="14.25" customHeight="1">
      <c r="A389" s="47" t="s">
        <v>141</v>
      </c>
      <c r="B389" s="47"/>
      <c r="C389" s="28"/>
      <c r="D389" s="28"/>
      <c r="E389" s="28"/>
      <c r="F389" s="28"/>
      <c r="G389" s="28"/>
      <c r="H389" s="28"/>
      <c r="I389" s="47" t="s">
        <v>141</v>
      </c>
      <c r="J389" s="74"/>
      <c r="K389" s="28"/>
      <c r="L389" s="28"/>
      <c r="M389" s="28"/>
      <c r="N389" s="28"/>
      <c r="O389" s="28"/>
      <c r="P389" s="28"/>
      <c r="Q389" s="47" t="s">
        <v>141</v>
      </c>
      <c r="R389" s="47"/>
      <c r="S389" s="110"/>
      <c r="T389" s="110"/>
      <c r="U389" s="110"/>
      <c r="V389" s="110"/>
      <c r="W389" s="110"/>
      <c r="X389" s="110"/>
    </row>
    <row r="390" spans="1:24" s="15" customFormat="1" ht="14.25" customHeight="1">
      <c r="A390" s="115" t="s">
        <v>142</v>
      </c>
      <c r="B390" s="47"/>
      <c r="C390" s="28"/>
      <c r="D390" s="28"/>
      <c r="E390" s="28"/>
      <c r="F390" s="28"/>
      <c r="G390" s="28"/>
      <c r="H390" s="28"/>
      <c r="I390" s="75" t="s">
        <v>142</v>
      </c>
      <c r="J390" s="74"/>
      <c r="K390" s="28"/>
      <c r="L390" s="28"/>
      <c r="M390" s="28"/>
      <c r="N390" s="28"/>
      <c r="O390" s="28"/>
      <c r="P390" s="28"/>
      <c r="Q390" s="115" t="s">
        <v>142</v>
      </c>
      <c r="R390" s="47"/>
      <c r="S390" s="28"/>
      <c r="T390" s="28"/>
      <c r="U390" s="28"/>
      <c r="V390" s="28"/>
      <c r="W390" s="28"/>
      <c r="X390" s="28"/>
    </row>
    <row r="391" spans="1:24" ht="15" customHeight="1">
      <c r="A391" s="164" t="s">
        <v>174</v>
      </c>
      <c r="B391" s="164"/>
      <c r="C391" s="164"/>
      <c r="D391" s="164"/>
      <c r="E391" s="164"/>
      <c r="F391" s="164"/>
      <c r="G391" s="164"/>
      <c r="H391" s="164"/>
      <c r="I391" s="164" t="s">
        <v>174</v>
      </c>
      <c r="J391" s="164"/>
      <c r="K391" s="164"/>
      <c r="L391" s="164"/>
      <c r="M391" s="164"/>
      <c r="N391" s="164"/>
      <c r="O391" s="164"/>
      <c r="P391" s="164"/>
      <c r="Q391" s="164" t="s">
        <v>174</v>
      </c>
      <c r="R391" s="164"/>
      <c r="S391" s="164"/>
      <c r="T391" s="164"/>
      <c r="U391" s="164"/>
      <c r="V391" s="164"/>
      <c r="W391" s="164"/>
      <c r="X391" s="164"/>
    </row>
    <row r="392" spans="1:24" ht="15" customHeight="1">
      <c r="A392" s="22"/>
      <c r="B392" s="22"/>
      <c r="C392" s="22"/>
      <c r="D392" s="22"/>
      <c r="E392" s="22"/>
      <c r="F392" s="22"/>
      <c r="G392" s="22"/>
      <c r="H392" s="22"/>
      <c r="I392" s="16"/>
      <c r="J392" s="16"/>
      <c r="K392" s="16"/>
      <c r="L392" s="16"/>
      <c r="M392" s="16"/>
      <c r="N392" s="16"/>
      <c r="O392" s="16"/>
      <c r="P392" s="16"/>
      <c r="Q392" s="22"/>
      <c r="R392" s="22"/>
      <c r="S392" s="22"/>
      <c r="T392" s="22"/>
      <c r="U392" s="22"/>
      <c r="V392" s="22"/>
      <c r="W392" s="22"/>
      <c r="X392" s="22"/>
    </row>
    <row r="393" spans="1:24" ht="18.75" customHeight="1">
      <c r="A393" s="140" t="s">
        <v>169</v>
      </c>
      <c r="B393" s="149" t="s">
        <v>170</v>
      </c>
      <c r="C393" s="18"/>
      <c r="D393" s="18"/>
      <c r="E393" s="18"/>
      <c r="F393" s="18"/>
      <c r="G393" s="18"/>
      <c r="H393" s="17"/>
      <c r="I393" s="140" t="s">
        <v>163</v>
      </c>
      <c r="J393" s="149" t="s">
        <v>170</v>
      </c>
      <c r="K393" s="18"/>
      <c r="L393" s="18"/>
      <c r="M393" s="18"/>
      <c r="N393" s="18"/>
      <c r="O393" s="18"/>
      <c r="P393" s="17"/>
      <c r="Q393" s="140" t="s">
        <v>163</v>
      </c>
      <c r="R393" s="149" t="s">
        <v>170</v>
      </c>
      <c r="S393" s="136" t="s">
        <v>159</v>
      </c>
      <c r="T393" s="136" t="s">
        <v>160</v>
      </c>
      <c r="U393" s="136" t="s">
        <v>152</v>
      </c>
      <c r="V393" s="136" t="s">
        <v>161</v>
      </c>
      <c r="W393" s="136" t="s">
        <v>162</v>
      </c>
      <c r="X393" s="142" t="s">
        <v>153</v>
      </c>
    </row>
    <row r="394" spans="1:24" ht="18.75" customHeight="1">
      <c r="A394" s="162"/>
      <c r="B394" s="163"/>
      <c r="C394" s="17"/>
      <c r="D394" s="21"/>
      <c r="E394" s="17"/>
      <c r="F394" s="21"/>
      <c r="G394" s="21"/>
      <c r="H394" s="17"/>
      <c r="I394" s="162"/>
      <c r="J394" s="163"/>
      <c r="K394" s="17"/>
      <c r="L394" s="21"/>
      <c r="M394" s="17"/>
      <c r="N394" s="21"/>
      <c r="O394" s="21"/>
      <c r="P394" s="17"/>
      <c r="Q394" s="162"/>
      <c r="R394" s="163"/>
      <c r="S394" s="163"/>
      <c r="T394" s="163"/>
      <c r="U394" s="163"/>
      <c r="V394" s="163"/>
      <c r="W394" s="163"/>
      <c r="X394" s="165"/>
    </row>
    <row r="395" spans="1:24" ht="18.75" customHeight="1">
      <c r="A395" s="141"/>
      <c r="B395" s="137"/>
      <c r="C395" s="22"/>
      <c r="D395" s="23"/>
      <c r="E395" s="22"/>
      <c r="F395" s="23"/>
      <c r="G395" s="23"/>
      <c r="H395" s="22"/>
      <c r="I395" s="141"/>
      <c r="J395" s="137"/>
      <c r="K395" s="22"/>
      <c r="L395" s="23"/>
      <c r="M395" s="22"/>
      <c r="N395" s="23"/>
      <c r="O395" s="23"/>
      <c r="P395" s="22"/>
      <c r="Q395" s="141"/>
      <c r="R395" s="137"/>
      <c r="S395" s="137"/>
      <c r="T395" s="137"/>
      <c r="U395" s="137"/>
      <c r="V395" s="137"/>
      <c r="W395" s="137"/>
      <c r="X395" s="143"/>
    </row>
    <row r="396" ht="14.25" customHeight="1"/>
    <row r="397" spans="1:24" ht="14.25" customHeight="1">
      <c r="A397" s="168" t="s">
        <v>157</v>
      </c>
      <c r="B397" s="168"/>
      <c r="C397" s="168"/>
      <c r="D397" s="168"/>
      <c r="E397" s="168"/>
      <c r="F397" s="168"/>
      <c r="G397" s="168"/>
      <c r="H397" s="168"/>
      <c r="I397" s="166" t="s">
        <v>61</v>
      </c>
      <c r="J397" s="166"/>
      <c r="K397" s="166"/>
      <c r="L397" s="166"/>
      <c r="M397" s="166"/>
      <c r="N397" s="166"/>
      <c r="O397" s="166"/>
      <c r="P397" s="166"/>
      <c r="Q397" s="160" t="s">
        <v>61</v>
      </c>
      <c r="R397" s="160"/>
      <c r="S397" s="160"/>
      <c r="T397" s="160"/>
      <c r="U397" s="160"/>
      <c r="V397" s="160"/>
      <c r="W397" s="160"/>
      <c r="X397" s="160"/>
    </row>
    <row r="398" spans="1:24" ht="14.25" customHeight="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row>
    <row r="399" spans="1:24" ht="14.25" customHeight="1">
      <c r="A399" s="26" t="s">
        <v>69</v>
      </c>
      <c r="B399" s="48" t="s">
        <v>70</v>
      </c>
      <c r="C399" s="28">
        <v>20</v>
      </c>
      <c r="D399" s="28">
        <v>118</v>
      </c>
      <c r="E399" s="28">
        <v>93</v>
      </c>
      <c r="F399" s="28">
        <v>40</v>
      </c>
      <c r="G399" s="28">
        <v>47</v>
      </c>
      <c r="H399" s="28">
        <v>29</v>
      </c>
      <c r="I399" s="54" t="s">
        <v>69</v>
      </c>
      <c r="J399" s="27" t="s">
        <v>70</v>
      </c>
      <c r="K399" s="28">
        <v>43</v>
      </c>
      <c r="L399" s="28">
        <v>31</v>
      </c>
      <c r="M399" s="28">
        <v>36</v>
      </c>
      <c r="N399" s="28">
        <v>15</v>
      </c>
      <c r="O399" s="28">
        <v>19</v>
      </c>
      <c r="P399" s="28">
        <v>19</v>
      </c>
      <c r="Q399" s="26" t="s">
        <v>69</v>
      </c>
      <c r="R399" s="48" t="s">
        <v>70</v>
      </c>
      <c r="S399" s="28">
        <v>18</v>
      </c>
      <c r="T399" s="28">
        <v>30</v>
      </c>
      <c r="U399" s="28">
        <v>89</v>
      </c>
      <c r="V399" s="28">
        <v>45</v>
      </c>
      <c r="W399" s="28">
        <v>34</v>
      </c>
      <c r="X399" s="28">
        <v>11</v>
      </c>
    </row>
    <row r="400" spans="1:24" ht="14.25" customHeight="1">
      <c r="A400" s="20"/>
      <c r="B400" s="20"/>
      <c r="C400"/>
      <c r="D400"/>
      <c r="E400"/>
      <c r="F400"/>
      <c r="G400"/>
      <c r="H400"/>
      <c r="I400" s="19"/>
      <c r="J400" s="30"/>
      <c r="Q400" s="20"/>
      <c r="R400" s="20"/>
      <c r="S400"/>
      <c r="T400"/>
      <c r="U400"/>
      <c r="V400"/>
      <c r="W400"/>
      <c r="X400"/>
    </row>
    <row r="401" spans="1:24" ht="14.25" customHeight="1">
      <c r="A401" s="76" t="s">
        <v>121</v>
      </c>
      <c r="B401" s="48" t="s">
        <v>71</v>
      </c>
      <c r="C401" s="28">
        <v>176</v>
      </c>
      <c r="D401" s="28">
        <v>381</v>
      </c>
      <c r="E401" s="28">
        <v>411</v>
      </c>
      <c r="F401" s="28">
        <v>473</v>
      </c>
      <c r="G401" s="28">
        <v>274</v>
      </c>
      <c r="H401" s="28">
        <v>299</v>
      </c>
      <c r="I401" s="60" t="s">
        <v>121</v>
      </c>
      <c r="J401" s="27" t="s">
        <v>71</v>
      </c>
      <c r="K401" s="28">
        <v>265</v>
      </c>
      <c r="L401" s="28">
        <v>320</v>
      </c>
      <c r="M401" s="28">
        <v>338</v>
      </c>
      <c r="N401" s="28">
        <v>296</v>
      </c>
      <c r="O401" s="28">
        <v>212</v>
      </c>
      <c r="P401" s="28">
        <v>157</v>
      </c>
      <c r="Q401" s="76" t="s">
        <v>121</v>
      </c>
      <c r="R401" s="48" t="s">
        <v>71</v>
      </c>
      <c r="S401" s="28">
        <v>168</v>
      </c>
      <c r="T401" s="28">
        <v>225</v>
      </c>
      <c r="U401" s="28">
        <v>396</v>
      </c>
      <c r="V401" s="28">
        <v>301</v>
      </c>
      <c r="W401" s="28">
        <v>348</v>
      </c>
      <c r="X401" s="28">
        <v>248</v>
      </c>
    </row>
    <row r="402" spans="1:24" ht="14.25" customHeight="1">
      <c r="A402" s="20"/>
      <c r="B402" s="20"/>
      <c r="C402"/>
      <c r="D402"/>
      <c r="E402"/>
      <c r="F402"/>
      <c r="G402"/>
      <c r="H402"/>
      <c r="I402" s="19"/>
      <c r="J402" s="30"/>
      <c r="Q402" s="20"/>
      <c r="R402" s="20"/>
      <c r="S402"/>
      <c r="T402"/>
      <c r="U402"/>
      <c r="V402"/>
      <c r="W402"/>
      <c r="X402"/>
    </row>
    <row r="403" spans="1:24" s="44" customFormat="1" ht="14.25" customHeight="1">
      <c r="A403" s="31" t="s">
        <v>72</v>
      </c>
      <c r="B403" s="45" t="s">
        <v>73</v>
      </c>
      <c r="C403" s="34">
        <v>1</v>
      </c>
      <c r="D403" s="34">
        <v>2</v>
      </c>
      <c r="E403" s="34">
        <v>1</v>
      </c>
      <c r="F403" s="34">
        <v>3</v>
      </c>
      <c r="G403" s="34">
        <v>2</v>
      </c>
      <c r="H403" s="34">
        <v>1</v>
      </c>
      <c r="I403" s="61" t="s">
        <v>72</v>
      </c>
      <c r="J403" s="5" t="s">
        <v>73</v>
      </c>
      <c r="K403" s="119" t="s">
        <v>172</v>
      </c>
      <c r="L403" s="119" t="s">
        <v>172</v>
      </c>
      <c r="M403" s="34">
        <v>1</v>
      </c>
      <c r="N403" s="34">
        <v>7</v>
      </c>
      <c r="O403" s="34">
        <v>1</v>
      </c>
      <c r="P403" s="119" t="s">
        <v>172</v>
      </c>
      <c r="Q403" s="31" t="s">
        <v>72</v>
      </c>
      <c r="R403" s="45" t="s">
        <v>73</v>
      </c>
      <c r="S403" s="119" t="s">
        <v>172</v>
      </c>
      <c r="T403" s="34">
        <v>1</v>
      </c>
      <c r="U403" s="34">
        <v>7</v>
      </c>
      <c r="V403" s="34">
        <v>1</v>
      </c>
      <c r="W403" s="34">
        <v>2</v>
      </c>
      <c r="X403" s="34">
        <v>2</v>
      </c>
    </row>
    <row r="404" spans="1:24" ht="14.25" customHeight="1">
      <c r="A404" s="20"/>
      <c r="B404" s="20"/>
      <c r="C404"/>
      <c r="D404"/>
      <c r="E404"/>
      <c r="F404"/>
      <c r="G404"/>
      <c r="H404"/>
      <c r="I404" s="19"/>
      <c r="J404" s="30"/>
      <c r="Q404" s="20"/>
      <c r="R404" s="20"/>
      <c r="S404"/>
      <c r="T404"/>
      <c r="U404"/>
      <c r="V404"/>
      <c r="W404"/>
      <c r="X404"/>
    </row>
    <row r="405" spans="1:24" s="40" customFormat="1" ht="14.25" customHeight="1">
      <c r="A405" s="32" t="s">
        <v>74</v>
      </c>
      <c r="B405" s="112" t="s">
        <v>75</v>
      </c>
      <c r="C405" s="34">
        <v>79</v>
      </c>
      <c r="D405" s="34">
        <v>213</v>
      </c>
      <c r="E405" s="34">
        <v>151</v>
      </c>
      <c r="F405" s="34">
        <v>149</v>
      </c>
      <c r="G405" s="34">
        <v>91</v>
      </c>
      <c r="H405" s="34">
        <v>92</v>
      </c>
      <c r="I405" s="62" t="s">
        <v>74</v>
      </c>
      <c r="J405" s="33" t="s">
        <v>75</v>
      </c>
      <c r="K405" s="34">
        <v>76</v>
      </c>
      <c r="L405" s="34">
        <v>111</v>
      </c>
      <c r="M405" s="34">
        <v>148</v>
      </c>
      <c r="N405" s="34">
        <v>85</v>
      </c>
      <c r="O405" s="34">
        <v>66</v>
      </c>
      <c r="P405" s="34">
        <v>96</v>
      </c>
      <c r="Q405" s="32" t="s">
        <v>74</v>
      </c>
      <c r="R405" s="112" t="s">
        <v>75</v>
      </c>
      <c r="S405" s="34">
        <v>92</v>
      </c>
      <c r="T405" s="34">
        <v>108</v>
      </c>
      <c r="U405" s="34">
        <v>137</v>
      </c>
      <c r="V405" s="34">
        <v>117</v>
      </c>
      <c r="W405" s="34">
        <v>117</v>
      </c>
      <c r="X405" s="34">
        <v>86</v>
      </c>
    </row>
    <row r="406" spans="1:24" s="40" customFormat="1" ht="14.25" customHeight="1">
      <c r="A406" s="36" t="s">
        <v>76</v>
      </c>
      <c r="B406" s="83" t="s">
        <v>77</v>
      </c>
      <c r="C406" s="77">
        <v>18</v>
      </c>
      <c r="D406" s="77">
        <v>18</v>
      </c>
      <c r="E406" s="77">
        <v>29</v>
      </c>
      <c r="F406" s="77">
        <v>18</v>
      </c>
      <c r="G406" s="77">
        <v>14</v>
      </c>
      <c r="H406" s="77">
        <v>20</v>
      </c>
      <c r="I406" s="63" t="s">
        <v>76</v>
      </c>
      <c r="J406" s="37" t="s">
        <v>77</v>
      </c>
      <c r="K406" s="77">
        <v>17</v>
      </c>
      <c r="L406" s="77">
        <v>24</v>
      </c>
      <c r="M406" s="77">
        <v>15</v>
      </c>
      <c r="N406" s="77">
        <v>15</v>
      </c>
      <c r="O406" s="77">
        <v>6</v>
      </c>
      <c r="P406" s="77">
        <v>9</v>
      </c>
      <c r="Q406" s="36" t="s">
        <v>76</v>
      </c>
      <c r="R406" s="83" t="s">
        <v>77</v>
      </c>
      <c r="S406" s="77">
        <v>6</v>
      </c>
      <c r="T406" s="77">
        <v>6</v>
      </c>
      <c r="U406" s="77">
        <v>14</v>
      </c>
      <c r="V406" s="77">
        <v>4</v>
      </c>
      <c r="W406" s="77">
        <v>12</v>
      </c>
      <c r="X406" s="77">
        <v>14</v>
      </c>
    </row>
    <row r="407" spans="1:24" s="40" customFormat="1" ht="14.25" customHeight="1">
      <c r="A407" s="39" t="s">
        <v>78</v>
      </c>
      <c r="B407" s="83" t="s">
        <v>79</v>
      </c>
      <c r="C407" s="77">
        <v>3</v>
      </c>
      <c r="D407" s="77">
        <v>9</v>
      </c>
      <c r="E407" s="77">
        <v>11</v>
      </c>
      <c r="F407" s="77">
        <v>8</v>
      </c>
      <c r="G407" s="77">
        <v>2</v>
      </c>
      <c r="H407" s="77">
        <v>2</v>
      </c>
      <c r="I407" s="64" t="s">
        <v>78</v>
      </c>
      <c r="J407" s="37" t="s">
        <v>79</v>
      </c>
      <c r="K407" s="119" t="s">
        <v>172</v>
      </c>
      <c r="L407" s="77">
        <v>2</v>
      </c>
      <c r="M407" s="77">
        <v>6</v>
      </c>
      <c r="N407" s="77">
        <v>2</v>
      </c>
      <c r="O407" s="77">
        <v>1</v>
      </c>
      <c r="P407" s="77">
        <v>1</v>
      </c>
      <c r="Q407" s="39" t="s">
        <v>78</v>
      </c>
      <c r="R407" s="83" t="s">
        <v>79</v>
      </c>
      <c r="S407" s="77">
        <v>4</v>
      </c>
      <c r="T407" s="77">
        <v>2</v>
      </c>
      <c r="U407" s="77">
        <v>3</v>
      </c>
      <c r="V407" s="77">
        <v>4</v>
      </c>
      <c r="W407" s="77">
        <v>5</v>
      </c>
      <c r="X407" s="77">
        <v>7</v>
      </c>
    </row>
    <row r="408" spans="1:24" s="40" customFormat="1" ht="14.25" customHeight="1">
      <c r="A408" s="39" t="s">
        <v>80</v>
      </c>
      <c r="B408" s="83" t="s">
        <v>81</v>
      </c>
      <c r="C408" s="77"/>
      <c r="D408" s="77"/>
      <c r="E408" s="77"/>
      <c r="F408" s="77"/>
      <c r="G408" s="77"/>
      <c r="H408" s="77"/>
      <c r="I408" s="64" t="s">
        <v>80</v>
      </c>
      <c r="J408" s="37" t="s">
        <v>81</v>
      </c>
      <c r="K408" s="77"/>
      <c r="L408" s="77"/>
      <c r="M408" s="77"/>
      <c r="N408" s="77"/>
      <c r="O408" s="77"/>
      <c r="P408" s="77"/>
      <c r="Q408" s="39" t="s">
        <v>80</v>
      </c>
      <c r="R408" s="83" t="s">
        <v>81</v>
      </c>
      <c r="S408" s="77"/>
      <c r="T408" s="77"/>
      <c r="U408" s="77"/>
      <c r="V408" s="77"/>
      <c r="W408" s="77"/>
      <c r="X408" s="77"/>
    </row>
    <row r="409" spans="1:24" s="40" customFormat="1" ht="14.25" customHeight="1">
      <c r="A409" s="39"/>
      <c r="B409" s="83" t="s">
        <v>82</v>
      </c>
      <c r="C409" s="77">
        <v>6</v>
      </c>
      <c r="D409" s="77">
        <v>8</v>
      </c>
      <c r="E409" s="77">
        <v>14</v>
      </c>
      <c r="F409" s="77">
        <v>6</v>
      </c>
      <c r="G409" s="77">
        <v>3</v>
      </c>
      <c r="H409" s="77">
        <v>8</v>
      </c>
      <c r="I409" s="64"/>
      <c r="J409" s="37" t="s">
        <v>82</v>
      </c>
      <c r="K409" s="77">
        <v>2</v>
      </c>
      <c r="L409" s="77">
        <v>2</v>
      </c>
      <c r="M409" s="77">
        <v>4</v>
      </c>
      <c r="N409" s="77">
        <v>4</v>
      </c>
      <c r="O409" s="119" t="s">
        <v>172</v>
      </c>
      <c r="P409" s="119" t="s">
        <v>172</v>
      </c>
      <c r="Q409" s="39"/>
      <c r="R409" s="83" t="s">
        <v>82</v>
      </c>
      <c r="S409" s="77">
        <v>2</v>
      </c>
      <c r="T409" s="77">
        <v>7</v>
      </c>
      <c r="U409" s="77">
        <v>3</v>
      </c>
      <c r="V409" s="77">
        <v>15</v>
      </c>
      <c r="W409" s="77">
        <v>8</v>
      </c>
      <c r="X409" s="77">
        <v>8</v>
      </c>
    </row>
    <row r="410" spans="1:24" s="40" customFormat="1" ht="14.25" customHeight="1">
      <c r="A410" s="39">
        <v>22</v>
      </c>
      <c r="B410" s="83" t="s">
        <v>83</v>
      </c>
      <c r="C410" s="77">
        <v>1</v>
      </c>
      <c r="D410" s="77">
        <v>1</v>
      </c>
      <c r="E410" s="119" t="s">
        <v>172</v>
      </c>
      <c r="F410" s="77">
        <v>2</v>
      </c>
      <c r="G410" s="77">
        <v>2</v>
      </c>
      <c r="H410" s="77">
        <v>1</v>
      </c>
      <c r="I410" s="64">
        <v>22</v>
      </c>
      <c r="J410" s="37" t="s">
        <v>83</v>
      </c>
      <c r="K410" s="119" t="s">
        <v>172</v>
      </c>
      <c r="L410" s="77">
        <v>1</v>
      </c>
      <c r="M410" s="77">
        <v>5</v>
      </c>
      <c r="N410" s="77">
        <v>4</v>
      </c>
      <c r="O410" s="77">
        <v>2</v>
      </c>
      <c r="P410" s="119" t="s">
        <v>172</v>
      </c>
      <c r="Q410" s="39">
        <v>22</v>
      </c>
      <c r="R410" s="83" t="s">
        <v>83</v>
      </c>
      <c r="S410" s="77">
        <v>3</v>
      </c>
      <c r="T410" s="77">
        <v>4</v>
      </c>
      <c r="U410" s="77">
        <v>3</v>
      </c>
      <c r="V410" s="77">
        <v>8</v>
      </c>
      <c r="W410" s="77">
        <v>2</v>
      </c>
      <c r="X410" s="77">
        <v>1</v>
      </c>
    </row>
    <row r="411" spans="1:24" s="40" customFormat="1" ht="14.25" customHeight="1">
      <c r="A411" s="39" t="s">
        <v>84</v>
      </c>
      <c r="B411" s="83" t="s">
        <v>122</v>
      </c>
      <c r="C411" s="77"/>
      <c r="D411" s="77"/>
      <c r="E411" s="77"/>
      <c r="F411" s="77"/>
      <c r="G411" s="77"/>
      <c r="H411" s="77"/>
      <c r="I411" s="64" t="s">
        <v>84</v>
      </c>
      <c r="J411" s="37" t="s">
        <v>122</v>
      </c>
      <c r="K411" s="77"/>
      <c r="L411" s="77"/>
      <c r="M411" s="77"/>
      <c r="N411" s="77"/>
      <c r="O411" s="77"/>
      <c r="P411" s="77"/>
      <c r="Q411" s="39" t="s">
        <v>84</v>
      </c>
      <c r="R411" s="83" t="s">
        <v>122</v>
      </c>
      <c r="S411" s="77"/>
      <c r="T411" s="77"/>
      <c r="U411" s="77"/>
      <c r="V411" s="77"/>
      <c r="W411" s="77"/>
      <c r="X411" s="77"/>
    </row>
    <row r="412" spans="1:24" s="40" customFormat="1" ht="14.25" customHeight="1">
      <c r="A412" s="39"/>
      <c r="B412" s="83" t="s">
        <v>123</v>
      </c>
      <c r="C412" s="77"/>
      <c r="D412" s="77"/>
      <c r="E412" s="77"/>
      <c r="F412" s="77"/>
      <c r="G412" s="77"/>
      <c r="H412" s="77"/>
      <c r="I412" s="64"/>
      <c r="J412" s="37" t="s">
        <v>123</v>
      </c>
      <c r="K412" s="77"/>
      <c r="L412" s="77"/>
      <c r="M412" s="77"/>
      <c r="N412" s="77"/>
      <c r="O412" s="77"/>
      <c r="P412" s="77"/>
      <c r="Q412" s="39"/>
      <c r="R412" s="83" t="s">
        <v>123</v>
      </c>
      <c r="S412" s="77"/>
      <c r="T412" s="77"/>
      <c r="U412" s="77"/>
      <c r="V412" s="77"/>
      <c r="W412" s="77"/>
      <c r="X412" s="77"/>
    </row>
    <row r="413" spans="1:24" s="40" customFormat="1" ht="14.25" customHeight="1">
      <c r="A413" s="39"/>
      <c r="B413" s="83" t="s">
        <v>124</v>
      </c>
      <c r="C413" s="77">
        <v>15</v>
      </c>
      <c r="D413" s="77">
        <v>11</v>
      </c>
      <c r="E413" s="77">
        <v>9</v>
      </c>
      <c r="F413" s="77">
        <v>9</v>
      </c>
      <c r="G413" s="77">
        <v>14</v>
      </c>
      <c r="H413" s="77">
        <v>4</v>
      </c>
      <c r="I413" s="64"/>
      <c r="J413" s="37" t="s">
        <v>124</v>
      </c>
      <c r="K413" s="77">
        <v>3</v>
      </c>
      <c r="L413" s="77">
        <v>10</v>
      </c>
      <c r="M413" s="77">
        <v>18</v>
      </c>
      <c r="N413" s="77">
        <v>13</v>
      </c>
      <c r="O413" s="77">
        <v>7</v>
      </c>
      <c r="P413" s="77">
        <v>6</v>
      </c>
      <c r="Q413" s="39"/>
      <c r="R413" s="83" t="s">
        <v>124</v>
      </c>
      <c r="S413" s="77">
        <v>7</v>
      </c>
      <c r="T413" s="77">
        <v>16</v>
      </c>
      <c r="U413" s="77">
        <v>7</v>
      </c>
      <c r="V413" s="77">
        <v>3</v>
      </c>
      <c r="W413" s="77">
        <v>4</v>
      </c>
      <c r="X413" s="77">
        <v>5</v>
      </c>
    </row>
    <row r="414" spans="1:24" s="40" customFormat="1" ht="14.25" customHeight="1">
      <c r="A414" s="39">
        <v>26</v>
      </c>
      <c r="B414" s="83" t="s">
        <v>85</v>
      </c>
      <c r="C414" s="77"/>
      <c r="D414" s="77"/>
      <c r="E414" s="77"/>
      <c r="F414" s="77"/>
      <c r="G414" s="77"/>
      <c r="H414" s="77"/>
      <c r="I414" s="64">
        <v>26</v>
      </c>
      <c r="J414" s="37" t="s">
        <v>85</v>
      </c>
      <c r="K414" s="77"/>
      <c r="L414" s="77"/>
      <c r="M414" s="77"/>
      <c r="N414" s="77"/>
      <c r="O414" s="77"/>
      <c r="P414" s="77"/>
      <c r="Q414" s="39">
        <v>26</v>
      </c>
      <c r="R414" s="83" t="s">
        <v>85</v>
      </c>
      <c r="S414" s="77"/>
      <c r="T414" s="77"/>
      <c r="U414" s="77"/>
      <c r="V414" s="77"/>
      <c r="W414" s="77"/>
      <c r="X414" s="77"/>
    </row>
    <row r="415" spans="1:24" s="40" customFormat="1" ht="14.25" customHeight="1">
      <c r="A415" s="39"/>
      <c r="B415" s="83" t="s">
        <v>86</v>
      </c>
      <c r="C415" s="77">
        <v>2</v>
      </c>
      <c r="D415" s="77">
        <v>4</v>
      </c>
      <c r="E415" s="77">
        <v>2</v>
      </c>
      <c r="F415" s="77">
        <v>5</v>
      </c>
      <c r="G415" s="77">
        <v>6</v>
      </c>
      <c r="H415" s="77">
        <v>2</v>
      </c>
      <c r="I415" s="64"/>
      <c r="J415" s="37" t="s">
        <v>86</v>
      </c>
      <c r="K415" s="77">
        <v>3</v>
      </c>
      <c r="L415" s="77">
        <v>3</v>
      </c>
      <c r="M415" s="77">
        <v>3</v>
      </c>
      <c r="N415" s="77">
        <v>2</v>
      </c>
      <c r="O415" s="77">
        <v>2</v>
      </c>
      <c r="P415" s="77">
        <v>3</v>
      </c>
      <c r="Q415" s="39"/>
      <c r="R415" s="83" t="s">
        <v>86</v>
      </c>
      <c r="S415" s="77">
        <v>2</v>
      </c>
      <c r="T415" s="77">
        <v>2</v>
      </c>
      <c r="U415" s="77">
        <v>10</v>
      </c>
      <c r="V415" s="77">
        <v>8</v>
      </c>
      <c r="W415" s="77">
        <v>13</v>
      </c>
      <c r="X415" s="77">
        <v>7</v>
      </c>
    </row>
    <row r="416" spans="1:24" s="40" customFormat="1" ht="14.25" customHeight="1">
      <c r="A416" s="39" t="s">
        <v>87</v>
      </c>
      <c r="B416" s="83" t="s">
        <v>88</v>
      </c>
      <c r="C416" s="77"/>
      <c r="D416" s="77"/>
      <c r="E416" s="77"/>
      <c r="F416" s="77"/>
      <c r="G416" s="77"/>
      <c r="H416" s="77"/>
      <c r="I416" s="64" t="s">
        <v>87</v>
      </c>
      <c r="J416" s="37" t="s">
        <v>88</v>
      </c>
      <c r="K416" s="77"/>
      <c r="L416" s="77"/>
      <c r="M416" s="77"/>
      <c r="N416" s="77"/>
      <c r="O416" s="77"/>
      <c r="P416" s="77"/>
      <c r="Q416" s="39" t="s">
        <v>87</v>
      </c>
      <c r="R416" s="83" t="s">
        <v>88</v>
      </c>
      <c r="S416" s="77"/>
      <c r="T416" s="77"/>
      <c r="U416" s="77"/>
      <c r="V416" s="77"/>
      <c r="W416" s="77"/>
      <c r="X416" s="77"/>
    </row>
    <row r="417" spans="1:24" s="40" customFormat="1" ht="14.25" customHeight="1">
      <c r="A417" s="39"/>
      <c r="B417" s="83" t="s">
        <v>89</v>
      </c>
      <c r="C417" s="77">
        <v>14</v>
      </c>
      <c r="D417" s="77">
        <v>76</v>
      </c>
      <c r="E417" s="77">
        <v>41</v>
      </c>
      <c r="F417" s="77">
        <v>48</v>
      </c>
      <c r="G417" s="77">
        <v>25</v>
      </c>
      <c r="H417" s="77">
        <v>20</v>
      </c>
      <c r="I417" s="64"/>
      <c r="J417" s="37" t="s">
        <v>89</v>
      </c>
      <c r="K417" s="77">
        <v>26</v>
      </c>
      <c r="L417" s="77">
        <v>25</v>
      </c>
      <c r="M417" s="77">
        <v>52</v>
      </c>
      <c r="N417" s="77">
        <v>15</v>
      </c>
      <c r="O417" s="77">
        <v>19</v>
      </c>
      <c r="P417" s="77">
        <v>45</v>
      </c>
      <c r="Q417" s="39"/>
      <c r="R417" s="83" t="s">
        <v>89</v>
      </c>
      <c r="S417" s="77">
        <v>44</v>
      </c>
      <c r="T417" s="77">
        <v>26</v>
      </c>
      <c r="U417" s="77">
        <v>43</v>
      </c>
      <c r="V417" s="77">
        <v>31</v>
      </c>
      <c r="W417" s="77">
        <v>39</v>
      </c>
      <c r="X417" s="77">
        <v>25</v>
      </c>
    </row>
    <row r="418" spans="1:24" s="40" customFormat="1" ht="14.25" customHeight="1">
      <c r="A418" s="39">
        <v>29</v>
      </c>
      <c r="B418" s="83" t="s">
        <v>90</v>
      </c>
      <c r="C418" s="77">
        <v>4</v>
      </c>
      <c r="D418" s="77">
        <v>15</v>
      </c>
      <c r="E418" s="77">
        <v>13</v>
      </c>
      <c r="F418" s="77">
        <v>7</v>
      </c>
      <c r="G418" s="77">
        <v>8</v>
      </c>
      <c r="H418" s="77">
        <v>10</v>
      </c>
      <c r="I418" s="64">
        <v>29</v>
      </c>
      <c r="J418" s="37" t="s">
        <v>90</v>
      </c>
      <c r="K418" s="77">
        <v>7</v>
      </c>
      <c r="L418" s="77">
        <v>8</v>
      </c>
      <c r="M418" s="77">
        <v>5</v>
      </c>
      <c r="N418" s="77">
        <v>3</v>
      </c>
      <c r="O418" s="77">
        <v>3</v>
      </c>
      <c r="P418" s="77">
        <v>6</v>
      </c>
      <c r="Q418" s="39">
        <v>29</v>
      </c>
      <c r="R418" s="83" t="s">
        <v>90</v>
      </c>
      <c r="S418" s="77">
        <v>3</v>
      </c>
      <c r="T418" s="77">
        <v>7</v>
      </c>
      <c r="U418" s="77">
        <v>8</v>
      </c>
      <c r="V418" s="77">
        <v>13</v>
      </c>
      <c r="W418" s="77">
        <v>8</v>
      </c>
      <c r="X418" s="77">
        <v>11</v>
      </c>
    </row>
    <row r="419" spans="1:24" s="40" customFormat="1" ht="14.25" customHeight="1">
      <c r="A419" s="39" t="s">
        <v>91</v>
      </c>
      <c r="B419" s="83" t="s">
        <v>125</v>
      </c>
      <c r="C419" s="77"/>
      <c r="D419" s="77"/>
      <c r="E419" s="77"/>
      <c r="F419" s="77"/>
      <c r="G419" s="77"/>
      <c r="H419" s="77"/>
      <c r="I419" s="64" t="s">
        <v>91</v>
      </c>
      <c r="J419" s="37" t="s">
        <v>125</v>
      </c>
      <c r="K419" s="77"/>
      <c r="L419" s="77"/>
      <c r="M419" s="77"/>
      <c r="N419" s="77"/>
      <c r="O419" s="77"/>
      <c r="P419" s="77"/>
      <c r="Q419" s="39" t="s">
        <v>91</v>
      </c>
      <c r="R419" s="83" t="s">
        <v>125</v>
      </c>
      <c r="S419" s="77"/>
      <c r="T419" s="77"/>
      <c r="U419" s="77"/>
      <c r="V419" s="77"/>
      <c r="W419" s="77"/>
      <c r="X419" s="77"/>
    </row>
    <row r="420" spans="1:24" s="40" customFormat="1" ht="14.25" customHeight="1">
      <c r="A420" s="39"/>
      <c r="B420" s="83" t="s">
        <v>150</v>
      </c>
      <c r="C420" s="77">
        <v>2</v>
      </c>
      <c r="D420" s="77">
        <v>7</v>
      </c>
      <c r="E420" s="77">
        <v>2</v>
      </c>
      <c r="F420" s="77">
        <v>7</v>
      </c>
      <c r="G420" s="77">
        <v>3</v>
      </c>
      <c r="H420" s="77">
        <v>5</v>
      </c>
      <c r="I420" s="64"/>
      <c r="J420" s="37" t="s">
        <v>150</v>
      </c>
      <c r="K420" s="119" t="s">
        <v>172</v>
      </c>
      <c r="L420" s="77">
        <v>4</v>
      </c>
      <c r="M420" s="77">
        <v>10</v>
      </c>
      <c r="N420" s="77">
        <v>3</v>
      </c>
      <c r="O420" s="77">
        <v>2</v>
      </c>
      <c r="P420" s="77">
        <v>2</v>
      </c>
      <c r="Q420" s="39"/>
      <c r="R420" s="83" t="s">
        <v>150</v>
      </c>
      <c r="S420" s="119" t="s">
        <v>172</v>
      </c>
      <c r="T420" s="77">
        <v>6</v>
      </c>
      <c r="U420" s="119" t="s">
        <v>172</v>
      </c>
      <c r="V420" s="77">
        <v>2</v>
      </c>
      <c r="W420" s="77">
        <v>4</v>
      </c>
      <c r="X420" s="77">
        <v>1</v>
      </c>
    </row>
    <row r="421" spans="1:24" s="40" customFormat="1" ht="14.25" customHeight="1">
      <c r="A421" s="39">
        <v>32</v>
      </c>
      <c r="B421" s="83" t="s">
        <v>126</v>
      </c>
      <c r="C421" s="119" t="s">
        <v>172</v>
      </c>
      <c r="D421" s="77">
        <v>10</v>
      </c>
      <c r="E421" s="119" t="s">
        <v>172</v>
      </c>
      <c r="F421" s="119" t="s">
        <v>172</v>
      </c>
      <c r="G421" s="119" t="s">
        <v>172</v>
      </c>
      <c r="H421" s="119" t="s">
        <v>172</v>
      </c>
      <c r="I421" s="64">
        <v>32</v>
      </c>
      <c r="J421" s="37" t="s">
        <v>126</v>
      </c>
      <c r="K421" s="119" t="s">
        <v>172</v>
      </c>
      <c r="L421" s="119" t="s">
        <v>172</v>
      </c>
      <c r="M421" s="119" t="s">
        <v>172</v>
      </c>
      <c r="N421" s="119" t="s">
        <v>172</v>
      </c>
      <c r="O421" s="119" t="s">
        <v>172</v>
      </c>
      <c r="P421" s="77">
        <v>1</v>
      </c>
      <c r="Q421" s="39">
        <v>32</v>
      </c>
      <c r="R421" s="83" t="s">
        <v>126</v>
      </c>
      <c r="S421" s="119" t="s">
        <v>172</v>
      </c>
      <c r="T421" s="119" t="s">
        <v>172</v>
      </c>
      <c r="U421" s="77">
        <v>1</v>
      </c>
      <c r="V421" s="119" t="s">
        <v>172</v>
      </c>
      <c r="W421" s="119" t="s">
        <v>172</v>
      </c>
      <c r="X421" s="119" t="s">
        <v>172</v>
      </c>
    </row>
    <row r="422" spans="1:24" s="40" customFormat="1" ht="14.25" customHeight="1">
      <c r="A422" s="39">
        <v>33</v>
      </c>
      <c r="B422" s="83" t="s">
        <v>92</v>
      </c>
      <c r="C422" s="77"/>
      <c r="D422" s="77"/>
      <c r="E422" s="77"/>
      <c r="F422" s="77"/>
      <c r="G422" s="77"/>
      <c r="H422" s="77"/>
      <c r="I422" s="64">
        <v>33</v>
      </c>
      <c r="J422" s="37" t="s">
        <v>92</v>
      </c>
      <c r="K422" s="77"/>
      <c r="L422" s="77"/>
      <c r="M422" s="77"/>
      <c r="N422" s="77"/>
      <c r="O422" s="77"/>
      <c r="P422" s="77"/>
      <c r="Q422" s="39">
        <v>33</v>
      </c>
      <c r="R422" s="83" t="s">
        <v>92</v>
      </c>
      <c r="S422" s="77"/>
      <c r="T422" s="77"/>
      <c r="U422" s="77"/>
      <c r="V422" s="77"/>
      <c r="W422" s="77"/>
      <c r="X422" s="77"/>
    </row>
    <row r="423" spans="1:24" s="40" customFormat="1" ht="14.25" customHeight="1">
      <c r="A423" s="39"/>
      <c r="B423" s="83" t="s">
        <v>127</v>
      </c>
      <c r="C423" s="77">
        <v>5</v>
      </c>
      <c r="D423" s="77">
        <v>34</v>
      </c>
      <c r="E423" s="77">
        <v>4</v>
      </c>
      <c r="F423" s="77">
        <v>5</v>
      </c>
      <c r="G423" s="77">
        <v>5</v>
      </c>
      <c r="H423" s="77">
        <v>2</v>
      </c>
      <c r="I423" s="64"/>
      <c r="J423" s="37" t="s">
        <v>127</v>
      </c>
      <c r="K423" s="77">
        <v>4</v>
      </c>
      <c r="L423" s="77">
        <v>8</v>
      </c>
      <c r="M423" s="77">
        <v>8</v>
      </c>
      <c r="N423" s="77">
        <v>8</v>
      </c>
      <c r="O423" s="77">
        <v>8</v>
      </c>
      <c r="P423" s="77">
        <v>4</v>
      </c>
      <c r="Q423" s="39"/>
      <c r="R423" s="83" t="s">
        <v>127</v>
      </c>
      <c r="S423" s="77">
        <v>4</v>
      </c>
      <c r="T423" s="77">
        <v>2</v>
      </c>
      <c r="U423" s="77">
        <v>23</v>
      </c>
      <c r="V423" s="77">
        <v>2</v>
      </c>
      <c r="W423" s="77">
        <v>8</v>
      </c>
      <c r="X423" s="77">
        <v>2</v>
      </c>
    </row>
    <row r="424" spans="1:24" s="40" customFormat="1" ht="14.25" customHeight="1">
      <c r="A424" s="39" t="s">
        <v>93</v>
      </c>
      <c r="B424" s="83" t="s">
        <v>94</v>
      </c>
      <c r="C424" s="77"/>
      <c r="D424" s="77"/>
      <c r="E424" s="77"/>
      <c r="F424" s="77"/>
      <c r="G424" s="77"/>
      <c r="H424" s="77"/>
      <c r="I424" s="64" t="s">
        <v>93</v>
      </c>
      <c r="J424" s="37" t="s">
        <v>94</v>
      </c>
      <c r="K424" s="77"/>
      <c r="L424" s="77"/>
      <c r="M424" s="77"/>
      <c r="N424" s="77"/>
      <c r="O424" s="77"/>
      <c r="P424" s="77"/>
      <c r="Q424" s="39" t="s">
        <v>93</v>
      </c>
      <c r="R424" s="83" t="s">
        <v>94</v>
      </c>
      <c r="S424" s="77"/>
      <c r="T424" s="77"/>
      <c r="U424" s="77"/>
      <c r="V424" s="77"/>
      <c r="W424" s="77"/>
      <c r="X424" s="77"/>
    </row>
    <row r="425" spans="1:24" s="40" customFormat="1" ht="14.25" customHeight="1">
      <c r="A425" s="39"/>
      <c r="B425" s="83" t="s">
        <v>95</v>
      </c>
      <c r="C425" s="77">
        <v>3</v>
      </c>
      <c r="D425" s="77">
        <v>10</v>
      </c>
      <c r="E425" s="77">
        <v>15</v>
      </c>
      <c r="F425" s="77">
        <v>27</v>
      </c>
      <c r="G425" s="77">
        <v>2</v>
      </c>
      <c r="H425" s="77">
        <v>12</v>
      </c>
      <c r="I425" s="64"/>
      <c r="J425" s="37" t="s">
        <v>95</v>
      </c>
      <c r="K425" s="77">
        <v>6</v>
      </c>
      <c r="L425" s="77">
        <v>5</v>
      </c>
      <c r="M425" s="77">
        <v>5</v>
      </c>
      <c r="N425" s="77">
        <v>2</v>
      </c>
      <c r="O425" s="77">
        <v>3</v>
      </c>
      <c r="P425" s="77">
        <v>2</v>
      </c>
      <c r="Q425" s="39"/>
      <c r="R425" s="83" t="s">
        <v>95</v>
      </c>
      <c r="S425" s="77">
        <v>8</v>
      </c>
      <c r="T425" s="77">
        <v>18</v>
      </c>
      <c r="U425" s="77">
        <v>16</v>
      </c>
      <c r="V425" s="77">
        <v>13</v>
      </c>
      <c r="W425" s="77">
        <v>8</v>
      </c>
      <c r="X425" s="77">
        <v>1</v>
      </c>
    </row>
    <row r="426" spans="1:24" s="40" customFormat="1" ht="14.25" customHeight="1">
      <c r="A426" s="39" t="s">
        <v>96</v>
      </c>
      <c r="B426" s="83" t="s">
        <v>97</v>
      </c>
      <c r="C426" s="77"/>
      <c r="D426" s="77"/>
      <c r="E426" s="77"/>
      <c r="F426" s="77"/>
      <c r="G426" s="77"/>
      <c r="H426" s="77"/>
      <c r="I426" s="64" t="s">
        <v>96</v>
      </c>
      <c r="J426" s="37" t="s">
        <v>97</v>
      </c>
      <c r="K426" s="77"/>
      <c r="L426" s="77"/>
      <c r="M426" s="77"/>
      <c r="N426" s="77"/>
      <c r="O426" s="77"/>
      <c r="P426" s="77"/>
      <c r="Q426" s="39" t="s">
        <v>96</v>
      </c>
      <c r="R426" s="83" t="s">
        <v>97</v>
      </c>
      <c r="S426" s="77"/>
      <c r="T426" s="77"/>
      <c r="U426" s="77"/>
      <c r="V426" s="77"/>
      <c r="W426" s="77"/>
      <c r="X426" s="77"/>
    </row>
    <row r="427" spans="1:24" s="40" customFormat="1" ht="14.25" customHeight="1">
      <c r="A427" s="39"/>
      <c r="B427" s="83" t="s">
        <v>98</v>
      </c>
      <c r="C427" s="77"/>
      <c r="D427" s="77"/>
      <c r="E427" s="77"/>
      <c r="F427" s="77"/>
      <c r="G427" s="77"/>
      <c r="H427" s="77"/>
      <c r="I427" s="64"/>
      <c r="J427" s="37" t="s">
        <v>98</v>
      </c>
      <c r="K427" s="77"/>
      <c r="L427" s="77"/>
      <c r="M427" s="77"/>
      <c r="N427" s="77"/>
      <c r="O427" s="77"/>
      <c r="P427" s="77"/>
      <c r="Q427" s="39"/>
      <c r="R427" s="83" t="s">
        <v>98</v>
      </c>
      <c r="S427" s="77"/>
      <c r="T427" s="77"/>
      <c r="U427" s="77"/>
      <c r="V427" s="77"/>
      <c r="W427" s="77"/>
      <c r="X427" s="77"/>
    </row>
    <row r="428" spans="1:24" s="40" customFormat="1" ht="14.25" customHeight="1">
      <c r="A428" s="39"/>
      <c r="B428" s="83" t="s">
        <v>99</v>
      </c>
      <c r="C428" s="77">
        <v>6</v>
      </c>
      <c r="D428" s="77">
        <v>10</v>
      </c>
      <c r="E428" s="77">
        <v>11</v>
      </c>
      <c r="F428" s="77">
        <v>7</v>
      </c>
      <c r="G428" s="77">
        <v>7</v>
      </c>
      <c r="H428" s="77">
        <v>6</v>
      </c>
      <c r="I428" s="64"/>
      <c r="J428" s="37" t="s">
        <v>99</v>
      </c>
      <c r="K428" s="77">
        <v>8</v>
      </c>
      <c r="L428" s="77">
        <v>19</v>
      </c>
      <c r="M428" s="77">
        <v>17</v>
      </c>
      <c r="N428" s="77">
        <v>14</v>
      </c>
      <c r="O428" s="77">
        <v>13</v>
      </c>
      <c r="P428" s="77">
        <v>17</v>
      </c>
      <c r="Q428" s="39"/>
      <c r="R428" s="83" t="s">
        <v>99</v>
      </c>
      <c r="S428" s="77">
        <v>9</v>
      </c>
      <c r="T428" s="77">
        <v>12</v>
      </c>
      <c r="U428" s="77">
        <v>6</v>
      </c>
      <c r="V428" s="77">
        <v>14</v>
      </c>
      <c r="W428" s="77">
        <v>6</v>
      </c>
      <c r="X428" s="77">
        <v>4</v>
      </c>
    </row>
    <row r="429" spans="1:24" ht="14.25" customHeight="1">
      <c r="A429" s="20"/>
      <c r="B429" s="20"/>
      <c r="C429" s="41"/>
      <c r="D429" s="41"/>
      <c r="E429" s="41"/>
      <c r="F429" s="41"/>
      <c r="G429" s="41"/>
      <c r="H429" s="41"/>
      <c r="I429" s="19"/>
      <c r="J429" s="30"/>
      <c r="K429" s="41"/>
      <c r="L429" s="41"/>
      <c r="M429" s="41"/>
      <c r="N429" s="41"/>
      <c r="O429" s="41"/>
      <c r="P429" s="41"/>
      <c r="Q429" s="20"/>
      <c r="R429" s="20"/>
      <c r="S429" s="41"/>
      <c r="T429" s="41"/>
      <c r="U429" s="41"/>
      <c r="V429" s="41"/>
      <c r="W429" s="41"/>
      <c r="X429" s="41"/>
    </row>
    <row r="430" spans="1:24" s="44" customFormat="1" ht="14.25" customHeight="1">
      <c r="A430" s="42" t="s">
        <v>128</v>
      </c>
      <c r="B430" s="45" t="s">
        <v>100</v>
      </c>
      <c r="C430" s="119" t="s">
        <v>172</v>
      </c>
      <c r="D430" s="119" t="s">
        <v>172</v>
      </c>
      <c r="E430" s="34">
        <v>1</v>
      </c>
      <c r="F430" s="119" t="s">
        <v>172</v>
      </c>
      <c r="G430" s="119" t="s">
        <v>172</v>
      </c>
      <c r="H430" s="119" t="s">
        <v>172</v>
      </c>
      <c r="I430" s="65" t="s">
        <v>128</v>
      </c>
      <c r="J430" s="5" t="s">
        <v>100</v>
      </c>
      <c r="K430" s="119" t="s">
        <v>172</v>
      </c>
      <c r="L430" s="34">
        <v>1</v>
      </c>
      <c r="M430" s="119" t="s">
        <v>172</v>
      </c>
      <c r="N430" s="119" t="s">
        <v>172</v>
      </c>
      <c r="O430" s="119" t="s">
        <v>172</v>
      </c>
      <c r="P430" s="119" t="s">
        <v>172</v>
      </c>
      <c r="Q430" s="42" t="s">
        <v>128</v>
      </c>
      <c r="R430" s="45" t="s">
        <v>100</v>
      </c>
      <c r="S430" s="119" t="s">
        <v>172</v>
      </c>
      <c r="T430" s="119" t="s">
        <v>172</v>
      </c>
      <c r="U430" s="34">
        <v>5</v>
      </c>
      <c r="V430" s="119" t="s">
        <v>172</v>
      </c>
      <c r="W430" s="34">
        <v>1</v>
      </c>
      <c r="X430" s="119" t="s">
        <v>172</v>
      </c>
    </row>
    <row r="431" spans="1:24" ht="14.25" customHeight="1">
      <c r="A431" s="20"/>
      <c r="B431" s="20"/>
      <c r="C431" s="41"/>
      <c r="D431" s="41"/>
      <c r="E431" s="41"/>
      <c r="F431" s="41"/>
      <c r="G431" s="41"/>
      <c r="H431" s="41"/>
      <c r="I431" s="19"/>
      <c r="J431" s="30"/>
      <c r="K431" s="41"/>
      <c r="L431" s="41"/>
      <c r="M431" s="41"/>
      <c r="N431" s="41"/>
      <c r="O431" s="41"/>
      <c r="P431" s="41"/>
      <c r="Q431" s="20"/>
      <c r="R431" s="20"/>
      <c r="S431" s="41"/>
      <c r="T431" s="41"/>
      <c r="U431" s="41"/>
      <c r="V431" s="41"/>
      <c r="W431" s="41"/>
      <c r="X431" s="41"/>
    </row>
    <row r="432" spans="1:24" s="44" customFormat="1" ht="14.25" customHeight="1">
      <c r="A432" s="42">
        <v>45</v>
      </c>
      <c r="B432" s="45" t="s">
        <v>101</v>
      </c>
      <c r="C432" s="34">
        <v>96</v>
      </c>
      <c r="D432" s="34">
        <v>166</v>
      </c>
      <c r="E432" s="34">
        <v>258</v>
      </c>
      <c r="F432" s="34">
        <v>321</v>
      </c>
      <c r="G432" s="34">
        <v>181</v>
      </c>
      <c r="H432" s="34">
        <v>206</v>
      </c>
      <c r="I432" s="65">
        <v>45</v>
      </c>
      <c r="J432" s="43" t="s">
        <v>101</v>
      </c>
      <c r="K432" s="34">
        <v>189</v>
      </c>
      <c r="L432" s="34">
        <v>208</v>
      </c>
      <c r="M432" s="34">
        <v>189</v>
      </c>
      <c r="N432" s="34">
        <v>204</v>
      </c>
      <c r="O432" s="34">
        <v>145</v>
      </c>
      <c r="P432" s="34">
        <v>61</v>
      </c>
      <c r="Q432" s="42">
        <v>45</v>
      </c>
      <c r="R432" s="45" t="s">
        <v>101</v>
      </c>
      <c r="S432" s="34">
        <v>76</v>
      </c>
      <c r="T432" s="34">
        <v>116</v>
      </c>
      <c r="U432" s="34">
        <v>247</v>
      </c>
      <c r="V432" s="34">
        <v>183</v>
      </c>
      <c r="W432" s="34">
        <v>228</v>
      </c>
      <c r="X432" s="34">
        <v>160</v>
      </c>
    </row>
    <row r="433" spans="1:24" ht="14.25" customHeight="1">
      <c r="A433" s="20"/>
      <c r="B433" s="20"/>
      <c r="C433" s="41"/>
      <c r="D433" s="41"/>
      <c r="E433" s="41"/>
      <c r="F433" s="41"/>
      <c r="G433" s="41"/>
      <c r="H433" s="41"/>
      <c r="I433" s="19"/>
      <c r="J433" s="30"/>
      <c r="K433" s="41"/>
      <c r="L433" s="41"/>
      <c r="M433" s="41"/>
      <c r="N433" s="41"/>
      <c r="O433" s="41"/>
      <c r="P433" s="41"/>
      <c r="Q433" s="20"/>
      <c r="R433" s="20"/>
      <c r="S433" s="41"/>
      <c r="T433" s="41"/>
      <c r="U433" s="41"/>
      <c r="V433" s="41"/>
      <c r="W433" s="41"/>
      <c r="X433" s="41"/>
    </row>
    <row r="434" spans="1:24" s="44" customFormat="1" ht="14.25" customHeight="1">
      <c r="A434" s="46" t="s">
        <v>129</v>
      </c>
      <c r="B434" s="48" t="s">
        <v>130</v>
      </c>
      <c r="C434" s="28">
        <v>552</v>
      </c>
      <c r="D434" s="28">
        <v>649</v>
      </c>
      <c r="E434" s="28">
        <v>1245</v>
      </c>
      <c r="F434" s="28">
        <v>1123</v>
      </c>
      <c r="G434" s="28">
        <v>768</v>
      </c>
      <c r="H434" s="28">
        <v>831</v>
      </c>
      <c r="I434" s="67" t="s">
        <v>129</v>
      </c>
      <c r="J434" s="68" t="s">
        <v>130</v>
      </c>
      <c r="K434" s="28">
        <v>812</v>
      </c>
      <c r="L434" s="28">
        <v>646</v>
      </c>
      <c r="M434" s="28">
        <v>707</v>
      </c>
      <c r="N434" s="28">
        <v>540</v>
      </c>
      <c r="O434" s="28">
        <v>518</v>
      </c>
      <c r="P434" s="28">
        <v>565</v>
      </c>
      <c r="Q434" s="46" t="s">
        <v>129</v>
      </c>
      <c r="R434" s="48" t="s">
        <v>130</v>
      </c>
      <c r="S434" s="28">
        <v>535</v>
      </c>
      <c r="T434" s="28">
        <v>598</v>
      </c>
      <c r="U434" s="28">
        <v>938</v>
      </c>
      <c r="V434" s="28">
        <v>921</v>
      </c>
      <c r="W434" s="28">
        <v>623</v>
      </c>
      <c r="X434" s="28">
        <v>584</v>
      </c>
    </row>
    <row r="435" spans="1:24" s="40" customFormat="1" ht="14.25" customHeight="1">
      <c r="A435" s="42" t="s">
        <v>102</v>
      </c>
      <c r="B435" s="45" t="s">
        <v>103</v>
      </c>
      <c r="C435" s="35"/>
      <c r="D435" s="35"/>
      <c r="E435" s="35"/>
      <c r="F435" s="35"/>
      <c r="G435" s="35"/>
      <c r="H435" s="35"/>
      <c r="I435" s="65" t="s">
        <v>102</v>
      </c>
      <c r="J435" s="5" t="s">
        <v>103</v>
      </c>
      <c r="K435" s="35"/>
      <c r="L435" s="35"/>
      <c r="M435" s="35"/>
      <c r="N435" s="35"/>
      <c r="O435" s="35"/>
      <c r="P435" s="35"/>
      <c r="Q435" s="42" t="s">
        <v>102</v>
      </c>
      <c r="R435" s="45" t="s">
        <v>103</v>
      </c>
      <c r="S435" s="35"/>
      <c r="T435" s="35"/>
      <c r="U435" s="35"/>
      <c r="V435" s="35"/>
      <c r="W435" s="35"/>
      <c r="X435" s="35"/>
    </row>
    <row r="436" spans="1:24" s="40" customFormat="1" ht="14.25" customHeight="1">
      <c r="A436" s="83"/>
      <c r="B436" s="45" t="s">
        <v>104</v>
      </c>
      <c r="C436" s="78">
        <v>92</v>
      </c>
      <c r="D436" s="78">
        <v>108</v>
      </c>
      <c r="E436" s="78">
        <v>128</v>
      </c>
      <c r="F436" s="78">
        <v>110</v>
      </c>
      <c r="G436" s="78">
        <v>110</v>
      </c>
      <c r="H436" s="78">
        <v>118</v>
      </c>
      <c r="I436" s="4"/>
      <c r="J436" s="5" t="s">
        <v>104</v>
      </c>
      <c r="K436" s="78">
        <v>75</v>
      </c>
      <c r="L436" s="78">
        <v>84</v>
      </c>
      <c r="M436" s="78">
        <v>107</v>
      </c>
      <c r="N436" s="78">
        <v>94</v>
      </c>
      <c r="O436" s="78">
        <v>99</v>
      </c>
      <c r="P436" s="78">
        <v>79</v>
      </c>
      <c r="Q436" s="83"/>
      <c r="R436" s="45" t="s">
        <v>104</v>
      </c>
      <c r="S436" s="78">
        <v>85</v>
      </c>
      <c r="T436" s="78">
        <v>107</v>
      </c>
      <c r="U436" s="78">
        <v>110</v>
      </c>
      <c r="V436" s="78">
        <v>101</v>
      </c>
      <c r="W436" s="78">
        <v>125</v>
      </c>
      <c r="X436" s="78">
        <v>59</v>
      </c>
    </row>
    <row r="437" spans="1:24" s="44" customFormat="1" ht="14.25" customHeight="1">
      <c r="A437" s="42">
        <v>55</v>
      </c>
      <c r="B437" s="45" t="s">
        <v>105</v>
      </c>
      <c r="C437" s="78">
        <v>47</v>
      </c>
      <c r="D437" s="78">
        <v>68</v>
      </c>
      <c r="E437" s="78">
        <v>60</v>
      </c>
      <c r="F437" s="78">
        <v>48</v>
      </c>
      <c r="G437" s="78">
        <v>52</v>
      </c>
      <c r="H437" s="78">
        <v>32</v>
      </c>
      <c r="I437" s="65">
        <v>55</v>
      </c>
      <c r="J437" s="45" t="s">
        <v>105</v>
      </c>
      <c r="K437" s="78">
        <v>35</v>
      </c>
      <c r="L437" s="78">
        <v>51</v>
      </c>
      <c r="M437" s="78">
        <v>66</v>
      </c>
      <c r="N437" s="78">
        <v>49</v>
      </c>
      <c r="O437" s="78">
        <v>36</v>
      </c>
      <c r="P437" s="78">
        <v>41</v>
      </c>
      <c r="Q437" s="42">
        <v>55</v>
      </c>
      <c r="R437" s="45" t="s">
        <v>105</v>
      </c>
      <c r="S437" s="78">
        <v>31</v>
      </c>
      <c r="T437" s="78">
        <v>33</v>
      </c>
      <c r="U437" s="78">
        <v>57</v>
      </c>
      <c r="V437" s="78">
        <v>49</v>
      </c>
      <c r="W437" s="78">
        <v>56</v>
      </c>
      <c r="X437" s="78">
        <v>31</v>
      </c>
    </row>
    <row r="438" spans="1:24" s="44" customFormat="1" ht="14.25" customHeight="1">
      <c r="A438" s="42" t="s">
        <v>106</v>
      </c>
      <c r="B438" s="45" t="s">
        <v>107</v>
      </c>
      <c r="C438" s="78">
        <v>38</v>
      </c>
      <c r="D438" s="78">
        <v>61</v>
      </c>
      <c r="E438" s="78">
        <v>97</v>
      </c>
      <c r="F438" s="78">
        <v>51</v>
      </c>
      <c r="G438" s="78">
        <v>66</v>
      </c>
      <c r="H438" s="78">
        <v>70</v>
      </c>
      <c r="I438" s="65" t="s">
        <v>106</v>
      </c>
      <c r="J438" s="5" t="s">
        <v>107</v>
      </c>
      <c r="K438" s="78">
        <v>48</v>
      </c>
      <c r="L438" s="78">
        <v>42</v>
      </c>
      <c r="M438" s="78">
        <v>45</v>
      </c>
      <c r="N438" s="78">
        <v>30</v>
      </c>
      <c r="O438" s="78">
        <v>61</v>
      </c>
      <c r="P438" s="78">
        <v>34</v>
      </c>
      <c r="Q438" s="42" t="s">
        <v>106</v>
      </c>
      <c r="R438" s="45" t="s">
        <v>107</v>
      </c>
      <c r="S438" s="78">
        <v>32</v>
      </c>
      <c r="T438" s="78">
        <v>41</v>
      </c>
      <c r="U438" s="78">
        <v>78</v>
      </c>
      <c r="V438" s="78">
        <v>73</v>
      </c>
      <c r="W438" s="78">
        <v>47</v>
      </c>
      <c r="X438" s="78">
        <v>65</v>
      </c>
    </row>
    <row r="439" spans="1:24" s="44" customFormat="1" ht="14.25" customHeight="1">
      <c r="A439" s="42" t="s">
        <v>108</v>
      </c>
      <c r="B439" s="45" t="s">
        <v>109</v>
      </c>
      <c r="C439" s="78">
        <v>5</v>
      </c>
      <c r="D439" s="78">
        <v>6</v>
      </c>
      <c r="E439" s="78">
        <v>15</v>
      </c>
      <c r="F439" s="78">
        <v>10</v>
      </c>
      <c r="G439" s="78">
        <v>7</v>
      </c>
      <c r="H439" s="78">
        <v>14</v>
      </c>
      <c r="I439" s="65" t="s">
        <v>108</v>
      </c>
      <c r="J439" s="5" t="s">
        <v>109</v>
      </c>
      <c r="K439" s="78">
        <v>12</v>
      </c>
      <c r="L439" s="78">
        <v>15</v>
      </c>
      <c r="M439" s="78">
        <v>7</v>
      </c>
      <c r="N439" s="78">
        <v>10</v>
      </c>
      <c r="O439" s="78">
        <v>7</v>
      </c>
      <c r="P439" s="78">
        <v>3</v>
      </c>
      <c r="Q439" s="42" t="s">
        <v>108</v>
      </c>
      <c r="R439" s="45" t="s">
        <v>109</v>
      </c>
      <c r="S439" s="78">
        <v>6</v>
      </c>
      <c r="T439" s="78">
        <v>12</v>
      </c>
      <c r="U439" s="78">
        <v>12</v>
      </c>
      <c r="V439" s="78">
        <v>8</v>
      </c>
      <c r="W439" s="78">
        <v>13</v>
      </c>
      <c r="X439" s="119" t="s">
        <v>172</v>
      </c>
    </row>
    <row r="440" spans="1:19" s="44" customFormat="1" ht="14.25" customHeight="1">
      <c r="A440" s="42" t="s">
        <v>131</v>
      </c>
      <c r="B440" s="45" t="s">
        <v>110</v>
      </c>
      <c r="C440" s="79"/>
      <c r="I440" s="65" t="s">
        <v>131</v>
      </c>
      <c r="J440" s="5" t="s">
        <v>110</v>
      </c>
      <c r="K440" s="79"/>
      <c r="Q440" s="42" t="s">
        <v>131</v>
      </c>
      <c r="R440" s="45" t="s">
        <v>110</v>
      </c>
      <c r="S440" s="79"/>
    </row>
    <row r="441" spans="1:24" s="44" customFormat="1" ht="14.25" customHeight="1">
      <c r="A441" s="42"/>
      <c r="B441" s="45" t="s">
        <v>111</v>
      </c>
      <c r="C441" s="78">
        <v>154</v>
      </c>
      <c r="D441" s="78">
        <v>133</v>
      </c>
      <c r="E441" s="78">
        <v>125</v>
      </c>
      <c r="F441" s="78">
        <v>151</v>
      </c>
      <c r="G441" s="78">
        <v>109</v>
      </c>
      <c r="H441" s="78">
        <v>119</v>
      </c>
      <c r="I441" s="65"/>
      <c r="J441" s="5" t="s">
        <v>111</v>
      </c>
      <c r="K441" s="78">
        <v>203</v>
      </c>
      <c r="L441" s="78">
        <v>139</v>
      </c>
      <c r="M441" s="78">
        <v>138</v>
      </c>
      <c r="N441" s="78">
        <v>73</v>
      </c>
      <c r="O441" s="78">
        <v>70</v>
      </c>
      <c r="P441" s="78">
        <v>81</v>
      </c>
      <c r="Q441" s="42"/>
      <c r="R441" s="45" t="s">
        <v>111</v>
      </c>
      <c r="S441" s="78">
        <v>75</v>
      </c>
      <c r="T441" s="78">
        <v>102</v>
      </c>
      <c r="U441" s="78">
        <v>153</v>
      </c>
      <c r="V441" s="78">
        <v>136</v>
      </c>
      <c r="W441" s="78">
        <v>133</v>
      </c>
      <c r="X441" s="78">
        <v>108</v>
      </c>
    </row>
    <row r="442" spans="1:24" s="44" customFormat="1" ht="14.25" customHeight="1">
      <c r="A442" s="42">
        <v>75</v>
      </c>
      <c r="B442" s="45" t="s">
        <v>112</v>
      </c>
      <c r="C442" s="78">
        <v>27</v>
      </c>
      <c r="D442" s="78">
        <v>78</v>
      </c>
      <c r="E442" s="78">
        <v>354</v>
      </c>
      <c r="F442" s="78">
        <v>373</v>
      </c>
      <c r="G442" s="78">
        <v>142</v>
      </c>
      <c r="H442" s="78">
        <v>164</v>
      </c>
      <c r="I442" s="65">
        <v>75</v>
      </c>
      <c r="J442" s="5" t="s">
        <v>112</v>
      </c>
      <c r="K442" s="78">
        <v>111</v>
      </c>
      <c r="L442" s="78">
        <v>72</v>
      </c>
      <c r="M442" s="78">
        <v>68</v>
      </c>
      <c r="N442" s="78">
        <v>65</v>
      </c>
      <c r="O442" s="78">
        <v>45</v>
      </c>
      <c r="P442" s="78">
        <v>99</v>
      </c>
      <c r="Q442" s="42">
        <v>75</v>
      </c>
      <c r="R442" s="45" t="s">
        <v>112</v>
      </c>
      <c r="S442" s="78">
        <v>59</v>
      </c>
      <c r="T442" s="78">
        <v>112</v>
      </c>
      <c r="U442" s="78">
        <v>267</v>
      </c>
      <c r="V442" s="78">
        <v>235</v>
      </c>
      <c r="W442" s="78">
        <v>68</v>
      </c>
      <c r="X442" s="78">
        <v>113</v>
      </c>
    </row>
    <row r="443" spans="1:24" s="44" customFormat="1" ht="14.25" customHeight="1">
      <c r="A443" s="42">
        <v>80</v>
      </c>
      <c r="B443" s="45" t="s">
        <v>113</v>
      </c>
      <c r="C443" s="78">
        <v>74</v>
      </c>
      <c r="D443" s="78">
        <v>37</v>
      </c>
      <c r="E443" s="78">
        <v>89</v>
      </c>
      <c r="F443" s="78">
        <v>57</v>
      </c>
      <c r="G443" s="78">
        <v>57</v>
      </c>
      <c r="H443" s="78">
        <v>56</v>
      </c>
      <c r="I443" s="65">
        <v>80</v>
      </c>
      <c r="J443" s="5" t="s">
        <v>113</v>
      </c>
      <c r="K443" s="78">
        <v>104</v>
      </c>
      <c r="L443" s="78">
        <v>40</v>
      </c>
      <c r="M443" s="78">
        <v>47</v>
      </c>
      <c r="N443" s="78">
        <v>36</v>
      </c>
      <c r="O443" s="78">
        <v>22</v>
      </c>
      <c r="P443" s="78">
        <v>34</v>
      </c>
      <c r="Q443" s="42">
        <v>80</v>
      </c>
      <c r="R443" s="45" t="s">
        <v>113</v>
      </c>
      <c r="S443" s="78">
        <v>36</v>
      </c>
      <c r="T443" s="78">
        <v>59</v>
      </c>
      <c r="U443" s="78">
        <v>63</v>
      </c>
      <c r="V443" s="78">
        <v>21</v>
      </c>
      <c r="W443" s="78">
        <v>36</v>
      </c>
      <c r="X443" s="78">
        <v>37</v>
      </c>
    </row>
    <row r="444" spans="1:24" s="44" customFormat="1" ht="14.25" customHeight="1">
      <c r="A444" s="42">
        <v>85</v>
      </c>
      <c r="B444" s="45" t="s">
        <v>114</v>
      </c>
      <c r="C444" s="78">
        <v>43</v>
      </c>
      <c r="D444" s="78">
        <v>63</v>
      </c>
      <c r="E444" s="78">
        <v>78</v>
      </c>
      <c r="F444" s="78">
        <v>79</v>
      </c>
      <c r="G444" s="78">
        <v>53</v>
      </c>
      <c r="H444" s="78">
        <v>87</v>
      </c>
      <c r="I444" s="65">
        <v>85</v>
      </c>
      <c r="J444" s="5" t="s">
        <v>114</v>
      </c>
      <c r="K444" s="78">
        <v>57</v>
      </c>
      <c r="L444" s="78">
        <v>65</v>
      </c>
      <c r="M444" s="78">
        <v>63</v>
      </c>
      <c r="N444" s="78">
        <v>64</v>
      </c>
      <c r="O444" s="78">
        <v>43</v>
      </c>
      <c r="P444" s="78">
        <v>79</v>
      </c>
      <c r="Q444" s="42">
        <v>85</v>
      </c>
      <c r="R444" s="45" t="s">
        <v>114</v>
      </c>
      <c r="S444" s="78">
        <v>65</v>
      </c>
      <c r="T444" s="78">
        <v>40</v>
      </c>
      <c r="U444" s="78">
        <v>71</v>
      </c>
      <c r="V444" s="78">
        <v>72</v>
      </c>
      <c r="W444" s="78">
        <v>50</v>
      </c>
      <c r="X444" s="78">
        <v>57</v>
      </c>
    </row>
    <row r="445" spans="1:19" s="44" customFormat="1" ht="14.25" customHeight="1">
      <c r="A445" s="42" t="s">
        <v>115</v>
      </c>
      <c r="B445" s="45" t="s">
        <v>132</v>
      </c>
      <c r="C445" s="79"/>
      <c r="I445" s="65" t="s">
        <v>115</v>
      </c>
      <c r="J445" s="5" t="s">
        <v>132</v>
      </c>
      <c r="K445" s="79"/>
      <c r="Q445" s="42" t="s">
        <v>115</v>
      </c>
      <c r="R445" s="45" t="s">
        <v>132</v>
      </c>
      <c r="S445" s="79"/>
    </row>
    <row r="446" spans="1:24" ht="14.25" customHeight="1">
      <c r="A446" s="42"/>
      <c r="B446" s="45" t="s">
        <v>133</v>
      </c>
      <c r="C446" s="78">
        <v>71</v>
      </c>
      <c r="D446" s="78">
        <v>94</v>
      </c>
      <c r="E446" s="78">
        <v>298</v>
      </c>
      <c r="F446" s="78">
        <v>244</v>
      </c>
      <c r="G446" s="78">
        <v>172</v>
      </c>
      <c r="H446" s="78">
        <v>170</v>
      </c>
      <c r="I446" s="65"/>
      <c r="J446" s="5" t="s">
        <v>133</v>
      </c>
      <c r="K446" s="78">
        <v>165</v>
      </c>
      <c r="L446" s="78">
        <v>138</v>
      </c>
      <c r="M446" s="78">
        <v>163</v>
      </c>
      <c r="N446" s="78">
        <v>117</v>
      </c>
      <c r="O446" s="78">
        <v>134</v>
      </c>
      <c r="P446" s="78">
        <v>115</v>
      </c>
      <c r="Q446" s="42"/>
      <c r="R446" s="45" t="s">
        <v>133</v>
      </c>
      <c r="S446" s="78">
        <v>145</v>
      </c>
      <c r="T446" s="78">
        <v>92</v>
      </c>
      <c r="U446" s="78">
        <v>126</v>
      </c>
      <c r="V446" s="78">
        <v>226</v>
      </c>
      <c r="W446" s="78">
        <v>93</v>
      </c>
      <c r="X446" s="78">
        <v>113</v>
      </c>
    </row>
    <row r="447" spans="1:24" s="15" customFormat="1" ht="14.25" customHeight="1">
      <c r="A447" s="42">
        <v>95</v>
      </c>
      <c r="B447" s="45" t="s">
        <v>134</v>
      </c>
      <c r="C447" s="78">
        <v>1</v>
      </c>
      <c r="D447" s="78">
        <v>1</v>
      </c>
      <c r="E447" s="78">
        <v>1</v>
      </c>
      <c r="F447" s="119" t="s">
        <v>172</v>
      </c>
      <c r="G447" s="119" t="s">
        <v>172</v>
      </c>
      <c r="H447" s="78">
        <v>1</v>
      </c>
      <c r="I447" s="65">
        <v>95</v>
      </c>
      <c r="J447" s="5" t="s">
        <v>134</v>
      </c>
      <c r="K447" s="78">
        <v>2</v>
      </c>
      <c r="L447" s="119" t="s">
        <v>172</v>
      </c>
      <c r="M447" s="78">
        <v>3</v>
      </c>
      <c r="N447" s="78">
        <v>2</v>
      </c>
      <c r="O447" s="78">
        <v>1</v>
      </c>
      <c r="P447" s="119" t="s">
        <v>172</v>
      </c>
      <c r="Q447" s="42">
        <v>95</v>
      </c>
      <c r="R447" s="45" t="s">
        <v>134</v>
      </c>
      <c r="S447" s="78">
        <v>1</v>
      </c>
      <c r="T447" s="119" t="s">
        <v>172</v>
      </c>
      <c r="U447" s="78">
        <v>1</v>
      </c>
      <c r="V447" s="119" t="s">
        <v>172</v>
      </c>
      <c r="W447" s="78">
        <v>2</v>
      </c>
      <c r="X447" s="78">
        <v>1</v>
      </c>
    </row>
    <row r="448" spans="1:24" s="15" customFormat="1" ht="14.25" customHeight="1">
      <c r="A448" s="46"/>
      <c r="B448" s="48"/>
      <c r="D448" s="41"/>
      <c r="E448" s="41"/>
      <c r="F448" s="41"/>
      <c r="G448" s="41"/>
      <c r="H448" s="41"/>
      <c r="I448" s="67"/>
      <c r="J448" s="27"/>
      <c r="L448" s="41"/>
      <c r="M448" s="41"/>
      <c r="N448" s="41"/>
      <c r="O448" s="41"/>
      <c r="P448" s="41"/>
      <c r="Q448" s="46"/>
      <c r="R448" s="48"/>
      <c r="T448" s="41"/>
      <c r="U448" s="41"/>
      <c r="V448" s="41"/>
      <c r="W448" s="41"/>
      <c r="X448" s="41"/>
    </row>
    <row r="449" spans="1:24" s="15" customFormat="1" ht="14.25" customHeight="1">
      <c r="A449" s="46">
        <v>99</v>
      </c>
      <c r="B449" s="48" t="s">
        <v>135</v>
      </c>
      <c r="C449" s="119" t="s">
        <v>172</v>
      </c>
      <c r="D449" s="119" t="s">
        <v>172</v>
      </c>
      <c r="E449" s="119" t="s">
        <v>172</v>
      </c>
      <c r="F449" s="119" t="s">
        <v>172</v>
      </c>
      <c r="G449" s="119" t="s">
        <v>172</v>
      </c>
      <c r="H449" s="119" t="s">
        <v>172</v>
      </c>
      <c r="I449" s="67">
        <v>99</v>
      </c>
      <c r="J449" s="27" t="s">
        <v>135</v>
      </c>
      <c r="K449" s="119" t="s">
        <v>172</v>
      </c>
      <c r="L449" s="119" t="s">
        <v>172</v>
      </c>
      <c r="M449" s="119" t="s">
        <v>172</v>
      </c>
      <c r="N449" s="119" t="s">
        <v>172</v>
      </c>
      <c r="O449" s="119" t="s">
        <v>172</v>
      </c>
      <c r="P449" s="119" t="s">
        <v>172</v>
      </c>
      <c r="Q449" s="46">
        <v>99</v>
      </c>
      <c r="R449" s="48" t="s">
        <v>135</v>
      </c>
      <c r="S449" s="119" t="s">
        <v>172</v>
      </c>
      <c r="T449" s="119" t="s">
        <v>172</v>
      </c>
      <c r="U449" s="119" t="s">
        <v>172</v>
      </c>
      <c r="V449" s="119" t="s">
        <v>172</v>
      </c>
      <c r="W449" s="119" t="s">
        <v>172</v>
      </c>
      <c r="X449" s="119" t="s">
        <v>172</v>
      </c>
    </row>
    <row r="450" spans="1:24" s="15" customFormat="1" ht="14.25" customHeight="1">
      <c r="A450" s="46"/>
      <c r="B450" s="48"/>
      <c r="C450" s="28"/>
      <c r="D450" s="28"/>
      <c r="E450" s="28"/>
      <c r="F450" s="28"/>
      <c r="G450" s="28"/>
      <c r="H450" s="28"/>
      <c r="I450" s="67"/>
      <c r="J450" s="27"/>
      <c r="K450" s="28"/>
      <c r="L450" s="28"/>
      <c r="M450" s="28"/>
      <c r="N450" s="28"/>
      <c r="O450" s="28"/>
      <c r="P450" s="28"/>
      <c r="Q450" s="46"/>
      <c r="R450" s="48"/>
      <c r="S450" s="28"/>
      <c r="T450" s="28"/>
      <c r="U450" s="28"/>
      <c r="V450" s="28"/>
      <c r="W450" s="28"/>
      <c r="X450" s="28"/>
    </row>
    <row r="451" spans="1:24" s="15" customFormat="1" ht="14.25" customHeight="1">
      <c r="A451" s="46"/>
      <c r="B451" s="48" t="s">
        <v>151</v>
      </c>
      <c r="C451" s="119" t="s">
        <v>172</v>
      </c>
      <c r="D451" s="119" t="s">
        <v>172</v>
      </c>
      <c r="E451" s="119" t="s">
        <v>172</v>
      </c>
      <c r="F451" s="119" t="s">
        <v>172</v>
      </c>
      <c r="G451" s="119" t="s">
        <v>172</v>
      </c>
      <c r="H451" s="119" t="s">
        <v>172</v>
      </c>
      <c r="I451" s="67"/>
      <c r="J451" s="27" t="s">
        <v>151</v>
      </c>
      <c r="K451" s="119" t="s">
        <v>172</v>
      </c>
      <c r="L451" s="119" t="s">
        <v>172</v>
      </c>
      <c r="M451" s="119" t="s">
        <v>172</v>
      </c>
      <c r="N451" s="119">
        <v>2</v>
      </c>
      <c r="O451" s="119" t="s">
        <v>172</v>
      </c>
      <c r="P451" s="119" t="s">
        <v>172</v>
      </c>
      <c r="Q451" s="46"/>
      <c r="R451" s="48" t="s">
        <v>151</v>
      </c>
      <c r="S451" s="119" t="s">
        <v>172</v>
      </c>
      <c r="T451" s="119" t="s">
        <v>172</v>
      </c>
      <c r="U451" s="28">
        <v>1</v>
      </c>
      <c r="V451" s="119" t="s">
        <v>172</v>
      </c>
      <c r="W451" s="28">
        <v>23</v>
      </c>
      <c r="X451" s="119" t="s">
        <v>172</v>
      </c>
    </row>
    <row r="452" spans="1:18" s="15" customFormat="1" ht="14.25" customHeight="1">
      <c r="A452" s="48"/>
      <c r="B452" s="48"/>
      <c r="I452" s="48"/>
      <c r="J452" s="48"/>
      <c r="Q452" s="48"/>
      <c r="R452" s="48"/>
    </row>
    <row r="453" spans="1:24" s="15" customFormat="1" ht="14.25" customHeight="1">
      <c r="A453" s="48"/>
      <c r="B453" s="48" t="s">
        <v>45</v>
      </c>
      <c r="C453" s="28">
        <v>748</v>
      </c>
      <c r="D453" s="28">
        <v>1148</v>
      </c>
      <c r="E453" s="28">
        <v>1749</v>
      </c>
      <c r="F453" s="28">
        <v>1636</v>
      </c>
      <c r="G453" s="28">
        <v>1089</v>
      </c>
      <c r="H453" s="28">
        <v>1159</v>
      </c>
      <c r="I453" s="48"/>
      <c r="J453" s="27" t="s">
        <v>45</v>
      </c>
      <c r="K453" s="28">
        <v>1120</v>
      </c>
      <c r="L453" s="28">
        <v>997</v>
      </c>
      <c r="M453" s="28">
        <v>1081</v>
      </c>
      <c r="N453" s="28">
        <v>853</v>
      </c>
      <c r="O453" s="28">
        <v>749</v>
      </c>
      <c r="P453" s="28">
        <v>741</v>
      </c>
      <c r="Q453" s="48"/>
      <c r="R453" s="48" t="s">
        <v>45</v>
      </c>
      <c r="S453" s="28">
        <v>721</v>
      </c>
      <c r="T453" s="28">
        <v>853</v>
      </c>
      <c r="U453" s="28">
        <v>1424</v>
      </c>
      <c r="V453" s="28">
        <v>1267</v>
      </c>
      <c r="W453" s="28">
        <v>1028</v>
      </c>
      <c r="X453" s="28">
        <v>843</v>
      </c>
    </row>
    <row r="454" spans="1:24" s="15" customFormat="1" ht="14.25" customHeight="1">
      <c r="A454" s="47" t="s">
        <v>141</v>
      </c>
      <c r="B454" s="47"/>
      <c r="C454" s="28"/>
      <c r="D454" s="28"/>
      <c r="E454" s="28"/>
      <c r="F454" s="28"/>
      <c r="G454" s="28"/>
      <c r="H454" s="28"/>
      <c r="I454" s="47" t="s">
        <v>141</v>
      </c>
      <c r="J454" s="74"/>
      <c r="K454" s="28"/>
      <c r="L454" s="28"/>
      <c r="M454" s="28"/>
      <c r="N454" s="28"/>
      <c r="O454" s="28"/>
      <c r="P454" s="28"/>
      <c r="Q454" s="47" t="s">
        <v>141</v>
      </c>
      <c r="R454" s="47"/>
      <c r="S454" s="110"/>
      <c r="T454" s="110"/>
      <c r="U454" s="110"/>
      <c r="V454" s="110"/>
      <c r="W454" s="110"/>
      <c r="X454" s="110"/>
    </row>
    <row r="455" spans="1:24" s="15" customFormat="1" ht="14.25" customHeight="1">
      <c r="A455" s="115" t="s">
        <v>142</v>
      </c>
      <c r="B455" s="47"/>
      <c r="C455" s="28"/>
      <c r="D455" s="28"/>
      <c r="E455" s="28"/>
      <c r="F455" s="28"/>
      <c r="G455" s="28"/>
      <c r="H455" s="28"/>
      <c r="I455" s="75" t="s">
        <v>142</v>
      </c>
      <c r="J455" s="74"/>
      <c r="K455" s="28"/>
      <c r="L455" s="28"/>
      <c r="M455" s="28"/>
      <c r="N455" s="28"/>
      <c r="O455" s="28"/>
      <c r="P455" s="28"/>
      <c r="Q455" s="115" t="s">
        <v>142</v>
      </c>
      <c r="R455" s="47"/>
      <c r="S455" s="28"/>
      <c r="T455" s="28"/>
      <c r="U455" s="28"/>
      <c r="V455" s="28"/>
      <c r="W455" s="28"/>
      <c r="X455" s="28"/>
    </row>
    <row r="456" spans="1:24" ht="15" customHeight="1">
      <c r="A456" s="164" t="s">
        <v>174</v>
      </c>
      <c r="B456" s="164"/>
      <c r="C456" s="164"/>
      <c r="D456" s="164"/>
      <c r="E456" s="164"/>
      <c r="F456" s="164"/>
      <c r="G456" s="164"/>
      <c r="H456" s="164"/>
      <c r="I456" s="164" t="s">
        <v>174</v>
      </c>
      <c r="J456" s="164"/>
      <c r="K456" s="164"/>
      <c r="L456" s="164"/>
      <c r="M456" s="164"/>
      <c r="N456" s="164"/>
      <c r="O456" s="164"/>
      <c r="P456" s="164"/>
      <c r="Q456" s="164" t="s">
        <v>174</v>
      </c>
      <c r="R456" s="164"/>
      <c r="S456" s="164"/>
      <c r="T456" s="164"/>
      <c r="U456" s="164"/>
      <c r="V456" s="164"/>
      <c r="W456" s="164"/>
      <c r="X456" s="164"/>
    </row>
    <row r="457" spans="1:24" ht="15" customHeight="1">
      <c r="A457" s="22"/>
      <c r="B457" s="22"/>
      <c r="C457" s="22"/>
      <c r="D457" s="22"/>
      <c r="E457" s="22"/>
      <c r="F457" s="22"/>
      <c r="G457" s="22"/>
      <c r="H457" s="22"/>
      <c r="I457" s="16"/>
      <c r="J457" s="16"/>
      <c r="K457" s="16"/>
      <c r="L457" s="16"/>
      <c r="M457" s="16"/>
      <c r="N457" s="16"/>
      <c r="O457" s="16"/>
      <c r="P457" s="16"/>
      <c r="Q457" s="22"/>
      <c r="R457" s="22"/>
      <c r="S457" s="22"/>
      <c r="T457" s="22"/>
      <c r="U457" s="22"/>
      <c r="V457" s="22"/>
      <c r="W457" s="22"/>
      <c r="X457" s="22"/>
    </row>
    <row r="458" spans="1:24" ht="18.75" customHeight="1">
      <c r="A458" s="140" t="s">
        <v>169</v>
      </c>
      <c r="B458" s="149" t="s">
        <v>170</v>
      </c>
      <c r="C458" s="18"/>
      <c r="D458" s="18"/>
      <c r="E458" s="18"/>
      <c r="F458" s="18"/>
      <c r="G458" s="18"/>
      <c r="H458" s="17"/>
      <c r="I458" s="140" t="s">
        <v>163</v>
      </c>
      <c r="J458" s="149" t="s">
        <v>170</v>
      </c>
      <c r="K458" s="18"/>
      <c r="L458" s="18"/>
      <c r="M458" s="18"/>
      <c r="N458" s="18"/>
      <c r="O458" s="18"/>
      <c r="P458" s="17"/>
      <c r="Q458" s="140" t="s">
        <v>163</v>
      </c>
      <c r="R458" s="149" t="s">
        <v>170</v>
      </c>
      <c r="S458" s="136" t="s">
        <v>159</v>
      </c>
      <c r="T458" s="136" t="s">
        <v>160</v>
      </c>
      <c r="U458" s="136" t="s">
        <v>152</v>
      </c>
      <c r="V458" s="136" t="s">
        <v>161</v>
      </c>
      <c r="W458" s="136" t="s">
        <v>162</v>
      </c>
      <c r="X458" s="142" t="s">
        <v>153</v>
      </c>
    </row>
    <row r="459" spans="1:24" ht="18.75" customHeight="1">
      <c r="A459" s="162"/>
      <c r="B459" s="163"/>
      <c r="C459" s="17"/>
      <c r="D459" s="21"/>
      <c r="E459" s="17"/>
      <c r="F459" s="21"/>
      <c r="G459" s="21"/>
      <c r="H459" s="17"/>
      <c r="I459" s="162"/>
      <c r="J459" s="163"/>
      <c r="K459" s="17"/>
      <c r="L459" s="21"/>
      <c r="M459" s="17"/>
      <c r="N459" s="21"/>
      <c r="O459" s="21"/>
      <c r="P459" s="17"/>
      <c r="Q459" s="162"/>
      <c r="R459" s="163"/>
      <c r="S459" s="163"/>
      <c r="T459" s="163"/>
      <c r="U459" s="163"/>
      <c r="V459" s="163"/>
      <c r="W459" s="163"/>
      <c r="X459" s="165"/>
    </row>
    <row r="460" spans="1:24" ht="18.75" customHeight="1">
      <c r="A460" s="141"/>
      <c r="B460" s="137"/>
      <c r="C460" s="22"/>
      <c r="D460" s="23"/>
      <c r="E460" s="22"/>
      <c r="F460" s="23"/>
      <c r="G460" s="23"/>
      <c r="H460" s="22"/>
      <c r="I460" s="141"/>
      <c r="J460" s="137"/>
      <c r="K460" s="22"/>
      <c r="L460" s="23"/>
      <c r="M460" s="22"/>
      <c r="N460" s="23"/>
      <c r="O460" s="23"/>
      <c r="P460" s="22"/>
      <c r="Q460" s="141"/>
      <c r="R460" s="137"/>
      <c r="S460" s="137"/>
      <c r="T460" s="137"/>
      <c r="U460" s="137"/>
      <c r="V460" s="137"/>
      <c r="W460" s="137"/>
      <c r="X460" s="143"/>
    </row>
    <row r="461" ht="14.25" customHeight="1"/>
    <row r="462" spans="1:24" ht="14.25" customHeight="1">
      <c r="A462" s="168" t="s">
        <v>65</v>
      </c>
      <c r="B462" s="168"/>
      <c r="C462" s="168"/>
      <c r="D462" s="168"/>
      <c r="E462" s="168"/>
      <c r="F462" s="168"/>
      <c r="G462" s="168"/>
      <c r="H462" s="168"/>
      <c r="I462" s="166" t="s">
        <v>62</v>
      </c>
      <c r="J462" s="166"/>
      <c r="K462" s="166"/>
      <c r="L462" s="166"/>
      <c r="M462" s="166"/>
      <c r="N462" s="166"/>
      <c r="O462" s="166"/>
      <c r="P462" s="166"/>
      <c r="Q462" s="160" t="s">
        <v>62</v>
      </c>
      <c r="R462" s="160"/>
      <c r="S462" s="160"/>
      <c r="T462" s="160"/>
      <c r="U462" s="160"/>
      <c r="V462" s="160"/>
      <c r="W462" s="160"/>
      <c r="X462" s="160"/>
    </row>
    <row r="463" spans="1:24" ht="14.25" customHeight="1">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row>
    <row r="464" spans="1:24" ht="14.25" customHeight="1">
      <c r="A464" s="26" t="s">
        <v>69</v>
      </c>
      <c r="B464" s="48" t="s">
        <v>70</v>
      </c>
      <c r="C464" s="28">
        <v>45</v>
      </c>
      <c r="D464" s="28">
        <v>52</v>
      </c>
      <c r="E464" s="28">
        <v>135</v>
      </c>
      <c r="F464" s="28">
        <v>209</v>
      </c>
      <c r="G464" s="28">
        <v>125</v>
      </c>
      <c r="H464" s="28">
        <v>97</v>
      </c>
      <c r="I464" s="54" t="s">
        <v>69</v>
      </c>
      <c r="J464" s="27" t="s">
        <v>70</v>
      </c>
      <c r="K464" s="28">
        <v>58</v>
      </c>
      <c r="L464" s="28">
        <v>97</v>
      </c>
      <c r="M464" s="28">
        <v>77</v>
      </c>
      <c r="N464" s="28">
        <v>76</v>
      </c>
      <c r="O464" s="28">
        <v>35</v>
      </c>
      <c r="P464" s="28">
        <v>56</v>
      </c>
      <c r="Q464" s="26" t="s">
        <v>69</v>
      </c>
      <c r="R464" s="48" t="s">
        <v>70</v>
      </c>
      <c r="S464" s="28">
        <v>20</v>
      </c>
      <c r="T464" s="28">
        <v>37</v>
      </c>
      <c r="U464" s="28">
        <v>73</v>
      </c>
      <c r="V464" s="28">
        <v>145</v>
      </c>
      <c r="W464" s="28">
        <v>62</v>
      </c>
      <c r="X464" s="28">
        <v>48</v>
      </c>
    </row>
    <row r="465" spans="1:24" ht="14.25" customHeight="1">
      <c r="A465" s="20"/>
      <c r="B465" s="20"/>
      <c r="C465"/>
      <c r="D465"/>
      <c r="E465"/>
      <c r="F465"/>
      <c r="G465"/>
      <c r="H465"/>
      <c r="I465" s="19"/>
      <c r="J465" s="30"/>
      <c r="Q465" s="20"/>
      <c r="R465" s="20"/>
      <c r="S465"/>
      <c r="T465"/>
      <c r="U465"/>
      <c r="V465"/>
      <c r="W465"/>
      <c r="X465"/>
    </row>
    <row r="466" spans="1:24" ht="14.25" customHeight="1">
      <c r="A466" s="76" t="s">
        <v>121</v>
      </c>
      <c r="B466" s="48" t="s">
        <v>71</v>
      </c>
      <c r="C466" s="28">
        <v>462</v>
      </c>
      <c r="D466" s="28">
        <v>672</v>
      </c>
      <c r="E466" s="28">
        <v>653</v>
      </c>
      <c r="F466" s="28">
        <v>683</v>
      </c>
      <c r="G466" s="28">
        <v>583</v>
      </c>
      <c r="H466" s="28">
        <v>595</v>
      </c>
      <c r="I466" s="60" t="s">
        <v>121</v>
      </c>
      <c r="J466" s="27" t="s">
        <v>71</v>
      </c>
      <c r="K466" s="28">
        <v>577</v>
      </c>
      <c r="L466" s="28">
        <v>496</v>
      </c>
      <c r="M466" s="28">
        <v>510</v>
      </c>
      <c r="N466" s="28">
        <v>437</v>
      </c>
      <c r="O466" s="28">
        <v>336</v>
      </c>
      <c r="P466" s="28">
        <v>303</v>
      </c>
      <c r="Q466" s="76" t="s">
        <v>121</v>
      </c>
      <c r="R466" s="48" t="s">
        <v>71</v>
      </c>
      <c r="S466" s="28">
        <v>290</v>
      </c>
      <c r="T466" s="28">
        <v>354</v>
      </c>
      <c r="U466" s="28">
        <v>548</v>
      </c>
      <c r="V466" s="28">
        <v>553</v>
      </c>
      <c r="W466" s="28">
        <v>516</v>
      </c>
      <c r="X466" s="28">
        <v>472</v>
      </c>
    </row>
    <row r="467" spans="1:24" ht="14.25" customHeight="1">
      <c r="A467" s="20"/>
      <c r="B467" s="20"/>
      <c r="C467"/>
      <c r="D467"/>
      <c r="E467"/>
      <c r="F467"/>
      <c r="G467"/>
      <c r="H467"/>
      <c r="I467" s="19"/>
      <c r="J467" s="30"/>
      <c r="Q467" s="20"/>
      <c r="R467" s="20"/>
      <c r="S467"/>
      <c r="T467"/>
      <c r="U467"/>
      <c r="V467"/>
      <c r="W467"/>
      <c r="X467"/>
    </row>
    <row r="468" spans="1:24" s="44" customFormat="1" ht="14.25" customHeight="1">
      <c r="A468" s="31" t="s">
        <v>72</v>
      </c>
      <c r="B468" s="45" t="s">
        <v>73</v>
      </c>
      <c r="C468" s="34">
        <v>2</v>
      </c>
      <c r="D468" s="34">
        <v>4</v>
      </c>
      <c r="E468" s="34">
        <v>2</v>
      </c>
      <c r="F468" s="34">
        <v>11</v>
      </c>
      <c r="G468" s="34">
        <v>1</v>
      </c>
      <c r="H468" s="34">
        <v>3</v>
      </c>
      <c r="I468" s="61" t="s">
        <v>72</v>
      </c>
      <c r="J468" s="5" t="s">
        <v>73</v>
      </c>
      <c r="K468" s="34">
        <v>2</v>
      </c>
      <c r="L468" s="34">
        <v>1</v>
      </c>
      <c r="M468" s="34">
        <v>2</v>
      </c>
      <c r="N468" s="119" t="s">
        <v>172</v>
      </c>
      <c r="O468" s="119" t="s">
        <v>172</v>
      </c>
      <c r="P468" s="119" t="s">
        <v>172</v>
      </c>
      <c r="Q468" s="31" t="s">
        <v>72</v>
      </c>
      <c r="R468" s="45" t="s">
        <v>73</v>
      </c>
      <c r="S468" s="119" t="s">
        <v>172</v>
      </c>
      <c r="T468" s="34">
        <v>1</v>
      </c>
      <c r="U468" s="119" t="s">
        <v>172</v>
      </c>
      <c r="V468" s="119" t="s">
        <v>172</v>
      </c>
      <c r="W468" s="119" t="s">
        <v>172</v>
      </c>
      <c r="X468" s="119" t="s">
        <v>172</v>
      </c>
    </row>
    <row r="469" spans="1:24" ht="14.25" customHeight="1">
      <c r="A469" s="20"/>
      <c r="B469" s="20"/>
      <c r="C469"/>
      <c r="D469"/>
      <c r="E469"/>
      <c r="F469"/>
      <c r="G469"/>
      <c r="H469"/>
      <c r="I469" s="19"/>
      <c r="J469" s="30"/>
      <c r="Q469" s="20"/>
      <c r="R469" s="20"/>
      <c r="S469"/>
      <c r="T469"/>
      <c r="U469"/>
      <c r="V469"/>
      <c r="W469"/>
      <c r="X469"/>
    </row>
    <row r="470" spans="1:24" s="40" customFormat="1" ht="14.25" customHeight="1">
      <c r="A470" s="32" t="s">
        <v>74</v>
      </c>
      <c r="B470" s="112" t="s">
        <v>75</v>
      </c>
      <c r="C470" s="34">
        <v>302</v>
      </c>
      <c r="D470" s="34">
        <v>439</v>
      </c>
      <c r="E470" s="34">
        <v>392</v>
      </c>
      <c r="F470" s="34">
        <v>370</v>
      </c>
      <c r="G470" s="34">
        <v>367</v>
      </c>
      <c r="H470" s="34">
        <v>310</v>
      </c>
      <c r="I470" s="62" t="s">
        <v>74</v>
      </c>
      <c r="J470" s="33" t="s">
        <v>75</v>
      </c>
      <c r="K470" s="34">
        <v>385</v>
      </c>
      <c r="L470" s="34">
        <v>288</v>
      </c>
      <c r="M470" s="34">
        <v>295</v>
      </c>
      <c r="N470" s="34">
        <v>216</v>
      </c>
      <c r="O470" s="34">
        <v>220</v>
      </c>
      <c r="P470" s="34">
        <v>217</v>
      </c>
      <c r="Q470" s="32" t="s">
        <v>74</v>
      </c>
      <c r="R470" s="112" t="s">
        <v>75</v>
      </c>
      <c r="S470" s="34">
        <v>221</v>
      </c>
      <c r="T470" s="34">
        <v>243</v>
      </c>
      <c r="U470" s="34">
        <v>293</v>
      </c>
      <c r="V470" s="34">
        <v>321</v>
      </c>
      <c r="W470" s="34">
        <v>228</v>
      </c>
      <c r="X470" s="34">
        <v>241</v>
      </c>
    </row>
    <row r="471" spans="1:24" s="40" customFormat="1" ht="14.25" customHeight="1">
      <c r="A471" s="36" t="s">
        <v>76</v>
      </c>
      <c r="B471" s="83" t="s">
        <v>77</v>
      </c>
      <c r="C471" s="77">
        <v>26</v>
      </c>
      <c r="D471" s="77">
        <v>36</v>
      </c>
      <c r="E471" s="77">
        <v>39</v>
      </c>
      <c r="F471" s="77">
        <v>34</v>
      </c>
      <c r="G471" s="77">
        <v>36</v>
      </c>
      <c r="H471" s="77">
        <v>36</v>
      </c>
      <c r="I471" s="63" t="s">
        <v>76</v>
      </c>
      <c r="J471" s="37" t="s">
        <v>77</v>
      </c>
      <c r="K471" s="77">
        <v>20</v>
      </c>
      <c r="L471" s="77">
        <v>31</v>
      </c>
      <c r="M471" s="77">
        <v>35</v>
      </c>
      <c r="N471" s="77">
        <v>21</v>
      </c>
      <c r="O471" s="77">
        <v>29</v>
      </c>
      <c r="P471" s="77">
        <v>21</v>
      </c>
      <c r="Q471" s="36" t="s">
        <v>76</v>
      </c>
      <c r="R471" s="83" t="s">
        <v>77</v>
      </c>
      <c r="S471" s="77">
        <v>13</v>
      </c>
      <c r="T471" s="77">
        <v>24</v>
      </c>
      <c r="U471" s="77">
        <v>36</v>
      </c>
      <c r="V471" s="77">
        <v>24</v>
      </c>
      <c r="W471" s="77">
        <v>19</v>
      </c>
      <c r="X471" s="77">
        <v>20</v>
      </c>
    </row>
    <row r="472" spans="1:24" s="40" customFormat="1" ht="14.25" customHeight="1">
      <c r="A472" s="39" t="s">
        <v>78</v>
      </c>
      <c r="B472" s="83" t="s">
        <v>79</v>
      </c>
      <c r="C472" s="77">
        <v>6</v>
      </c>
      <c r="D472" s="77">
        <v>11</v>
      </c>
      <c r="E472" s="77">
        <v>10</v>
      </c>
      <c r="F472" s="77">
        <v>5</v>
      </c>
      <c r="G472" s="77">
        <v>6</v>
      </c>
      <c r="H472" s="77">
        <v>4</v>
      </c>
      <c r="I472" s="64" t="s">
        <v>78</v>
      </c>
      <c r="J472" s="37" t="s">
        <v>79</v>
      </c>
      <c r="K472" s="77">
        <v>6</v>
      </c>
      <c r="L472" s="77">
        <v>10</v>
      </c>
      <c r="M472" s="77">
        <v>8</v>
      </c>
      <c r="N472" s="77">
        <v>2</v>
      </c>
      <c r="O472" s="119" t="s">
        <v>172</v>
      </c>
      <c r="P472" s="77">
        <v>4</v>
      </c>
      <c r="Q472" s="39" t="s">
        <v>78</v>
      </c>
      <c r="R472" s="83" t="s">
        <v>79</v>
      </c>
      <c r="S472" s="77">
        <v>5</v>
      </c>
      <c r="T472" s="77">
        <v>7</v>
      </c>
      <c r="U472" s="77">
        <v>18</v>
      </c>
      <c r="V472" s="77">
        <v>3</v>
      </c>
      <c r="W472" s="77">
        <v>23</v>
      </c>
      <c r="X472" s="77">
        <v>8</v>
      </c>
    </row>
    <row r="473" spans="1:24" s="40" customFormat="1" ht="14.25" customHeight="1">
      <c r="A473" s="39" t="s">
        <v>80</v>
      </c>
      <c r="B473" s="83" t="s">
        <v>81</v>
      </c>
      <c r="C473" s="77"/>
      <c r="D473" s="77"/>
      <c r="E473" s="77"/>
      <c r="F473" s="77"/>
      <c r="G473" s="77"/>
      <c r="H473" s="77"/>
      <c r="I473" s="64" t="s">
        <v>80</v>
      </c>
      <c r="J473" s="37" t="s">
        <v>81</v>
      </c>
      <c r="K473" s="77"/>
      <c r="L473" s="77"/>
      <c r="M473" s="77"/>
      <c r="N473" s="77"/>
      <c r="O473" s="77"/>
      <c r="P473" s="77"/>
      <c r="Q473" s="39" t="s">
        <v>80</v>
      </c>
      <c r="R473" s="83" t="s">
        <v>81</v>
      </c>
      <c r="S473" s="77"/>
      <c r="T473" s="77"/>
      <c r="U473" s="77"/>
      <c r="V473" s="77"/>
      <c r="W473" s="77"/>
      <c r="X473" s="77"/>
    </row>
    <row r="474" spans="1:24" s="40" customFormat="1" ht="14.25" customHeight="1">
      <c r="A474" s="39"/>
      <c r="B474" s="83" t="s">
        <v>82</v>
      </c>
      <c r="C474" s="77">
        <v>28</v>
      </c>
      <c r="D474" s="77">
        <v>31</v>
      </c>
      <c r="E474" s="77">
        <v>22</v>
      </c>
      <c r="F474" s="77">
        <v>22</v>
      </c>
      <c r="G474" s="77">
        <v>16</v>
      </c>
      <c r="H474" s="77">
        <v>19</v>
      </c>
      <c r="I474" s="64"/>
      <c r="J474" s="37" t="s">
        <v>82</v>
      </c>
      <c r="K474" s="77">
        <v>27</v>
      </c>
      <c r="L474" s="77">
        <v>21</v>
      </c>
      <c r="M474" s="77">
        <v>14</v>
      </c>
      <c r="N474" s="77">
        <v>19</v>
      </c>
      <c r="O474" s="77">
        <v>16</v>
      </c>
      <c r="P474" s="77">
        <v>14</v>
      </c>
      <c r="Q474" s="39"/>
      <c r="R474" s="83" t="s">
        <v>82</v>
      </c>
      <c r="S474" s="77">
        <v>13</v>
      </c>
      <c r="T474" s="77">
        <v>32</v>
      </c>
      <c r="U474" s="77">
        <v>11</v>
      </c>
      <c r="V474" s="77">
        <v>19</v>
      </c>
      <c r="W474" s="77">
        <v>13</v>
      </c>
      <c r="X474" s="77">
        <v>26</v>
      </c>
    </row>
    <row r="475" spans="1:24" s="40" customFormat="1" ht="14.25" customHeight="1">
      <c r="A475" s="39">
        <v>22</v>
      </c>
      <c r="B475" s="83" t="s">
        <v>83</v>
      </c>
      <c r="C475" s="77">
        <v>5</v>
      </c>
      <c r="D475" s="77">
        <v>9</v>
      </c>
      <c r="E475" s="77">
        <v>9</v>
      </c>
      <c r="F475" s="77">
        <v>4</v>
      </c>
      <c r="G475" s="77">
        <v>4</v>
      </c>
      <c r="H475" s="77">
        <v>6</v>
      </c>
      <c r="I475" s="64">
        <v>22</v>
      </c>
      <c r="J475" s="37" t="s">
        <v>83</v>
      </c>
      <c r="K475" s="77">
        <v>4</v>
      </c>
      <c r="L475" s="77">
        <v>2</v>
      </c>
      <c r="M475" s="77">
        <v>6</v>
      </c>
      <c r="N475" s="77">
        <v>2</v>
      </c>
      <c r="O475" s="77">
        <v>1</v>
      </c>
      <c r="P475" s="77">
        <v>1</v>
      </c>
      <c r="Q475" s="39">
        <v>22</v>
      </c>
      <c r="R475" s="83" t="s">
        <v>83</v>
      </c>
      <c r="S475" s="77">
        <v>5</v>
      </c>
      <c r="T475" s="77">
        <v>7</v>
      </c>
      <c r="U475" s="77">
        <v>3</v>
      </c>
      <c r="V475" s="77">
        <v>3</v>
      </c>
      <c r="W475" s="77">
        <v>3</v>
      </c>
      <c r="X475" s="77">
        <v>5</v>
      </c>
    </row>
    <row r="476" spans="1:24" s="40" customFormat="1" ht="14.25" customHeight="1">
      <c r="A476" s="39" t="s">
        <v>84</v>
      </c>
      <c r="B476" s="83" t="s">
        <v>122</v>
      </c>
      <c r="C476" s="77"/>
      <c r="D476" s="77"/>
      <c r="E476" s="77"/>
      <c r="F476" s="77"/>
      <c r="G476" s="77"/>
      <c r="H476" s="77"/>
      <c r="I476" s="64" t="s">
        <v>84</v>
      </c>
      <c r="J476" s="37" t="s">
        <v>122</v>
      </c>
      <c r="K476" s="77"/>
      <c r="L476" s="77"/>
      <c r="M476" s="77"/>
      <c r="N476" s="77"/>
      <c r="O476" s="77"/>
      <c r="P476" s="77"/>
      <c r="Q476" s="39" t="s">
        <v>84</v>
      </c>
      <c r="R476" s="83" t="s">
        <v>122</v>
      </c>
      <c r="S476" s="77"/>
      <c r="T476" s="77"/>
      <c r="U476" s="77"/>
      <c r="V476" s="77"/>
      <c r="W476" s="77"/>
      <c r="X476" s="77"/>
    </row>
    <row r="477" spans="1:24" s="40" customFormat="1" ht="14.25" customHeight="1">
      <c r="A477" s="39"/>
      <c r="B477" s="83" t="s">
        <v>123</v>
      </c>
      <c r="C477" s="77"/>
      <c r="D477" s="77"/>
      <c r="E477" s="77"/>
      <c r="F477" s="77"/>
      <c r="G477" s="77"/>
      <c r="H477" s="77"/>
      <c r="I477" s="64"/>
      <c r="J477" s="37" t="s">
        <v>123</v>
      </c>
      <c r="K477" s="77"/>
      <c r="L477" s="77"/>
      <c r="M477" s="77"/>
      <c r="N477" s="77"/>
      <c r="O477" s="77"/>
      <c r="P477" s="77"/>
      <c r="Q477" s="39"/>
      <c r="R477" s="83" t="s">
        <v>123</v>
      </c>
      <c r="S477" s="77"/>
      <c r="T477" s="77"/>
      <c r="U477" s="77"/>
      <c r="V477" s="77"/>
      <c r="W477" s="77"/>
      <c r="X477" s="77"/>
    </row>
    <row r="478" spans="1:24" s="40" customFormat="1" ht="14.25" customHeight="1">
      <c r="A478" s="39"/>
      <c r="B478" s="83" t="s">
        <v>124</v>
      </c>
      <c r="C478" s="77">
        <v>38</v>
      </c>
      <c r="D478" s="77">
        <v>36</v>
      </c>
      <c r="E478" s="77">
        <v>18</v>
      </c>
      <c r="F478" s="77">
        <v>17</v>
      </c>
      <c r="G478" s="77">
        <v>30</v>
      </c>
      <c r="H478" s="77">
        <v>19</v>
      </c>
      <c r="I478" s="64"/>
      <c r="J478" s="37" t="s">
        <v>124</v>
      </c>
      <c r="K478" s="77">
        <v>33</v>
      </c>
      <c r="L478" s="77">
        <v>31</v>
      </c>
      <c r="M478" s="77">
        <v>26</v>
      </c>
      <c r="N478" s="77">
        <v>12</v>
      </c>
      <c r="O478" s="77">
        <v>18</v>
      </c>
      <c r="P478" s="77">
        <v>19</v>
      </c>
      <c r="Q478" s="39"/>
      <c r="R478" s="83" t="s">
        <v>124</v>
      </c>
      <c r="S478" s="77">
        <v>21</v>
      </c>
      <c r="T478" s="77">
        <v>25</v>
      </c>
      <c r="U478" s="77">
        <v>29</v>
      </c>
      <c r="V478" s="77">
        <v>27</v>
      </c>
      <c r="W478" s="77">
        <v>12</v>
      </c>
      <c r="X478" s="77">
        <v>16</v>
      </c>
    </row>
    <row r="479" spans="1:24" s="40" customFormat="1" ht="14.25" customHeight="1">
      <c r="A479" s="39">
        <v>26</v>
      </c>
      <c r="B479" s="83" t="s">
        <v>85</v>
      </c>
      <c r="C479" s="77"/>
      <c r="D479" s="77"/>
      <c r="E479" s="77"/>
      <c r="F479" s="77"/>
      <c r="G479" s="77"/>
      <c r="H479" s="77"/>
      <c r="I479" s="64">
        <v>26</v>
      </c>
      <c r="J479" s="37" t="s">
        <v>85</v>
      </c>
      <c r="K479" s="77"/>
      <c r="L479" s="77"/>
      <c r="M479" s="77"/>
      <c r="N479" s="77"/>
      <c r="O479" s="77"/>
      <c r="P479" s="77"/>
      <c r="Q479" s="39">
        <v>26</v>
      </c>
      <c r="R479" s="83" t="s">
        <v>85</v>
      </c>
      <c r="S479" s="77"/>
      <c r="T479" s="77"/>
      <c r="U479" s="77"/>
      <c r="V479" s="77"/>
      <c r="W479" s="77"/>
      <c r="X479" s="77"/>
    </row>
    <row r="480" spans="1:24" s="40" customFormat="1" ht="14.25" customHeight="1">
      <c r="A480" s="39"/>
      <c r="B480" s="83" t="s">
        <v>86</v>
      </c>
      <c r="C480" s="77">
        <v>12</v>
      </c>
      <c r="D480" s="77">
        <v>31</v>
      </c>
      <c r="E480" s="77">
        <v>55</v>
      </c>
      <c r="F480" s="77">
        <v>119</v>
      </c>
      <c r="G480" s="77">
        <v>90</v>
      </c>
      <c r="H480" s="77">
        <v>57</v>
      </c>
      <c r="I480" s="64"/>
      <c r="J480" s="37" t="s">
        <v>86</v>
      </c>
      <c r="K480" s="77">
        <v>81</v>
      </c>
      <c r="L480" s="77">
        <v>31</v>
      </c>
      <c r="M480" s="77">
        <v>43</v>
      </c>
      <c r="N480" s="77">
        <v>24</v>
      </c>
      <c r="O480" s="77">
        <v>41</v>
      </c>
      <c r="P480" s="77">
        <v>23</v>
      </c>
      <c r="Q480" s="39"/>
      <c r="R480" s="83" t="s">
        <v>86</v>
      </c>
      <c r="S480" s="77">
        <v>12</v>
      </c>
      <c r="T480" s="77">
        <v>16</v>
      </c>
      <c r="U480" s="77">
        <v>30</v>
      </c>
      <c r="V480" s="77">
        <v>44</v>
      </c>
      <c r="W480" s="77">
        <v>15</v>
      </c>
      <c r="X480" s="77">
        <v>27</v>
      </c>
    </row>
    <row r="481" spans="1:24" s="40" customFormat="1" ht="14.25" customHeight="1">
      <c r="A481" s="39" t="s">
        <v>87</v>
      </c>
      <c r="B481" s="83" t="s">
        <v>88</v>
      </c>
      <c r="C481" s="77"/>
      <c r="D481" s="77"/>
      <c r="E481" s="77"/>
      <c r="F481" s="77"/>
      <c r="G481" s="77"/>
      <c r="H481" s="77"/>
      <c r="I481" s="64" t="s">
        <v>87</v>
      </c>
      <c r="J481" s="37" t="s">
        <v>88</v>
      </c>
      <c r="K481" s="77"/>
      <c r="L481" s="77"/>
      <c r="M481" s="77"/>
      <c r="N481" s="77"/>
      <c r="O481" s="77"/>
      <c r="P481" s="77"/>
      <c r="Q481" s="39" t="s">
        <v>87</v>
      </c>
      <c r="R481" s="83" t="s">
        <v>88</v>
      </c>
      <c r="S481" s="77"/>
      <c r="T481" s="77"/>
      <c r="U481" s="77"/>
      <c r="V481" s="77"/>
      <c r="W481" s="77"/>
      <c r="X481" s="77"/>
    </row>
    <row r="482" spans="1:24" s="40" customFormat="1" ht="14.25" customHeight="1">
      <c r="A482" s="39"/>
      <c r="B482" s="83" t="s">
        <v>89</v>
      </c>
      <c r="C482" s="77">
        <v>71</v>
      </c>
      <c r="D482" s="77">
        <v>147</v>
      </c>
      <c r="E482" s="77">
        <v>73</v>
      </c>
      <c r="F482" s="77">
        <v>49</v>
      </c>
      <c r="G482" s="77">
        <v>58</v>
      </c>
      <c r="H482" s="77">
        <v>64</v>
      </c>
      <c r="I482" s="64"/>
      <c r="J482" s="37" t="s">
        <v>89</v>
      </c>
      <c r="K482" s="77">
        <v>88</v>
      </c>
      <c r="L482" s="77">
        <v>71</v>
      </c>
      <c r="M482" s="77">
        <v>55</v>
      </c>
      <c r="N482" s="77">
        <v>60</v>
      </c>
      <c r="O482" s="77">
        <v>51</v>
      </c>
      <c r="P482" s="77">
        <v>51</v>
      </c>
      <c r="Q482" s="39"/>
      <c r="R482" s="83" t="s">
        <v>89</v>
      </c>
      <c r="S482" s="77">
        <v>63</v>
      </c>
      <c r="T482" s="77">
        <v>64</v>
      </c>
      <c r="U482" s="77">
        <v>82</v>
      </c>
      <c r="V482" s="77">
        <v>66</v>
      </c>
      <c r="W482" s="77">
        <v>68</v>
      </c>
      <c r="X482" s="77">
        <v>60</v>
      </c>
    </row>
    <row r="483" spans="1:24" s="40" customFormat="1" ht="14.25" customHeight="1">
      <c r="A483" s="39">
        <v>29</v>
      </c>
      <c r="B483" s="83" t="s">
        <v>90</v>
      </c>
      <c r="C483" s="77">
        <v>33</v>
      </c>
      <c r="D483" s="77">
        <v>37</v>
      </c>
      <c r="E483" s="77">
        <v>41</v>
      </c>
      <c r="F483" s="77">
        <v>28</v>
      </c>
      <c r="G483" s="77">
        <v>30</v>
      </c>
      <c r="H483" s="77">
        <v>15</v>
      </c>
      <c r="I483" s="64">
        <v>29</v>
      </c>
      <c r="J483" s="37" t="s">
        <v>90</v>
      </c>
      <c r="K483" s="77">
        <v>27</v>
      </c>
      <c r="L483" s="77">
        <v>17</v>
      </c>
      <c r="M483" s="77">
        <v>40</v>
      </c>
      <c r="N483" s="77">
        <v>25</v>
      </c>
      <c r="O483" s="77">
        <v>28</v>
      </c>
      <c r="P483" s="77">
        <v>19</v>
      </c>
      <c r="Q483" s="39">
        <v>29</v>
      </c>
      <c r="R483" s="83" t="s">
        <v>90</v>
      </c>
      <c r="S483" s="77">
        <v>24</v>
      </c>
      <c r="T483" s="77">
        <v>13</v>
      </c>
      <c r="U483" s="77">
        <v>29</v>
      </c>
      <c r="V483" s="77">
        <v>71</v>
      </c>
      <c r="W483" s="77">
        <v>19</v>
      </c>
      <c r="X483" s="77">
        <v>14</v>
      </c>
    </row>
    <row r="484" spans="1:24" s="40" customFormat="1" ht="14.25" customHeight="1">
      <c r="A484" s="39" t="s">
        <v>91</v>
      </c>
      <c r="B484" s="83" t="s">
        <v>125</v>
      </c>
      <c r="C484" s="77"/>
      <c r="D484" s="77"/>
      <c r="E484" s="77"/>
      <c r="F484" s="77"/>
      <c r="G484" s="77"/>
      <c r="H484" s="77"/>
      <c r="I484" s="64" t="s">
        <v>91</v>
      </c>
      <c r="J484" s="37" t="s">
        <v>125</v>
      </c>
      <c r="K484" s="77"/>
      <c r="L484" s="77"/>
      <c r="M484" s="77"/>
      <c r="N484" s="77"/>
      <c r="O484" s="77"/>
      <c r="P484" s="77"/>
      <c r="Q484" s="39" t="s">
        <v>91</v>
      </c>
      <c r="R484" s="83" t="s">
        <v>125</v>
      </c>
      <c r="S484" s="77"/>
      <c r="T484" s="77"/>
      <c r="U484" s="77"/>
      <c r="V484" s="77"/>
      <c r="W484" s="77"/>
      <c r="X484" s="77"/>
    </row>
    <row r="485" spans="1:24" s="40" customFormat="1" ht="14.25" customHeight="1">
      <c r="A485" s="39"/>
      <c r="B485" s="83" t="s">
        <v>150</v>
      </c>
      <c r="C485" s="77">
        <v>10</v>
      </c>
      <c r="D485" s="77">
        <v>9</v>
      </c>
      <c r="E485" s="77">
        <v>13</v>
      </c>
      <c r="F485" s="77">
        <v>21</v>
      </c>
      <c r="G485" s="77">
        <v>31</v>
      </c>
      <c r="H485" s="77">
        <v>19</v>
      </c>
      <c r="I485" s="64"/>
      <c r="J485" s="37" t="s">
        <v>150</v>
      </c>
      <c r="K485" s="77">
        <v>15</v>
      </c>
      <c r="L485" s="77">
        <v>16</v>
      </c>
      <c r="M485" s="77">
        <v>18</v>
      </c>
      <c r="N485" s="77">
        <v>10</v>
      </c>
      <c r="O485" s="77">
        <v>11</v>
      </c>
      <c r="P485" s="77">
        <v>10</v>
      </c>
      <c r="Q485" s="39"/>
      <c r="R485" s="83" t="s">
        <v>150</v>
      </c>
      <c r="S485" s="77">
        <v>12</v>
      </c>
      <c r="T485" s="77">
        <v>17</v>
      </c>
      <c r="U485" s="77">
        <v>15</v>
      </c>
      <c r="V485" s="77">
        <v>9</v>
      </c>
      <c r="W485" s="77">
        <v>25</v>
      </c>
      <c r="X485" s="77">
        <v>9</v>
      </c>
    </row>
    <row r="486" spans="1:24" s="40" customFormat="1" ht="14.25" customHeight="1">
      <c r="A486" s="39">
        <v>32</v>
      </c>
      <c r="B486" s="83" t="s">
        <v>126</v>
      </c>
      <c r="C486" s="77">
        <v>10</v>
      </c>
      <c r="D486" s="77">
        <v>2</v>
      </c>
      <c r="E486" s="77">
        <v>4</v>
      </c>
      <c r="F486" s="77">
        <v>2</v>
      </c>
      <c r="G486" s="77">
        <v>6</v>
      </c>
      <c r="H486" s="77">
        <v>12</v>
      </c>
      <c r="I486" s="64">
        <v>32</v>
      </c>
      <c r="J486" s="37" t="s">
        <v>126</v>
      </c>
      <c r="K486" s="77">
        <v>5</v>
      </c>
      <c r="L486" s="77">
        <v>3</v>
      </c>
      <c r="M486" s="77">
        <v>1</v>
      </c>
      <c r="N486" s="77">
        <v>6</v>
      </c>
      <c r="O486" s="77">
        <v>2</v>
      </c>
      <c r="P486" s="77">
        <v>2</v>
      </c>
      <c r="Q486" s="39">
        <v>32</v>
      </c>
      <c r="R486" s="83" t="s">
        <v>126</v>
      </c>
      <c r="S486" s="77">
        <v>6</v>
      </c>
      <c r="T486" s="119" t="s">
        <v>172</v>
      </c>
      <c r="U486" s="77">
        <v>3</v>
      </c>
      <c r="V486" s="77">
        <v>1</v>
      </c>
      <c r="W486" s="119" t="s">
        <v>172</v>
      </c>
      <c r="X486" s="77">
        <v>2</v>
      </c>
    </row>
    <row r="487" spans="1:24" s="40" customFormat="1" ht="14.25" customHeight="1">
      <c r="A487" s="39">
        <v>33</v>
      </c>
      <c r="B487" s="83" t="s">
        <v>92</v>
      </c>
      <c r="C487" s="77"/>
      <c r="D487" s="77"/>
      <c r="E487" s="77"/>
      <c r="F487" s="77"/>
      <c r="G487" s="77"/>
      <c r="H487" s="77"/>
      <c r="I487" s="64">
        <v>33</v>
      </c>
      <c r="J487" s="37" t="s">
        <v>92</v>
      </c>
      <c r="K487" s="77"/>
      <c r="L487" s="77"/>
      <c r="M487" s="77"/>
      <c r="N487" s="77"/>
      <c r="O487" s="77"/>
      <c r="P487" s="77"/>
      <c r="Q487" s="39">
        <v>33</v>
      </c>
      <c r="R487" s="83" t="s">
        <v>92</v>
      </c>
      <c r="S487" s="77"/>
      <c r="T487" s="77"/>
      <c r="U487" s="77"/>
      <c r="V487" s="77"/>
      <c r="W487" s="77"/>
      <c r="X487" s="77"/>
    </row>
    <row r="488" spans="1:24" s="40" customFormat="1" ht="14.25" customHeight="1">
      <c r="A488" s="39"/>
      <c r="B488" s="83" t="s">
        <v>127</v>
      </c>
      <c r="C488" s="77">
        <v>15</v>
      </c>
      <c r="D488" s="77">
        <v>14</v>
      </c>
      <c r="E488" s="77">
        <v>12</v>
      </c>
      <c r="F488" s="77">
        <v>17</v>
      </c>
      <c r="G488" s="77">
        <v>10</v>
      </c>
      <c r="H488" s="77">
        <v>12</v>
      </c>
      <c r="I488" s="64"/>
      <c r="J488" s="37" t="s">
        <v>127</v>
      </c>
      <c r="K488" s="77">
        <v>15</v>
      </c>
      <c r="L488" s="77">
        <v>5</v>
      </c>
      <c r="M488" s="77">
        <v>17</v>
      </c>
      <c r="N488" s="77">
        <v>9</v>
      </c>
      <c r="O488" s="77">
        <v>5</v>
      </c>
      <c r="P488" s="77">
        <v>10</v>
      </c>
      <c r="Q488" s="39"/>
      <c r="R488" s="83" t="s">
        <v>127</v>
      </c>
      <c r="S488" s="77">
        <v>8</v>
      </c>
      <c r="T488" s="77">
        <v>5</v>
      </c>
      <c r="U488" s="77">
        <v>8</v>
      </c>
      <c r="V488" s="77">
        <v>12</v>
      </c>
      <c r="W488" s="77">
        <v>5</v>
      </c>
      <c r="X488" s="77">
        <v>14</v>
      </c>
    </row>
    <row r="489" spans="1:24" s="40" customFormat="1" ht="14.25" customHeight="1">
      <c r="A489" s="39" t="s">
        <v>93</v>
      </c>
      <c r="B489" s="83" t="s">
        <v>94</v>
      </c>
      <c r="C489" s="77"/>
      <c r="D489" s="77"/>
      <c r="E489" s="77"/>
      <c r="F489" s="77"/>
      <c r="G489" s="77"/>
      <c r="H489" s="77"/>
      <c r="I489" s="64" t="s">
        <v>93</v>
      </c>
      <c r="J489" s="37" t="s">
        <v>94</v>
      </c>
      <c r="K489" s="77"/>
      <c r="L489" s="77"/>
      <c r="M489" s="77"/>
      <c r="N489" s="77"/>
      <c r="O489" s="77"/>
      <c r="P489" s="77"/>
      <c r="Q489" s="39" t="s">
        <v>93</v>
      </c>
      <c r="R489" s="83" t="s">
        <v>94</v>
      </c>
      <c r="S489" s="77"/>
      <c r="T489" s="77"/>
      <c r="U489" s="77"/>
      <c r="V489" s="77"/>
      <c r="W489" s="77"/>
      <c r="X489" s="77"/>
    </row>
    <row r="490" spans="1:24" s="40" customFormat="1" ht="14.25" customHeight="1">
      <c r="A490" s="39"/>
      <c r="B490" s="83" t="s">
        <v>95</v>
      </c>
      <c r="C490" s="77">
        <v>17</v>
      </c>
      <c r="D490" s="77">
        <v>36</v>
      </c>
      <c r="E490" s="77">
        <v>35</v>
      </c>
      <c r="F490" s="77">
        <v>27</v>
      </c>
      <c r="G490" s="77">
        <v>14</v>
      </c>
      <c r="H490" s="77">
        <v>8</v>
      </c>
      <c r="I490" s="64"/>
      <c r="J490" s="37" t="s">
        <v>95</v>
      </c>
      <c r="K490" s="77">
        <v>2</v>
      </c>
      <c r="L490" s="77">
        <v>10</v>
      </c>
      <c r="M490" s="77">
        <v>13</v>
      </c>
      <c r="N490" s="77">
        <v>3</v>
      </c>
      <c r="O490" s="77">
        <v>5</v>
      </c>
      <c r="P490" s="77">
        <v>3</v>
      </c>
      <c r="Q490" s="39"/>
      <c r="R490" s="83" t="s">
        <v>95</v>
      </c>
      <c r="S490" s="77">
        <v>18</v>
      </c>
      <c r="T490" s="77">
        <v>11</v>
      </c>
      <c r="U490" s="77">
        <v>11</v>
      </c>
      <c r="V490" s="77">
        <v>8</v>
      </c>
      <c r="W490" s="77">
        <v>4</v>
      </c>
      <c r="X490" s="77">
        <v>5</v>
      </c>
    </row>
    <row r="491" spans="1:24" s="40" customFormat="1" ht="14.25" customHeight="1">
      <c r="A491" s="39" t="s">
        <v>96</v>
      </c>
      <c r="B491" s="83" t="s">
        <v>97</v>
      </c>
      <c r="C491" s="77"/>
      <c r="D491" s="77"/>
      <c r="E491" s="77"/>
      <c r="F491" s="77"/>
      <c r="G491" s="77"/>
      <c r="H491" s="77"/>
      <c r="I491" s="64" t="s">
        <v>96</v>
      </c>
      <c r="J491" s="37" t="s">
        <v>97</v>
      </c>
      <c r="K491" s="77"/>
      <c r="L491" s="77"/>
      <c r="M491" s="77"/>
      <c r="N491" s="77"/>
      <c r="O491" s="77"/>
      <c r="P491" s="77"/>
      <c r="Q491" s="39" t="s">
        <v>96</v>
      </c>
      <c r="R491" s="83" t="s">
        <v>97</v>
      </c>
      <c r="S491" s="77"/>
      <c r="T491" s="77"/>
      <c r="U491" s="77"/>
      <c r="V491" s="77"/>
      <c r="W491" s="77"/>
      <c r="X491" s="77"/>
    </row>
    <row r="492" spans="1:24" s="40" customFormat="1" ht="14.25" customHeight="1">
      <c r="A492" s="39"/>
      <c r="B492" s="83" t="s">
        <v>98</v>
      </c>
      <c r="C492" s="77"/>
      <c r="D492" s="77"/>
      <c r="E492" s="77"/>
      <c r="F492" s="77"/>
      <c r="G492" s="77"/>
      <c r="H492" s="77"/>
      <c r="I492" s="64"/>
      <c r="J492" s="37" t="s">
        <v>98</v>
      </c>
      <c r="K492" s="77"/>
      <c r="L492" s="77"/>
      <c r="M492" s="77"/>
      <c r="N492" s="77"/>
      <c r="O492" s="77"/>
      <c r="P492" s="77"/>
      <c r="Q492" s="39"/>
      <c r="R492" s="83" t="s">
        <v>98</v>
      </c>
      <c r="S492" s="77"/>
      <c r="T492" s="77"/>
      <c r="U492" s="77"/>
      <c r="V492" s="77"/>
      <c r="W492" s="77"/>
      <c r="X492" s="77"/>
    </row>
    <row r="493" spans="1:24" s="40" customFormat="1" ht="14.25" customHeight="1">
      <c r="A493" s="39"/>
      <c r="B493" s="83" t="s">
        <v>99</v>
      </c>
      <c r="C493" s="77">
        <v>31</v>
      </c>
      <c r="D493" s="77">
        <v>40</v>
      </c>
      <c r="E493" s="77">
        <v>61</v>
      </c>
      <c r="F493" s="77">
        <v>25</v>
      </c>
      <c r="G493" s="77">
        <v>36</v>
      </c>
      <c r="H493" s="77">
        <v>39</v>
      </c>
      <c r="I493" s="64"/>
      <c r="J493" s="37" t="s">
        <v>99</v>
      </c>
      <c r="K493" s="77">
        <v>62</v>
      </c>
      <c r="L493" s="77">
        <v>40</v>
      </c>
      <c r="M493" s="77">
        <v>19</v>
      </c>
      <c r="N493" s="77">
        <v>23</v>
      </c>
      <c r="O493" s="77">
        <v>13</v>
      </c>
      <c r="P493" s="77">
        <v>40</v>
      </c>
      <c r="Q493" s="39"/>
      <c r="R493" s="83" t="s">
        <v>99</v>
      </c>
      <c r="S493" s="77">
        <v>21</v>
      </c>
      <c r="T493" s="77">
        <v>22</v>
      </c>
      <c r="U493" s="77">
        <v>18</v>
      </c>
      <c r="V493" s="77">
        <v>34</v>
      </c>
      <c r="W493" s="77">
        <v>22</v>
      </c>
      <c r="X493" s="77">
        <v>35</v>
      </c>
    </row>
    <row r="494" spans="1:24" ht="14.25" customHeight="1">
      <c r="A494" s="20"/>
      <c r="B494" s="20"/>
      <c r="C494" s="41"/>
      <c r="D494" s="41"/>
      <c r="E494" s="41"/>
      <c r="F494" s="41"/>
      <c r="G494" s="41"/>
      <c r="H494" s="41"/>
      <c r="I494" s="19"/>
      <c r="J494" s="30"/>
      <c r="K494" s="41"/>
      <c r="L494" s="41"/>
      <c r="M494" s="41"/>
      <c r="N494" s="41"/>
      <c r="O494" s="41"/>
      <c r="P494" s="41"/>
      <c r="Q494" s="20"/>
      <c r="R494" s="20"/>
      <c r="S494" s="41"/>
      <c r="T494" s="41"/>
      <c r="U494" s="41"/>
      <c r="V494" s="41"/>
      <c r="W494" s="41"/>
      <c r="X494" s="41"/>
    </row>
    <row r="495" spans="1:24" s="44" customFormat="1" ht="14.25" customHeight="1">
      <c r="A495" s="42" t="s">
        <v>128</v>
      </c>
      <c r="B495" s="45" t="s">
        <v>100</v>
      </c>
      <c r="C495" s="34">
        <v>1</v>
      </c>
      <c r="D495" s="119" t="s">
        <v>172</v>
      </c>
      <c r="E495" s="34">
        <v>1</v>
      </c>
      <c r="F495" s="119" t="s">
        <v>172</v>
      </c>
      <c r="G495" s="34">
        <v>2</v>
      </c>
      <c r="H495" s="34">
        <v>6</v>
      </c>
      <c r="I495" s="65" t="s">
        <v>128</v>
      </c>
      <c r="J495" s="5" t="s">
        <v>100</v>
      </c>
      <c r="K495" s="119" t="s">
        <v>172</v>
      </c>
      <c r="L495" s="119" t="s">
        <v>172</v>
      </c>
      <c r="M495" s="119" t="s">
        <v>172</v>
      </c>
      <c r="N495" s="34">
        <v>3</v>
      </c>
      <c r="O495" s="34">
        <v>2</v>
      </c>
      <c r="P495" s="119" t="s">
        <v>172</v>
      </c>
      <c r="Q495" s="42" t="s">
        <v>128</v>
      </c>
      <c r="R495" s="45" t="s">
        <v>100</v>
      </c>
      <c r="S495" s="34">
        <v>1</v>
      </c>
      <c r="T495" s="34">
        <v>3</v>
      </c>
      <c r="U495" s="34">
        <v>1</v>
      </c>
      <c r="V495" s="34">
        <v>2</v>
      </c>
      <c r="W495" s="119" t="s">
        <v>172</v>
      </c>
      <c r="X495" s="34">
        <v>1</v>
      </c>
    </row>
    <row r="496" spans="1:24" ht="14.25" customHeight="1">
      <c r="A496" s="20"/>
      <c r="B496" s="20"/>
      <c r="C496" s="41"/>
      <c r="D496" s="41"/>
      <c r="E496" s="41"/>
      <c r="F496" s="41"/>
      <c r="G496" s="41"/>
      <c r="H496" s="41"/>
      <c r="I496" s="19"/>
      <c r="J496" s="30"/>
      <c r="K496" s="41"/>
      <c r="L496" s="41"/>
      <c r="M496" s="41"/>
      <c r="N496" s="41"/>
      <c r="O496" s="41"/>
      <c r="P496" s="41"/>
      <c r="Q496" s="20"/>
      <c r="R496" s="20"/>
      <c r="S496" s="41"/>
      <c r="T496" s="41"/>
      <c r="U496" s="41"/>
      <c r="V496" s="41"/>
      <c r="W496" s="41"/>
      <c r="X496" s="41"/>
    </row>
    <row r="497" spans="1:24" s="44" customFormat="1" ht="14.25" customHeight="1">
      <c r="A497" s="42">
        <v>45</v>
      </c>
      <c r="B497" s="45" t="s">
        <v>101</v>
      </c>
      <c r="C497" s="34">
        <v>157</v>
      </c>
      <c r="D497" s="34">
        <v>229</v>
      </c>
      <c r="E497" s="34">
        <v>258</v>
      </c>
      <c r="F497" s="34">
        <v>302</v>
      </c>
      <c r="G497" s="34">
        <v>213</v>
      </c>
      <c r="H497" s="34">
        <v>276</v>
      </c>
      <c r="I497" s="65">
        <v>45</v>
      </c>
      <c r="J497" s="43" t="s">
        <v>101</v>
      </c>
      <c r="K497" s="34">
        <v>190</v>
      </c>
      <c r="L497" s="34">
        <v>207</v>
      </c>
      <c r="M497" s="34">
        <v>213</v>
      </c>
      <c r="N497" s="34">
        <v>218</v>
      </c>
      <c r="O497" s="34">
        <v>114</v>
      </c>
      <c r="P497" s="34">
        <v>86</v>
      </c>
      <c r="Q497" s="42">
        <v>45</v>
      </c>
      <c r="R497" s="45" t="s">
        <v>101</v>
      </c>
      <c r="S497" s="34">
        <v>68</v>
      </c>
      <c r="T497" s="34">
        <v>107</v>
      </c>
      <c r="U497" s="34">
        <v>254</v>
      </c>
      <c r="V497" s="34">
        <v>230</v>
      </c>
      <c r="W497" s="34">
        <v>288</v>
      </c>
      <c r="X497" s="34">
        <v>230</v>
      </c>
    </row>
    <row r="498" spans="1:24" ht="14.25" customHeight="1">
      <c r="A498" s="20"/>
      <c r="B498" s="20"/>
      <c r="C498" s="41"/>
      <c r="D498" s="41"/>
      <c r="E498" s="41"/>
      <c r="F498" s="41"/>
      <c r="G498" s="41"/>
      <c r="H498" s="41"/>
      <c r="I498" s="19"/>
      <c r="J498" s="30"/>
      <c r="K498" s="41"/>
      <c r="L498" s="41"/>
      <c r="M498" s="41"/>
      <c r="N498" s="41"/>
      <c r="O498" s="41"/>
      <c r="P498" s="41"/>
      <c r="Q498" s="20"/>
      <c r="R498" s="20"/>
      <c r="S498" s="41"/>
      <c r="T498" s="41"/>
      <c r="U498" s="41"/>
      <c r="V498" s="41"/>
      <c r="W498" s="41"/>
      <c r="X498" s="41"/>
    </row>
    <row r="499" spans="1:24" s="44" customFormat="1" ht="14.25" customHeight="1">
      <c r="A499" s="46" t="s">
        <v>129</v>
      </c>
      <c r="B499" s="48" t="s">
        <v>130</v>
      </c>
      <c r="C499" s="28">
        <v>862</v>
      </c>
      <c r="D499" s="28">
        <v>1075</v>
      </c>
      <c r="E499" s="28">
        <v>1678</v>
      </c>
      <c r="F499" s="28">
        <v>1524</v>
      </c>
      <c r="G499" s="28">
        <v>1190</v>
      </c>
      <c r="H499" s="28">
        <v>1307</v>
      </c>
      <c r="I499" s="67" t="s">
        <v>129</v>
      </c>
      <c r="J499" s="68" t="s">
        <v>130</v>
      </c>
      <c r="K499" s="28">
        <v>1086</v>
      </c>
      <c r="L499" s="28">
        <v>1201</v>
      </c>
      <c r="M499" s="28">
        <v>1068</v>
      </c>
      <c r="N499" s="28">
        <v>977</v>
      </c>
      <c r="O499" s="28">
        <v>886</v>
      </c>
      <c r="P499" s="28">
        <v>772</v>
      </c>
      <c r="Q499" s="46" t="s">
        <v>129</v>
      </c>
      <c r="R499" s="48" t="s">
        <v>130</v>
      </c>
      <c r="S499" s="28">
        <v>626</v>
      </c>
      <c r="T499" s="28">
        <v>733</v>
      </c>
      <c r="U499" s="28">
        <v>1054</v>
      </c>
      <c r="V499" s="28">
        <v>1354</v>
      </c>
      <c r="W499" s="28">
        <v>1318</v>
      </c>
      <c r="X499" s="28">
        <v>968</v>
      </c>
    </row>
    <row r="500" spans="1:24" s="40" customFormat="1" ht="14.25" customHeight="1">
      <c r="A500" s="42" t="s">
        <v>102</v>
      </c>
      <c r="B500" s="45" t="s">
        <v>103</v>
      </c>
      <c r="C500" s="35"/>
      <c r="D500" s="35"/>
      <c r="E500" s="35"/>
      <c r="F500" s="35"/>
      <c r="G500" s="35"/>
      <c r="H500" s="35"/>
      <c r="I500" s="65" t="s">
        <v>102</v>
      </c>
      <c r="J500" s="5" t="s">
        <v>103</v>
      </c>
      <c r="K500" s="35"/>
      <c r="L500" s="35"/>
      <c r="M500" s="35"/>
      <c r="N500" s="35"/>
      <c r="O500" s="35"/>
      <c r="P500" s="35"/>
      <c r="Q500" s="42" t="s">
        <v>102</v>
      </c>
      <c r="R500" s="45" t="s">
        <v>103</v>
      </c>
      <c r="S500" s="35"/>
      <c r="T500" s="35"/>
      <c r="U500" s="35"/>
      <c r="V500" s="35"/>
      <c r="W500" s="35"/>
      <c r="X500" s="35"/>
    </row>
    <row r="501" spans="1:24" s="40" customFormat="1" ht="14.25" customHeight="1">
      <c r="A501" s="83"/>
      <c r="B501" s="45" t="s">
        <v>104</v>
      </c>
      <c r="C501" s="78">
        <v>173</v>
      </c>
      <c r="D501" s="78">
        <v>204</v>
      </c>
      <c r="E501" s="78">
        <v>195</v>
      </c>
      <c r="F501" s="78">
        <v>194</v>
      </c>
      <c r="G501" s="78">
        <v>172</v>
      </c>
      <c r="H501" s="78">
        <v>217</v>
      </c>
      <c r="I501" s="4"/>
      <c r="J501" s="5" t="s">
        <v>104</v>
      </c>
      <c r="K501" s="78">
        <v>145</v>
      </c>
      <c r="L501" s="78">
        <v>176</v>
      </c>
      <c r="M501" s="78">
        <v>150</v>
      </c>
      <c r="N501" s="78">
        <v>151</v>
      </c>
      <c r="O501" s="78">
        <v>159</v>
      </c>
      <c r="P501" s="78">
        <v>101</v>
      </c>
      <c r="Q501" s="83"/>
      <c r="R501" s="45" t="s">
        <v>104</v>
      </c>
      <c r="S501" s="78">
        <v>105</v>
      </c>
      <c r="T501" s="78">
        <v>132</v>
      </c>
      <c r="U501" s="78">
        <v>175</v>
      </c>
      <c r="V501" s="78">
        <v>134</v>
      </c>
      <c r="W501" s="78">
        <v>166</v>
      </c>
      <c r="X501" s="78">
        <v>139</v>
      </c>
    </row>
    <row r="502" spans="1:24" s="44" customFormat="1" ht="14.25" customHeight="1">
      <c r="A502" s="42">
        <v>55</v>
      </c>
      <c r="B502" s="45" t="s">
        <v>105</v>
      </c>
      <c r="C502" s="78">
        <v>93</v>
      </c>
      <c r="D502" s="78">
        <v>107</v>
      </c>
      <c r="E502" s="78">
        <v>132</v>
      </c>
      <c r="F502" s="78">
        <v>87</v>
      </c>
      <c r="G502" s="78">
        <v>123</v>
      </c>
      <c r="H502" s="78">
        <v>138</v>
      </c>
      <c r="I502" s="65">
        <v>55</v>
      </c>
      <c r="J502" s="45" t="s">
        <v>105</v>
      </c>
      <c r="K502" s="78">
        <v>92</v>
      </c>
      <c r="L502" s="78">
        <v>98</v>
      </c>
      <c r="M502" s="78">
        <v>97</v>
      </c>
      <c r="N502" s="78">
        <v>69</v>
      </c>
      <c r="O502" s="78">
        <v>82</v>
      </c>
      <c r="P502" s="78">
        <v>104</v>
      </c>
      <c r="Q502" s="42">
        <v>55</v>
      </c>
      <c r="R502" s="45" t="s">
        <v>105</v>
      </c>
      <c r="S502" s="78">
        <v>67</v>
      </c>
      <c r="T502" s="78">
        <v>71</v>
      </c>
      <c r="U502" s="78">
        <v>105</v>
      </c>
      <c r="V502" s="78">
        <v>96</v>
      </c>
      <c r="W502" s="78">
        <v>118</v>
      </c>
      <c r="X502" s="78">
        <v>101</v>
      </c>
    </row>
    <row r="503" spans="1:24" s="44" customFormat="1" ht="14.25" customHeight="1">
      <c r="A503" s="42" t="s">
        <v>106</v>
      </c>
      <c r="B503" s="45" t="s">
        <v>107</v>
      </c>
      <c r="C503" s="78">
        <v>80</v>
      </c>
      <c r="D503" s="78">
        <v>96</v>
      </c>
      <c r="E503" s="78">
        <v>98</v>
      </c>
      <c r="F503" s="78">
        <v>98</v>
      </c>
      <c r="G503" s="78">
        <v>77</v>
      </c>
      <c r="H503" s="78">
        <v>80</v>
      </c>
      <c r="I503" s="65" t="s">
        <v>106</v>
      </c>
      <c r="J503" s="5" t="s">
        <v>107</v>
      </c>
      <c r="K503" s="78">
        <v>87</v>
      </c>
      <c r="L503" s="78">
        <v>94</v>
      </c>
      <c r="M503" s="78">
        <v>70</v>
      </c>
      <c r="N503" s="78">
        <v>83</v>
      </c>
      <c r="O503" s="78">
        <v>75</v>
      </c>
      <c r="P503" s="78">
        <v>43</v>
      </c>
      <c r="Q503" s="42" t="s">
        <v>106</v>
      </c>
      <c r="R503" s="45" t="s">
        <v>107</v>
      </c>
      <c r="S503" s="78">
        <v>47</v>
      </c>
      <c r="T503" s="78">
        <v>55</v>
      </c>
      <c r="U503" s="78">
        <v>70</v>
      </c>
      <c r="V503" s="78">
        <v>80</v>
      </c>
      <c r="W503" s="78">
        <v>61</v>
      </c>
      <c r="X503" s="78">
        <v>51</v>
      </c>
    </row>
    <row r="504" spans="1:24" s="44" customFormat="1" ht="14.25" customHeight="1">
      <c r="A504" s="42" t="s">
        <v>108</v>
      </c>
      <c r="B504" s="45" t="s">
        <v>109</v>
      </c>
      <c r="C504" s="78">
        <v>11</v>
      </c>
      <c r="D504" s="78">
        <v>24</v>
      </c>
      <c r="E504" s="78">
        <v>16</v>
      </c>
      <c r="F504" s="78">
        <v>18</v>
      </c>
      <c r="G504" s="78">
        <v>13</v>
      </c>
      <c r="H504" s="78">
        <v>13</v>
      </c>
      <c r="I504" s="65" t="s">
        <v>108</v>
      </c>
      <c r="J504" s="5" t="s">
        <v>109</v>
      </c>
      <c r="K504" s="78">
        <v>18</v>
      </c>
      <c r="L504" s="78">
        <v>14</v>
      </c>
      <c r="M504" s="78">
        <v>13</v>
      </c>
      <c r="N504" s="78">
        <v>6</v>
      </c>
      <c r="O504" s="78">
        <v>13</v>
      </c>
      <c r="P504" s="78">
        <v>6</v>
      </c>
      <c r="Q504" s="42" t="s">
        <v>108</v>
      </c>
      <c r="R504" s="45" t="s">
        <v>109</v>
      </c>
      <c r="S504" s="78">
        <v>10</v>
      </c>
      <c r="T504" s="78">
        <v>13</v>
      </c>
      <c r="U504" s="78">
        <v>9</v>
      </c>
      <c r="V504" s="78">
        <v>22</v>
      </c>
      <c r="W504" s="78">
        <v>29</v>
      </c>
      <c r="X504" s="78">
        <v>4</v>
      </c>
    </row>
    <row r="505" spans="1:19" s="44" customFormat="1" ht="14.25" customHeight="1">
      <c r="A505" s="42" t="s">
        <v>131</v>
      </c>
      <c r="B505" s="45" t="s">
        <v>110</v>
      </c>
      <c r="C505" s="79"/>
      <c r="I505" s="65" t="s">
        <v>131</v>
      </c>
      <c r="J505" s="5" t="s">
        <v>110</v>
      </c>
      <c r="K505" s="79"/>
      <c r="Q505" s="42" t="s">
        <v>131</v>
      </c>
      <c r="R505" s="45" t="s">
        <v>110</v>
      </c>
      <c r="S505" s="79"/>
    </row>
    <row r="506" spans="1:24" s="44" customFormat="1" ht="14.25" customHeight="1">
      <c r="A506" s="42"/>
      <c r="B506" s="45" t="s">
        <v>111</v>
      </c>
      <c r="C506" s="78">
        <v>196</v>
      </c>
      <c r="D506" s="78">
        <v>261</v>
      </c>
      <c r="E506" s="78">
        <v>262</v>
      </c>
      <c r="F506" s="78">
        <v>247</v>
      </c>
      <c r="G506" s="78">
        <v>231</v>
      </c>
      <c r="H506" s="78">
        <v>380</v>
      </c>
      <c r="I506" s="65"/>
      <c r="J506" s="5" t="s">
        <v>111</v>
      </c>
      <c r="K506" s="78">
        <v>296</v>
      </c>
      <c r="L506" s="78">
        <v>288</v>
      </c>
      <c r="M506" s="78">
        <v>306</v>
      </c>
      <c r="N506" s="78">
        <v>295</v>
      </c>
      <c r="O506" s="78">
        <v>236</v>
      </c>
      <c r="P506" s="78">
        <v>212</v>
      </c>
      <c r="Q506" s="42"/>
      <c r="R506" s="45" t="s">
        <v>111</v>
      </c>
      <c r="S506" s="78">
        <v>165</v>
      </c>
      <c r="T506" s="78">
        <v>218</v>
      </c>
      <c r="U506" s="78">
        <v>232</v>
      </c>
      <c r="V506" s="78">
        <v>443</v>
      </c>
      <c r="W506" s="78">
        <v>517</v>
      </c>
      <c r="X506" s="78">
        <v>329</v>
      </c>
    </row>
    <row r="507" spans="1:24" s="44" customFormat="1" ht="14.25" customHeight="1">
      <c r="A507" s="42">
        <v>75</v>
      </c>
      <c r="B507" s="45" t="s">
        <v>112</v>
      </c>
      <c r="C507" s="78">
        <v>76</v>
      </c>
      <c r="D507" s="78">
        <v>102</v>
      </c>
      <c r="E507" s="78">
        <v>413</v>
      </c>
      <c r="F507" s="78">
        <v>414</v>
      </c>
      <c r="G507" s="78">
        <v>272</v>
      </c>
      <c r="H507" s="78">
        <v>163</v>
      </c>
      <c r="I507" s="65">
        <v>75</v>
      </c>
      <c r="J507" s="5" t="s">
        <v>112</v>
      </c>
      <c r="K507" s="78">
        <v>165</v>
      </c>
      <c r="L507" s="78">
        <v>141</v>
      </c>
      <c r="M507" s="78">
        <v>106</v>
      </c>
      <c r="N507" s="78">
        <v>70</v>
      </c>
      <c r="O507" s="78">
        <v>70</v>
      </c>
      <c r="P507" s="78">
        <v>42</v>
      </c>
      <c r="Q507" s="42">
        <v>75</v>
      </c>
      <c r="R507" s="45" t="s">
        <v>112</v>
      </c>
      <c r="S507" s="78">
        <v>29</v>
      </c>
      <c r="T507" s="78">
        <v>50</v>
      </c>
      <c r="U507" s="78">
        <v>208</v>
      </c>
      <c r="V507" s="78">
        <v>262</v>
      </c>
      <c r="W507" s="78">
        <v>164</v>
      </c>
      <c r="X507" s="78">
        <v>121</v>
      </c>
    </row>
    <row r="508" spans="1:24" s="44" customFormat="1" ht="14.25" customHeight="1">
      <c r="A508" s="42">
        <v>80</v>
      </c>
      <c r="B508" s="45" t="s">
        <v>113</v>
      </c>
      <c r="C508" s="78">
        <v>29</v>
      </c>
      <c r="D508" s="78">
        <v>46</v>
      </c>
      <c r="E508" s="78">
        <v>82</v>
      </c>
      <c r="F508" s="78">
        <v>56</v>
      </c>
      <c r="G508" s="78">
        <v>50</v>
      </c>
      <c r="H508" s="78">
        <v>45</v>
      </c>
      <c r="I508" s="65">
        <v>80</v>
      </c>
      <c r="J508" s="5" t="s">
        <v>113</v>
      </c>
      <c r="K508" s="78">
        <v>35</v>
      </c>
      <c r="L508" s="78">
        <v>85</v>
      </c>
      <c r="M508" s="78">
        <v>95</v>
      </c>
      <c r="N508" s="78">
        <v>91</v>
      </c>
      <c r="O508" s="78">
        <v>30</v>
      </c>
      <c r="P508" s="78">
        <v>30</v>
      </c>
      <c r="Q508" s="42">
        <v>80</v>
      </c>
      <c r="R508" s="45" t="s">
        <v>113</v>
      </c>
      <c r="S508" s="78">
        <v>22</v>
      </c>
      <c r="T508" s="78">
        <v>40</v>
      </c>
      <c r="U508" s="78">
        <v>25</v>
      </c>
      <c r="V508" s="78">
        <v>49</v>
      </c>
      <c r="W508" s="78">
        <v>28</v>
      </c>
      <c r="X508" s="78">
        <v>29</v>
      </c>
    </row>
    <row r="509" spans="1:24" s="44" customFormat="1" ht="14.25" customHeight="1">
      <c r="A509" s="42">
        <v>85</v>
      </c>
      <c r="B509" s="45" t="s">
        <v>114</v>
      </c>
      <c r="C509" s="78">
        <v>158</v>
      </c>
      <c r="D509" s="78">
        <v>136</v>
      </c>
      <c r="E509" s="78">
        <v>167</v>
      </c>
      <c r="F509" s="78">
        <v>179</v>
      </c>
      <c r="G509" s="78">
        <v>101</v>
      </c>
      <c r="H509" s="78">
        <v>161</v>
      </c>
      <c r="I509" s="65">
        <v>85</v>
      </c>
      <c r="J509" s="5" t="s">
        <v>114</v>
      </c>
      <c r="K509" s="78">
        <v>148</v>
      </c>
      <c r="L509" s="78">
        <v>166</v>
      </c>
      <c r="M509" s="78">
        <v>128</v>
      </c>
      <c r="N509" s="78">
        <v>142</v>
      </c>
      <c r="O509" s="78">
        <v>126</v>
      </c>
      <c r="P509" s="78">
        <v>136</v>
      </c>
      <c r="Q509" s="42">
        <v>85</v>
      </c>
      <c r="R509" s="45" t="s">
        <v>114</v>
      </c>
      <c r="S509" s="78">
        <v>103</v>
      </c>
      <c r="T509" s="78">
        <v>91</v>
      </c>
      <c r="U509" s="78">
        <v>108</v>
      </c>
      <c r="V509" s="78">
        <v>98</v>
      </c>
      <c r="W509" s="78">
        <v>107</v>
      </c>
      <c r="X509" s="78">
        <v>107</v>
      </c>
    </row>
    <row r="510" spans="1:19" s="44" customFormat="1" ht="14.25" customHeight="1">
      <c r="A510" s="42" t="s">
        <v>115</v>
      </c>
      <c r="B510" s="45" t="s">
        <v>132</v>
      </c>
      <c r="C510" s="79"/>
      <c r="I510" s="65" t="s">
        <v>115</v>
      </c>
      <c r="J510" s="5" t="s">
        <v>132</v>
      </c>
      <c r="K510" s="79"/>
      <c r="Q510" s="42" t="s">
        <v>115</v>
      </c>
      <c r="R510" s="45" t="s">
        <v>132</v>
      </c>
      <c r="S510" s="79"/>
    </row>
    <row r="511" spans="1:24" ht="14.25" customHeight="1">
      <c r="A511" s="42"/>
      <c r="B511" s="45" t="s">
        <v>133</v>
      </c>
      <c r="C511" s="78">
        <v>44</v>
      </c>
      <c r="D511" s="78">
        <v>97</v>
      </c>
      <c r="E511" s="78">
        <v>310</v>
      </c>
      <c r="F511" s="78">
        <v>228</v>
      </c>
      <c r="G511" s="78">
        <v>147</v>
      </c>
      <c r="H511" s="78">
        <v>107</v>
      </c>
      <c r="I511" s="65"/>
      <c r="J511" s="5" t="s">
        <v>133</v>
      </c>
      <c r="K511" s="78">
        <v>99</v>
      </c>
      <c r="L511" s="78">
        <v>137</v>
      </c>
      <c r="M511" s="78">
        <v>101</v>
      </c>
      <c r="N511" s="78">
        <v>69</v>
      </c>
      <c r="O511" s="78">
        <v>91</v>
      </c>
      <c r="P511" s="78">
        <v>97</v>
      </c>
      <c r="Q511" s="42"/>
      <c r="R511" s="45" t="s">
        <v>133</v>
      </c>
      <c r="S511" s="78">
        <v>77</v>
      </c>
      <c r="T511" s="78">
        <v>62</v>
      </c>
      <c r="U511" s="78">
        <v>120</v>
      </c>
      <c r="V511" s="78">
        <v>167</v>
      </c>
      <c r="W511" s="78">
        <v>127</v>
      </c>
      <c r="X511" s="78">
        <v>86</v>
      </c>
    </row>
    <row r="512" spans="1:24" s="15" customFormat="1" ht="14.25" customHeight="1">
      <c r="A512" s="42">
        <v>95</v>
      </c>
      <c r="B512" s="45" t="s">
        <v>134</v>
      </c>
      <c r="C512" s="78">
        <v>2</v>
      </c>
      <c r="D512" s="78">
        <v>2</v>
      </c>
      <c r="E512" s="78">
        <v>3</v>
      </c>
      <c r="F512" s="78">
        <v>3</v>
      </c>
      <c r="G512" s="78">
        <v>4</v>
      </c>
      <c r="H512" s="78">
        <v>3</v>
      </c>
      <c r="I512" s="65">
        <v>95</v>
      </c>
      <c r="J512" s="5" t="s">
        <v>134</v>
      </c>
      <c r="K512" s="78">
        <v>1</v>
      </c>
      <c r="L512" s="78">
        <v>2</v>
      </c>
      <c r="M512" s="78">
        <v>2</v>
      </c>
      <c r="N512" s="78">
        <v>1</v>
      </c>
      <c r="O512" s="78">
        <v>4</v>
      </c>
      <c r="P512" s="78">
        <v>1</v>
      </c>
      <c r="Q512" s="42">
        <v>95</v>
      </c>
      <c r="R512" s="45" t="s">
        <v>134</v>
      </c>
      <c r="S512" s="78">
        <v>1</v>
      </c>
      <c r="T512" s="78">
        <v>1</v>
      </c>
      <c r="U512" s="78">
        <v>2</v>
      </c>
      <c r="V512" s="78">
        <v>3</v>
      </c>
      <c r="W512" s="78">
        <v>1</v>
      </c>
      <c r="X512" s="78">
        <v>1</v>
      </c>
    </row>
    <row r="513" spans="1:24" s="15" customFormat="1" ht="14.25" customHeight="1">
      <c r="A513" s="46"/>
      <c r="B513" s="48"/>
      <c r="D513" s="41"/>
      <c r="E513" s="41"/>
      <c r="F513" s="41"/>
      <c r="G513" s="41"/>
      <c r="H513" s="41"/>
      <c r="I513" s="67"/>
      <c r="J513" s="27"/>
      <c r="L513" s="41"/>
      <c r="M513" s="41"/>
      <c r="N513" s="41"/>
      <c r="O513" s="41"/>
      <c r="P513" s="41"/>
      <c r="Q513" s="46"/>
      <c r="R513" s="48"/>
      <c r="T513" s="41"/>
      <c r="U513" s="41"/>
      <c r="V513" s="41"/>
      <c r="W513" s="41"/>
      <c r="X513" s="41"/>
    </row>
    <row r="514" spans="1:24" s="15" customFormat="1" ht="14.25" customHeight="1">
      <c r="A514" s="46">
        <v>99</v>
      </c>
      <c r="B514" s="48" t="s">
        <v>135</v>
      </c>
      <c r="C514" s="119" t="s">
        <v>172</v>
      </c>
      <c r="D514" s="119" t="s">
        <v>172</v>
      </c>
      <c r="E514" s="119" t="s">
        <v>172</v>
      </c>
      <c r="F514" s="28">
        <v>1</v>
      </c>
      <c r="G514" s="119" t="s">
        <v>172</v>
      </c>
      <c r="H514" s="119" t="s">
        <v>172</v>
      </c>
      <c r="I514" s="67">
        <v>99</v>
      </c>
      <c r="J514" s="27" t="s">
        <v>135</v>
      </c>
      <c r="K514" s="119" t="s">
        <v>172</v>
      </c>
      <c r="L514" s="119" t="s">
        <v>172</v>
      </c>
      <c r="M514" s="119" t="s">
        <v>172</v>
      </c>
      <c r="N514" s="28">
        <v>4</v>
      </c>
      <c r="O514" s="28">
        <v>8</v>
      </c>
      <c r="P514" s="28">
        <v>3</v>
      </c>
      <c r="Q514" s="46">
        <v>99</v>
      </c>
      <c r="R514" s="48" t="s">
        <v>135</v>
      </c>
      <c r="S514" s="28">
        <v>9</v>
      </c>
      <c r="T514" s="28">
        <v>6</v>
      </c>
      <c r="U514" s="28">
        <v>4</v>
      </c>
      <c r="V514" s="28">
        <v>10</v>
      </c>
      <c r="W514" s="28">
        <v>16</v>
      </c>
      <c r="X514" s="28">
        <v>14</v>
      </c>
    </row>
    <row r="515" spans="1:24" s="15" customFormat="1" ht="14.25" customHeight="1">
      <c r="A515" s="46"/>
      <c r="B515" s="48"/>
      <c r="C515" s="28"/>
      <c r="D515" s="28"/>
      <c r="E515" s="28"/>
      <c r="F515" s="28"/>
      <c r="G515" s="28"/>
      <c r="H515" s="28"/>
      <c r="I515" s="67"/>
      <c r="J515" s="27"/>
      <c r="K515" s="28"/>
      <c r="L515" s="28"/>
      <c r="M515" s="28"/>
      <c r="N515" s="28"/>
      <c r="O515" s="28"/>
      <c r="P515" s="28"/>
      <c r="Q515" s="46"/>
      <c r="R515" s="48"/>
      <c r="S515" s="28"/>
      <c r="T515" s="28"/>
      <c r="U515" s="28"/>
      <c r="V515" s="28"/>
      <c r="W515" s="28"/>
      <c r="X515" s="28"/>
    </row>
    <row r="516" spans="1:24" s="15" customFormat="1" ht="14.25" customHeight="1">
      <c r="A516" s="46"/>
      <c r="B516" s="48" t="s">
        <v>151</v>
      </c>
      <c r="C516" s="119" t="s">
        <v>172</v>
      </c>
      <c r="D516" s="119" t="s">
        <v>172</v>
      </c>
      <c r="E516" s="119" t="s">
        <v>172</v>
      </c>
      <c r="F516" s="119" t="s">
        <v>172</v>
      </c>
      <c r="G516" s="119" t="s">
        <v>172</v>
      </c>
      <c r="H516" s="119" t="s">
        <v>172</v>
      </c>
      <c r="I516" s="67"/>
      <c r="J516" s="27" t="s">
        <v>151</v>
      </c>
      <c r="K516" s="119" t="s">
        <v>172</v>
      </c>
      <c r="L516" s="119" t="s">
        <v>172</v>
      </c>
      <c r="M516" s="119" t="s">
        <v>172</v>
      </c>
      <c r="N516" s="119" t="s">
        <v>172</v>
      </c>
      <c r="O516" s="28">
        <v>2</v>
      </c>
      <c r="P516" s="119" t="s">
        <v>172</v>
      </c>
      <c r="Q516" s="46"/>
      <c r="R516" s="48" t="s">
        <v>151</v>
      </c>
      <c r="S516" s="119" t="s">
        <v>172</v>
      </c>
      <c r="T516" s="119" t="s">
        <v>172</v>
      </c>
      <c r="U516" s="119" t="s">
        <v>172</v>
      </c>
      <c r="V516" s="119" t="s">
        <v>172</v>
      </c>
      <c r="W516" s="28">
        <v>16</v>
      </c>
      <c r="X516" s="119" t="s">
        <v>172</v>
      </c>
    </row>
    <row r="517" spans="1:18" s="15" customFormat="1" ht="14.25" customHeight="1">
      <c r="A517" s="48"/>
      <c r="B517" s="48"/>
      <c r="I517" s="48"/>
      <c r="J517" s="48"/>
      <c r="Q517" s="48"/>
      <c r="R517" s="48"/>
    </row>
    <row r="518" spans="1:24" s="15" customFormat="1" ht="14.25" customHeight="1">
      <c r="A518" s="48"/>
      <c r="B518" s="48" t="s">
        <v>45</v>
      </c>
      <c r="C518" s="28">
        <v>1369</v>
      </c>
      <c r="D518" s="28">
        <v>1799</v>
      </c>
      <c r="E518" s="28">
        <v>2466</v>
      </c>
      <c r="F518" s="28">
        <v>2417</v>
      </c>
      <c r="G518" s="28">
        <v>1898</v>
      </c>
      <c r="H518" s="28">
        <v>1999</v>
      </c>
      <c r="I518" s="48"/>
      <c r="J518" s="27" t="s">
        <v>45</v>
      </c>
      <c r="K518" s="28">
        <v>1721</v>
      </c>
      <c r="L518" s="28">
        <v>1794</v>
      </c>
      <c r="M518" s="28">
        <v>1655</v>
      </c>
      <c r="N518" s="28">
        <v>1494</v>
      </c>
      <c r="O518" s="28">
        <v>1267</v>
      </c>
      <c r="P518" s="28">
        <v>1134</v>
      </c>
      <c r="Q518" s="48"/>
      <c r="R518" s="48" t="s">
        <v>45</v>
      </c>
      <c r="S518" s="28">
        <v>945</v>
      </c>
      <c r="T518" s="28">
        <v>1130</v>
      </c>
      <c r="U518" s="28">
        <v>1679</v>
      </c>
      <c r="V518" s="28">
        <v>2062</v>
      </c>
      <c r="W518" s="28">
        <v>1928</v>
      </c>
      <c r="X518" s="28">
        <v>1502</v>
      </c>
    </row>
    <row r="519" spans="1:24" ht="14.25" customHeight="1">
      <c r="A519" s="47" t="s">
        <v>141</v>
      </c>
      <c r="C519" s="28"/>
      <c r="D519" s="28"/>
      <c r="E519" s="28"/>
      <c r="F519" s="28"/>
      <c r="G519" s="28"/>
      <c r="H519" s="28"/>
      <c r="I519" s="47" t="s">
        <v>141</v>
      </c>
      <c r="K519" s="28"/>
      <c r="L519" s="28"/>
      <c r="M519" s="28"/>
      <c r="N519" s="28"/>
      <c r="O519" s="28"/>
      <c r="P519" s="28"/>
      <c r="Q519" s="47" t="s">
        <v>141</v>
      </c>
      <c r="S519" s="110"/>
      <c r="T519" s="110"/>
      <c r="U519" s="110"/>
      <c r="V519" s="110"/>
      <c r="W519" s="110"/>
      <c r="X519" s="110"/>
    </row>
    <row r="520" spans="1:17" ht="14.25" customHeight="1">
      <c r="A520" s="115" t="s">
        <v>142</v>
      </c>
      <c r="I520" s="75" t="s">
        <v>142</v>
      </c>
      <c r="Q520" s="115" t="s">
        <v>142</v>
      </c>
    </row>
  </sheetData>
  <mergeCells count="144">
    <mergeCell ref="A391:H391"/>
    <mergeCell ref="A397:H397"/>
    <mergeCell ref="A456:H456"/>
    <mergeCell ref="A462:H462"/>
    <mergeCell ref="A393:A395"/>
    <mergeCell ref="A458:A460"/>
    <mergeCell ref="B393:B395"/>
    <mergeCell ref="B458:B460"/>
    <mergeCell ref="A261:H261"/>
    <mergeCell ref="A267:H267"/>
    <mergeCell ref="A326:H326"/>
    <mergeCell ref="A332:H332"/>
    <mergeCell ref="A263:A265"/>
    <mergeCell ref="A328:A330"/>
    <mergeCell ref="B263:B265"/>
    <mergeCell ref="B328:B330"/>
    <mergeCell ref="A131:H131"/>
    <mergeCell ref="A137:H137"/>
    <mergeCell ref="A196:H196"/>
    <mergeCell ref="A202:H202"/>
    <mergeCell ref="A133:A135"/>
    <mergeCell ref="A198:A200"/>
    <mergeCell ref="B133:B135"/>
    <mergeCell ref="B198:B200"/>
    <mergeCell ref="A1:H1"/>
    <mergeCell ref="A7:H7"/>
    <mergeCell ref="A66:H66"/>
    <mergeCell ref="A72:H72"/>
    <mergeCell ref="A3:A5"/>
    <mergeCell ref="A68:A70"/>
    <mergeCell ref="B3:B5"/>
    <mergeCell ref="B68:B70"/>
    <mergeCell ref="I1:P1"/>
    <mergeCell ref="I7:P7"/>
    <mergeCell ref="I66:P66"/>
    <mergeCell ref="I72:P72"/>
    <mergeCell ref="J68:J70"/>
    <mergeCell ref="I131:P131"/>
    <mergeCell ref="I137:P137"/>
    <mergeCell ref="I196:P196"/>
    <mergeCell ref="I202:P202"/>
    <mergeCell ref="J133:J135"/>
    <mergeCell ref="J198:J200"/>
    <mergeCell ref="I261:P261"/>
    <mergeCell ref="I267:P267"/>
    <mergeCell ref="I326:P326"/>
    <mergeCell ref="I332:P332"/>
    <mergeCell ref="J263:J265"/>
    <mergeCell ref="J328:J330"/>
    <mergeCell ref="I391:P391"/>
    <mergeCell ref="I397:P397"/>
    <mergeCell ref="I456:P456"/>
    <mergeCell ref="I462:P462"/>
    <mergeCell ref="J393:J395"/>
    <mergeCell ref="J458:J460"/>
    <mergeCell ref="Q1:X1"/>
    <mergeCell ref="Q3:Q5"/>
    <mergeCell ref="R3:R5"/>
    <mergeCell ref="S3:S5"/>
    <mergeCell ref="T3:T5"/>
    <mergeCell ref="U3:U5"/>
    <mergeCell ref="V3:V5"/>
    <mergeCell ref="W3:W5"/>
    <mergeCell ref="X3:X5"/>
    <mergeCell ref="Q7:X7"/>
    <mergeCell ref="Q66:X66"/>
    <mergeCell ref="Q68:Q70"/>
    <mergeCell ref="R68:R70"/>
    <mergeCell ref="S68:S70"/>
    <mergeCell ref="T68:T70"/>
    <mergeCell ref="U68:U70"/>
    <mergeCell ref="V68:V70"/>
    <mergeCell ref="W68:W70"/>
    <mergeCell ref="X68:X70"/>
    <mergeCell ref="Q72:X72"/>
    <mergeCell ref="Q131:X131"/>
    <mergeCell ref="Q133:Q135"/>
    <mergeCell ref="R133:R135"/>
    <mergeCell ref="S133:S135"/>
    <mergeCell ref="T133:T135"/>
    <mergeCell ref="U133:U135"/>
    <mergeCell ref="V133:V135"/>
    <mergeCell ref="W133:W135"/>
    <mergeCell ref="X133:X135"/>
    <mergeCell ref="Q137:X137"/>
    <mergeCell ref="Q196:X196"/>
    <mergeCell ref="Q198:Q200"/>
    <mergeCell ref="R198:R200"/>
    <mergeCell ref="S198:S200"/>
    <mergeCell ref="T198:T200"/>
    <mergeCell ref="U198:U200"/>
    <mergeCell ref="V198:V200"/>
    <mergeCell ref="W198:W200"/>
    <mergeCell ref="X198:X200"/>
    <mergeCell ref="Q202:X202"/>
    <mergeCell ref="Q261:X261"/>
    <mergeCell ref="Q263:Q265"/>
    <mergeCell ref="R263:R265"/>
    <mergeCell ref="S263:S265"/>
    <mergeCell ref="T263:T265"/>
    <mergeCell ref="U263:U265"/>
    <mergeCell ref="V263:V265"/>
    <mergeCell ref="W263:W265"/>
    <mergeCell ref="X263:X265"/>
    <mergeCell ref="Q267:X267"/>
    <mergeCell ref="Q326:X326"/>
    <mergeCell ref="Q328:Q330"/>
    <mergeCell ref="R328:R330"/>
    <mergeCell ref="S328:S330"/>
    <mergeCell ref="T328:T330"/>
    <mergeCell ref="U328:U330"/>
    <mergeCell ref="V328:V330"/>
    <mergeCell ref="W328:W330"/>
    <mergeCell ref="X328:X330"/>
    <mergeCell ref="Q332:X332"/>
    <mergeCell ref="Q391:X391"/>
    <mergeCell ref="Q393:Q395"/>
    <mergeCell ref="R393:R395"/>
    <mergeCell ref="S393:S395"/>
    <mergeCell ref="T393:T395"/>
    <mergeCell ref="U393:U395"/>
    <mergeCell ref="V393:V395"/>
    <mergeCell ref="W393:W395"/>
    <mergeCell ref="X393:X395"/>
    <mergeCell ref="Q397:X397"/>
    <mergeCell ref="Q456:X456"/>
    <mergeCell ref="Q458:Q460"/>
    <mergeCell ref="R458:R460"/>
    <mergeCell ref="S458:S460"/>
    <mergeCell ref="T458:T460"/>
    <mergeCell ref="U458:U460"/>
    <mergeCell ref="V458:V460"/>
    <mergeCell ref="W458:W460"/>
    <mergeCell ref="X458:X460"/>
    <mergeCell ref="Q462:X462"/>
    <mergeCell ref="I3:I5"/>
    <mergeCell ref="I68:I70"/>
    <mergeCell ref="I133:I135"/>
    <mergeCell ref="I198:I200"/>
    <mergeCell ref="I263:I265"/>
    <mergeCell ref="I328:I330"/>
    <mergeCell ref="I393:I395"/>
    <mergeCell ref="I458:I460"/>
    <mergeCell ref="J3:J5"/>
  </mergeCells>
  <printOptions horizontalCentered="1"/>
  <pageMargins left="0.7874015748031497" right="0.7874015748031497" top="0.7874015748031497" bottom="0.984251968503937" header="0.5118110236220472" footer="0.5118110236220472"/>
  <pageSetup firstPageNumber="61" useFirstPageNumber="1" fitToHeight="8" fitToWidth="3" horizontalDpi="600" verticalDpi="600" orientation="portrait" pageOrder="overThenDown" paperSize="9" scale="73" r:id="rId2"/>
  <headerFooter alignWithMargins="0">
    <oddHeader>&amp;C&amp;12- &amp;P -</oddHeader>
  </headerFooter>
  <rowBreaks count="7" manualBreakCount="7">
    <brk id="65" max="23" man="1"/>
    <brk id="130" max="23" man="1"/>
    <brk id="195" max="23" man="1"/>
    <brk id="260" max="23" man="1"/>
    <brk id="325" max="23" man="1"/>
    <brk id="390" max="23" man="1"/>
    <brk id="455"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slt1h4</cp:lastModifiedBy>
  <cp:lastPrinted>2004-04-22T08:03:55Z</cp:lastPrinted>
  <dcterms:created xsi:type="dcterms:W3CDTF">2002-07-05T08:21:15Z</dcterms:created>
  <dcterms:modified xsi:type="dcterms:W3CDTF">2008-02-25T14:41:00Z</dcterms:modified>
  <cp:category/>
  <cp:version/>
  <cp:contentType/>
  <cp:contentStatus/>
</cp:coreProperties>
</file>