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Grafik" sheetId="4" r:id="rId4"/>
    <sheet name="TAB01" sheetId="5" r:id="rId5"/>
    <sheet name="TAB02" sheetId="6" r:id="rId6"/>
    <sheet name="TAB03" sheetId="7" r:id="rId7"/>
    <sheet name="TAB04+05" sheetId="8" r:id="rId8"/>
    <sheet name="Foto_Tab5" sheetId="9" r:id="rId9"/>
    <sheet name="TAB06" sheetId="10" r:id="rId10"/>
    <sheet name="TAB07" sheetId="11" r:id="rId11"/>
    <sheet name="TAB08" sheetId="12" r:id="rId12"/>
    <sheet name="TAB09" sheetId="13" r:id="rId13"/>
  </sheets>
  <definedNames/>
  <calcPr calcMode="manual" fullCalcOnLoad="1"/>
</workbook>
</file>

<file path=xl/sharedStrings.xml><?xml version="1.0" encoding="utf-8"?>
<sst xmlns="http://schemas.openxmlformats.org/spreadsheetml/2006/main" count="868" uniqueCount="245">
  <si>
    <t>Öffentliche Schulen</t>
  </si>
  <si>
    <t>Private Schulen</t>
  </si>
  <si>
    <t>Insgesamt</t>
  </si>
  <si>
    <t>Anzahl</t>
  </si>
  <si>
    <t>Lehrgang an privaten Instituten</t>
  </si>
  <si>
    <t>Fernlehrgang an öffentlichen und privaten Instituten</t>
  </si>
  <si>
    <t xml:space="preserve">       Thüringer Landesamt für Statistik</t>
  </si>
  <si>
    <t>1. Geförderte 2002 nach Fortbildungsstätten</t>
  </si>
  <si>
    <t>2. Geförderte Voll- und Teilzeitfälle 2002 nach ausgewählten Fortbildungsstätten</t>
  </si>
  <si>
    <t>Lehrgang an öffentlichen Instituten</t>
  </si>
  <si>
    <t>- 18 -</t>
  </si>
  <si>
    <t>9. Geförderte 2002 nach Familienstand und Fortbildungsstätten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</si>
  <si>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</si>
  <si>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</si>
  <si>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</si>
  <si>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</si>
  <si>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</si>
  <si>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</si>
  <si>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</si>
  <si>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</si>
  <si>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</si>
  <si>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</si>
  <si>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</si>
  <si>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</si>
  <si>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</si>
  <si>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</si>
  <si>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</si>
  <si>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</si>
  <si>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</si>
  <si>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</si>
  <si>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</si>
  <si>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</si>
  <si>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</si>
  <si>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</si>
  <si>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Geförderte 2002 nach Fortbildungsstätten</t>
  </si>
  <si>
    <t>2.</t>
  </si>
  <si>
    <t xml:space="preserve">Geförderte Voll- und Teilzeitfälle 2002 nach ausgewählten </t>
  </si>
  <si>
    <t xml:space="preserve">Fortbildungsstätten </t>
  </si>
  <si>
    <t>Tabellen</t>
  </si>
  <si>
    <t xml:space="preserve">Geförderte und finanzieller Aufwand (Bewilligung) 1999 bis 2002 nach </t>
  </si>
  <si>
    <t>Fortbildungsstätten und Fortbildungszielen</t>
  </si>
  <si>
    <t xml:space="preserve">Geförderte 1999 bis 2002 nach Voll- und Teilzeitfällen und </t>
  </si>
  <si>
    <t>Fortbildungsstätten</t>
  </si>
  <si>
    <t>3.</t>
  </si>
  <si>
    <t xml:space="preserve">Geförderte 1999 bis 2002 nach durchschnittlichem monatlichen </t>
  </si>
  <si>
    <t>Förderungsbetrag (Bewilligung) und Fortbildungsstätten</t>
  </si>
  <si>
    <t>4.</t>
  </si>
  <si>
    <t>Geförderte und finanzieller Aufwand (in Anspruch genommene Förderung) 2002</t>
  </si>
  <si>
    <t>nach Fortbildungsstätten und Fortbildungszielen</t>
  </si>
  <si>
    <t>5.</t>
  </si>
  <si>
    <t>Geförderte 2002 nach durchschnittlichem monatlichen Förderungsbetrag (in</t>
  </si>
  <si>
    <t>Anspruch genommene Förderung) und Fortbildungsstätten</t>
  </si>
  <si>
    <t>6.</t>
  </si>
  <si>
    <t>Geförderte 2002 nach Fortbildungsstätten, Dauer der Maßnahme</t>
  </si>
  <si>
    <t>und Voll- und Teilzeitfällen</t>
  </si>
  <si>
    <t>7.</t>
  </si>
  <si>
    <t xml:space="preserve">Geförderte 2002 nach Art eines bereits erworbenen berufs- </t>
  </si>
  <si>
    <t xml:space="preserve">qualifizierenden Ausbildungsabschlusses, Fortbildungsstätten </t>
  </si>
  <si>
    <t>8.</t>
  </si>
  <si>
    <t>Geförderte 2002 nach Altersgruppen, Fortbildungsstätten und</t>
  </si>
  <si>
    <t>Voll- und Teilzeitfällen</t>
  </si>
  <si>
    <t>9.</t>
  </si>
  <si>
    <t>Geförderte 2002 nach Familienstand und Fortbildungsstätten</t>
  </si>
  <si>
    <t>(Vollzeitfälle)</t>
  </si>
  <si>
    <t>- 15 -</t>
  </si>
  <si>
    <t>8. Geförderte 2002 nach Altersgruppen, Fortbildungsstätten und</t>
  </si>
  <si>
    <t>Davon im Alter von ... bis unter ... Jahren</t>
  </si>
  <si>
    <t>unter 20</t>
  </si>
  <si>
    <t>20 - 25</t>
  </si>
  <si>
    <t>25 - 30</t>
  </si>
  <si>
    <t>30 - 35</t>
  </si>
  <si>
    <t>35 - 40</t>
  </si>
  <si>
    <t>40 und</t>
  </si>
  <si>
    <t>mehr</t>
  </si>
  <si>
    <t xml:space="preserve">Lehrgang an </t>
  </si>
  <si>
    <t>- 16 -</t>
  </si>
  <si>
    <t>Noch: 8. Geförderte 2002 nach Altersgruppen, Fortbildungsstätten und</t>
  </si>
  <si>
    <t>Vollzeitfälle zusammen</t>
  </si>
  <si>
    <t>- 17 -</t>
  </si>
  <si>
    <t>Teilzeitfälle zusammen</t>
  </si>
  <si>
    <t>- 12 -</t>
  </si>
  <si>
    <t xml:space="preserve">7. Geförderte 2002 nach Art eines bereits erworbenen berufsqualifizierenden </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</si>
  <si>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</si>
  <si>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</si>
  <si>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</si>
  <si>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</si>
  <si>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</si>
  <si>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</si>
  <si>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</si>
  <si>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</si>
  <si>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</si>
  <si>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</si>
  <si>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</si>
  <si>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- 13 -</t>
  </si>
  <si>
    <t>Noch: 7. Geförderte 2002 nach Art eines bereits erworbenen berufsqualifizierenden</t>
  </si>
  <si>
    <t>- 14 -</t>
  </si>
  <si>
    <t>- 9 -</t>
  </si>
  <si>
    <t>6. Geförderte 2002 nach Fortbildungsstätten, Dauer der Maßnahme</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</si>
  <si>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</si>
  <si>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</si>
  <si>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</si>
  <si>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</si>
  <si>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</si>
  <si>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</si>
  <si>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</si>
  <si>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</si>
  <si>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</si>
  <si>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</si>
  <si>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</si>
  <si>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</si>
  <si>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</si>
  <si>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</si>
  <si>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</si>
  <si>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</si>
  <si>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</si>
  <si>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</si>
  <si>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</si>
  <si>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</si>
  <si>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</si>
  <si>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</si>
  <si>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</si>
  <si>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</si>
  <si>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</si>
  <si>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</si>
  <si>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</si>
  <si>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- 10 -</t>
  </si>
  <si>
    <t>Noch: 6. Geförderte 2002 nach Fortbildungsstätten, Dauer der Maßnahme</t>
  </si>
  <si>
    <t>- 11 -</t>
  </si>
  <si>
    <t>- 8 -</t>
  </si>
  <si>
    <t>4. Geförderte und finanzieller Aufwand (in Anspruch genommene Förderung) 2002 nach</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</si>
  <si>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</si>
  <si>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</si>
  <si>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</si>
  <si>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</si>
  <si>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</si>
  <si>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</si>
  <si>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</si>
  <si>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</si>
  <si>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</si>
  <si>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</si>
  <si>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</si>
  <si>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</si>
  <si>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</si>
  <si>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</si>
  <si>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</si>
  <si>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</si>
  <si>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</si>
  <si>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</si>
  <si>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</si>
  <si>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</si>
  <si>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</si>
  <si>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</si>
  <si>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</si>
  <si>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</si>
  <si>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</si>
  <si>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</si>
  <si>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</si>
  <si>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_______</t>
  </si>
  <si>
    <t>*) Vollzeitfälle</t>
  </si>
  <si>
    <r>
      <t xml:space="preserve">5. Geförderte </t>
    </r>
    <r>
      <rPr>
        <b/>
        <vertAlign val="superscript"/>
        <sz val="10"/>
        <rFont val="Arial"/>
        <family val="2"/>
      </rPr>
      <t>*)</t>
    </r>
    <r>
      <rPr>
        <b/>
        <sz val="10"/>
        <rFont val="Arial"/>
        <family val="2"/>
      </rPr>
      <t xml:space="preserve"> 2002 nach durchschnittlichem monatlichen Förderungsbetrag (in </t>
    </r>
  </si>
  <si>
    <t>- 7 -</t>
  </si>
  <si>
    <t>Jahr</t>
  </si>
  <si>
    <t>________</t>
  </si>
  <si>
    <r>
      <t xml:space="preserve">3. Geförderte </t>
    </r>
    <r>
      <rPr>
        <b/>
        <vertAlign val="superscript"/>
        <sz val="10"/>
        <rFont val="Arial"/>
        <family val="2"/>
      </rPr>
      <t>*)</t>
    </r>
    <r>
      <rPr>
        <b/>
        <sz val="10"/>
        <rFont val="Arial"/>
        <family val="2"/>
      </rPr>
      <t xml:space="preserve"> 1999 bis 2002 nach durchschnittlichem monatlichen</t>
    </r>
  </si>
  <si>
    <t>- 6 -</t>
  </si>
  <si>
    <t>2. Geförderte 1999 bis 2002 nach Voll- und Teilzeitfällen und Fortbildungsstätten</t>
  </si>
  <si>
    <t>darunter</t>
  </si>
  <si>
    <t>zusammen</t>
  </si>
  <si>
    <t>- 5 -</t>
  </si>
  <si>
    <t>1. Geförderte und finanzieller Aufwand (Bewilligung) 1999 bis 2002 nach</t>
  </si>
  <si>
    <t>- 2 -</t>
  </si>
  <si>
    <t>Im vorliegenden Bericht sind für 2002 ausgewählte Ergebnisse der Statistik zum Aufstiegsfortbildungsförderungsgesetz für Thüringen dargestellt. Rundungsdifferenzen sind nicht ausgeglichen.</t>
  </si>
  <si>
    <t>Für Vergleichszwecke sind außerdem zum Teil Ergebnisse ab dem Jahre 1999 ausgewiesen.</t>
  </si>
  <si>
    <t>Ab dem 1. Januar 2002 verwendet das Thüringer Landesamt für Statistik in seinen Veröffentlichungen grundsätzlich die Währungseinheit EUR. In der hier vorliegenden Veröffentlichung sind alle Wertangaben in EUR dargestellt.</t>
  </si>
  <si>
    <t xml:space="preserve">Umrechnung von DM in EUR: Die  in  DM für die Zeit  vor dem 1. Januar 2002  ermittelten Werte wurden einheitlich mit dem  konstanten Faktor 1 EUR = 1,95583 DM umgerechnet. </t>
  </si>
  <si>
    <t>Erfasst werden detaillierte Angaben zum sozialen und finanziellen Hintergrund der Geförderten und ihrer Ehegatten sowie die Höhe und Zusammensetzung des finanziellen Bedarfs der Geförderten und der errechneten Förderungsbeträge.</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</si>
  <si>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</si>
  <si>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</si>
  <si>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</si>
  <si>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Geförderten erhalten folgende Leistungen (nach den geglätteten BAföG-Bedarfssätzen vom 1.7.2002):</t>
  </si>
  <si>
    <t>-    614 EUR für Alleinstehende ohne Kind (davon 230 EUR Zuschuss/384 EUR Darlehen)</t>
  </si>
  <si>
    <t>-    793 EUR für Alleinstehende mit einem Kind (230 EUR/563 EUR)</t>
  </si>
  <si>
    <t>-    829 EUR für Verheiratete (230 EUR/599 EUR)</t>
  </si>
  <si>
    <t>- 1 008 EUR für Verheiratete mit einem Kind (230 EUR/778 EUR)</t>
  </si>
  <si>
    <t>- 1 187 EUR für Verheiratete mit zwei Kindern (230 EUR/957 EUR).</t>
  </si>
  <si>
    <t>Die Höhe des monatlichen Unterhaltsbedarfs lehnt sich an den BAföG-Bedarfssatz für Fachschüler mit abgeschlossener Berufsausbildung an, der Zuschlag für die Krankenversicherung an den BAföG-Bedarfssatz für Studierende.</t>
  </si>
  <si>
    <t>Als Fortbildungsstätten gelten hier alle Einrichtungen (öffentliche und private Schulen, öffentliche und private Institute, Fernunterrichtsinstitute), die eine nach dem AFBG förderungsfähige Fortbildung vermitteln.</t>
  </si>
  <si>
    <t>- 3 -</t>
  </si>
  <si>
    <t>Fortbildungsziel</t>
  </si>
  <si>
    <t>Förderungsfähige Fortbildungsveranstaltungen müssen folgende Kriterien erfüllen:</t>
  </si>
  <si>
    <t>Nicht gefördert werden Fortbildungsabschlüsse, die oberhalb der Meisterebene liegen, wie z.B. ein Hochschulabschluss.</t>
  </si>
  <si>
    <t>Förderungsberechtigt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</si>
  <si>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</si>
  <si>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</si>
  <si>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</si>
  <si>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Unterrichtsstunden umfassen. Teilzeitmaßnahmen dürfen insgesamt nicht länger als vier Jahre dauern.</t>
  </si>
  <si>
    <t>Zuschuss/Darlehen</t>
  </si>
  <si>
    <t>Die Förderung nach dem AFBG wird teils als Zuschuss, teils als Darlehen geleistet.</t>
  </si>
  <si>
    <t>- ein Anteil von 35 Prozent zu den Lehrgangs- und Prüfungsgebühren (maximal 3 579 EUR) bei Voll- und Teilzeitmaßnahmen,</t>
  </si>
  <si>
    <t>- ein Teil des Unterhaltsbeitrages bei Vollzeitmaßnahmen (maximal 230 EUR),</t>
  </si>
  <si>
    <t>- die Kinderbetreuungskosten bei Voll- und Teilzeitmaßnahmen (bis zu 128 EUR je Kind).</t>
  </si>
  <si>
    <t>- ein Teil des Unterhaltsbeitrages bei Vollzeitmaßnahmen (zur Höhe siehe unter „Finanzieller Aufwand“),</t>
  </si>
  <si>
    <t>- ein Anteil von 65 Prozent zu den Lehrgangs- und Prüfungsgebühren (maximal 6 647 EUR) bei Voll- und Teilzeitmaßnahmen,</t>
  </si>
  <si>
    <t>- die Kosten für das Prüfungsstück (bis zu 1 534 EUR) bei Voll- und Teilzeitmaßnahmen.</t>
  </si>
  <si>
    <t>Zeichenerklärung</t>
  </si>
  <si>
    <t>- nichts vorhanden (genau Null)</t>
  </si>
  <si>
    <r>
      <t xml:space="preserve">Teilnehmer an </t>
    </r>
    <r>
      <rPr>
        <b/>
        <sz val="9"/>
        <rFont val="Arial"/>
        <family val="2"/>
      </rPr>
      <t>Vollzeitveranstaltungen</t>
    </r>
    <r>
      <rPr>
        <sz val="9"/>
        <rFont val="Arial"/>
        <family val="2"/>
      </rPr>
      <t xml:space="preserve"> erhalten vom Staat einen monatlichen </t>
    </r>
    <r>
      <rPr>
        <b/>
        <sz val="9"/>
        <rFont val="Arial"/>
        <family val="2"/>
      </rPr>
      <t>Unterhaltsbeitrag</t>
    </r>
    <r>
      <rPr>
        <sz val="9"/>
        <rFont val="Arial"/>
        <family val="2"/>
      </rPr>
      <t xml:space="preserve"> zum Lebensunterhalt. Die Unterhaltsbeiträge betragen bis zu</t>
    </r>
  </si>
  <si>
    <r>
      <t xml:space="preserve">Die Unterhaltsbeiträge sind </t>
    </r>
    <r>
      <rPr>
        <b/>
        <sz val="9"/>
        <rFont val="Arial"/>
        <family val="2"/>
      </rPr>
      <t>einkommens- und vermögensabhängig</t>
    </r>
    <r>
      <rPr>
        <sz val="9"/>
        <rFont val="Arial"/>
        <family val="2"/>
      </rPr>
      <t>. Sie reduzieren sich daher um etwaiges anrechenbares Einkommen und Vermögen des Teilnehmers bzw. anrechenbares Einkommen seines von ihm nicht dauernd getrennt lebenden Ehegatten.</t>
    </r>
  </si>
  <si>
    <r>
      <t xml:space="preserve">- Der angestrebte Fortbildungsabschluss muss eine abgeschlossene </t>
    </r>
    <r>
      <rPr>
        <b/>
        <sz val="9"/>
        <rFont val="Arial"/>
        <family val="2"/>
      </rPr>
      <t>Erstausbildung</t>
    </r>
    <r>
      <rPr>
        <sz val="9"/>
        <rFont val="Arial"/>
        <family val="2"/>
      </rPr>
      <t xml:space="preserve"> in einem nach dem Berufsbildungs-
  gesetz, der Handwerksordnung oder bundes- oder landesrechtlich anerkannten Beruf voraussetzen.</t>
    </r>
  </si>
  <si>
    <r>
      <t xml:space="preserve">  · </t>
    </r>
    <r>
      <rPr>
        <sz val="9"/>
        <rFont val="Arial"/>
        <family val="2"/>
      </rPr>
      <t>§ 46 Abs. 1 BBiG (z.B. Bankfachwirt, Betriebswirt, Elektroniktechniker, Industriemeister, Fachkaufmann, Restaurator,
    Werbefachwirt),</t>
    </r>
  </si>
  <si>
    <r>
      <t xml:space="preserve">  · </t>
    </r>
    <r>
      <rPr>
        <sz val="9"/>
        <rFont val="Arial"/>
        <family val="2"/>
      </rPr>
      <t>§ 46 Abs. 2 BBiG bzw. § 42 Abs. 2 HwO (z.B. Fachagrarwirt, Industriefachwirt, Wirtschaftsinformatiker,  Geprüfter Industrie-
    meister, Polier, Tierpflegemeister),</t>
    </r>
  </si>
  <si>
    <r>
      <t xml:space="preserve">  · </t>
    </r>
    <r>
      <rPr>
        <sz val="9"/>
        <rFont val="Arial"/>
        <family val="2"/>
      </rPr>
      <t>§ 81 BBiG (z.B. Milchwirtschaftlicher Labormeister),</t>
    </r>
  </si>
  <si>
    <r>
      <t xml:space="preserve">  · </t>
    </r>
    <r>
      <rPr>
        <sz val="9"/>
        <rFont val="Arial"/>
        <family val="2"/>
      </rPr>
      <t>§ 95 BBiG (Meister der städtischen Hauswirtschaft),</t>
    </r>
  </si>
  <si>
    <r>
      <t xml:space="preserve">  · </t>
    </r>
    <r>
      <rPr>
        <sz val="9"/>
        <rFont val="Arial"/>
        <family val="2"/>
      </rPr>
      <t>§ 45 HwO (z.B. Bäckermeister, Fotografenmeister, Klempnermeister, Zahntechnikermeister),</t>
    </r>
  </si>
  <si>
    <r>
      <t xml:space="preserve">  · </t>
    </r>
    <r>
      <rPr>
        <sz val="9"/>
        <rFont val="Arial"/>
        <family val="2"/>
      </rPr>
      <t>§ 122 HwO (z.B. Feinoptikermeister, Herrenschneidermeister, Zweiradmechanikermeister),</t>
    </r>
  </si>
  <si>
    <r>
      <t xml:space="preserve">  · </t>
    </r>
    <r>
      <rPr>
        <sz val="9"/>
        <rFont val="Arial"/>
        <family val="2"/>
      </rPr>
      <t>§ 124 des Seemannsgesetzes (Schiffsbetriebsmeister),</t>
    </r>
  </si>
  <si>
    <r>
      <t xml:space="preserve">  · </t>
    </r>
    <r>
      <rPr>
        <sz val="9"/>
        <rFont val="Arial"/>
        <family val="2"/>
      </rPr>
      <t>Fortbildungen in den Gesundheits- und Pflegeberufen nach den Richtlinien der Deutschen Krankenhausgesellschaft (z.B.
    Fachkrankenpfleger).</t>
    </r>
  </si>
  <si>
    <r>
      <t xml:space="preserve">Als </t>
    </r>
    <r>
      <rPr>
        <b/>
        <sz val="9"/>
        <rFont val="Arial"/>
        <family val="2"/>
      </rPr>
      <t>Zuschuss</t>
    </r>
    <r>
      <rPr>
        <sz val="9"/>
        <rFont val="Arial"/>
        <family val="2"/>
      </rPr>
      <t xml:space="preserve"> werden gewährt:</t>
    </r>
  </si>
  <si>
    <r>
      <t xml:space="preserve">Als </t>
    </r>
    <r>
      <rPr>
        <b/>
        <sz val="9"/>
        <rFont val="Arial"/>
        <family val="2"/>
      </rPr>
      <t>Darlehen</t>
    </r>
    <r>
      <rPr>
        <sz val="9"/>
        <rFont val="Arial"/>
        <family val="2"/>
      </rPr>
      <t xml:space="preserve"> werden gewährt:</t>
    </r>
  </si>
  <si>
    <r>
      <t>Rechtsgrundlage</t>
    </r>
    <r>
      <rPr>
        <sz val="9"/>
        <rFont val="Arial"/>
        <family val="2"/>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20.12.2001 (BGBl. I S. 4029) mit Wirkung   zum 1.1.2002, in Verbindung mit dem Gesetz über die Statistik für Bundeszwecke (Bundesstatistikgesetz - BStatG)  vom 22. Januar 1987 (BGBl. I S. 462, 565), zuletzt geändert durch Artikel 16 des Gesetzes vom 21. August 2002 (BGBl. I S. 3322).</t>
    </r>
  </si>
  <si>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</si>
  <si>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2"/>
      </rPr>
      <t xml:space="preserve"> bis zu 128 EUR zu den notwendigen </t>
    </r>
    <r>
      <rPr>
        <b/>
        <sz val="9"/>
        <rFont val="Arial"/>
        <family val="2"/>
      </rPr>
      <t>Kinderbetreuungskosten</t>
    </r>
    <r>
      <rPr>
        <sz val="9"/>
        <rFont val="Arial"/>
        <family val="2"/>
      </rPr>
      <t xml:space="preserve"> erhalten.</t>
    </r>
  </si>
  <si>
    <r>
      <t xml:space="preserve">Bei </t>
    </r>
    <r>
      <rPr>
        <b/>
        <sz val="9"/>
        <rFont val="Arial"/>
        <family val="2"/>
      </rPr>
      <t>Voll- und Teilzeitmaßnahmen</t>
    </r>
    <r>
      <rPr>
        <sz val="9"/>
        <rFont val="Arial"/>
        <family val="2"/>
      </rPr>
      <t xml:space="preserve"> ist zur Finanzierung der Lehrgangs- und Prüfungsgebühren ein einkommens- und vermögensunabhängiger </t>
    </r>
    <r>
      <rPr>
        <b/>
        <sz val="9"/>
        <rFont val="Arial"/>
        <family val="2"/>
      </rPr>
      <t>Maßnahmebeitrag</t>
    </r>
    <r>
      <rPr>
        <sz val="9"/>
        <rFont val="Arial"/>
        <family val="2"/>
      </rPr>
      <t xml:space="preserve"> in Höhe der tatsächlich anfallenden Gebühren, höchstens jedoch von 10 226 EUR vorgesehen. Er besteht aus einem Zuschuss von 35 Prozent, im Übrigen aus einem  zinsgünstigen Darlehen.</t>
    </r>
  </si>
  <si>
    <t>- Die Maßnahme muss gezielt auf öffentlich-rechtliche Fortbildungsprüfungen vorbereiten, die über dem Niveau einer
  Facharbeiter-, Gesellen-, Gehilfenprüfung oder eines Berufsfachschulabschlusses liegen. Dazu gehören Kurse und 
  Lehrgänge, die auf Fortbildungsabschlüsse vorbereiten, die auf folgenden Grundlagen beruhen:</t>
  </si>
  <si>
    <r>
      <t xml:space="preserve">  · </t>
    </r>
    <r>
      <rPr>
        <sz val="9"/>
        <rFont val="Arial"/>
        <family val="2"/>
      </rPr>
      <t>landesrechtliche Fortbildungsregelungen für Berufe im Gesundheitswesen sowie im Bereich der sozialpflegerischen und
    sozialpädagogischen Berufe (z.B. Fachkrankenpfleger, Fachkinderkrankenpfleger, Krankenpflege-Lehrkräfte) sowie
    sonstige landesrechtliche Bestimmungen,</t>
    </r>
  </si>
  <si>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2"/>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t>
    </r>
  </si>
  <si>
    <t>Der Geförderte kann frei entscheiden, ob und in welcher Höhe er das Darlehen in Anspruch nimmt. Er kann auch ein geringeres Darlehen nehmen, als ihm zusteht. Erstmals wird in der AFBG-Statistik das im Jahr 2002 in Anspruch genommene Darlehen dargestellt. In den Jahren zuvor konnte nur das bewilligte Darlehen nachgewiesen werden, nicht aber das tatsächlich in Anspruch genommene.</t>
  </si>
  <si>
    <t>Bedingung ist, dass der angestrebte Abschluss der Qualifizierungsmaßnahme über dem Niveau einer Facharbeiter-, Gesellen-und Gehilfenprüfung oder eines Berufsfachschulabschlusses liegen muss.</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</si>
  <si>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</si>
  <si>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</si>
  <si>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</si>
  <si>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</si>
  <si>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</si>
  <si>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</si>
  <si>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</si>
  <si>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</si>
  <si>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</si>
  <si>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</si>
  <si>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</si>
  <si>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</si>
  <si>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</si>
  <si>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</si>
  <si>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Aufstiegsförderung nach dem Aufstiegsfortbildungsförderungsgesetz (AFBG) in Thüringen 2003 </t>
  </si>
  <si>
    <t>Erscheinungsweise: jährlich</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</si>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</sst>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quot;Ja&quot;;&quot;Ja&quot;;&quot;Nein&quot;"/>
    <numFmt numFmtId="185" formatCode="&quot;Wahr&quot;;&quot;Wahr&quot;;&quot;Falsch&quot;"/>
    <numFmt numFmtId="186" formatCode="&quot;Ein&quot;;&quot;Ein&quot;;&quot;Aus&quot;"/>
    <numFmt numFmtId="187" formatCode="[$€-2]\ #,##0.00_);[Red]\([$€-2]\ #,##0.00\)"/>
  </numFmts>
  <fonts count="12">
    <font>
      <sz val="10"/>
      <name val="Arial"/>
      <family val="0"/>
    </font>
    <font>
      <sz val="8"/>
      <name val="Arial"/>
      <family val="0"/>
    </font>
    <font>
      <sz val="8.25"/>
      <name val="Arial"/>
      <family val="2"/>
    </font>
    <font>
      <sz val="14.75"/>
      <name val="Arial"/>
      <family val="0"/>
    </font>
    <font>
      <b/>
      <sz val="10"/>
      <name val="Arial"/>
      <family val="2"/>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5"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7" fillId="0" borderId="0" xfId="25" applyFont="1" applyAlignment="1" quotePrefix="1">
      <alignment horizontal="centerContinuous"/>
      <protection/>
    </xf>
    <xf numFmtId="0" fontId="7" fillId="0" borderId="0" xfId="25" applyFont="1" applyAlignment="1">
      <alignment horizontal="centerContinuous"/>
      <protection/>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4"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8"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8" fillId="0" borderId="1" xfId="25" applyFont="1" applyBorder="1" applyAlignment="1">
      <alignment vertical="center"/>
      <protection/>
    </xf>
    <xf numFmtId="173" fontId="8" fillId="0" borderId="0" xfId="25" applyNumberFormat="1" applyFont="1" applyAlignment="1">
      <alignment vertical="center"/>
      <protection/>
    </xf>
    <xf numFmtId="0" fontId="7" fillId="0" borderId="0" xfId="0" applyFont="1" applyAlignment="1">
      <alignment/>
    </xf>
    <xf numFmtId="0" fontId="0" fillId="0" borderId="0" xfId="0" applyFont="1" applyAlignment="1">
      <alignment/>
    </xf>
    <xf numFmtId="0" fontId="4" fillId="0" borderId="0" xfId="0" applyFont="1" applyAlignment="1">
      <alignment/>
    </xf>
    <xf numFmtId="0" fontId="7" fillId="0" borderId="0" xfId="0" applyFont="1" applyAlignment="1">
      <alignment horizontal="right"/>
    </xf>
    <xf numFmtId="0" fontId="9" fillId="0" borderId="0" xfId="0" applyFont="1" applyAlignment="1">
      <alignment/>
    </xf>
    <xf numFmtId="0" fontId="7" fillId="0" borderId="0" xfId="0" applyFont="1" applyAlignment="1">
      <alignment vertical="top"/>
    </xf>
    <xf numFmtId="0" fontId="7" fillId="0" borderId="0" xfId="0" applyFont="1" applyAlignment="1">
      <alignment vertical="center"/>
    </xf>
    <xf numFmtId="0" fontId="7" fillId="0" borderId="0" xfId="24" applyFont="1" applyAlignment="1" quotePrefix="1">
      <alignment horizontal="centerContinuous"/>
      <protection/>
    </xf>
    <xf numFmtId="0" fontId="7"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4"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8"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8" fillId="0" borderId="1" xfId="24" applyFont="1" applyBorder="1" applyAlignment="1">
      <alignment vertical="center"/>
      <protection/>
    </xf>
    <xf numFmtId="173" fontId="8" fillId="0" borderId="0" xfId="24" applyNumberFormat="1" applyFont="1" applyAlignment="1">
      <alignment vertical="center"/>
      <protection/>
    </xf>
    <xf numFmtId="0" fontId="0" fillId="0" borderId="0" xfId="24" applyFont="1" applyAlignment="1">
      <alignment horizontal="centerContinuous"/>
      <protection/>
    </xf>
    <xf numFmtId="0" fontId="7" fillId="0" borderId="0" xfId="23" applyFont="1" applyAlignment="1" quotePrefix="1">
      <alignment horizontal="centerContinuous"/>
      <protection/>
    </xf>
    <xf numFmtId="0" fontId="7"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4"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8"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8" fillId="0" borderId="1" xfId="23" applyFont="1" applyBorder="1" applyAlignment="1">
      <alignment vertical="center"/>
      <protection/>
    </xf>
    <xf numFmtId="173" fontId="8"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8" fillId="0" borderId="1" xfId="22" applyFont="1" applyBorder="1">
      <alignment/>
      <protection/>
    </xf>
    <xf numFmtId="173" fontId="8" fillId="0" borderId="0" xfId="22" applyNumberFormat="1" applyFont="1">
      <alignment/>
      <protection/>
    </xf>
    <xf numFmtId="0" fontId="8" fillId="0" borderId="0" xfId="22" applyFont="1" applyBorder="1">
      <alignment/>
      <protection/>
    </xf>
    <xf numFmtId="0" fontId="8"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7" fillId="0" borderId="0" xfId="21" applyFont="1" applyAlignment="1" quotePrefix="1">
      <alignment horizontal="centerContinuous"/>
      <protection/>
    </xf>
    <xf numFmtId="0" fontId="7" fillId="0" borderId="0" xfId="21" applyFont="1" applyAlignment="1">
      <alignment horizontal="centerContinuous"/>
      <protection/>
    </xf>
    <xf numFmtId="0" fontId="0" fillId="0" borderId="0" xfId="21" applyFont="1">
      <alignment/>
      <protection/>
    </xf>
    <xf numFmtId="0" fontId="4"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8"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8" fillId="0" borderId="1" xfId="21" applyFont="1" applyBorder="1" applyAlignment="1">
      <alignment vertical="center"/>
      <protection/>
    </xf>
    <xf numFmtId="173" fontId="8" fillId="0" borderId="0" xfId="21" applyNumberFormat="1" applyFont="1" applyAlignment="1">
      <alignment vertical="center"/>
      <protection/>
    </xf>
    <xf numFmtId="173" fontId="8" fillId="0" borderId="0" xfId="21" applyNumberFormat="1" applyFont="1" applyAlignment="1" applyProtection="1">
      <alignment vertical="center"/>
      <protection hidden="1"/>
    </xf>
    <xf numFmtId="0" fontId="1" fillId="0" borderId="0" xfId="21" applyFont="1" applyBorder="1">
      <alignment/>
      <protection/>
    </xf>
    <xf numFmtId="170" fontId="4"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4"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8" fillId="0" borderId="1" xfId="20" applyFont="1" applyBorder="1">
      <alignment/>
      <protection/>
    </xf>
    <xf numFmtId="0" fontId="8" fillId="0" borderId="1" xfId="20" applyFont="1" applyBorder="1" applyAlignment="1">
      <alignment horizontal="center"/>
      <protection/>
    </xf>
    <xf numFmtId="173" fontId="8" fillId="0" borderId="0" xfId="20" applyNumberFormat="1" applyFont="1">
      <alignment/>
      <protection/>
    </xf>
    <xf numFmtId="173" fontId="8" fillId="0" borderId="0" xfId="20" applyNumberFormat="1" applyFont="1" applyProtection="1">
      <alignment/>
      <protection hidden="1"/>
    </xf>
    <xf numFmtId="0" fontId="8" fillId="0" borderId="21" xfId="20" applyFont="1" applyBorder="1" applyAlignment="1">
      <alignment horizontal="center"/>
      <protection/>
    </xf>
    <xf numFmtId="0" fontId="0" fillId="0" borderId="0" xfId="19" applyFont="1">
      <alignment/>
      <protection/>
    </xf>
    <xf numFmtId="0" fontId="4"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8" fillId="0" borderId="1" xfId="19" applyFont="1" applyBorder="1">
      <alignment/>
      <protection/>
    </xf>
    <xf numFmtId="0" fontId="8" fillId="0" borderId="1" xfId="19" applyFont="1" applyBorder="1" applyAlignment="1">
      <alignment horizontal="center"/>
      <protection/>
    </xf>
    <xf numFmtId="173" fontId="8" fillId="0" borderId="0" xfId="19" applyNumberFormat="1" applyFont="1">
      <alignment/>
      <protection/>
    </xf>
    <xf numFmtId="0" fontId="8" fillId="0" borderId="21" xfId="19" applyFont="1" applyBorder="1" applyAlignment="1">
      <alignment horizontal="center"/>
      <protection/>
    </xf>
    <xf numFmtId="0" fontId="7" fillId="0" borderId="0" xfId="18" applyFont="1" applyAlignment="1" quotePrefix="1">
      <alignment horizontal="centerContinuous"/>
      <protection/>
    </xf>
    <xf numFmtId="0" fontId="0" fillId="0" borderId="0" xfId="18" applyFont="1" applyAlignment="1">
      <alignment horizontal="centerContinuous"/>
      <protection/>
    </xf>
    <xf numFmtId="0" fontId="0" fillId="0" borderId="0" xfId="18" applyFont="1">
      <alignment/>
      <protection/>
    </xf>
    <xf numFmtId="0" fontId="4"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8"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8" fillId="0" borderId="1" xfId="18" applyFont="1" applyBorder="1">
      <alignment/>
      <protection/>
    </xf>
    <xf numFmtId="0" fontId="8" fillId="0" borderId="1" xfId="18" applyFont="1" applyBorder="1" applyAlignment="1">
      <alignment horizontal="center"/>
      <protection/>
    </xf>
    <xf numFmtId="173" fontId="8" fillId="0" borderId="0" xfId="18" applyNumberFormat="1" applyFont="1">
      <alignment/>
      <protection/>
    </xf>
    <xf numFmtId="173" fontId="8" fillId="0" borderId="0" xfId="18" applyNumberFormat="1" applyFont="1" applyProtection="1">
      <alignment/>
      <protection hidden="1"/>
    </xf>
    <xf numFmtId="0" fontId="8" fillId="0" borderId="21" xfId="18" applyFont="1" applyBorder="1" applyAlignment="1">
      <alignment horizontal="center"/>
      <protection/>
    </xf>
    <xf numFmtId="0" fontId="8"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7" fillId="0" borderId="0" xfId="0" applyFont="1" applyAlignment="1">
      <alignment horizontal="center" vertical="top"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7" fillId="0" borderId="0" xfId="0" applyFont="1" applyAlignment="1">
      <alignment horizontal="justify" vertical="justify" wrapText="1"/>
    </xf>
    <xf numFmtId="0" fontId="9" fillId="0" borderId="0" xfId="0" applyFont="1" applyAlignment="1">
      <alignment horizontal="justify" vertical="justify" wrapText="1"/>
    </xf>
    <xf numFmtId="0" fontId="7" fillId="0" borderId="0" xfId="0" applyFont="1" applyAlignment="1" quotePrefix="1">
      <alignment horizontal="justify" vertical="top" wrapText="1"/>
    </xf>
    <xf numFmtId="0" fontId="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7" fillId="0" borderId="0" xfId="19" applyFont="1" applyAlignment="1" quotePrefix="1">
      <alignment horizontal="center"/>
      <protection/>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7" fillId="0" borderId="0" xfId="20" applyFont="1" applyAlignment="1" quotePrefix="1">
      <alignment horizont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8" fillId="0" borderId="0" xfId="22" applyFont="1" applyAlignment="1">
      <alignment horizontal="center"/>
      <protection/>
    </xf>
    <xf numFmtId="0" fontId="0" fillId="0" borderId="0" xfId="22" applyFont="1" applyAlignment="1">
      <alignment horizontal="center"/>
      <protection/>
    </xf>
    <xf numFmtId="0" fontId="7" fillId="0" borderId="0" xfId="22" applyFont="1" applyAlignment="1" quotePrefix="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4"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
          <c:y val="0.08175"/>
          <c:w val="0.689"/>
          <c:h val="0.81475"/>
        </c:manualLayout>
      </c:layout>
      <c:pieChart>
        <c:varyColors val="1"/>
        <c:ser>
          <c:idx val="0"/>
          <c:order val="0"/>
          <c:spPr>
            <a:pattFill prst="pct1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C0C0C0"/>
              </a:solidFill>
            </c:spPr>
          </c:dPt>
          <c:dPt>
            <c:idx val="2"/>
            <c:spPr>
              <a:gradFill rotWithShape="1">
                <a:gsLst>
                  <a:gs pos="0">
                    <a:srgbClr val="969696"/>
                  </a:gs>
                  <a:gs pos="100000">
                    <a:srgbClr val="A2A2A2"/>
                  </a:gs>
                </a:gsLst>
                <a:lin ang="5400000" scaled="1"/>
              </a:gradFill>
            </c:spPr>
          </c:dPt>
          <c:dPt>
            <c:idx val="3"/>
            <c:spPr>
              <a:solidFill>
                <a:srgbClr val="808080"/>
              </a:solidFill>
            </c:spPr>
          </c:dPt>
          <c:dPt>
            <c:idx val="4"/>
            <c:spPr>
              <a:solidFill>
                <a:srgbClr val="333333"/>
              </a:solidFill>
            </c:spPr>
          </c:dPt>
          <c:val>
            <c:numLit>
              <c:ptCount val="5"/>
              <c:pt idx="0">
                <c:v>749</c:v>
              </c:pt>
              <c:pt idx="1">
                <c:v>23</c:v>
              </c:pt>
              <c:pt idx="2">
                <c:v>1156</c:v>
              </c:pt>
              <c:pt idx="3">
                <c:v>132</c:v>
              </c:pt>
              <c:pt idx="4">
                <c:v>38</c:v>
              </c:pt>
            </c:numLit>
          </c:val>
        </c:ser>
      </c:pieChart>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552</c:v>
              </c:pt>
              <c:pt idx="1">
                <c:v>13</c:v>
              </c:pt>
              <c:pt idx="2">
                <c:v>455</c:v>
              </c:pt>
              <c:pt idx="3">
                <c:v>12</c:v>
              </c:pt>
            </c:numLit>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197</c:v>
              </c:pt>
              <c:pt idx="1">
                <c:v>10</c:v>
              </c:pt>
              <c:pt idx="2">
                <c:v>701</c:v>
              </c:pt>
              <c:pt idx="3">
                <c:v>120</c:v>
              </c:pt>
            </c:numLit>
          </c:val>
        </c:ser>
        <c:axId val="31515211"/>
        <c:axId val="15201444"/>
      </c:barChart>
      <c:catAx>
        <c:axId val="31515211"/>
        <c:scaling>
          <c:orientation val="minMax"/>
        </c:scaling>
        <c:axPos val="b"/>
        <c:delete val="1"/>
        <c:majorTickMark val="out"/>
        <c:minorTickMark val="none"/>
        <c:tickLblPos val="nextTo"/>
        <c:crossAx val="15201444"/>
        <c:crosses val="autoZero"/>
        <c:auto val="1"/>
        <c:lblOffset val="100"/>
        <c:noMultiLvlLbl val="0"/>
      </c:catAx>
      <c:valAx>
        <c:axId val="15201444"/>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515211"/>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0.75375</cdr:x>
      <cdr:y>0.43725</cdr:y>
    </cdr:from>
    <cdr:to>
      <cdr:x>0.855</cdr:x>
      <cdr:y>0.49525</cdr:y>
    </cdr:to>
    <cdr:sp>
      <cdr:nvSpPr>
        <cdr:cNvPr id="1" name="TextBox 1"/>
        <cdr:cNvSpPr txBox="1">
          <a:spLocks noChangeArrowheads="1"/>
        </cdr:cNvSpPr>
      </cdr:nvSpPr>
      <cdr:spPr>
        <a:xfrm>
          <a:off x="3676650" y="1419225"/>
          <a:ext cx="49530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35,7 %</a:t>
          </a:r>
        </a:p>
      </cdr:txBody>
    </cdr:sp>
  </cdr:relSizeAnchor>
  <cdr:relSizeAnchor xmlns:cdr="http://schemas.openxmlformats.org/drawingml/2006/chartDrawing">
    <cdr:from>
      <cdr:x>0.68675</cdr:x>
      <cdr:y>0.75675</cdr:y>
    </cdr:from>
    <cdr:to>
      <cdr:x>0.7685</cdr:x>
      <cdr:y>0.81475</cdr:y>
    </cdr:to>
    <cdr:sp>
      <cdr:nvSpPr>
        <cdr:cNvPr id="2" name="TextBox 2"/>
        <cdr:cNvSpPr txBox="1">
          <a:spLocks noChangeArrowheads="1"/>
        </cdr:cNvSpPr>
      </cdr:nvSpPr>
      <cdr:spPr>
        <a:xfrm>
          <a:off x="3352800" y="2457450"/>
          <a:ext cx="4000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1,1 %</a:t>
          </a:r>
        </a:p>
      </cdr:txBody>
    </cdr:sp>
  </cdr:relSizeAnchor>
  <cdr:relSizeAnchor xmlns:cdr="http://schemas.openxmlformats.org/drawingml/2006/chartDrawing">
    <cdr:from>
      <cdr:x>0.12475</cdr:x>
      <cdr:y>0.63575</cdr:y>
    </cdr:from>
    <cdr:to>
      <cdr:x>0.23975</cdr:x>
      <cdr:y>0.693</cdr:y>
    </cdr:to>
    <cdr:sp>
      <cdr:nvSpPr>
        <cdr:cNvPr id="3" name="TextBox 3"/>
        <cdr:cNvSpPr txBox="1">
          <a:spLocks noChangeArrowheads="1"/>
        </cdr:cNvSpPr>
      </cdr:nvSpPr>
      <cdr:spPr>
        <a:xfrm>
          <a:off x="600075" y="2066925"/>
          <a:ext cx="561975"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55,1 %</a:t>
          </a:r>
        </a:p>
      </cdr:txBody>
    </cdr:sp>
  </cdr:relSizeAnchor>
  <cdr:relSizeAnchor xmlns:cdr="http://schemas.openxmlformats.org/drawingml/2006/chartDrawing">
    <cdr:from>
      <cdr:x>0.3375</cdr:x>
      <cdr:y>0.045</cdr:y>
    </cdr:from>
    <cdr:to>
      <cdr:x>0.42975</cdr:x>
      <cdr:y>0.1</cdr:y>
    </cdr:to>
    <cdr:sp>
      <cdr:nvSpPr>
        <cdr:cNvPr id="4" name="TextBox 4"/>
        <cdr:cNvSpPr txBox="1">
          <a:spLocks noChangeArrowheads="1"/>
        </cdr:cNvSpPr>
      </cdr:nvSpPr>
      <cdr:spPr>
        <a:xfrm>
          <a:off x="1647825" y="142875"/>
          <a:ext cx="447675"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6,3 %</a:t>
          </a:r>
        </a:p>
      </cdr:txBody>
    </cdr:sp>
  </cdr:relSizeAnchor>
  <cdr:relSizeAnchor xmlns:cdr="http://schemas.openxmlformats.org/drawingml/2006/chartDrawing">
    <cdr:from>
      <cdr:x>0.43025</cdr:x>
      <cdr:y>0.012</cdr:y>
    </cdr:from>
    <cdr:to>
      <cdr:x>0.52475</cdr:x>
      <cdr:y>0.064</cdr:y>
    </cdr:to>
    <cdr:sp>
      <cdr:nvSpPr>
        <cdr:cNvPr id="5" name="TextBox 5"/>
        <cdr:cNvSpPr txBox="1">
          <a:spLocks noChangeArrowheads="1"/>
        </cdr:cNvSpPr>
      </cdr:nvSpPr>
      <cdr:spPr>
        <a:xfrm>
          <a:off x="2095500" y="38100"/>
          <a:ext cx="457200"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1,8 %</a:t>
          </a:r>
        </a:p>
      </cdr:txBody>
    </cdr:sp>
  </cdr:relSizeAnchor>
  <cdr:relSizeAnchor xmlns:cdr="http://schemas.openxmlformats.org/drawingml/2006/chartDrawing">
    <cdr:from>
      <cdr:x>0.38125</cdr:x>
      <cdr:y>0.32625</cdr:y>
    </cdr:from>
    <cdr:to>
      <cdr:x>0.59125</cdr:x>
      <cdr:y>0.6555</cdr:y>
    </cdr:to>
    <cdr:sp>
      <cdr:nvSpPr>
        <cdr:cNvPr id="6" name="Oval 6"/>
        <cdr:cNvSpPr>
          <a:spLocks/>
        </cdr:cNvSpPr>
      </cdr:nvSpPr>
      <cdr:spPr>
        <a:xfrm rot="10800000" flipV="1">
          <a:off x="1857375" y="1057275"/>
          <a:ext cx="1028700" cy="107632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2 098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114300</xdr:rowOff>
    </xdr:from>
    <xdr:to>
      <xdr:col>7</xdr:col>
      <xdr:colOff>523875</xdr:colOff>
      <xdr:row>22</xdr:row>
      <xdr:rowOff>133350</xdr:rowOff>
    </xdr:to>
    <xdr:graphicFrame>
      <xdr:nvGraphicFramePr>
        <xdr:cNvPr id="1" name="Chart 1"/>
        <xdr:cNvGraphicFramePr/>
      </xdr:nvGraphicFramePr>
      <xdr:xfrm>
        <a:off x="342900" y="438150"/>
        <a:ext cx="4886325" cy="3257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33</xdr:row>
      <xdr:rowOff>123825</xdr:rowOff>
    </xdr:from>
    <xdr:to>
      <xdr:col>7</xdr:col>
      <xdr:colOff>685800</xdr:colOff>
      <xdr:row>52</xdr:row>
      <xdr:rowOff>85725</xdr:rowOff>
    </xdr:to>
    <xdr:graphicFrame>
      <xdr:nvGraphicFramePr>
        <xdr:cNvPr id="2" name="Chart 2"/>
        <xdr:cNvGraphicFramePr/>
      </xdr:nvGraphicFramePr>
      <xdr:xfrm>
        <a:off x="142875" y="5210175"/>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52</xdr:row>
      <xdr:rowOff>66675</xdr:rowOff>
    </xdr:from>
    <xdr:ext cx="981075" cy="152400"/>
    <xdr:sp>
      <xdr:nvSpPr>
        <xdr:cNvPr id="3" name="TextBox 3"/>
        <xdr:cNvSpPr txBox="1">
          <a:spLocks noChangeArrowheads="1"/>
        </xdr:cNvSpPr>
      </xdr:nvSpPr>
      <xdr:spPr>
        <a:xfrm>
          <a:off x="666750" y="8229600"/>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52</xdr:row>
      <xdr:rowOff>57150</xdr:rowOff>
    </xdr:from>
    <xdr:ext cx="771525" cy="142875"/>
    <xdr:sp>
      <xdr:nvSpPr>
        <xdr:cNvPr id="4" name="TextBox 4"/>
        <xdr:cNvSpPr txBox="1">
          <a:spLocks noChangeArrowheads="1"/>
        </xdr:cNvSpPr>
      </xdr:nvSpPr>
      <xdr:spPr>
        <a:xfrm>
          <a:off x="1943100" y="8220075"/>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52</xdr:row>
      <xdr:rowOff>0</xdr:rowOff>
    </xdr:from>
    <xdr:ext cx="1047750" cy="304800"/>
    <xdr:sp>
      <xdr:nvSpPr>
        <xdr:cNvPr id="5" name="TextBox 5"/>
        <xdr:cNvSpPr txBox="1">
          <a:spLocks noChangeArrowheads="1"/>
        </xdr:cNvSpPr>
      </xdr:nvSpPr>
      <xdr:spPr>
        <a:xfrm>
          <a:off x="3009900" y="8162925"/>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52</xdr:row>
      <xdr:rowOff>19050</xdr:rowOff>
    </xdr:from>
    <xdr:ext cx="1047750" cy="285750"/>
    <xdr:sp>
      <xdr:nvSpPr>
        <xdr:cNvPr id="6" name="TextBox 6"/>
        <xdr:cNvSpPr txBox="1">
          <a:spLocks noChangeArrowheads="1"/>
        </xdr:cNvSpPr>
      </xdr:nvSpPr>
      <xdr:spPr>
        <a:xfrm>
          <a:off x="4191000" y="8181975"/>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55</xdr:row>
      <xdr:rowOff>0</xdr:rowOff>
    </xdr:from>
    <xdr:ext cx="581025" cy="180975"/>
    <xdr:sp>
      <xdr:nvSpPr>
        <xdr:cNvPr id="7" name="TextBox 7"/>
        <xdr:cNvSpPr txBox="1">
          <a:spLocks noChangeArrowheads="1"/>
        </xdr:cNvSpPr>
      </xdr:nvSpPr>
      <xdr:spPr>
        <a:xfrm>
          <a:off x="3352800" y="8572500"/>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55</xdr:row>
      <xdr:rowOff>0</xdr:rowOff>
    </xdr:from>
    <xdr:ext cx="600075" cy="180975"/>
    <xdr:sp>
      <xdr:nvSpPr>
        <xdr:cNvPr id="8" name="TextBox 8"/>
        <xdr:cNvSpPr txBox="1">
          <a:spLocks noChangeArrowheads="1"/>
        </xdr:cNvSpPr>
      </xdr:nvSpPr>
      <xdr:spPr>
        <a:xfrm>
          <a:off x="1914525" y="8572500"/>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55</xdr:row>
      <xdr:rowOff>9525</xdr:rowOff>
    </xdr:from>
    <xdr:to>
      <xdr:col>3</xdr:col>
      <xdr:colOff>904875</xdr:colOff>
      <xdr:row>55</xdr:row>
      <xdr:rowOff>152400</xdr:rowOff>
    </xdr:to>
    <xdr:sp>
      <xdr:nvSpPr>
        <xdr:cNvPr id="9" name="Rectangle 9"/>
        <xdr:cNvSpPr>
          <a:spLocks/>
        </xdr:cNvSpPr>
      </xdr:nvSpPr>
      <xdr:spPr>
        <a:xfrm>
          <a:off x="1581150" y="8582025"/>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55</xdr:row>
      <xdr:rowOff>9525</xdr:rowOff>
    </xdr:from>
    <xdr:to>
      <xdr:col>6</xdr:col>
      <xdr:colOff>457200</xdr:colOff>
      <xdr:row>55</xdr:row>
      <xdr:rowOff>152400</xdr:rowOff>
    </xdr:to>
    <xdr:sp>
      <xdr:nvSpPr>
        <xdr:cNvPr id="10" name="Rectangle 10"/>
        <xdr:cNvSpPr>
          <a:spLocks/>
        </xdr:cNvSpPr>
      </xdr:nvSpPr>
      <xdr:spPr>
        <a:xfrm>
          <a:off x="3028950" y="8582025"/>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23</xdr:row>
      <xdr:rowOff>0</xdr:rowOff>
    </xdr:from>
    <xdr:to>
      <xdr:col>2</xdr:col>
      <xdr:colOff>9525</xdr:colOff>
      <xdr:row>24</xdr:row>
      <xdr:rowOff>9525</xdr:rowOff>
    </xdr:to>
    <xdr:sp>
      <xdr:nvSpPr>
        <xdr:cNvPr id="11" name="Rectangle 11"/>
        <xdr:cNvSpPr>
          <a:spLocks/>
        </xdr:cNvSpPr>
      </xdr:nvSpPr>
      <xdr:spPr>
        <a:xfrm>
          <a:off x="571500" y="37242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25</xdr:row>
      <xdr:rowOff>0</xdr:rowOff>
    </xdr:from>
    <xdr:to>
      <xdr:col>2</xdr:col>
      <xdr:colOff>9525</xdr:colOff>
      <xdr:row>26</xdr:row>
      <xdr:rowOff>9525</xdr:rowOff>
    </xdr:to>
    <xdr:sp>
      <xdr:nvSpPr>
        <xdr:cNvPr id="12" name="Rectangle 12"/>
        <xdr:cNvSpPr>
          <a:spLocks/>
        </xdr:cNvSpPr>
      </xdr:nvSpPr>
      <xdr:spPr>
        <a:xfrm>
          <a:off x="571500" y="3933825"/>
          <a:ext cx="152400" cy="1428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23</xdr:row>
      <xdr:rowOff>0</xdr:rowOff>
    </xdr:from>
    <xdr:to>
      <xdr:col>5</xdr:col>
      <xdr:colOff>9525</xdr:colOff>
      <xdr:row>24</xdr:row>
      <xdr:rowOff>9525</xdr:rowOff>
    </xdr:to>
    <xdr:sp>
      <xdr:nvSpPr>
        <xdr:cNvPr id="13" name="Rectangle 13"/>
        <xdr:cNvSpPr>
          <a:spLocks/>
        </xdr:cNvSpPr>
      </xdr:nvSpPr>
      <xdr:spPr>
        <a:xfrm>
          <a:off x="2466975" y="3724275"/>
          <a:ext cx="152400" cy="14287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66675</xdr:rowOff>
    </xdr:from>
    <xdr:to>
      <xdr:col>5</xdr:col>
      <xdr:colOff>9525</xdr:colOff>
      <xdr:row>26</xdr:row>
      <xdr:rowOff>0</xdr:rowOff>
    </xdr:to>
    <xdr:sp>
      <xdr:nvSpPr>
        <xdr:cNvPr id="14" name="Rectangle 14"/>
        <xdr:cNvSpPr>
          <a:spLocks/>
        </xdr:cNvSpPr>
      </xdr:nvSpPr>
      <xdr:spPr>
        <a:xfrm>
          <a:off x="2466975" y="3924300"/>
          <a:ext cx="152400" cy="14287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27</xdr:row>
      <xdr:rowOff>0</xdr:rowOff>
    </xdr:from>
    <xdr:to>
      <xdr:col>5</xdr:col>
      <xdr:colOff>9525</xdr:colOff>
      <xdr:row>28</xdr:row>
      <xdr:rowOff>9525</xdr:rowOff>
    </xdr:to>
    <xdr:sp>
      <xdr:nvSpPr>
        <xdr:cNvPr id="15" name="Rectangle 15"/>
        <xdr:cNvSpPr>
          <a:spLocks/>
        </xdr:cNvSpPr>
      </xdr:nvSpPr>
      <xdr:spPr>
        <a:xfrm>
          <a:off x="2466975" y="4143375"/>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63" customWidth="1"/>
  </cols>
  <sheetData>
    <row r="1" ht="12.75">
      <c r="A1" s="262" t="s">
        <v>228</v>
      </c>
    </row>
    <row r="4" ht="25.5">
      <c r="A4" s="263" t="s">
        <v>242</v>
      </c>
    </row>
    <row r="6" ht="12.75">
      <c r="A6" s="263" t="s">
        <v>229</v>
      </c>
    </row>
    <row r="10" ht="12.75">
      <c r="A10" s="263" t="s">
        <v>243</v>
      </c>
    </row>
    <row r="11" ht="12.75">
      <c r="A11" s="263" t="s">
        <v>244</v>
      </c>
    </row>
    <row r="13" ht="12.75">
      <c r="A13" s="263" t="s">
        <v>230</v>
      </c>
    </row>
    <row r="16" ht="12.75">
      <c r="A16" s="263" t="s">
        <v>231</v>
      </c>
    </row>
    <row r="17" ht="12.75">
      <c r="A17" s="263" t="s">
        <v>232</v>
      </c>
    </row>
    <row r="18" ht="12.75">
      <c r="A18" s="263" t="s">
        <v>233</v>
      </c>
    </row>
    <row r="19" ht="12.75">
      <c r="A19" s="263" t="s">
        <v>234</v>
      </c>
    </row>
    <row r="21" ht="12.75">
      <c r="A21" s="263" t="s">
        <v>235</v>
      </c>
    </row>
    <row r="24" ht="12.75">
      <c r="A24" s="263" t="s">
        <v>236</v>
      </c>
    </row>
    <row r="25" ht="51">
      <c r="A25" s="264" t="s">
        <v>237</v>
      </c>
    </row>
    <row r="28" ht="12.75">
      <c r="A28" s="263" t="s">
        <v>238</v>
      </c>
    </row>
    <row r="29" ht="51">
      <c r="A29" s="264" t="s">
        <v>239</v>
      </c>
    </row>
    <row r="30" ht="12.75">
      <c r="A30" s="263" t="s">
        <v>240</v>
      </c>
    </row>
    <row r="31" ht="12.75">
      <c r="A31" s="263" t="s">
        <v>241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9"/>
  <sheetViews>
    <sheetView workbookViewId="0" topLeftCell="A1">
      <selection activeCell="A1" sqref="A1:H1"/>
    </sheetView>
  </sheetViews>
  <sheetFormatPr defaultColWidth="11.421875" defaultRowHeight="12.75"/>
  <cols>
    <col min="1" max="1" width="18.7109375" style="99" customWidth="1"/>
    <col min="2" max="8" width="9.7109375" style="99" customWidth="1"/>
    <col min="9" max="16384" width="11.421875" style="99" customWidth="1"/>
  </cols>
  <sheetData>
    <row r="1" spans="1:8" ht="12.75" customHeight="1">
      <c r="A1" s="285" t="s">
        <v>96</v>
      </c>
      <c r="B1" s="285"/>
      <c r="C1" s="285"/>
      <c r="D1" s="285"/>
      <c r="E1" s="285"/>
      <c r="F1" s="285"/>
      <c r="G1" s="285"/>
      <c r="H1" s="285"/>
    </row>
    <row r="2" ht="12.75" customHeight="1"/>
    <row r="3" spans="1:8" ht="12.75" customHeight="1">
      <c r="A3" s="288" t="s">
        <v>97</v>
      </c>
      <c r="B3" s="288"/>
      <c r="C3" s="288"/>
      <c r="D3" s="288"/>
      <c r="E3" s="288"/>
      <c r="F3" s="288"/>
      <c r="G3" s="288"/>
      <c r="H3" s="288"/>
    </row>
    <row r="4" spans="1:8" ht="12.75" customHeight="1">
      <c r="A4" s="288" t="s">
        <v>54</v>
      </c>
      <c r="B4" s="288"/>
      <c r="C4" s="288"/>
      <c r="D4" s="288"/>
      <c r="E4" s="288"/>
      <c r="F4" s="288"/>
      <c r="G4" s="288"/>
      <c r="H4" s="288"/>
    </row>
    <row r="5" spans="1:8" ht="12.75" customHeight="1">
      <c r="A5" s="100"/>
      <c r="B5" s="100"/>
      <c r="C5" s="100"/>
      <c r="D5" s="100"/>
      <c r="E5" s="100"/>
      <c r="F5" s="100"/>
      <c r="G5" s="100"/>
      <c r="H5" s="100"/>
    </row>
    <row r="6" spans="1:8" ht="15" customHeight="1">
      <c r="A6" s="101"/>
      <c r="B6" s="102"/>
      <c r="C6" s="286" t="s">
        <v>98</v>
      </c>
      <c r="D6" s="287"/>
      <c r="E6" s="287"/>
      <c r="F6" s="287"/>
      <c r="G6" s="287"/>
      <c r="H6" s="287"/>
    </row>
    <row r="7" spans="1:8" ht="15" customHeight="1">
      <c r="A7" s="103" t="s">
        <v>99</v>
      </c>
      <c r="B7" s="102"/>
      <c r="C7" s="102"/>
      <c r="D7" s="102"/>
      <c r="E7" s="104" t="s">
        <v>100</v>
      </c>
      <c r="F7" s="105" t="s">
        <v>101</v>
      </c>
      <c r="G7" s="106" t="s">
        <v>102</v>
      </c>
      <c r="H7" s="107" t="s">
        <v>102</v>
      </c>
    </row>
    <row r="8" spans="1:8" ht="15" customHeight="1">
      <c r="A8" s="108" t="s">
        <v>103</v>
      </c>
      <c r="B8" s="109" t="s">
        <v>2</v>
      </c>
      <c r="C8" s="104" t="s">
        <v>104</v>
      </c>
      <c r="D8" s="104" t="s">
        <v>105</v>
      </c>
      <c r="E8" s="110" t="s">
        <v>106</v>
      </c>
      <c r="F8" s="110" t="s">
        <v>106</v>
      </c>
      <c r="G8" s="109" t="s">
        <v>107</v>
      </c>
      <c r="H8" s="111" t="s">
        <v>107</v>
      </c>
    </row>
    <row r="9" spans="1:8" ht="15" customHeight="1">
      <c r="A9" s="112" t="s">
        <v>108</v>
      </c>
      <c r="B9" s="102"/>
      <c r="C9" s="113" t="s">
        <v>109</v>
      </c>
      <c r="D9" s="113" t="s">
        <v>109</v>
      </c>
      <c r="E9" s="109" t="s">
        <v>110</v>
      </c>
      <c r="F9" s="110" t="s">
        <v>111</v>
      </c>
      <c r="G9" s="109" t="s">
        <v>110</v>
      </c>
      <c r="H9" s="111" t="s">
        <v>111</v>
      </c>
    </row>
    <row r="10" spans="1:8" ht="15" customHeight="1">
      <c r="A10" s="114"/>
      <c r="B10" s="115"/>
      <c r="C10" s="115"/>
      <c r="D10" s="115"/>
      <c r="E10" s="116" t="s">
        <v>112</v>
      </c>
      <c r="F10" s="117" t="s">
        <v>112</v>
      </c>
      <c r="G10" s="116" t="s">
        <v>112</v>
      </c>
      <c r="H10" s="118" t="s">
        <v>112</v>
      </c>
    </row>
    <row r="11" spans="1:8" ht="12" customHeight="1">
      <c r="A11" s="119"/>
      <c r="B11" s="119"/>
      <c r="C11" s="119"/>
      <c r="D11" s="119"/>
      <c r="E11" s="119"/>
      <c r="F11" s="119"/>
      <c r="G11" s="119"/>
      <c r="H11" s="119"/>
    </row>
    <row r="12" spans="1:8" ht="12.75">
      <c r="A12" s="283" t="s">
        <v>2</v>
      </c>
      <c r="B12" s="283"/>
      <c r="C12" s="283"/>
      <c r="D12" s="283"/>
      <c r="E12" s="283"/>
      <c r="F12" s="283"/>
      <c r="G12" s="283"/>
      <c r="H12" s="283"/>
    </row>
    <row r="13" spans="1:8" ht="12" customHeight="1">
      <c r="A13" s="119"/>
      <c r="B13" s="119"/>
      <c r="C13" s="119"/>
      <c r="D13" s="119"/>
      <c r="E13" s="119"/>
      <c r="F13" s="119"/>
      <c r="G13" s="119"/>
      <c r="H13" s="119"/>
    </row>
    <row r="14" spans="1:8" ht="12" customHeight="1">
      <c r="A14" s="101" t="s">
        <v>113</v>
      </c>
      <c r="B14" s="120">
        <v>107</v>
      </c>
      <c r="C14" s="120">
        <v>22</v>
      </c>
      <c r="D14" s="120">
        <v>3</v>
      </c>
      <c r="E14" s="120">
        <v>80</v>
      </c>
      <c r="F14" s="120">
        <v>2</v>
      </c>
      <c r="G14" s="120">
        <v>0</v>
      </c>
      <c r="H14" s="120">
        <v>0</v>
      </c>
    </row>
    <row r="15" spans="1:8" ht="12" customHeight="1">
      <c r="A15" s="101" t="s">
        <v>114</v>
      </c>
      <c r="B15" s="120">
        <v>192</v>
      </c>
      <c r="C15" s="120">
        <v>28</v>
      </c>
      <c r="D15" s="120">
        <v>1</v>
      </c>
      <c r="E15" s="120">
        <v>158</v>
      </c>
      <c r="F15" s="120">
        <v>5</v>
      </c>
      <c r="G15" s="120">
        <v>0</v>
      </c>
      <c r="H15" s="120">
        <v>0</v>
      </c>
    </row>
    <row r="16" spans="1:8" ht="12" customHeight="1">
      <c r="A16" s="101" t="s">
        <v>115</v>
      </c>
      <c r="B16" s="120">
        <v>218</v>
      </c>
      <c r="C16" s="120">
        <v>25</v>
      </c>
      <c r="D16" s="120">
        <v>2</v>
      </c>
      <c r="E16" s="120">
        <v>184</v>
      </c>
      <c r="F16" s="120">
        <v>7</v>
      </c>
      <c r="G16" s="120">
        <v>0</v>
      </c>
      <c r="H16" s="120">
        <v>0</v>
      </c>
    </row>
    <row r="17" spans="1:8" ht="12" customHeight="1">
      <c r="A17" s="121" t="s">
        <v>116</v>
      </c>
      <c r="B17" s="120">
        <v>129</v>
      </c>
      <c r="C17" s="120">
        <v>33</v>
      </c>
      <c r="D17" s="120">
        <v>1</v>
      </c>
      <c r="E17" s="120">
        <v>84</v>
      </c>
      <c r="F17" s="120">
        <v>11</v>
      </c>
      <c r="G17" s="120">
        <v>0</v>
      </c>
      <c r="H17" s="120">
        <v>0</v>
      </c>
    </row>
    <row r="18" spans="1:8" ht="12" customHeight="1">
      <c r="A18" s="101" t="s">
        <v>117</v>
      </c>
      <c r="B18" s="120">
        <v>116</v>
      </c>
      <c r="C18" s="120">
        <v>22</v>
      </c>
      <c r="D18" s="120">
        <v>0</v>
      </c>
      <c r="E18" s="120">
        <v>87</v>
      </c>
      <c r="F18" s="120">
        <v>6</v>
      </c>
      <c r="G18" s="120">
        <v>1</v>
      </c>
      <c r="H18" s="120">
        <v>0</v>
      </c>
    </row>
    <row r="19" spans="1:8" ht="12" customHeight="1">
      <c r="A19" s="101" t="s">
        <v>118</v>
      </c>
      <c r="B19" s="120">
        <v>137</v>
      </c>
      <c r="C19" s="120">
        <v>12</v>
      </c>
      <c r="D19" s="120">
        <v>1</v>
      </c>
      <c r="E19" s="120">
        <v>110</v>
      </c>
      <c r="F19" s="120">
        <v>13</v>
      </c>
      <c r="G19" s="120">
        <v>1</v>
      </c>
      <c r="H19" s="120">
        <v>0</v>
      </c>
    </row>
    <row r="20" spans="1:8" ht="12" customHeight="1">
      <c r="A20" s="101" t="s">
        <v>119</v>
      </c>
      <c r="B20" s="120">
        <v>258</v>
      </c>
      <c r="C20" s="120">
        <v>129</v>
      </c>
      <c r="D20" s="120">
        <v>4</v>
      </c>
      <c r="E20" s="120">
        <v>117</v>
      </c>
      <c r="F20" s="120">
        <v>8</v>
      </c>
      <c r="G20" s="120">
        <v>0</v>
      </c>
      <c r="H20" s="120">
        <v>0</v>
      </c>
    </row>
    <row r="21" spans="1:8" ht="12" customHeight="1">
      <c r="A21" s="101" t="s">
        <v>120</v>
      </c>
      <c r="B21" s="120">
        <v>497</v>
      </c>
      <c r="C21" s="120">
        <v>302</v>
      </c>
      <c r="D21" s="120">
        <v>5</v>
      </c>
      <c r="E21" s="120">
        <v>160</v>
      </c>
      <c r="F21" s="120">
        <v>30</v>
      </c>
      <c r="G21" s="120">
        <v>0</v>
      </c>
      <c r="H21" s="120">
        <v>0</v>
      </c>
    </row>
    <row r="22" spans="1:8" ht="12" customHeight="1">
      <c r="A22" s="101" t="s">
        <v>121</v>
      </c>
      <c r="B22" s="120">
        <v>212</v>
      </c>
      <c r="C22" s="120">
        <v>70</v>
      </c>
      <c r="D22" s="120">
        <v>1</v>
      </c>
      <c r="E22" s="120">
        <v>127</v>
      </c>
      <c r="F22" s="120">
        <v>12</v>
      </c>
      <c r="G22" s="120">
        <v>2</v>
      </c>
      <c r="H22" s="120">
        <v>0</v>
      </c>
    </row>
    <row r="23" spans="1:8" ht="12" customHeight="1">
      <c r="A23" s="101" t="s">
        <v>122</v>
      </c>
      <c r="B23" s="120">
        <v>131</v>
      </c>
      <c r="C23" s="120">
        <v>76</v>
      </c>
      <c r="D23" s="120">
        <v>1</v>
      </c>
      <c r="E23" s="120">
        <v>37</v>
      </c>
      <c r="F23" s="120">
        <v>11</v>
      </c>
      <c r="G23" s="120">
        <v>6</v>
      </c>
      <c r="H23" s="120">
        <v>0</v>
      </c>
    </row>
    <row r="24" spans="1:8" ht="12" customHeight="1">
      <c r="A24" s="101" t="s">
        <v>123</v>
      </c>
      <c r="B24" s="120">
        <v>98</v>
      </c>
      <c r="C24" s="120">
        <v>30</v>
      </c>
      <c r="D24" s="120">
        <v>4</v>
      </c>
      <c r="E24" s="120">
        <v>10</v>
      </c>
      <c r="F24" s="120">
        <v>27</v>
      </c>
      <c r="G24" s="120">
        <v>26</v>
      </c>
      <c r="H24" s="120">
        <v>1</v>
      </c>
    </row>
    <row r="25" spans="1:8" ht="12" customHeight="1">
      <c r="A25" s="101" t="s">
        <v>124</v>
      </c>
      <c r="B25" s="120">
        <v>3</v>
      </c>
      <c r="C25" s="120">
        <v>0</v>
      </c>
      <c r="D25" s="120">
        <v>0</v>
      </c>
      <c r="E25" s="120">
        <v>2</v>
      </c>
      <c r="F25" s="120">
        <v>0</v>
      </c>
      <c r="G25" s="120">
        <v>1</v>
      </c>
      <c r="H25" s="120">
        <v>0</v>
      </c>
    </row>
    <row r="26" spans="1:8" ht="12" customHeight="1">
      <c r="A26" s="122" t="s">
        <v>2</v>
      </c>
      <c r="B26" s="123">
        <v>2098</v>
      </c>
      <c r="C26" s="123">
        <v>749</v>
      </c>
      <c r="D26" s="123">
        <v>23</v>
      </c>
      <c r="E26" s="123">
        <v>1156</v>
      </c>
      <c r="F26" s="123">
        <v>132</v>
      </c>
      <c r="G26" s="123">
        <v>37</v>
      </c>
      <c r="H26" s="123">
        <v>1</v>
      </c>
    </row>
    <row r="27" spans="1:8" ht="12" customHeight="1">
      <c r="A27" s="119"/>
      <c r="B27" s="119"/>
      <c r="C27" s="119"/>
      <c r="D27" s="119"/>
      <c r="E27" s="119"/>
      <c r="F27" s="119"/>
      <c r="G27" s="119"/>
      <c r="H27" s="119"/>
    </row>
    <row r="28" spans="1:8" ht="12.75">
      <c r="A28" s="283" t="s">
        <v>26</v>
      </c>
      <c r="B28" s="283"/>
      <c r="C28" s="283"/>
      <c r="D28" s="283"/>
      <c r="E28" s="283"/>
      <c r="F28" s="283"/>
      <c r="G28" s="283"/>
      <c r="H28" s="283"/>
    </row>
    <row r="29" spans="1:8" ht="12" customHeight="1">
      <c r="A29" s="119"/>
      <c r="B29" s="119"/>
      <c r="C29" s="119"/>
      <c r="D29" s="119"/>
      <c r="E29" s="119"/>
      <c r="F29" s="119"/>
      <c r="G29" s="119"/>
      <c r="H29" s="119"/>
    </row>
    <row r="30" spans="1:8" ht="12" customHeight="1">
      <c r="A30" s="101" t="s">
        <v>113</v>
      </c>
      <c r="B30" s="120">
        <v>71</v>
      </c>
      <c r="C30" s="120">
        <v>14</v>
      </c>
      <c r="D30" s="120">
        <v>1</v>
      </c>
      <c r="E30" s="120">
        <v>55</v>
      </c>
      <c r="F30" s="120">
        <v>1</v>
      </c>
      <c r="G30" s="120">
        <v>0</v>
      </c>
      <c r="H30" s="120">
        <v>0</v>
      </c>
    </row>
    <row r="31" spans="1:8" ht="12" customHeight="1">
      <c r="A31" s="101" t="s">
        <v>114</v>
      </c>
      <c r="B31" s="120">
        <v>148</v>
      </c>
      <c r="C31" s="120">
        <v>18</v>
      </c>
      <c r="D31" s="120">
        <v>0</v>
      </c>
      <c r="E31" s="120">
        <v>125</v>
      </c>
      <c r="F31" s="120">
        <v>5</v>
      </c>
      <c r="G31" s="120">
        <v>0</v>
      </c>
      <c r="H31" s="120">
        <v>0</v>
      </c>
    </row>
    <row r="32" spans="1:8" ht="12" customHeight="1">
      <c r="A32" s="101" t="s">
        <v>115</v>
      </c>
      <c r="B32" s="120">
        <v>189</v>
      </c>
      <c r="C32" s="120">
        <v>21</v>
      </c>
      <c r="D32" s="120">
        <v>2</v>
      </c>
      <c r="E32" s="120">
        <v>160</v>
      </c>
      <c r="F32" s="120">
        <v>6</v>
      </c>
      <c r="G32" s="120">
        <v>0</v>
      </c>
      <c r="H32" s="120">
        <v>0</v>
      </c>
    </row>
    <row r="33" spans="1:8" ht="12" customHeight="1">
      <c r="A33" s="121" t="s">
        <v>116</v>
      </c>
      <c r="B33" s="120">
        <v>104</v>
      </c>
      <c r="C33" s="120">
        <v>25</v>
      </c>
      <c r="D33" s="120">
        <v>1</v>
      </c>
      <c r="E33" s="120">
        <v>73</v>
      </c>
      <c r="F33" s="120">
        <v>5</v>
      </c>
      <c r="G33" s="120">
        <v>0</v>
      </c>
      <c r="H33" s="120">
        <v>0</v>
      </c>
    </row>
    <row r="34" spans="1:8" ht="12" customHeight="1">
      <c r="A34" s="101" t="s">
        <v>117</v>
      </c>
      <c r="B34" s="120">
        <v>85</v>
      </c>
      <c r="C34" s="120">
        <v>10</v>
      </c>
      <c r="D34" s="120">
        <v>0</v>
      </c>
      <c r="E34" s="120">
        <v>72</v>
      </c>
      <c r="F34" s="120">
        <v>3</v>
      </c>
      <c r="G34" s="120">
        <v>0</v>
      </c>
      <c r="H34" s="120">
        <v>0</v>
      </c>
    </row>
    <row r="35" spans="1:8" ht="12" customHeight="1">
      <c r="A35" s="101" t="s">
        <v>118</v>
      </c>
      <c r="B35" s="120">
        <v>110</v>
      </c>
      <c r="C35" s="120">
        <v>8</v>
      </c>
      <c r="D35" s="120">
        <v>0</v>
      </c>
      <c r="E35" s="120">
        <v>95</v>
      </c>
      <c r="F35" s="120">
        <v>6</v>
      </c>
      <c r="G35" s="120">
        <v>1</v>
      </c>
      <c r="H35" s="120">
        <v>0</v>
      </c>
    </row>
    <row r="36" spans="1:8" ht="12" customHeight="1">
      <c r="A36" s="101" t="s">
        <v>119</v>
      </c>
      <c r="B36" s="120">
        <v>202</v>
      </c>
      <c r="C36" s="120">
        <v>96</v>
      </c>
      <c r="D36" s="120">
        <v>3</v>
      </c>
      <c r="E36" s="120">
        <v>98</v>
      </c>
      <c r="F36" s="120">
        <v>5</v>
      </c>
      <c r="G36" s="120">
        <v>0</v>
      </c>
      <c r="H36" s="120">
        <v>0</v>
      </c>
    </row>
    <row r="37" spans="1:8" ht="12" customHeight="1">
      <c r="A37" s="101" t="s">
        <v>120</v>
      </c>
      <c r="B37" s="120">
        <v>325</v>
      </c>
      <c r="C37" s="120">
        <v>207</v>
      </c>
      <c r="D37" s="120">
        <v>3</v>
      </c>
      <c r="E37" s="120">
        <v>105</v>
      </c>
      <c r="F37" s="120">
        <v>10</v>
      </c>
      <c r="G37" s="120">
        <v>0</v>
      </c>
      <c r="H37" s="120">
        <v>0</v>
      </c>
    </row>
    <row r="38" spans="1:8" ht="12" customHeight="1">
      <c r="A38" s="101" t="s">
        <v>121</v>
      </c>
      <c r="B38" s="120">
        <v>178</v>
      </c>
      <c r="C38" s="120">
        <v>44</v>
      </c>
      <c r="D38" s="120">
        <v>1</v>
      </c>
      <c r="E38" s="120">
        <v>123</v>
      </c>
      <c r="F38" s="120">
        <v>10</v>
      </c>
      <c r="G38" s="120">
        <v>0</v>
      </c>
      <c r="H38" s="120">
        <v>0</v>
      </c>
    </row>
    <row r="39" spans="1:8" ht="12" customHeight="1">
      <c r="A39" s="101" t="s">
        <v>122</v>
      </c>
      <c r="B39" s="120">
        <v>69</v>
      </c>
      <c r="C39" s="120">
        <v>28</v>
      </c>
      <c r="D39" s="120">
        <v>0</v>
      </c>
      <c r="E39" s="120">
        <v>26</v>
      </c>
      <c r="F39" s="120">
        <v>9</v>
      </c>
      <c r="G39" s="120">
        <v>6</v>
      </c>
      <c r="H39" s="120">
        <v>0</v>
      </c>
    </row>
    <row r="40" spans="1:8" ht="12" customHeight="1">
      <c r="A40" s="101" t="s">
        <v>123</v>
      </c>
      <c r="B40" s="120">
        <v>82</v>
      </c>
      <c r="C40" s="120">
        <v>22</v>
      </c>
      <c r="D40" s="120">
        <v>4</v>
      </c>
      <c r="E40" s="120">
        <v>9</v>
      </c>
      <c r="F40" s="120">
        <v>23</v>
      </c>
      <c r="G40" s="120">
        <v>23</v>
      </c>
      <c r="H40" s="120">
        <v>1</v>
      </c>
    </row>
    <row r="41" spans="1:8" ht="12" customHeight="1">
      <c r="A41" s="101" t="s">
        <v>124</v>
      </c>
      <c r="B41" s="120">
        <v>3</v>
      </c>
      <c r="C41" s="120">
        <v>0</v>
      </c>
      <c r="D41" s="120">
        <v>0</v>
      </c>
      <c r="E41" s="120">
        <v>2</v>
      </c>
      <c r="F41" s="120">
        <v>0</v>
      </c>
      <c r="G41" s="120">
        <v>1</v>
      </c>
      <c r="H41" s="120">
        <v>0</v>
      </c>
    </row>
    <row r="42" spans="1:8" ht="12" customHeight="1">
      <c r="A42" s="122" t="s">
        <v>27</v>
      </c>
      <c r="B42" s="123">
        <v>1566</v>
      </c>
      <c r="C42" s="123">
        <v>493</v>
      </c>
      <c r="D42" s="123">
        <v>15</v>
      </c>
      <c r="E42" s="123">
        <v>943</v>
      </c>
      <c r="F42" s="123">
        <v>83</v>
      </c>
      <c r="G42" s="123">
        <v>31</v>
      </c>
      <c r="H42" s="123">
        <f>SUM(H30:H41)</f>
        <v>1</v>
      </c>
    </row>
    <row r="43" spans="1:8" ht="12" customHeight="1">
      <c r="A43" s="119"/>
      <c r="B43" s="119"/>
      <c r="C43" s="119"/>
      <c r="D43" s="119"/>
      <c r="E43" s="119"/>
      <c r="F43" s="119"/>
      <c r="G43" s="119"/>
      <c r="H43" s="119"/>
    </row>
    <row r="44" spans="1:8" ht="12.75">
      <c r="A44" s="283" t="s">
        <v>28</v>
      </c>
      <c r="B44" s="283"/>
      <c r="C44" s="283"/>
      <c r="D44" s="283"/>
      <c r="E44" s="283"/>
      <c r="F44" s="283"/>
      <c r="G44" s="283"/>
      <c r="H44" s="283"/>
    </row>
    <row r="45" spans="1:8" ht="12" customHeight="1">
      <c r="A45" s="119"/>
      <c r="B45" s="119"/>
      <c r="C45" s="119"/>
      <c r="D45" s="119"/>
      <c r="E45" s="119"/>
      <c r="F45" s="119"/>
      <c r="G45" s="119"/>
      <c r="H45" s="119"/>
    </row>
    <row r="46" spans="1:8" ht="12" customHeight="1">
      <c r="A46" s="101" t="s">
        <v>113</v>
      </c>
      <c r="B46" s="120">
        <v>36</v>
      </c>
      <c r="C46" s="120">
        <v>8</v>
      </c>
      <c r="D46" s="120">
        <v>2</v>
      </c>
      <c r="E46" s="120">
        <v>25</v>
      </c>
      <c r="F46" s="120">
        <v>1</v>
      </c>
      <c r="G46" s="120">
        <v>0</v>
      </c>
      <c r="H46" s="120">
        <v>0</v>
      </c>
    </row>
    <row r="47" spans="1:8" ht="12" customHeight="1">
      <c r="A47" s="101" t="s">
        <v>114</v>
      </c>
      <c r="B47" s="120">
        <v>44</v>
      </c>
      <c r="C47" s="120">
        <v>10</v>
      </c>
      <c r="D47" s="120">
        <v>1</v>
      </c>
      <c r="E47" s="120">
        <v>33</v>
      </c>
      <c r="F47" s="120">
        <v>0</v>
      </c>
      <c r="G47" s="120">
        <v>0</v>
      </c>
      <c r="H47" s="120">
        <v>0</v>
      </c>
    </row>
    <row r="48" spans="1:8" ht="12" customHeight="1">
      <c r="A48" s="101" t="s">
        <v>115</v>
      </c>
      <c r="B48" s="120">
        <v>29</v>
      </c>
      <c r="C48" s="120">
        <v>4</v>
      </c>
      <c r="D48" s="120">
        <v>0</v>
      </c>
      <c r="E48" s="120">
        <v>24</v>
      </c>
      <c r="F48" s="120">
        <v>1</v>
      </c>
      <c r="G48" s="120">
        <v>0</v>
      </c>
      <c r="H48" s="120">
        <v>0</v>
      </c>
    </row>
    <row r="49" spans="1:8" ht="12" customHeight="1">
      <c r="A49" s="121" t="s">
        <v>116</v>
      </c>
      <c r="B49" s="120">
        <v>25</v>
      </c>
      <c r="C49" s="120">
        <v>8</v>
      </c>
      <c r="D49" s="120">
        <v>0</v>
      </c>
      <c r="E49" s="120">
        <v>11</v>
      </c>
      <c r="F49" s="120">
        <v>6</v>
      </c>
      <c r="G49" s="120">
        <v>0</v>
      </c>
      <c r="H49" s="120">
        <v>0</v>
      </c>
    </row>
    <row r="50" spans="1:8" ht="12" customHeight="1">
      <c r="A50" s="101" t="s">
        <v>117</v>
      </c>
      <c r="B50" s="120">
        <v>31</v>
      </c>
      <c r="C50" s="120">
        <v>12</v>
      </c>
      <c r="D50" s="120">
        <v>0</v>
      </c>
      <c r="E50" s="120">
        <v>15</v>
      </c>
      <c r="F50" s="120">
        <v>3</v>
      </c>
      <c r="G50" s="120">
        <v>1</v>
      </c>
      <c r="H50" s="120">
        <v>0</v>
      </c>
    </row>
    <row r="51" spans="1:8" ht="12" customHeight="1">
      <c r="A51" s="101" t="s">
        <v>118</v>
      </c>
      <c r="B51" s="120">
        <v>27</v>
      </c>
      <c r="C51" s="120">
        <v>4</v>
      </c>
      <c r="D51" s="120">
        <v>1</v>
      </c>
      <c r="E51" s="120">
        <v>15</v>
      </c>
      <c r="F51" s="120">
        <v>7</v>
      </c>
      <c r="G51" s="120">
        <v>0</v>
      </c>
      <c r="H51" s="120">
        <v>0</v>
      </c>
    </row>
    <row r="52" spans="1:8" ht="12" customHeight="1">
      <c r="A52" s="101" t="s">
        <v>119</v>
      </c>
      <c r="B52" s="120">
        <v>56</v>
      </c>
      <c r="C52" s="120">
        <v>33</v>
      </c>
      <c r="D52" s="120">
        <v>1</v>
      </c>
      <c r="E52" s="120">
        <v>19</v>
      </c>
      <c r="F52" s="120">
        <v>3</v>
      </c>
      <c r="G52" s="120">
        <v>0</v>
      </c>
      <c r="H52" s="120">
        <v>0</v>
      </c>
    </row>
    <row r="53" spans="1:8" ht="12" customHeight="1">
      <c r="A53" s="101" t="s">
        <v>120</v>
      </c>
      <c r="B53" s="120">
        <v>172</v>
      </c>
      <c r="C53" s="120">
        <v>95</v>
      </c>
      <c r="D53" s="120">
        <v>2</v>
      </c>
      <c r="E53" s="120">
        <v>55</v>
      </c>
      <c r="F53" s="120">
        <v>20</v>
      </c>
      <c r="G53" s="120">
        <v>0</v>
      </c>
      <c r="H53" s="120">
        <v>0</v>
      </c>
    </row>
    <row r="54" spans="1:8" ht="12" customHeight="1">
      <c r="A54" s="101" t="s">
        <v>121</v>
      </c>
      <c r="B54" s="120">
        <v>34</v>
      </c>
      <c r="C54" s="120">
        <v>26</v>
      </c>
      <c r="D54" s="120">
        <v>0</v>
      </c>
      <c r="E54" s="120">
        <v>4</v>
      </c>
      <c r="F54" s="120">
        <v>2</v>
      </c>
      <c r="G54" s="120">
        <v>2</v>
      </c>
      <c r="H54" s="120">
        <v>0</v>
      </c>
    </row>
    <row r="55" spans="1:8" ht="12" customHeight="1">
      <c r="A55" s="101" t="s">
        <v>122</v>
      </c>
      <c r="B55" s="120">
        <v>62</v>
      </c>
      <c r="C55" s="120">
        <v>48</v>
      </c>
      <c r="D55" s="120">
        <v>1</v>
      </c>
      <c r="E55" s="120">
        <v>11</v>
      </c>
      <c r="F55" s="120">
        <v>2</v>
      </c>
      <c r="G55" s="120">
        <v>0</v>
      </c>
      <c r="H55" s="120">
        <v>0</v>
      </c>
    </row>
    <row r="56" spans="1:8" ht="12" customHeight="1">
      <c r="A56" s="101" t="s">
        <v>123</v>
      </c>
      <c r="B56" s="120">
        <v>16</v>
      </c>
      <c r="C56" s="120">
        <v>8</v>
      </c>
      <c r="D56" s="120">
        <v>0</v>
      </c>
      <c r="E56" s="120">
        <v>1</v>
      </c>
      <c r="F56" s="120">
        <v>4</v>
      </c>
      <c r="G56" s="120">
        <v>3</v>
      </c>
      <c r="H56" s="120">
        <v>0</v>
      </c>
    </row>
    <row r="57" spans="1:8" ht="12" customHeight="1">
      <c r="A57" s="101" t="s">
        <v>124</v>
      </c>
      <c r="B57" s="120">
        <v>0</v>
      </c>
      <c r="C57" s="120">
        <v>0</v>
      </c>
      <c r="D57" s="120">
        <v>0</v>
      </c>
      <c r="E57" s="120">
        <v>0</v>
      </c>
      <c r="F57" s="120">
        <v>0</v>
      </c>
      <c r="G57" s="120">
        <v>0</v>
      </c>
      <c r="H57" s="120">
        <v>0</v>
      </c>
    </row>
    <row r="58" spans="1:8" ht="12" customHeight="1">
      <c r="A58" s="122" t="s">
        <v>27</v>
      </c>
      <c r="B58" s="123">
        <v>532</v>
      </c>
      <c r="C58" s="123">
        <v>256</v>
      </c>
      <c r="D58" s="123">
        <v>8</v>
      </c>
      <c r="E58" s="123">
        <v>213</v>
      </c>
      <c r="F58" s="123">
        <v>49</v>
      </c>
      <c r="G58" s="123">
        <v>6</v>
      </c>
      <c r="H58" s="123">
        <f>SUM(H46:H57)</f>
        <v>0</v>
      </c>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8" ht="12" customHeight="1">
      <c r="A63" s="124"/>
      <c r="B63" s="125"/>
      <c r="C63" s="125"/>
      <c r="D63" s="125"/>
      <c r="E63" s="125"/>
      <c r="F63" s="125"/>
      <c r="G63" s="119"/>
      <c r="H63" s="119"/>
    </row>
    <row r="64" spans="1:8" ht="12.75" customHeight="1">
      <c r="A64" s="285" t="s">
        <v>125</v>
      </c>
      <c r="B64" s="285"/>
      <c r="C64" s="285"/>
      <c r="D64" s="285"/>
      <c r="E64" s="285"/>
      <c r="F64" s="285"/>
      <c r="G64" s="285"/>
      <c r="H64" s="285"/>
    </row>
    <row r="65" spans="1:7" ht="12.75" customHeight="1">
      <c r="A65" s="119"/>
      <c r="B65" s="119"/>
      <c r="C65" s="119"/>
      <c r="D65" s="119"/>
      <c r="E65" s="119"/>
      <c r="F65" s="119"/>
      <c r="G65" s="119"/>
    </row>
    <row r="66" spans="1:8" ht="12.75" customHeight="1">
      <c r="A66" s="284" t="s">
        <v>126</v>
      </c>
      <c r="B66" s="284"/>
      <c r="C66" s="284"/>
      <c r="D66" s="284"/>
      <c r="E66" s="284"/>
      <c r="F66" s="284"/>
      <c r="G66" s="284"/>
      <c r="H66" s="284"/>
    </row>
    <row r="67" spans="1:8" ht="12.75" customHeight="1">
      <c r="A67" s="284" t="s">
        <v>54</v>
      </c>
      <c r="B67" s="284"/>
      <c r="C67" s="284"/>
      <c r="D67" s="284"/>
      <c r="E67" s="284"/>
      <c r="F67" s="284"/>
      <c r="G67" s="284"/>
      <c r="H67" s="284"/>
    </row>
    <row r="68" spans="1:8" ht="12.75" customHeight="1">
      <c r="A68" s="126"/>
      <c r="B68" s="126"/>
      <c r="C68" s="107"/>
      <c r="D68" s="107"/>
      <c r="E68" s="107"/>
      <c r="F68" s="107"/>
      <c r="G68" s="107"/>
      <c r="H68" s="119"/>
    </row>
    <row r="69" spans="1:8" ht="15" customHeight="1">
      <c r="A69" s="101"/>
      <c r="B69" s="102"/>
      <c r="C69" s="286" t="s">
        <v>98</v>
      </c>
      <c r="D69" s="287"/>
      <c r="E69" s="287"/>
      <c r="F69" s="287"/>
      <c r="G69" s="287"/>
      <c r="H69" s="287"/>
    </row>
    <row r="70" spans="1:8" ht="15" customHeight="1">
      <c r="A70" s="103" t="s">
        <v>99</v>
      </c>
      <c r="B70" s="102"/>
      <c r="C70" s="102"/>
      <c r="D70" s="102"/>
      <c r="E70" s="104" t="s">
        <v>100</v>
      </c>
      <c r="F70" s="105" t="s">
        <v>101</v>
      </c>
      <c r="G70" s="106" t="s">
        <v>102</v>
      </c>
      <c r="H70" s="107" t="s">
        <v>102</v>
      </c>
    </row>
    <row r="71" spans="1:8" ht="15" customHeight="1">
      <c r="A71" s="108" t="s">
        <v>103</v>
      </c>
      <c r="B71" s="109" t="s">
        <v>2</v>
      </c>
      <c r="C71" s="104" t="s">
        <v>104</v>
      </c>
      <c r="D71" s="104" t="s">
        <v>105</v>
      </c>
      <c r="E71" s="110" t="s">
        <v>106</v>
      </c>
      <c r="F71" s="110" t="s">
        <v>106</v>
      </c>
      <c r="G71" s="109" t="s">
        <v>107</v>
      </c>
      <c r="H71" s="111" t="s">
        <v>107</v>
      </c>
    </row>
    <row r="72" spans="1:8" ht="15" customHeight="1">
      <c r="A72" s="112" t="s">
        <v>108</v>
      </c>
      <c r="B72" s="102"/>
      <c r="C72" s="113" t="s">
        <v>109</v>
      </c>
      <c r="D72" s="113" t="s">
        <v>109</v>
      </c>
      <c r="E72" s="109" t="s">
        <v>110</v>
      </c>
      <c r="F72" s="110" t="s">
        <v>111</v>
      </c>
      <c r="G72" s="109" t="s">
        <v>110</v>
      </c>
      <c r="H72" s="111" t="s">
        <v>111</v>
      </c>
    </row>
    <row r="73" spans="1:8" ht="15" customHeight="1">
      <c r="A73" s="114"/>
      <c r="B73" s="115"/>
      <c r="C73" s="115"/>
      <c r="D73" s="115"/>
      <c r="E73" s="116" t="s">
        <v>112</v>
      </c>
      <c r="F73" s="117" t="s">
        <v>112</v>
      </c>
      <c r="G73" s="116" t="s">
        <v>112</v>
      </c>
      <c r="H73" s="118" t="s">
        <v>112</v>
      </c>
    </row>
    <row r="74" spans="1:8" ht="12" customHeight="1">
      <c r="A74" s="119"/>
      <c r="B74" s="119"/>
      <c r="C74" s="119"/>
      <c r="D74" s="119"/>
      <c r="E74" s="119"/>
      <c r="F74" s="119"/>
      <c r="G74" s="119"/>
      <c r="H74" s="119"/>
    </row>
    <row r="75" spans="1:8" ht="12.75">
      <c r="A75" s="283" t="s">
        <v>77</v>
      </c>
      <c r="B75" s="283"/>
      <c r="C75" s="283"/>
      <c r="D75" s="283"/>
      <c r="E75" s="283"/>
      <c r="F75" s="283"/>
      <c r="G75" s="283"/>
      <c r="H75" s="283"/>
    </row>
    <row r="76" spans="1:8" ht="12" customHeight="1">
      <c r="A76" s="119"/>
      <c r="B76" s="119"/>
      <c r="C76" s="119"/>
      <c r="D76" s="119"/>
      <c r="E76" s="119"/>
      <c r="F76" s="119"/>
      <c r="G76" s="119"/>
      <c r="H76" s="119"/>
    </row>
    <row r="77" spans="1:8" ht="12" customHeight="1">
      <c r="A77" s="101" t="s">
        <v>113</v>
      </c>
      <c r="B77" s="120">
        <v>95</v>
      </c>
      <c r="C77" s="120">
        <v>22</v>
      </c>
      <c r="D77" s="120">
        <v>3</v>
      </c>
      <c r="E77" s="120">
        <v>69</v>
      </c>
      <c r="F77" s="120">
        <v>1</v>
      </c>
      <c r="G77" s="120">
        <v>0</v>
      </c>
      <c r="H77" s="120">
        <v>0</v>
      </c>
    </row>
    <row r="78" spans="1:8" ht="12" customHeight="1">
      <c r="A78" s="101" t="s">
        <v>114</v>
      </c>
      <c r="B78" s="120">
        <v>138</v>
      </c>
      <c r="C78" s="120">
        <v>26</v>
      </c>
      <c r="D78" s="120">
        <v>0</v>
      </c>
      <c r="E78" s="120">
        <v>108</v>
      </c>
      <c r="F78" s="120">
        <v>4</v>
      </c>
      <c r="G78" s="120">
        <v>0</v>
      </c>
      <c r="H78" s="120">
        <v>0</v>
      </c>
    </row>
    <row r="79" spans="1:8" ht="12" customHeight="1">
      <c r="A79" s="101" t="s">
        <v>115</v>
      </c>
      <c r="B79" s="120">
        <v>129</v>
      </c>
      <c r="C79" s="120">
        <v>21</v>
      </c>
      <c r="D79" s="120">
        <v>1</v>
      </c>
      <c r="E79" s="120">
        <v>105</v>
      </c>
      <c r="F79" s="120">
        <v>2</v>
      </c>
      <c r="G79" s="120">
        <v>0</v>
      </c>
      <c r="H79" s="120">
        <v>0</v>
      </c>
    </row>
    <row r="80" spans="1:8" ht="12" customHeight="1">
      <c r="A80" s="121" t="s">
        <v>116</v>
      </c>
      <c r="B80" s="120">
        <v>65</v>
      </c>
      <c r="C80" s="120">
        <v>19</v>
      </c>
      <c r="D80" s="120">
        <v>1</v>
      </c>
      <c r="E80" s="120">
        <v>43</v>
      </c>
      <c r="F80" s="120">
        <v>2</v>
      </c>
      <c r="G80" s="120">
        <v>0</v>
      </c>
      <c r="H80" s="120">
        <v>0</v>
      </c>
    </row>
    <row r="81" spans="1:8" ht="12" customHeight="1">
      <c r="A81" s="101" t="s">
        <v>117</v>
      </c>
      <c r="B81" s="120">
        <v>52</v>
      </c>
      <c r="C81" s="120">
        <v>4</v>
      </c>
      <c r="D81" s="120">
        <v>0</v>
      </c>
      <c r="E81" s="120">
        <v>47</v>
      </c>
      <c r="F81" s="120">
        <v>1</v>
      </c>
      <c r="G81" s="120">
        <v>0</v>
      </c>
      <c r="H81" s="120">
        <v>0</v>
      </c>
    </row>
    <row r="82" spans="1:8" ht="12" customHeight="1">
      <c r="A82" s="101" t="s">
        <v>118</v>
      </c>
      <c r="B82" s="120">
        <v>34</v>
      </c>
      <c r="C82" s="120">
        <v>6</v>
      </c>
      <c r="D82" s="120">
        <v>0</v>
      </c>
      <c r="E82" s="120">
        <v>28</v>
      </c>
      <c r="F82" s="120">
        <v>0</v>
      </c>
      <c r="G82" s="120">
        <v>0</v>
      </c>
      <c r="H82" s="120">
        <v>0</v>
      </c>
    </row>
    <row r="83" spans="1:8" ht="12" customHeight="1">
      <c r="A83" s="101" t="s">
        <v>119</v>
      </c>
      <c r="B83" s="120">
        <v>127</v>
      </c>
      <c r="C83" s="120">
        <v>110</v>
      </c>
      <c r="D83" s="120">
        <v>3</v>
      </c>
      <c r="E83" s="120">
        <v>13</v>
      </c>
      <c r="F83" s="120">
        <v>1</v>
      </c>
      <c r="G83" s="120">
        <v>0</v>
      </c>
      <c r="H83" s="120">
        <v>0</v>
      </c>
    </row>
    <row r="84" spans="1:8" ht="12" customHeight="1">
      <c r="A84" s="101" t="s">
        <v>120</v>
      </c>
      <c r="B84" s="120">
        <v>254</v>
      </c>
      <c r="C84" s="120">
        <v>224</v>
      </c>
      <c r="D84" s="120">
        <v>4</v>
      </c>
      <c r="E84" s="120">
        <v>25</v>
      </c>
      <c r="F84" s="120">
        <v>1</v>
      </c>
      <c r="G84" s="120">
        <v>0</v>
      </c>
      <c r="H84" s="120">
        <v>0</v>
      </c>
    </row>
    <row r="85" spans="1:8" ht="12" customHeight="1">
      <c r="A85" s="101" t="s">
        <v>121</v>
      </c>
      <c r="B85" s="120">
        <v>46</v>
      </c>
      <c r="C85" s="120">
        <v>38</v>
      </c>
      <c r="D85" s="120">
        <v>0</v>
      </c>
      <c r="E85" s="120">
        <v>8</v>
      </c>
      <c r="F85" s="120">
        <v>0</v>
      </c>
      <c r="G85" s="120">
        <v>0</v>
      </c>
      <c r="H85" s="120">
        <v>0</v>
      </c>
    </row>
    <row r="86" spans="1:8" ht="12" customHeight="1">
      <c r="A86" s="101" t="s">
        <v>122</v>
      </c>
      <c r="B86" s="120">
        <v>76</v>
      </c>
      <c r="C86" s="120">
        <v>67</v>
      </c>
      <c r="D86" s="120">
        <v>1</v>
      </c>
      <c r="E86" s="120">
        <v>8</v>
      </c>
      <c r="F86" s="120">
        <v>0</v>
      </c>
      <c r="G86" s="120">
        <v>0</v>
      </c>
      <c r="H86" s="120">
        <v>0</v>
      </c>
    </row>
    <row r="87" spans="1:8" ht="12" customHeight="1">
      <c r="A87" s="101" t="s">
        <v>123</v>
      </c>
      <c r="B87" s="120">
        <v>16</v>
      </c>
      <c r="C87" s="120">
        <v>15</v>
      </c>
      <c r="D87" s="120">
        <v>0</v>
      </c>
      <c r="E87" s="120">
        <v>1</v>
      </c>
      <c r="F87" s="120">
        <v>0</v>
      </c>
      <c r="G87" s="120">
        <v>0</v>
      </c>
      <c r="H87" s="120">
        <v>0</v>
      </c>
    </row>
    <row r="88" spans="1:8" ht="12" customHeight="1">
      <c r="A88" s="101" t="s">
        <v>124</v>
      </c>
      <c r="B88" s="120">
        <v>0</v>
      </c>
      <c r="C88" s="120">
        <v>0</v>
      </c>
      <c r="D88" s="120">
        <v>0</v>
      </c>
      <c r="E88" s="120">
        <v>0</v>
      </c>
      <c r="F88" s="120">
        <v>0</v>
      </c>
      <c r="G88" s="120">
        <v>0</v>
      </c>
      <c r="H88" s="120">
        <v>0</v>
      </c>
    </row>
    <row r="89" spans="1:8" ht="12" customHeight="1">
      <c r="A89" s="122" t="s">
        <v>2</v>
      </c>
      <c r="B89" s="123">
        <v>1032</v>
      </c>
      <c r="C89" s="123">
        <v>552</v>
      </c>
      <c r="D89" s="123">
        <v>13</v>
      </c>
      <c r="E89" s="123">
        <v>455</v>
      </c>
      <c r="F89" s="123">
        <v>12</v>
      </c>
      <c r="G89" s="123">
        <f>SUM(G77:G88)</f>
        <v>0</v>
      </c>
      <c r="H89" s="123">
        <f>SUM(H77:H88)</f>
        <v>0</v>
      </c>
    </row>
    <row r="90" spans="1:8" ht="12" customHeight="1">
      <c r="A90" s="119"/>
      <c r="B90" s="119"/>
      <c r="C90" s="119"/>
      <c r="D90" s="119"/>
      <c r="E90" s="119"/>
      <c r="F90" s="119"/>
      <c r="G90" s="119"/>
      <c r="H90" s="119"/>
    </row>
    <row r="91" spans="1:8" ht="12.75">
      <c r="A91" s="283" t="s">
        <v>26</v>
      </c>
      <c r="B91" s="283"/>
      <c r="C91" s="283"/>
      <c r="D91" s="283"/>
      <c r="E91" s="283"/>
      <c r="F91" s="283"/>
      <c r="G91" s="283"/>
      <c r="H91" s="283"/>
    </row>
    <row r="92" spans="1:8" ht="12" customHeight="1">
      <c r="A92" s="119"/>
      <c r="B92" s="119"/>
      <c r="C92" s="119"/>
      <c r="D92" s="119"/>
      <c r="E92" s="119"/>
      <c r="F92" s="119"/>
      <c r="G92" s="119"/>
      <c r="H92" s="119"/>
    </row>
    <row r="93" spans="1:8" ht="12" customHeight="1">
      <c r="A93" s="101" t="s">
        <v>113</v>
      </c>
      <c r="B93" s="120">
        <v>62</v>
      </c>
      <c r="C93" s="120">
        <v>14</v>
      </c>
      <c r="D93" s="120">
        <v>1</v>
      </c>
      <c r="E93" s="120">
        <v>47</v>
      </c>
      <c r="F93" s="120">
        <v>0</v>
      </c>
      <c r="G93" s="120">
        <v>0</v>
      </c>
      <c r="H93" s="120">
        <v>0</v>
      </c>
    </row>
    <row r="94" spans="1:8" ht="12" customHeight="1">
      <c r="A94" s="101" t="s">
        <v>114</v>
      </c>
      <c r="B94" s="120">
        <v>103</v>
      </c>
      <c r="C94" s="120">
        <v>16</v>
      </c>
      <c r="D94" s="120">
        <v>0</v>
      </c>
      <c r="E94" s="120">
        <v>83</v>
      </c>
      <c r="F94" s="120">
        <v>4</v>
      </c>
      <c r="G94" s="120">
        <v>0</v>
      </c>
      <c r="H94" s="120">
        <v>0</v>
      </c>
    </row>
    <row r="95" spans="1:8" ht="12" customHeight="1">
      <c r="A95" s="101" t="s">
        <v>115</v>
      </c>
      <c r="B95" s="120">
        <v>121</v>
      </c>
      <c r="C95" s="120">
        <v>18</v>
      </c>
      <c r="D95" s="120">
        <v>1</v>
      </c>
      <c r="E95" s="120">
        <v>100</v>
      </c>
      <c r="F95" s="120">
        <v>2</v>
      </c>
      <c r="G95" s="120">
        <v>0</v>
      </c>
      <c r="H95" s="120">
        <v>0</v>
      </c>
    </row>
    <row r="96" spans="1:8" ht="12" customHeight="1">
      <c r="A96" s="121" t="s">
        <v>116</v>
      </c>
      <c r="B96" s="120">
        <v>57</v>
      </c>
      <c r="C96" s="120">
        <v>14</v>
      </c>
      <c r="D96" s="120">
        <v>1</v>
      </c>
      <c r="E96" s="120">
        <v>40</v>
      </c>
      <c r="F96" s="120">
        <v>2</v>
      </c>
      <c r="G96" s="120">
        <v>0</v>
      </c>
      <c r="H96" s="120">
        <v>0</v>
      </c>
    </row>
    <row r="97" spans="1:8" ht="12" customHeight="1">
      <c r="A97" s="101" t="s">
        <v>117</v>
      </c>
      <c r="B97" s="120">
        <v>49</v>
      </c>
      <c r="C97" s="120">
        <v>4</v>
      </c>
      <c r="D97" s="120">
        <v>0</v>
      </c>
      <c r="E97" s="120">
        <v>44</v>
      </c>
      <c r="F97" s="120">
        <v>1</v>
      </c>
      <c r="G97" s="120">
        <v>0</v>
      </c>
      <c r="H97" s="120">
        <v>0</v>
      </c>
    </row>
    <row r="98" spans="1:8" ht="12" customHeight="1">
      <c r="A98" s="101" t="s">
        <v>118</v>
      </c>
      <c r="B98" s="120">
        <v>27</v>
      </c>
      <c r="C98" s="120">
        <v>4</v>
      </c>
      <c r="D98" s="120">
        <v>0</v>
      </c>
      <c r="E98" s="120">
        <v>23</v>
      </c>
      <c r="F98" s="120">
        <v>0</v>
      </c>
      <c r="G98" s="120">
        <v>0</v>
      </c>
      <c r="H98" s="120">
        <v>0</v>
      </c>
    </row>
    <row r="99" spans="1:8" ht="12" customHeight="1">
      <c r="A99" s="101" t="s">
        <v>119</v>
      </c>
      <c r="B99" s="120">
        <v>100</v>
      </c>
      <c r="C99" s="120">
        <v>86</v>
      </c>
      <c r="D99" s="120">
        <v>2</v>
      </c>
      <c r="E99" s="120">
        <v>11</v>
      </c>
      <c r="F99" s="120">
        <v>1</v>
      </c>
      <c r="G99" s="120">
        <v>0</v>
      </c>
      <c r="H99" s="120">
        <v>0</v>
      </c>
    </row>
    <row r="100" spans="1:8" ht="12" customHeight="1">
      <c r="A100" s="101" t="s">
        <v>120</v>
      </c>
      <c r="B100" s="120">
        <v>194</v>
      </c>
      <c r="C100" s="120">
        <v>171</v>
      </c>
      <c r="D100" s="120">
        <v>3</v>
      </c>
      <c r="E100" s="120">
        <v>20</v>
      </c>
      <c r="F100" s="120">
        <v>0</v>
      </c>
      <c r="G100" s="120">
        <v>0</v>
      </c>
      <c r="H100" s="120">
        <v>0</v>
      </c>
    </row>
    <row r="101" spans="1:8" ht="12" customHeight="1">
      <c r="A101" s="101" t="s">
        <v>121</v>
      </c>
      <c r="B101" s="120">
        <v>23</v>
      </c>
      <c r="C101" s="120">
        <v>17</v>
      </c>
      <c r="D101" s="120">
        <v>0</v>
      </c>
      <c r="E101" s="120">
        <v>6</v>
      </c>
      <c r="F101" s="120">
        <v>0</v>
      </c>
      <c r="G101" s="120">
        <v>0</v>
      </c>
      <c r="H101" s="120">
        <v>0</v>
      </c>
    </row>
    <row r="102" spans="1:8" ht="12" customHeight="1">
      <c r="A102" s="101" t="s">
        <v>122</v>
      </c>
      <c r="B102" s="120">
        <v>24</v>
      </c>
      <c r="C102" s="120">
        <v>22</v>
      </c>
      <c r="D102" s="120">
        <v>0</v>
      </c>
      <c r="E102" s="120">
        <v>2</v>
      </c>
      <c r="F102" s="120">
        <v>0</v>
      </c>
      <c r="G102" s="120">
        <v>0</v>
      </c>
      <c r="H102" s="120">
        <v>0</v>
      </c>
    </row>
    <row r="103" spans="1:8" ht="12" customHeight="1">
      <c r="A103" s="101" t="s">
        <v>123</v>
      </c>
      <c r="B103" s="120">
        <v>11</v>
      </c>
      <c r="C103" s="120">
        <v>10</v>
      </c>
      <c r="D103" s="120">
        <v>0</v>
      </c>
      <c r="E103" s="120">
        <v>1</v>
      </c>
      <c r="F103" s="120">
        <v>0</v>
      </c>
      <c r="G103" s="120">
        <v>0</v>
      </c>
      <c r="H103" s="120">
        <v>0</v>
      </c>
    </row>
    <row r="104" spans="1:8" ht="12" customHeight="1">
      <c r="A104" s="101" t="s">
        <v>124</v>
      </c>
      <c r="B104" s="120">
        <v>0</v>
      </c>
      <c r="C104" s="120">
        <v>0</v>
      </c>
      <c r="D104" s="120">
        <v>0</v>
      </c>
      <c r="E104" s="120">
        <v>0</v>
      </c>
      <c r="F104" s="120">
        <v>0</v>
      </c>
      <c r="G104" s="120">
        <v>0</v>
      </c>
      <c r="H104" s="120">
        <v>0</v>
      </c>
    </row>
    <row r="105" spans="1:8" ht="12" customHeight="1">
      <c r="A105" s="122" t="s">
        <v>27</v>
      </c>
      <c r="B105" s="123">
        <v>771</v>
      </c>
      <c r="C105" s="123">
        <v>376</v>
      </c>
      <c r="D105" s="123">
        <v>8</v>
      </c>
      <c r="E105" s="123">
        <v>377</v>
      </c>
      <c r="F105" s="123">
        <v>10</v>
      </c>
      <c r="G105" s="123">
        <f>SUM(G93:G104)</f>
        <v>0</v>
      </c>
      <c r="H105" s="123">
        <f>SUM(H93:H104)</f>
        <v>0</v>
      </c>
    </row>
    <row r="106" spans="1:8" ht="12" customHeight="1">
      <c r="A106" s="119"/>
      <c r="B106" s="119"/>
      <c r="C106" s="119"/>
      <c r="D106" s="119"/>
      <c r="E106" s="119"/>
      <c r="F106" s="119"/>
      <c r="G106" s="119"/>
      <c r="H106" s="119"/>
    </row>
    <row r="107" spans="1:8" ht="12.75">
      <c r="A107" s="283" t="s">
        <v>28</v>
      </c>
      <c r="B107" s="283"/>
      <c r="C107" s="283"/>
      <c r="D107" s="283"/>
      <c r="E107" s="283"/>
      <c r="F107" s="283"/>
      <c r="G107" s="283"/>
      <c r="H107" s="283"/>
    </row>
    <row r="108" spans="1:8" ht="12" customHeight="1">
      <c r="A108" s="119"/>
      <c r="B108" s="119"/>
      <c r="C108" s="119"/>
      <c r="D108" s="119"/>
      <c r="E108" s="119"/>
      <c r="F108" s="119"/>
      <c r="G108" s="119"/>
      <c r="H108" s="119"/>
    </row>
    <row r="109" spans="1:8" ht="12" customHeight="1">
      <c r="A109" s="101" t="s">
        <v>113</v>
      </c>
      <c r="B109" s="120">
        <v>33</v>
      </c>
      <c r="C109" s="120">
        <v>8</v>
      </c>
      <c r="D109" s="120">
        <v>2</v>
      </c>
      <c r="E109" s="120">
        <v>22</v>
      </c>
      <c r="F109" s="120">
        <v>1</v>
      </c>
      <c r="G109" s="120">
        <v>0</v>
      </c>
      <c r="H109" s="120">
        <v>0</v>
      </c>
    </row>
    <row r="110" spans="1:8" ht="12" customHeight="1">
      <c r="A110" s="101" t="s">
        <v>114</v>
      </c>
      <c r="B110" s="120">
        <v>35</v>
      </c>
      <c r="C110" s="120">
        <v>10</v>
      </c>
      <c r="D110" s="120">
        <v>0</v>
      </c>
      <c r="E110" s="120">
        <v>25</v>
      </c>
      <c r="F110" s="120">
        <v>0</v>
      </c>
      <c r="G110" s="120">
        <v>0</v>
      </c>
      <c r="H110" s="120">
        <v>0</v>
      </c>
    </row>
    <row r="111" spans="1:8" ht="12" customHeight="1">
      <c r="A111" s="101" t="s">
        <v>115</v>
      </c>
      <c r="B111" s="120">
        <v>8</v>
      </c>
      <c r="C111" s="120">
        <v>3</v>
      </c>
      <c r="D111" s="120">
        <v>0</v>
      </c>
      <c r="E111" s="120">
        <v>5</v>
      </c>
      <c r="F111" s="120">
        <v>0</v>
      </c>
      <c r="G111" s="120">
        <v>0</v>
      </c>
      <c r="H111" s="120">
        <v>0</v>
      </c>
    </row>
    <row r="112" spans="1:8" ht="12" customHeight="1">
      <c r="A112" s="121" t="s">
        <v>116</v>
      </c>
      <c r="B112" s="120">
        <v>8</v>
      </c>
      <c r="C112" s="120">
        <v>5</v>
      </c>
      <c r="D112" s="120">
        <v>0</v>
      </c>
      <c r="E112" s="120">
        <v>3</v>
      </c>
      <c r="F112" s="120">
        <v>0</v>
      </c>
      <c r="G112" s="120">
        <v>0</v>
      </c>
      <c r="H112" s="120">
        <v>0</v>
      </c>
    </row>
    <row r="113" spans="1:8" ht="12" customHeight="1">
      <c r="A113" s="101" t="s">
        <v>117</v>
      </c>
      <c r="B113" s="120">
        <v>3</v>
      </c>
      <c r="C113" s="120">
        <v>0</v>
      </c>
      <c r="D113" s="120">
        <v>0</v>
      </c>
      <c r="E113" s="120">
        <v>3</v>
      </c>
      <c r="F113" s="120">
        <v>0</v>
      </c>
      <c r="G113" s="120">
        <v>0</v>
      </c>
      <c r="H113" s="120">
        <v>0</v>
      </c>
    </row>
    <row r="114" spans="1:8" ht="12" customHeight="1">
      <c r="A114" s="101" t="s">
        <v>118</v>
      </c>
      <c r="B114" s="120">
        <v>7</v>
      </c>
      <c r="C114" s="120">
        <v>2</v>
      </c>
      <c r="D114" s="120">
        <v>0</v>
      </c>
      <c r="E114" s="120">
        <v>5</v>
      </c>
      <c r="F114" s="120">
        <v>0</v>
      </c>
      <c r="G114" s="120">
        <v>0</v>
      </c>
      <c r="H114" s="120">
        <v>0</v>
      </c>
    </row>
    <row r="115" spans="1:8" ht="12" customHeight="1">
      <c r="A115" s="101" t="s">
        <v>119</v>
      </c>
      <c r="B115" s="120">
        <v>27</v>
      </c>
      <c r="C115" s="120">
        <v>24</v>
      </c>
      <c r="D115" s="120">
        <v>1</v>
      </c>
      <c r="E115" s="120">
        <v>2</v>
      </c>
      <c r="F115" s="120">
        <v>0</v>
      </c>
      <c r="G115" s="120">
        <v>0</v>
      </c>
      <c r="H115" s="120">
        <v>0</v>
      </c>
    </row>
    <row r="116" spans="1:8" ht="12" customHeight="1">
      <c r="A116" s="101" t="s">
        <v>120</v>
      </c>
      <c r="B116" s="120">
        <v>60</v>
      </c>
      <c r="C116" s="120">
        <v>53</v>
      </c>
      <c r="D116" s="120">
        <v>1</v>
      </c>
      <c r="E116" s="120">
        <v>5</v>
      </c>
      <c r="F116" s="120">
        <v>1</v>
      </c>
      <c r="G116" s="120">
        <v>0</v>
      </c>
      <c r="H116" s="120">
        <v>0</v>
      </c>
    </row>
    <row r="117" spans="1:8" ht="12" customHeight="1">
      <c r="A117" s="101" t="s">
        <v>121</v>
      </c>
      <c r="B117" s="120">
        <v>23</v>
      </c>
      <c r="C117" s="120">
        <v>21</v>
      </c>
      <c r="D117" s="120">
        <v>0</v>
      </c>
      <c r="E117" s="120">
        <v>2</v>
      </c>
      <c r="F117" s="120">
        <v>0</v>
      </c>
      <c r="G117" s="120">
        <v>0</v>
      </c>
      <c r="H117" s="120">
        <v>0</v>
      </c>
    </row>
    <row r="118" spans="1:8" ht="12" customHeight="1">
      <c r="A118" s="101" t="s">
        <v>122</v>
      </c>
      <c r="B118" s="120">
        <v>52</v>
      </c>
      <c r="C118" s="120">
        <v>45</v>
      </c>
      <c r="D118" s="120">
        <v>1</v>
      </c>
      <c r="E118" s="120">
        <v>6</v>
      </c>
      <c r="F118" s="120">
        <v>0</v>
      </c>
      <c r="G118" s="120">
        <v>0</v>
      </c>
      <c r="H118" s="120">
        <v>0</v>
      </c>
    </row>
    <row r="119" spans="1:8" ht="12" customHeight="1">
      <c r="A119" s="101" t="s">
        <v>123</v>
      </c>
      <c r="B119" s="120">
        <v>5</v>
      </c>
      <c r="C119" s="120">
        <v>5</v>
      </c>
      <c r="D119" s="120">
        <v>0</v>
      </c>
      <c r="E119" s="120">
        <v>0</v>
      </c>
      <c r="F119" s="120">
        <v>0</v>
      </c>
      <c r="G119" s="120">
        <v>0</v>
      </c>
      <c r="H119" s="120">
        <v>0</v>
      </c>
    </row>
    <row r="120" spans="1:8" ht="12" customHeight="1">
      <c r="A120" s="101" t="s">
        <v>124</v>
      </c>
      <c r="B120" s="120">
        <v>0</v>
      </c>
      <c r="C120" s="120">
        <v>0</v>
      </c>
      <c r="D120" s="120">
        <v>0</v>
      </c>
      <c r="E120" s="120">
        <v>0</v>
      </c>
      <c r="F120" s="120">
        <v>0</v>
      </c>
      <c r="G120" s="120">
        <v>0</v>
      </c>
      <c r="H120" s="120">
        <v>0</v>
      </c>
    </row>
    <row r="121" spans="1:8" ht="12" customHeight="1">
      <c r="A121" s="122" t="s">
        <v>27</v>
      </c>
      <c r="B121" s="123">
        <v>261</v>
      </c>
      <c r="C121" s="123">
        <v>176</v>
      </c>
      <c r="D121" s="123">
        <v>5</v>
      </c>
      <c r="E121" s="123">
        <v>78</v>
      </c>
      <c r="F121" s="123">
        <v>2</v>
      </c>
      <c r="G121" s="123">
        <f>SUM(G109:G120)</f>
        <v>0</v>
      </c>
      <c r="H121" s="123">
        <f>SUM(H109:H120)</f>
        <v>0</v>
      </c>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8" ht="12" customHeight="1">
      <c r="A125" s="124"/>
      <c r="B125" s="125"/>
      <c r="C125" s="125"/>
      <c r="D125" s="125"/>
      <c r="E125" s="125"/>
      <c r="F125" s="125"/>
      <c r="G125" s="119"/>
      <c r="H125" s="119"/>
    </row>
    <row r="126" spans="1:8" ht="12" customHeight="1">
      <c r="A126" s="124"/>
      <c r="B126" s="125"/>
      <c r="C126" s="125"/>
      <c r="D126" s="125"/>
      <c r="E126" s="125"/>
      <c r="F126" s="125"/>
      <c r="G126" s="119"/>
      <c r="H126" s="119"/>
    </row>
    <row r="127" spans="1:8" ht="12.75" customHeight="1">
      <c r="A127" s="285" t="s">
        <v>127</v>
      </c>
      <c r="B127" s="285"/>
      <c r="C127" s="285"/>
      <c r="D127" s="285"/>
      <c r="E127" s="285"/>
      <c r="F127" s="285"/>
      <c r="G127" s="285"/>
      <c r="H127" s="285"/>
    </row>
    <row r="128" spans="1:7" ht="12.75" customHeight="1">
      <c r="A128" s="119"/>
      <c r="B128" s="119"/>
      <c r="C128" s="119"/>
      <c r="D128" s="119"/>
      <c r="E128" s="119"/>
      <c r="F128" s="119"/>
      <c r="G128" s="119"/>
    </row>
    <row r="129" spans="1:8" ht="12.75" customHeight="1">
      <c r="A129" s="284" t="s">
        <v>126</v>
      </c>
      <c r="B129" s="284"/>
      <c r="C129" s="284"/>
      <c r="D129" s="284"/>
      <c r="E129" s="284"/>
      <c r="F129" s="284"/>
      <c r="G129" s="284"/>
      <c r="H129" s="284"/>
    </row>
    <row r="130" spans="1:8" ht="12.75" customHeight="1">
      <c r="A130" s="284" t="s">
        <v>54</v>
      </c>
      <c r="B130" s="284"/>
      <c r="C130" s="284"/>
      <c r="D130" s="284"/>
      <c r="E130" s="284"/>
      <c r="F130" s="284"/>
      <c r="G130" s="284"/>
      <c r="H130" s="284"/>
    </row>
    <row r="131" spans="1:8" ht="12.75" customHeight="1">
      <c r="A131" s="100"/>
      <c r="B131" s="100"/>
      <c r="C131" s="100"/>
      <c r="D131" s="100"/>
      <c r="E131" s="100"/>
      <c r="F131" s="100"/>
      <c r="G131" s="100"/>
      <c r="H131" s="119"/>
    </row>
    <row r="132" spans="1:8" ht="15" customHeight="1">
      <c r="A132" s="101"/>
      <c r="B132" s="102"/>
      <c r="C132" s="286" t="s">
        <v>98</v>
      </c>
      <c r="D132" s="287"/>
      <c r="E132" s="287"/>
      <c r="F132" s="287"/>
      <c r="G132" s="287"/>
      <c r="H132" s="287"/>
    </row>
    <row r="133" spans="1:8" ht="15" customHeight="1">
      <c r="A133" s="103" t="s">
        <v>99</v>
      </c>
      <c r="B133" s="102"/>
      <c r="C133" s="102"/>
      <c r="D133" s="102"/>
      <c r="E133" s="104" t="s">
        <v>100</v>
      </c>
      <c r="F133" s="105" t="s">
        <v>101</v>
      </c>
      <c r="G133" s="106" t="s">
        <v>102</v>
      </c>
      <c r="H133" s="107" t="s">
        <v>102</v>
      </c>
    </row>
    <row r="134" spans="1:8" ht="15" customHeight="1">
      <c r="A134" s="108" t="s">
        <v>103</v>
      </c>
      <c r="B134" s="109" t="s">
        <v>2</v>
      </c>
      <c r="C134" s="104" t="s">
        <v>104</v>
      </c>
      <c r="D134" s="104" t="s">
        <v>105</v>
      </c>
      <c r="E134" s="110" t="s">
        <v>106</v>
      </c>
      <c r="F134" s="110" t="s">
        <v>106</v>
      </c>
      <c r="G134" s="109" t="s">
        <v>107</v>
      </c>
      <c r="H134" s="111" t="s">
        <v>107</v>
      </c>
    </row>
    <row r="135" spans="1:8" ht="15" customHeight="1">
      <c r="A135" s="112" t="s">
        <v>108</v>
      </c>
      <c r="B135" s="102"/>
      <c r="C135" s="113" t="s">
        <v>109</v>
      </c>
      <c r="D135" s="113" t="s">
        <v>109</v>
      </c>
      <c r="E135" s="109" t="s">
        <v>110</v>
      </c>
      <c r="F135" s="110" t="s">
        <v>111</v>
      </c>
      <c r="G135" s="109" t="s">
        <v>110</v>
      </c>
      <c r="H135" s="111" t="s">
        <v>111</v>
      </c>
    </row>
    <row r="136" spans="1:8" ht="15" customHeight="1">
      <c r="A136" s="114"/>
      <c r="B136" s="115"/>
      <c r="C136" s="115"/>
      <c r="D136" s="115"/>
      <c r="E136" s="116" t="s">
        <v>112</v>
      </c>
      <c r="F136" s="117" t="s">
        <v>112</v>
      </c>
      <c r="G136" s="116" t="s">
        <v>112</v>
      </c>
      <c r="H136" s="118" t="s">
        <v>112</v>
      </c>
    </row>
    <row r="137" spans="1:8" ht="12" customHeight="1">
      <c r="A137" s="127"/>
      <c r="B137" s="128"/>
      <c r="C137" s="128"/>
      <c r="D137" s="128"/>
      <c r="E137" s="129"/>
      <c r="F137" s="129"/>
      <c r="G137" s="129"/>
      <c r="H137" s="129"/>
    </row>
    <row r="138" spans="1:8" ht="12.75">
      <c r="A138" s="283" t="s">
        <v>79</v>
      </c>
      <c r="B138" s="283"/>
      <c r="C138" s="283"/>
      <c r="D138" s="283"/>
      <c r="E138" s="283"/>
      <c r="F138" s="283"/>
      <c r="G138" s="283"/>
      <c r="H138" s="283"/>
    </row>
    <row r="139" spans="1:8" ht="12" customHeight="1">
      <c r="A139" s="119"/>
      <c r="B139" s="119"/>
      <c r="C139" s="119"/>
      <c r="D139" s="119"/>
      <c r="E139" s="119"/>
      <c r="F139" s="119"/>
      <c r="G139" s="119"/>
      <c r="H139" s="119"/>
    </row>
    <row r="140" spans="1:8" ht="12" customHeight="1">
      <c r="A140" s="101" t="s">
        <v>113</v>
      </c>
      <c r="B140" s="120">
        <v>12</v>
      </c>
      <c r="C140" s="120">
        <v>0</v>
      </c>
      <c r="D140" s="120">
        <v>0</v>
      </c>
      <c r="E140" s="120">
        <v>11</v>
      </c>
      <c r="F140" s="120">
        <v>1</v>
      </c>
      <c r="G140" s="120">
        <v>0</v>
      </c>
      <c r="H140" s="120">
        <v>0</v>
      </c>
    </row>
    <row r="141" spans="1:8" ht="12" customHeight="1">
      <c r="A141" s="101" t="s">
        <v>114</v>
      </c>
      <c r="B141" s="120">
        <v>54</v>
      </c>
      <c r="C141" s="120">
        <v>2</v>
      </c>
      <c r="D141" s="120">
        <v>1</v>
      </c>
      <c r="E141" s="120">
        <v>50</v>
      </c>
      <c r="F141" s="120">
        <v>1</v>
      </c>
      <c r="G141" s="120">
        <v>0</v>
      </c>
      <c r="H141" s="120">
        <v>0</v>
      </c>
    </row>
    <row r="142" spans="1:8" ht="12" customHeight="1">
      <c r="A142" s="101" t="s">
        <v>115</v>
      </c>
      <c r="B142" s="120">
        <v>89</v>
      </c>
      <c r="C142" s="120">
        <v>4</v>
      </c>
      <c r="D142" s="120">
        <v>1</v>
      </c>
      <c r="E142" s="120">
        <v>79</v>
      </c>
      <c r="F142" s="120">
        <v>5</v>
      </c>
      <c r="G142" s="120">
        <v>0</v>
      </c>
      <c r="H142" s="120">
        <v>0</v>
      </c>
    </row>
    <row r="143" spans="1:8" ht="12" customHeight="1">
      <c r="A143" s="121" t="s">
        <v>116</v>
      </c>
      <c r="B143" s="120">
        <v>64</v>
      </c>
      <c r="C143" s="120">
        <v>14</v>
      </c>
      <c r="D143" s="120">
        <v>0</v>
      </c>
      <c r="E143" s="120">
        <v>41</v>
      </c>
      <c r="F143" s="120">
        <v>9</v>
      </c>
      <c r="G143" s="120">
        <v>0</v>
      </c>
      <c r="H143" s="120">
        <v>0</v>
      </c>
    </row>
    <row r="144" spans="1:8" ht="12" customHeight="1">
      <c r="A144" s="101" t="s">
        <v>117</v>
      </c>
      <c r="B144" s="120">
        <v>64</v>
      </c>
      <c r="C144" s="120">
        <v>18</v>
      </c>
      <c r="D144" s="120">
        <v>0</v>
      </c>
      <c r="E144" s="120">
        <v>40</v>
      </c>
      <c r="F144" s="120">
        <v>5</v>
      </c>
      <c r="G144" s="120">
        <v>1</v>
      </c>
      <c r="H144" s="120">
        <v>0</v>
      </c>
    </row>
    <row r="145" spans="1:8" ht="12" customHeight="1">
      <c r="A145" s="101" t="s">
        <v>118</v>
      </c>
      <c r="B145" s="120">
        <v>103</v>
      </c>
      <c r="C145" s="120">
        <v>6</v>
      </c>
      <c r="D145" s="120">
        <v>1</v>
      </c>
      <c r="E145" s="120">
        <v>82</v>
      </c>
      <c r="F145" s="120">
        <v>13</v>
      </c>
      <c r="G145" s="120">
        <v>1</v>
      </c>
      <c r="H145" s="120">
        <v>0</v>
      </c>
    </row>
    <row r="146" spans="1:8" ht="12" customHeight="1">
      <c r="A146" s="101" t="s">
        <v>119</v>
      </c>
      <c r="B146" s="120">
        <v>131</v>
      </c>
      <c r="C146" s="120">
        <v>19</v>
      </c>
      <c r="D146" s="120">
        <v>1</v>
      </c>
      <c r="E146" s="120">
        <v>104</v>
      </c>
      <c r="F146" s="120">
        <v>7</v>
      </c>
      <c r="G146" s="120">
        <v>0</v>
      </c>
      <c r="H146" s="120">
        <v>0</v>
      </c>
    </row>
    <row r="147" spans="1:8" ht="12" customHeight="1">
      <c r="A147" s="101" t="s">
        <v>120</v>
      </c>
      <c r="B147" s="120">
        <v>243</v>
      </c>
      <c r="C147" s="120">
        <v>78</v>
      </c>
      <c r="D147" s="120">
        <v>1</v>
      </c>
      <c r="E147" s="120">
        <v>135</v>
      </c>
      <c r="F147" s="120">
        <v>29</v>
      </c>
      <c r="G147" s="120">
        <v>0</v>
      </c>
      <c r="H147" s="120">
        <v>0</v>
      </c>
    </row>
    <row r="148" spans="1:8" ht="12" customHeight="1">
      <c r="A148" s="101" t="s">
        <v>121</v>
      </c>
      <c r="B148" s="120">
        <v>166</v>
      </c>
      <c r="C148" s="120">
        <v>32</v>
      </c>
      <c r="D148" s="120">
        <v>1</v>
      </c>
      <c r="E148" s="120">
        <v>119</v>
      </c>
      <c r="F148" s="120">
        <v>12</v>
      </c>
      <c r="G148" s="120">
        <v>2</v>
      </c>
      <c r="H148" s="120">
        <v>0</v>
      </c>
    </row>
    <row r="149" spans="1:8" ht="12" customHeight="1">
      <c r="A149" s="101" t="s">
        <v>122</v>
      </c>
      <c r="B149" s="120">
        <v>55</v>
      </c>
      <c r="C149" s="120">
        <v>9</v>
      </c>
      <c r="D149" s="120">
        <v>0</v>
      </c>
      <c r="E149" s="120">
        <v>29</v>
      </c>
      <c r="F149" s="120">
        <v>11</v>
      </c>
      <c r="G149" s="120">
        <v>6</v>
      </c>
      <c r="H149" s="120">
        <v>0</v>
      </c>
    </row>
    <row r="150" spans="1:8" ht="12" customHeight="1">
      <c r="A150" s="101" t="s">
        <v>123</v>
      </c>
      <c r="B150" s="120">
        <v>82</v>
      </c>
      <c r="C150" s="120">
        <v>15</v>
      </c>
      <c r="D150" s="120">
        <v>4</v>
      </c>
      <c r="E150" s="120">
        <v>9</v>
      </c>
      <c r="F150" s="120">
        <v>27</v>
      </c>
      <c r="G150" s="120">
        <v>26</v>
      </c>
      <c r="H150" s="120">
        <v>1</v>
      </c>
    </row>
    <row r="151" spans="1:8" ht="12" customHeight="1">
      <c r="A151" s="101" t="s">
        <v>124</v>
      </c>
      <c r="B151" s="120">
        <v>3</v>
      </c>
      <c r="C151" s="120">
        <v>0</v>
      </c>
      <c r="D151" s="120">
        <v>0</v>
      </c>
      <c r="E151" s="120">
        <v>2</v>
      </c>
      <c r="F151" s="120">
        <v>0</v>
      </c>
      <c r="G151" s="120">
        <v>1</v>
      </c>
      <c r="H151" s="120">
        <v>0</v>
      </c>
    </row>
    <row r="152" spans="1:8" ht="12" customHeight="1">
      <c r="A152" s="122" t="s">
        <v>2</v>
      </c>
      <c r="B152" s="123">
        <v>1066</v>
      </c>
      <c r="C152" s="123">
        <v>197</v>
      </c>
      <c r="D152" s="123">
        <v>10</v>
      </c>
      <c r="E152" s="123">
        <v>701</v>
      </c>
      <c r="F152" s="123">
        <v>120</v>
      </c>
      <c r="G152" s="123">
        <v>37</v>
      </c>
      <c r="H152" s="123">
        <v>1</v>
      </c>
    </row>
    <row r="153" spans="1:8" ht="12" customHeight="1">
      <c r="A153" s="119"/>
      <c r="B153" s="119"/>
      <c r="C153" s="119"/>
      <c r="D153" s="119"/>
      <c r="E153" s="119"/>
      <c r="F153" s="119"/>
      <c r="G153" s="119"/>
      <c r="H153" s="119"/>
    </row>
    <row r="154" spans="1:8" ht="12.75">
      <c r="A154" s="283" t="s">
        <v>26</v>
      </c>
      <c r="B154" s="283"/>
      <c r="C154" s="283"/>
      <c r="D154" s="283"/>
      <c r="E154" s="283"/>
      <c r="F154" s="283"/>
      <c r="G154" s="283"/>
      <c r="H154" s="283"/>
    </row>
    <row r="155" spans="1:8" ht="12" customHeight="1">
      <c r="A155" s="119"/>
      <c r="B155" s="119"/>
      <c r="C155" s="119"/>
      <c r="D155" s="119"/>
      <c r="E155" s="119"/>
      <c r="F155" s="119"/>
      <c r="G155" s="119"/>
      <c r="H155" s="119"/>
    </row>
    <row r="156" spans="1:8" ht="12" customHeight="1">
      <c r="A156" s="101" t="s">
        <v>113</v>
      </c>
      <c r="B156" s="120">
        <v>9</v>
      </c>
      <c r="C156" s="120">
        <v>0</v>
      </c>
      <c r="D156" s="120">
        <v>0</v>
      </c>
      <c r="E156" s="120">
        <v>8</v>
      </c>
      <c r="F156" s="120">
        <v>1</v>
      </c>
      <c r="G156" s="120">
        <v>0</v>
      </c>
      <c r="H156" s="120">
        <v>0</v>
      </c>
    </row>
    <row r="157" spans="1:8" ht="12" customHeight="1">
      <c r="A157" s="101" t="s">
        <v>114</v>
      </c>
      <c r="B157" s="120">
        <v>45</v>
      </c>
      <c r="C157" s="120">
        <v>2</v>
      </c>
      <c r="D157" s="120">
        <v>0</v>
      </c>
      <c r="E157" s="120">
        <v>42</v>
      </c>
      <c r="F157" s="120">
        <v>1</v>
      </c>
      <c r="G157" s="120">
        <v>0</v>
      </c>
      <c r="H157" s="120">
        <v>0</v>
      </c>
    </row>
    <row r="158" spans="1:8" ht="12" customHeight="1">
      <c r="A158" s="101" t="s">
        <v>115</v>
      </c>
      <c r="B158" s="120">
        <v>68</v>
      </c>
      <c r="C158" s="120">
        <v>3</v>
      </c>
      <c r="D158" s="120">
        <v>1</v>
      </c>
      <c r="E158" s="120">
        <v>60</v>
      </c>
      <c r="F158" s="120">
        <v>4</v>
      </c>
      <c r="G158" s="120">
        <v>0</v>
      </c>
      <c r="H158" s="120">
        <v>0</v>
      </c>
    </row>
    <row r="159" spans="1:8" ht="12" customHeight="1">
      <c r="A159" s="121" t="s">
        <v>116</v>
      </c>
      <c r="B159" s="120">
        <v>47</v>
      </c>
      <c r="C159" s="120">
        <v>11</v>
      </c>
      <c r="D159" s="120">
        <v>0</v>
      </c>
      <c r="E159" s="120">
        <v>33</v>
      </c>
      <c r="F159" s="120">
        <v>3</v>
      </c>
      <c r="G159" s="120">
        <v>0</v>
      </c>
      <c r="H159" s="120">
        <v>0</v>
      </c>
    </row>
    <row r="160" spans="1:8" ht="12" customHeight="1">
      <c r="A160" s="101" t="s">
        <v>117</v>
      </c>
      <c r="B160" s="120">
        <v>36</v>
      </c>
      <c r="C160" s="120">
        <v>6</v>
      </c>
      <c r="D160" s="120">
        <v>0</v>
      </c>
      <c r="E160" s="120">
        <v>28</v>
      </c>
      <c r="F160" s="120">
        <v>2</v>
      </c>
      <c r="G160" s="120">
        <v>0</v>
      </c>
      <c r="H160" s="120">
        <v>0</v>
      </c>
    </row>
    <row r="161" spans="1:8" ht="12" customHeight="1">
      <c r="A161" s="101" t="s">
        <v>118</v>
      </c>
      <c r="B161" s="120">
        <v>83</v>
      </c>
      <c r="C161" s="120">
        <v>4</v>
      </c>
      <c r="D161" s="120">
        <v>0</v>
      </c>
      <c r="E161" s="120">
        <v>72</v>
      </c>
      <c r="F161" s="120">
        <v>6</v>
      </c>
      <c r="G161" s="120">
        <v>1</v>
      </c>
      <c r="H161" s="120">
        <v>0</v>
      </c>
    </row>
    <row r="162" spans="1:8" ht="12" customHeight="1">
      <c r="A162" s="101" t="s">
        <v>119</v>
      </c>
      <c r="B162" s="120">
        <v>102</v>
      </c>
      <c r="C162" s="120">
        <v>10</v>
      </c>
      <c r="D162" s="120">
        <v>1</v>
      </c>
      <c r="E162" s="120">
        <v>87</v>
      </c>
      <c r="F162" s="120">
        <v>4</v>
      </c>
      <c r="G162" s="120">
        <v>0</v>
      </c>
      <c r="H162" s="120">
        <v>0</v>
      </c>
    </row>
    <row r="163" spans="1:8" ht="12" customHeight="1">
      <c r="A163" s="101" t="s">
        <v>120</v>
      </c>
      <c r="B163" s="120">
        <v>131</v>
      </c>
      <c r="C163" s="120">
        <v>36</v>
      </c>
      <c r="D163" s="120">
        <v>0</v>
      </c>
      <c r="E163" s="120">
        <v>85</v>
      </c>
      <c r="F163" s="120">
        <v>10</v>
      </c>
      <c r="G163" s="120">
        <v>0</v>
      </c>
      <c r="H163" s="120">
        <v>0</v>
      </c>
    </row>
    <row r="164" spans="1:8" ht="12" customHeight="1">
      <c r="A164" s="101" t="s">
        <v>121</v>
      </c>
      <c r="B164" s="120">
        <v>155</v>
      </c>
      <c r="C164" s="120">
        <v>27</v>
      </c>
      <c r="D164" s="120">
        <v>1</v>
      </c>
      <c r="E164" s="120">
        <v>117</v>
      </c>
      <c r="F164" s="120">
        <v>10</v>
      </c>
      <c r="G164" s="120">
        <v>0</v>
      </c>
      <c r="H164" s="120">
        <v>0</v>
      </c>
    </row>
    <row r="165" spans="1:8" ht="12" customHeight="1">
      <c r="A165" s="101" t="s">
        <v>122</v>
      </c>
      <c r="B165" s="120">
        <v>45</v>
      </c>
      <c r="C165" s="120">
        <v>6</v>
      </c>
      <c r="D165" s="120">
        <v>0</v>
      </c>
      <c r="E165" s="120">
        <v>24</v>
      </c>
      <c r="F165" s="120">
        <v>9</v>
      </c>
      <c r="G165" s="120">
        <v>6</v>
      </c>
      <c r="H165" s="120">
        <v>0</v>
      </c>
    </row>
    <row r="166" spans="1:8" ht="12" customHeight="1">
      <c r="A166" s="101" t="s">
        <v>123</v>
      </c>
      <c r="B166" s="120">
        <v>71</v>
      </c>
      <c r="C166" s="120">
        <v>12</v>
      </c>
      <c r="D166" s="120">
        <v>4</v>
      </c>
      <c r="E166" s="120">
        <v>8</v>
      </c>
      <c r="F166" s="120">
        <v>23</v>
      </c>
      <c r="G166" s="120">
        <v>23</v>
      </c>
      <c r="H166" s="120">
        <v>1</v>
      </c>
    </row>
    <row r="167" spans="1:8" ht="12" customHeight="1">
      <c r="A167" s="101" t="s">
        <v>124</v>
      </c>
      <c r="B167" s="120">
        <v>3</v>
      </c>
      <c r="C167" s="120">
        <v>0</v>
      </c>
      <c r="D167" s="120">
        <v>0</v>
      </c>
      <c r="E167" s="120">
        <v>2</v>
      </c>
      <c r="F167" s="120">
        <v>0</v>
      </c>
      <c r="G167" s="120">
        <v>1</v>
      </c>
      <c r="H167" s="120">
        <v>0</v>
      </c>
    </row>
    <row r="168" spans="1:8" ht="12" customHeight="1">
      <c r="A168" s="122" t="s">
        <v>27</v>
      </c>
      <c r="B168" s="123">
        <v>795</v>
      </c>
      <c r="C168" s="123">
        <v>117</v>
      </c>
      <c r="D168" s="123">
        <v>7</v>
      </c>
      <c r="E168" s="123">
        <v>566</v>
      </c>
      <c r="F168" s="123">
        <v>73</v>
      </c>
      <c r="G168" s="123">
        <v>31</v>
      </c>
      <c r="H168" s="123">
        <v>1</v>
      </c>
    </row>
    <row r="169" spans="1:8" ht="12" customHeight="1">
      <c r="A169" s="119"/>
      <c r="B169" s="119"/>
      <c r="C169" s="119"/>
      <c r="D169" s="119"/>
      <c r="E169" s="119"/>
      <c r="F169" s="119"/>
      <c r="G169" s="119"/>
      <c r="H169" s="119"/>
    </row>
    <row r="170" spans="1:8" ht="12.75">
      <c r="A170" s="283" t="s">
        <v>28</v>
      </c>
      <c r="B170" s="283"/>
      <c r="C170" s="283"/>
      <c r="D170" s="283"/>
      <c r="E170" s="283"/>
      <c r="F170" s="283"/>
      <c r="G170" s="283"/>
      <c r="H170" s="283"/>
    </row>
    <row r="171" spans="1:8" ht="12" customHeight="1">
      <c r="A171" s="119"/>
      <c r="B171" s="119"/>
      <c r="C171" s="119"/>
      <c r="D171" s="119"/>
      <c r="E171" s="119"/>
      <c r="F171" s="119"/>
      <c r="G171" s="119"/>
      <c r="H171" s="119"/>
    </row>
    <row r="172" spans="1:8" ht="12" customHeight="1">
      <c r="A172" s="101" t="s">
        <v>113</v>
      </c>
      <c r="B172" s="120">
        <v>3</v>
      </c>
      <c r="C172" s="120">
        <v>0</v>
      </c>
      <c r="D172" s="120">
        <v>0</v>
      </c>
      <c r="E172" s="120">
        <v>3</v>
      </c>
      <c r="F172" s="120">
        <v>0</v>
      </c>
      <c r="G172" s="120">
        <v>0</v>
      </c>
      <c r="H172" s="120">
        <v>0</v>
      </c>
    </row>
    <row r="173" spans="1:8" ht="12" customHeight="1">
      <c r="A173" s="101" t="s">
        <v>114</v>
      </c>
      <c r="B173" s="120">
        <v>9</v>
      </c>
      <c r="C173" s="120">
        <v>0</v>
      </c>
      <c r="D173" s="120">
        <v>1</v>
      </c>
      <c r="E173" s="120">
        <v>8</v>
      </c>
      <c r="F173" s="120">
        <v>0</v>
      </c>
      <c r="G173" s="120">
        <v>0</v>
      </c>
      <c r="H173" s="120">
        <v>0</v>
      </c>
    </row>
    <row r="174" spans="1:8" ht="12" customHeight="1">
      <c r="A174" s="101" t="s">
        <v>115</v>
      </c>
      <c r="B174" s="120">
        <v>21</v>
      </c>
      <c r="C174" s="120">
        <v>1</v>
      </c>
      <c r="D174" s="120">
        <v>0</v>
      </c>
      <c r="E174" s="120">
        <v>19</v>
      </c>
      <c r="F174" s="120">
        <v>1</v>
      </c>
      <c r="G174" s="120">
        <v>0</v>
      </c>
      <c r="H174" s="120">
        <v>0</v>
      </c>
    </row>
    <row r="175" spans="1:8" ht="12" customHeight="1">
      <c r="A175" s="121" t="s">
        <v>116</v>
      </c>
      <c r="B175" s="120">
        <v>17</v>
      </c>
      <c r="C175" s="120">
        <v>3</v>
      </c>
      <c r="D175" s="120">
        <v>0</v>
      </c>
      <c r="E175" s="120">
        <v>8</v>
      </c>
      <c r="F175" s="120">
        <v>6</v>
      </c>
      <c r="G175" s="120">
        <v>0</v>
      </c>
      <c r="H175" s="120">
        <v>0</v>
      </c>
    </row>
    <row r="176" spans="1:8" ht="12" customHeight="1">
      <c r="A176" s="101" t="s">
        <v>117</v>
      </c>
      <c r="B176" s="120">
        <v>28</v>
      </c>
      <c r="C176" s="120">
        <v>12</v>
      </c>
      <c r="D176" s="120">
        <v>0</v>
      </c>
      <c r="E176" s="120">
        <v>12</v>
      </c>
      <c r="F176" s="120">
        <v>3</v>
      </c>
      <c r="G176" s="120">
        <v>1</v>
      </c>
      <c r="H176" s="120">
        <v>0</v>
      </c>
    </row>
    <row r="177" spans="1:8" ht="12" customHeight="1">
      <c r="A177" s="101" t="s">
        <v>118</v>
      </c>
      <c r="B177" s="120">
        <v>20</v>
      </c>
      <c r="C177" s="120">
        <v>2</v>
      </c>
      <c r="D177" s="120">
        <v>1</v>
      </c>
      <c r="E177" s="120">
        <v>10</v>
      </c>
      <c r="F177" s="120">
        <v>7</v>
      </c>
      <c r="G177" s="120">
        <v>0</v>
      </c>
      <c r="H177" s="120">
        <v>0</v>
      </c>
    </row>
    <row r="178" spans="1:8" ht="12" customHeight="1">
      <c r="A178" s="101" t="s">
        <v>119</v>
      </c>
      <c r="B178" s="120">
        <v>29</v>
      </c>
      <c r="C178" s="120">
        <v>9</v>
      </c>
      <c r="D178" s="120">
        <v>0</v>
      </c>
      <c r="E178" s="120">
        <v>17</v>
      </c>
      <c r="F178" s="120">
        <v>3</v>
      </c>
      <c r="G178" s="120">
        <v>0</v>
      </c>
      <c r="H178" s="120">
        <v>0</v>
      </c>
    </row>
    <row r="179" spans="1:8" ht="12" customHeight="1">
      <c r="A179" s="101" t="s">
        <v>120</v>
      </c>
      <c r="B179" s="120">
        <v>112</v>
      </c>
      <c r="C179" s="120">
        <v>42</v>
      </c>
      <c r="D179" s="120">
        <v>1</v>
      </c>
      <c r="E179" s="120">
        <v>50</v>
      </c>
      <c r="F179" s="120">
        <v>19</v>
      </c>
      <c r="G179" s="120">
        <v>0</v>
      </c>
      <c r="H179" s="120">
        <v>0</v>
      </c>
    </row>
    <row r="180" spans="1:8" ht="12" customHeight="1">
      <c r="A180" s="101" t="s">
        <v>121</v>
      </c>
      <c r="B180" s="120">
        <v>11</v>
      </c>
      <c r="C180" s="120">
        <v>5</v>
      </c>
      <c r="D180" s="120">
        <v>0</v>
      </c>
      <c r="E180" s="120">
        <v>2</v>
      </c>
      <c r="F180" s="120">
        <v>2</v>
      </c>
      <c r="G180" s="120">
        <v>2</v>
      </c>
      <c r="H180" s="120">
        <v>0</v>
      </c>
    </row>
    <row r="181" spans="1:8" ht="12" customHeight="1">
      <c r="A181" s="101" t="s">
        <v>122</v>
      </c>
      <c r="B181" s="120">
        <v>10</v>
      </c>
      <c r="C181" s="120">
        <v>3</v>
      </c>
      <c r="D181" s="120">
        <v>0</v>
      </c>
      <c r="E181" s="120">
        <v>5</v>
      </c>
      <c r="F181" s="120">
        <v>2</v>
      </c>
      <c r="G181" s="120">
        <v>0</v>
      </c>
      <c r="H181" s="120">
        <v>0</v>
      </c>
    </row>
    <row r="182" spans="1:8" ht="12" customHeight="1">
      <c r="A182" s="101" t="s">
        <v>123</v>
      </c>
      <c r="B182" s="120">
        <v>11</v>
      </c>
      <c r="C182" s="120">
        <v>3</v>
      </c>
      <c r="D182" s="120">
        <v>0</v>
      </c>
      <c r="E182" s="120">
        <v>1</v>
      </c>
      <c r="F182" s="120">
        <v>4</v>
      </c>
      <c r="G182" s="120">
        <v>3</v>
      </c>
      <c r="H182" s="120">
        <v>0</v>
      </c>
    </row>
    <row r="183" spans="1:8" ht="12" customHeight="1">
      <c r="A183" s="101" t="s">
        <v>124</v>
      </c>
      <c r="B183" s="120">
        <v>0</v>
      </c>
      <c r="C183" s="120">
        <v>0</v>
      </c>
      <c r="D183" s="120">
        <v>0</v>
      </c>
      <c r="E183" s="120">
        <v>0</v>
      </c>
      <c r="F183" s="120">
        <v>0</v>
      </c>
      <c r="G183" s="120">
        <v>0</v>
      </c>
      <c r="H183" s="120">
        <v>0</v>
      </c>
    </row>
    <row r="184" spans="1:8" ht="12" customHeight="1">
      <c r="A184" s="122" t="s">
        <v>27</v>
      </c>
      <c r="B184" s="123">
        <v>271</v>
      </c>
      <c r="C184" s="123">
        <v>80</v>
      </c>
      <c r="D184" s="123">
        <v>3</v>
      </c>
      <c r="E184" s="123">
        <v>135</v>
      </c>
      <c r="F184" s="123">
        <v>47</v>
      </c>
      <c r="G184" s="123">
        <v>6</v>
      </c>
      <c r="H184" s="123">
        <f>SUM(H172:H183)</f>
        <v>0</v>
      </c>
    </row>
    <row r="185" spans="1:8" ht="12.75">
      <c r="A185" s="119"/>
      <c r="B185" s="119"/>
      <c r="C185" s="119"/>
      <c r="D185" s="119"/>
      <c r="E185" s="119"/>
      <c r="F185" s="119"/>
      <c r="G185" s="119"/>
      <c r="H185" s="119"/>
    </row>
    <row r="186" spans="1:8" ht="12.75">
      <c r="A186" s="119"/>
      <c r="B186" s="119"/>
      <c r="C186" s="119"/>
      <c r="D186" s="119"/>
      <c r="E186" s="119"/>
      <c r="F186" s="119"/>
      <c r="G186" s="119"/>
      <c r="H186" s="119"/>
    </row>
    <row r="187" spans="1:8" ht="12.75">
      <c r="A187" s="119"/>
      <c r="B187" s="120"/>
      <c r="C187" s="120"/>
      <c r="D187" s="120"/>
      <c r="E187" s="120"/>
      <c r="F187" s="120"/>
      <c r="G187" s="120"/>
      <c r="H187" s="120"/>
    </row>
    <row r="188" spans="1:8" ht="12.75">
      <c r="A188" s="119"/>
      <c r="B188" s="120"/>
      <c r="C188" s="120"/>
      <c r="D188" s="120"/>
      <c r="E188" s="120"/>
      <c r="F188" s="120"/>
      <c r="G188" s="120"/>
      <c r="H188" s="120"/>
    </row>
    <row r="189" spans="1:8" ht="12.75">
      <c r="A189" s="119"/>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row r="217" spans="2:8" ht="12.75">
      <c r="B217" s="120"/>
      <c r="C217" s="120"/>
      <c r="D217" s="120"/>
      <c r="E217" s="120"/>
      <c r="F217" s="120"/>
      <c r="G217" s="120"/>
      <c r="H217" s="120"/>
    </row>
    <row r="218" spans="2:8" ht="12.75">
      <c r="B218" s="120"/>
      <c r="C218" s="120"/>
      <c r="D218" s="120"/>
      <c r="E218" s="120"/>
      <c r="F218" s="120"/>
      <c r="G218" s="120"/>
      <c r="H218" s="120"/>
    </row>
    <row r="219" spans="2:8" ht="12.75">
      <c r="B219" s="120"/>
      <c r="C219" s="120"/>
      <c r="D219" s="120"/>
      <c r="E219" s="120"/>
      <c r="F219" s="120"/>
      <c r="G219" s="120"/>
      <c r="H219" s="120"/>
    </row>
  </sheetData>
  <mergeCells count="21">
    <mergeCell ref="A1:H1"/>
    <mergeCell ref="A44:H44"/>
    <mergeCell ref="C69:H69"/>
    <mergeCell ref="A75:H75"/>
    <mergeCell ref="A64:H64"/>
    <mergeCell ref="C6:H6"/>
    <mergeCell ref="A3:H3"/>
    <mergeCell ref="C132:H132"/>
    <mergeCell ref="A4:H4"/>
    <mergeCell ref="A154:H154"/>
    <mergeCell ref="A107:H107"/>
    <mergeCell ref="A28:H28"/>
    <mergeCell ref="A12:H12"/>
    <mergeCell ref="A66:H66"/>
    <mergeCell ref="A170:H170"/>
    <mergeCell ref="A127:H127"/>
    <mergeCell ref="A67:H67"/>
    <mergeCell ref="A129:H129"/>
    <mergeCell ref="A130:H130"/>
    <mergeCell ref="A91:H91"/>
    <mergeCell ref="A138:H138"/>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63" max="255" man="1"/>
    <brk id="126"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ht="12.75">
      <c r="A1" s="73" t="s">
        <v>80</v>
      </c>
      <c r="B1" s="74"/>
      <c r="C1" s="74"/>
      <c r="D1" s="74"/>
      <c r="E1" s="74"/>
    </row>
    <row r="2" spans="1:5" ht="12.75">
      <c r="A2" s="76"/>
      <c r="B2" s="76"/>
      <c r="C2" s="76"/>
      <c r="D2" s="76"/>
      <c r="E2" s="76"/>
    </row>
    <row r="3" spans="1:5" ht="12.75">
      <c r="A3" s="77" t="s">
        <v>81</v>
      </c>
      <c r="B3" s="77"/>
      <c r="C3" s="77"/>
      <c r="D3" s="77"/>
      <c r="E3" s="77"/>
    </row>
    <row r="4" spans="1:5" ht="12.75">
      <c r="A4" s="77" t="s">
        <v>82</v>
      </c>
      <c r="B4" s="77"/>
      <c r="C4" s="77"/>
      <c r="D4" s="77"/>
      <c r="E4" s="77"/>
    </row>
    <row r="5" spans="1:5" ht="12.75">
      <c r="A5" s="78"/>
      <c r="B5" s="78"/>
      <c r="C5" s="78"/>
      <c r="D5" s="78"/>
      <c r="E5" s="78"/>
    </row>
    <row r="6" spans="1:5" ht="15" customHeight="1">
      <c r="A6" s="289" t="s">
        <v>13</v>
      </c>
      <c r="B6" s="292" t="s">
        <v>2</v>
      </c>
      <c r="C6" s="79" t="s">
        <v>83</v>
      </c>
      <c r="D6" s="79"/>
      <c r="E6" s="79"/>
    </row>
    <row r="7" spans="1:5" ht="15" customHeight="1">
      <c r="A7" s="290"/>
      <c r="B7" s="293"/>
      <c r="C7" s="80" t="s">
        <v>84</v>
      </c>
      <c r="D7" s="80" t="s">
        <v>85</v>
      </c>
      <c r="E7" s="81" t="s">
        <v>86</v>
      </c>
    </row>
    <row r="8" spans="1:5" ht="15" customHeight="1">
      <c r="A8" s="290"/>
      <c r="B8" s="293"/>
      <c r="C8" s="82" t="s">
        <v>87</v>
      </c>
      <c r="D8" s="82" t="s">
        <v>88</v>
      </c>
      <c r="E8" s="83" t="s">
        <v>89</v>
      </c>
    </row>
    <row r="9" spans="1:5" ht="15" customHeight="1">
      <c r="A9" s="291"/>
      <c r="B9" s="294"/>
      <c r="C9" s="84" t="s">
        <v>90</v>
      </c>
      <c r="D9" s="84" t="s">
        <v>91</v>
      </c>
      <c r="E9" s="85" t="s">
        <v>92</v>
      </c>
    </row>
    <row r="10" spans="1:5" ht="12.75">
      <c r="A10" s="76"/>
      <c r="B10" s="76"/>
      <c r="C10" s="76"/>
      <c r="D10" s="76"/>
      <c r="E10" s="76"/>
    </row>
    <row r="11" spans="1:5" ht="12.75">
      <c r="A11" s="86" t="s">
        <v>2</v>
      </c>
      <c r="B11" s="86"/>
      <c r="C11" s="86"/>
      <c r="D11" s="86"/>
      <c r="E11" s="86"/>
    </row>
    <row r="12" spans="1:5" ht="12.75">
      <c r="A12" s="76"/>
      <c r="B12" s="76"/>
      <c r="C12" s="76"/>
      <c r="D12" s="76"/>
      <c r="E12" s="76"/>
    </row>
    <row r="13" spans="1:5" ht="14.25" customHeight="1">
      <c r="A13" s="87" t="s">
        <v>0</v>
      </c>
      <c r="B13" s="88">
        <v>749</v>
      </c>
      <c r="C13" s="88">
        <v>648</v>
      </c>
      <c r="D13" s="88">
        <v>101</v>
      </c>
      <c r="E13" s="88">
        <v>0</v>
      </c>
    </row>
    <row r="14" spans="1:5" ht="14.25" customHeight="1">
      <c r="A14" s="87" t="s">
        <v>1</v>
      </c>
      <c r="B14" s="88">
        <v>23</v>
      </c>
      <c r="C14" s="88">
        <v>17</v>
      </c>
      <c r="D14" s="88">
        <v>6</v>
      </c>
      <c r="E14" s="88">
        <v>0</v>
      </c>
    </row>
    <row r="15" spans="1:5" ht="14.25" customHeight="1">
      <c r="A15" s="89" t="s">
        <v>22</v>
      </c>
      <c r="B15" s="90"/>
      <c r="C15" s="90"/>
      <c r="D15" s="90"/>
      <c r="E15" s="90"/>
    </row>
    <row r="16" spans="1:5" ht="14.25" customHeight="1">
      <c r="A16" s="91" t="s">
        <v>23</v>
      </c>
      <c r="B16" s="92">
        <v>1156</v>
      </c>
      <c r="C16" s="92">
        <v>158</v>
      </c>
      <c r="D16" s="92">
        <v>997</v>
      </c>
      <c r="E16" s="92">
        <v>1</v>
      </c>
    </row>
    <row r="17" spans="1:5" ht="14.25" customHeight="1">
      <c r="A17" s="89" t="s">
        <v>22</v>
      </c>
      <c r="B17" s="90"/>
      <c r="C17" s="90"/>
      <c r="D17" s="90"/>
      <c r="E17" s="90"/>
    </row>
    <row r="18" spans="1:5" ht="14.25" customHeight="1">
      <c r="A18" s="91" t="s">
        <v>24</v>
      </c>
      <c r="B18" s="92">
        <v>132</v>
      </c>
      <c r="C18" s="92">
        <v>110</v>
      </c>
      <c r="D18" s="92">
        <v>21</v>
      </c>
      <c r="E18" s="92">
        <v>1</v>
      </c>
    </row>
    <row r="19" spans="1:5" ht="14.25" customHeight="1">
      <c r="A19" s="93" t="s">
        <v>25</v>
      </c>
      <c r="B19" s="94"/>
      <c r="C19" s="94"/>
      <c r="D19" s="94"/>
      <c r="E19" s="94"/>
    </row>
    <row r="20" spans="1:5" ht="14.25" customHeight="1">
      <c r="A20" s="91" t="s">
        <v>23</v>
      </c>
      <c r="B20" s="92">
        <v>37</v>
      </c>
      <c r="C20" s="92">
        <v>32</v>
      </c>
      <c r="D20" s="92">
        <v>5</v>
      </c>
      <c r="E20" s="92">
        <v>0</v>
      </c>
    </row>
    <row r="21" spans="1:5" ht="14.25" customHeight="1">
      <c r="A21" s="93" t="s">
        <v>25</v>
      </c>
      <c r="B21" s="92"/>
      <c r="C21" s="92"/>
      <c r="D21" s="92"/>
      <c r="E21" s="92"/>
    </row>
    <row r="22" spans="1:5" ht="14.25" customHeight="1">
      <c r="A22" s="91" t="s">
        <v>24</v>
      </c>
      <c r="B22" s="92">
        <v>1</v>
      </c>
      <c r="C22" s="92">
        <v>0</v>
      </c>
      <c r="D22" s="92">
        <v>1</v>
      </c>
      <c r="E22" s="92">
        <v>0</v>
      </c>
    </row>
    <row r="23" spans="1:5" ht="7.5" customHeight="1">
      <c r="A23" s="89"/>
      <c r="B23" s="90"/>
      <c r="C23" s="90"/>
      <c r="D23" s="90"/>
      <c r="E23" s="90"/>
    </row>
    <row r="24" spans="1:8" ht="14.25" customHeight="1">
      <c r="A24" s="95" t="s">
        <v>2</v>
      </c>
      <c r="B24" s="96">
        <f>SUM(B13:B22)</f>
        <v>2098</v>
      </c>
      <c r="C24" s="96">
        <f>SUM(C13:C22)</f>
        <v>965</v>
      </c>
      <c r="D24" s="96">
        <f>SUM(D13:D22)</f>
        <v>1131</v>
      </c>
      <c r="E24" s="96">
        <f>SUM(E13:E22)</f>
        <v>2</v>
      </c>
      <c r="F24" s="97"/>
      <c r="G24" s="97"/>
      <c r="H24" s="97"/>
    </row>
    <row r="25" spans="1:5" ht="12.75">
      <c r="A25" s="76"/>
      <c r="B25" s="76"/>
      <c r="C25" s="76"/>
      <c r="D25" s="76"/>
      <c r="E25" s="76"/>
    </row>
    <row r="26" spans="1:5" ht="12.75">
      <c r="A26" s="86" t="s">
        <v>26</v>
      </c>
      <c r="B26" s="86"/>
      <c r="C26" s="86"/>
      <c r="D26" s="86"/>
      <c r="E26" s="86"/>
    </row>
    <row r="27" spans="1:5" ht="12.75">
      <c r="A27" s="76"/>
      <c r="B27" s="76"/>
      <c r="C27" s="76"/>
      <c r="D27" s="76"/>
      <c r="E27" s="76"/>
    </row>
    <row r="28" spans="1:5" ht="14.25" customHeight="1">
      <c r="A28" s="87" t="s">
        <v>0</v>
      </c>
      <c r="B28" s="88">
        <v>493</v>
      </c>
      <c r="C28" s="88">
        <v>408</v>
      </c>
      <c r="D28" s="88">
        <v>85</v>
      </c>
      <c r="E28" s="88">
        <v>0</v>
      </c>
    </row>
    <row r="29" spans="1:5" ht="14.25" customHeight="1">
      <c r="A29" s="87" t="s">
        <v>1</v>
      </c>
      <c r="B29" s="88">
        <v>15</v>
      </c>
      <c r="C29" s="88">
        <v>11</v>
      </c>
      <c r="D29" s="88">
        <v>4</v>
      </c>
      <c r="E29" s="88">
        <v>0</v>
      </c>
    </row>
    <row r="30" spans="1:5" ht="14.25" customHeight="1">
      <c r="A30" s="89" t="s">
        <v>22</v>
      </c>
      <c r="B30" s="90"/>
      <c r="C30" s="90"/>
      <c r="D30" s="90"/>
      <c r="E30" s="90"/>
    </row>
    <row r="31" spans="1:5" ht="14.25" customHeight="1">
      <c r="A31" s="91" t="s">
        <v>23</v>
      </c>
      <c r="B31" s="92">
        <v>943</v>
      </c>
      <c r="C31" s="92">
        <v>93</v>
      </c>
      <c r="D31" s="92">
        <v>850</v>
      </c>
      <c r="E31" s="92">
        <v>0</v>
      </c>
    </row>
    <row r="32" spans="1:5" ht="14.25" customHeight="1">
      <c r="A32" s="89" t="s">
        <v>22</v>
      </c>
      <c r="B32" s="90"/>
      <c r="C32" s="90"/>
      <c r="D32" s="90"/>
      <c r="E32" s="90"/>
    </row>
    <row r="33" spans="1:5" ht="14.25" customHeight="1">
      <c r="A33" s="91" t="s">
        <v>24</v>
      </c>
      <c r="B33" s="92">
        <v>83</v>
      </c>
      <c r="C33" s="92">
        <v>66</v>
      </c>
      <c r="D33" s="92">
        <v>16</v>
      </c>
      <c r="E33" s="92">
        <v>1</v>
      </c>
    </row>
    <row r="34" spans="1:5" ht="14.25" customHeight="1">
      <c r="A34" s="93" t="s">
        <v>25</v>
      </c>
      <c r="B34" s="94"/>
      <c r="C34" s="94"/>
      <c r="D34" s="94"/>
      <c r="E34" s="94"/>
    </row>
    <row r="35" spans="1:5" ht="14.25" customHeight="1">
      <c r="A35" s="91" t="s">
        <v>23</v>
      </c>
      <c r="B35" s="92">
        <v>31</v>
      </c>
      <c r="C35" s="92">
        <v>27</v>
      </c>
      <c r="D35" s="92">
        <v>4</v>
      </c>
      <c r="E35" s="92">
        <v>0</v>
      </c>
    </row>
    <row r="36" spans="1:5" ht="14.25" customHeight="1">
      <c r="A36" s="93" t="s">
        <v>25</v>
      </c>
      <c r="B36" s="92"/>
      <c r="C36" s="92"/>
      <c r="D36" s="92"/>
      <c r="E36" s="92"/>
    </row>
    <row r="37" spans="1:5" ht="14.25" customHeight="1">
      <c r="A37" s="91" t="s">
        <v>24</v>
      </c>
      <c r="B37" s="92">
        <v>1</v>
      </c>
      <c r="C37" s="92">
        <v>0</v>
      </c>
      <c r="D37" s="92">
        <v>1</v>
      </c>
      <c r="E37" s="92">
        <v>0</v>
      </c>
    </row>
    <row r="38" spans="1:5" ht="7.5" customHeight="1">
      <c r="A38" s="89"/>
      <c r="B38" s="90"/>
      <c r="C38" s="90"/>
      <c r="D38" s="90"/>
      <c r="E38" s="90"/>
    </row>
    <row r="39" spans="1:8" ht="14.25" customHeight="1">
      <c r="A39" s="95" t="s">
        <v>27</v>
      </c>
      <c r="B39" s="96">
        <f>SUM(B28:B37)</f>
        <v>1566</v>
      </c>
      <c r="C39" s="96">
        <f>SUM(C28:C37)</f>
        <v>605</v>
      </c>
      <c r="D39" s="96">
        <f>SUM(D28:D37)</f>
        <v>960</v>
      </c>
      <c r="E39" s="96">
        <f>SUM(E28:E37)</f>
        <v>1</v>
      </c>
      <c r="F39" s="97"/>
      <c r="G39" s="97"/>
      <c r="H39" s="97"/>
    </row>
    <row r="40" spans="1:5" ht="12.75">
      <c r="A40" s="76"/>
      <c r="B40" s="76"/>
      <c r="C40" s="76"/>
      <c r="D40" s="76"/>
      <c r="E40" s="76"/>
    </row>
    <row r="41" spans="1:5" ht="12.75">
      <c r="A41" s="86" t="s">
        <v>28</v>
      </c>
      <c r="B41" s="86"/>
      <c r="C41" s="86"/>
      <c r="D41" s="86"/>
      <c r="E41" s="86"/>
    </row>
    <row r="42" spans="1:5" ht="12.75">
      <c r="A42" s="76"/>
      <c r="B42" s="76"/>
      <c r="C42" s="76"/>
      <c r="D42" s="76"/>
      <c r="E42" s="76"/>
    </row>
    <row r="43" spans="1:5" ht="14.25" customHeight="1">
      <c r="A43" s="87" t="s">
        <v>0</v>
      </c>
      <c r="B43" s="88">
        <v>256</v>
      </c>
      <c r="C43" s="88">
        <v>240</v>
      </c>
      <c r="D43" s="88">
        <v>16</v>
      </c>
      <c r="E43" s="88">
        <v>0</v>
      </c>
    </row>
    <row r="44" spans="1:5" ht="14.25" customHeight="1">
      <c r="A44" s="87" t="s">
        <v>1</v>
      </c>
      <c r="B44" s="88">
        <v>8</v>
      </c>
      <c r="C44" s="88">
        <v>6</v>
      </c>
      <c r="D44" s="88">
        <v>2</v>
      </c>
      <c r="E44" s="88">
        <v>0</v>
      </c>
    </row>
    <row r="45" spans="1:5" ht="14.25" customHeight="1">
      <c r="A45" s="89" t="s">
        <v>22</v>
      </c>
      <c r="B45" s="90"/>
      <c r="C45" s="90"/>
      <c r="D45" s="90"/>
      <c r="E45" s="90"/>
    </row>
    <row r="46" spans="1:5" ht="14.25" customHeight="1">
      <c r="A46" s="91" t="s">
        <v>23</v>
      </c>
      <c r="B46" s="92">
        <v>213</v>
      </c>
      <c r="C46" s="92">
        <v>65</v>
      </c>
      <c r="D46" s="92">
        <v>147</v>
      </c>
      <c r="E46" s="92">
        <v>1</v>
      </c>
    </row>
    <row r="47" spans="1:5" ht="14.25" customHeight="1">
      <c r="A47" s="89" t="s">
        <v>22</v>
      </c>
      <c r="B47" s="90"/>
      <c r="C47" s="90"/>
      <c r="D47" s="90"/>
      <c r="E47" s="90"/>
    </row>
    <row r="48" spans="1:5" ht="14.25" customHeight="1">
      <c r="A48" s="91" t="s">
        <v>24</v>
      </c>
      <c r="B48" s="92">
        <v>49</v>
      </c>
      <c r="C48" s="92">
        <v>44</v>
      </c>
      <c r="D48" s="92">
        <v>5</v>
      </c>
      <c r="E48" s="92">
        <v>0</v>
      </c>
    </row>
    <row r="49" spans="1:5" ht="14.25" customHeight="1">
      <c r="A49" s="93" t="s">
        <v>25</v>
      </c>
      <c r="B49" s="94"/>
      <c r="C49" s="94"/>
      <c r="D49" s="94"/>
      <c r="E49" s="94"/>
    </row>
    <row r="50" spans="1:5" ht="14.25" customHeight="1">
      <c r="A50" s="91" t="s">
        <v>23</v>
      </c>
      <c r="B50" s="92">
        <v>6</v>
      </c>
      <c r="C50" s="92">
        <v>5</v>
      </c>
      <c r="D50" s="92">
        <v>1</v>
      </c>
      <c r="E50" s="92">
        <v>0</v>
      </c>
    </row>
    <row r="51" spans="1:5" ht="14.25" customHeight="1">
      <c r="A51" s="93" t="s">
        <v>25</v>
      </c>
      <c r="B51" s="92"/>
      <c r="C51" s="92"/>
      <c r="D51" s="92"/>
      <c r="E51" s="92"/>
    </row>
    <row r="52" spans="1:5" ht="14.25" customHeight="1">
      <c r="A52" s="91" t="s">
        <v>24</v>
      </c>
      <c r="B52" s="92">
        <v>0</v>
      </c>
      <c r="C52" s="92">
        <v>0</v>
      </c>
      <c r="D52" s="92">
        <v>0</v>
      </c>
      <c r="E52" s="92">
        <v>0</v>
      </c>
    </row>
    <row r="53" spans="1:5" ht="7.5" customHeight="1">
      <c r="A53" s="89"/>
      <c r="B53" s="90"/>
      <c r="C53" s="90"/>
      <c r="D53" s="90"/>
      <c r="E53" s="90"/>
    </row>
    <row r="54" spans="1:11" ht="14.25" customHeight="1">
      <c r="A54" s="95" t="s">
        <v>27</v>
      </c>
      <c r="B54" s="96">
        <f>SUM(B43:B52)</f>
        <v>532</v>
      </c>
      <c r="C54" s="96">
        <f>SUM(C43:C52)</f>
        <v>360</v>
      </c>
      <c r="D54" s="96">
        <f>SUM(D43:D52)</f>
        <v>171</v>
      </c>
      <c r="E54" s="96">
        <f>SUM(E43:E52)</f>
        <v>1</v>
      </c>
      <c r="F54" s="97"/>
      <c r="G54" s="97"/>
      <c r="H54" s="97"/>
      <c r="I54" s="97"/>
      <c r="J54" s="97"/>
      <c r="K54" s="97"/>
    </row>
    <row r="55" spans="1:5" ht="12.75">
      <c r="A55" s="76"/>
      <c r="B55" s="76"/>
      <c r="C55" s="76"/>
      <c r="D55" s="76"/>
      <c r="E55" s="76"/>
    </row>
    <row r="56" spans="1:5" ht="12.75">
      <c r="A56" s="76"/>
      <c r="B56" s="76"/>
      <c r="C56" s="76"/>
      <c r="D56" s="76"/>
      <c r="E56" s="76"/>
    </row>
    <row r="57" spans="1:5" ht="12.75">
      <c r="A57" s="76"/>
      <c r="B57" s="76"/>
      <c r="C57" s="76"/>
      <c r="D57" s="76"/>
      <c r="E57" s="76"/>
    </row>
    <row r="58" spans="1:5" ht="12.75">
      <c r="A58" s="73" t="s">
        <v>93</v>
      </c>
      <c r="B58" s="74"/>
      <c r="C58" s="74"/>
      <c r="D58" s="74"/>
      <c r="E58" s="74"/>
    </row>
    <row r="59" spans="1:5" ht="12.75">
      <c r="A59" s="76"/>
      <c r="B59" s="76"/>
      <c r="C59" s="76"/>
      <c r="D59" s="76"/>
      <c r="E59" s="76"/>
    </row>
    <row r="60" spans="1:5" ht="12.75">
      <c r="A60" s="98" t="s">
        <v>94</v>
      </c>
      <c r="B60" s="98"/>
      <c r="C60" s="98"/>
      <c r="D60" s="98"/>
      <c r="E60" s="98"/>
    </row>
    <row r="61" spans="1:5" ht="12.75">
      <c r="A61" s="98" t="s">
        <v>82</v>
      </c>
      <c r="B61" s="98"/>
      <c r="C61" s="98"/>
      <c r="D61" s="98"/>
      <c r="E61" s="98"/>
    </row>
    <row r="62" spans="1:5" ht="12.75">
      <c r="A62" s="78"/>
      <c r="B62" s="78"/>
      <c r="C62" s="78"/>
      <c r="D62" s="78"/>
      <c r="E62" s="78"/>
    </row>
    <row r="63" spans="1:5" ht="15" customHeight="1">
      <c r="A63" s="289" t="s">
        <v>13</v>
      </c>
      <c r="B63" s="292" t="s">
        <v>2</v>
      </c>
      <c r="C63" s="79" t="s">
        <v>83</v>
      </c>
      <c r="D63" s="79"/>
      <c r="E63" s="79"/>
    </row>
    <row r="64" spans="1:5" ht="15" customHeight="1">
      <c r="A64" s="290"/>
      <c r="B64" s="293"/>
      <c r="C64" s="80" t="s">
        <v>84</v>
      </c>
      <c r="D64" s="80" t="s">
        <v>85</v>
      </c>
      <c r="E64" s="81" t="s">
        <v>86</v>
      </c>
    </row>
    <row r="65" spans="1:5" ht="15" customHeight="1">
      <c r="A65" s="290"/>
      <c r="B65" s="293"/>
      <c r="C65" s="82" t="s">
        <v>87</v>
      </c>
      <c r="D65" s="82" t="s">
        <v>88</v>
      </c>
      <c r="E65" s="83" t="s">
        <v>89</v>
      </c>
    </row>
    <row r="66" spans="1:5" ht="15" customHeight="1">
      <c r="A66" s="291"/>
      <c r="B66" s="294"/>
      <c r="C66" s="84" t="s">
        <v>90</v>
      </c>
      <c r="D66" s="84" t="s">
        <v>91</v>
      </c>
      <c r="E66" s="85" t="s">
        <v>92</v>
      </c>
    </row>
    <row r="67" spans="1:5" ht="12.75">
      <c r="A67" s="76"/>
      <c r="B67" s="76"/>
      <c r="C67" s="76"/>
      <c r="D67" s="76"/>
      <c r="E67" s="76"/>
    </row>
    <row r="68" spans="1:5" ht="12.75">
      <c r="A68" s="86" t="s">
        <v>77</v>
      </c>
      <c r="B68" s="86"/>
      <c r="C68" s="86"/>
      <c r="D68" s="86"/>
      <c r="E68" s="86"/>
    </row>
    <row r="69" spans="1:5" ht="12.75">
      <c r="A69" s="76"/>
      <c r="B69" s="76"/>
      <c r="C69" s="76"/>
      <c r="D69" s="76"/>
      <c r="E69" s="76"/>
    </row>
    <row r="70" spans="1:5" ht="14.25" customHeight="1">
      <c r="A70" s="87" t="s">
        <v>0</v>
      </c>
      <c r="B70" s="88">
        <v>552</v>
      </c>
      <c r="C70" s="88">
        <v>470</v>
      </c>
      <c r="D70" s="88">
        <v>82</v>
      </c>
      <c r="E70" s="88">
        <v>0</v>
      </c>
    </row>
    <row r="71" spans="1:5" ht="14.25" customHeight="1">
      <c r="A71" s="87" t="s">
        <v>1</v>
      </c>
      <c r="B71" s="88">
        <v>13</v>
      </c>
      <c r="C71" s="88">
        <v>10</v>
      </c>
      <c r="D71" s="88">
        <v>3</v>
      </c>
      <c r="E71" s="88">
        <v>0</v>
      </c>
    </row>
    <row r="72" spans="1:5" ht="14.25" customHeight="1">
      <c r="A72" s="89" t="s">
        <v>22</v>
      </c>
      <c r="B72" s="90"/>
      <c r="C72" s="90"/>
      <c r="D72" s="90"/>
      <c r="E72" s="90"/>
    </row>
    <row r="73" spans="1:5" ht="14.25" customHeight="1">
      <c r="A73" s="91" t="s">
        <v>23</v>
      </c>
      <c r="B73" s="92">
        <v>455</v>
      </c>
      <c r="C73" s="92">
        <v>29</v>
      </c>
      <c r="D73" s="92">
        <v>425</v>
      </c>
      <c r="E73" s="92">
        <v>1</v>
      </c>
    </row>
    <row r="74" spans="1:5" ht="14.25" customHeight="1">
      <c r="A74" s="89" t="s">
        <v>22</v>
      </c>
      <c r="B74" s="90"/>
      <c r="C74" s="90"/>
      <c r="D74" s="90"/>
      <c r="E74" s="90"/>
    </row>
    <row r="75" spans="1:5" ht="14.25" customHeight="1">
      <c r="A75" s="91" t="s">
        <v>24</v>
      </c>
      <c r="B75" s="92">
        <v>12</v>
      </c>
      <c r="C75" s="92">
        <v>6</v>
      </c>
      <c r="D75" s="92">
        <v>6</v>
      </c>
      <c r="E75" s="92">
        <v>0</v>
      </c>
    </row>
    <row r="76" spans="1:5" ht="14.25" customHeight="1">
      <c r="A76" s="93" t="s">
        <v>25</v>
      </c>
      <c r="B76" s="94"/>
      <c r="C76" s="94"/>
      <c r="D76" s="94"/>
      <c r="E76" s="94"/>
    </row>
    <row r="77" spans="1:5" ht="14.25" customHeight="1">
      <c r="A77" s="91" t="s">
        <v>23</v>
      </c>
      <c r="B77" s="92">
        <v>0</v>
      </c>
      <c r="C77" s="92">
        <v>0</v>
      </c>
      <c r="D77" s="92">
        <v>0</v>
      </c>
      <c r="E77" s="92">
        <v>0</v>
      </c>
    </row>
    <row r="78" spans="1:5" ht="14.25" customHeight="1">
      <c r="A78" s="93" t="s">
        <v>25</v>
      </c>
      <c r="B78" s="92"/>
      <c r="C78" s="92"/>
      <c r="D78" s="92"/>
      <c r="E78" s="92"/>
    </row>
    <row r="79" spans="1:5" ht="14.25" customHeight="1">
      <c r="A79" s="91" t="s">
        <v>24</v>
      </c>
      <c r="B79" s="92">
        <v>0</v>
      </c>
      <c r="C79" s="92">
        <v>0</v>
      </c>
      <c r="D79" s="92">
        <v>0</v>
      </c>
      <c r="E79" s="92">
        <v>0</v>
      </c>
    </row>
    <row r="80" spans="1:5" ht="7.5" customHeight="1">
      <c r="A80" s="89"/>
      <c r="B80" s="90"/>
      <c r="C80" s="90"/>
      <c r="D80" s="90"/>
      <c r="E80" s="90"/>
    </row>
    <row r="81" spans="1:5" ht="14.25" customHeight="1">
      <c r="A81" s="95" t="s">
        <v>2</v>
      </c>
      <c r="B81" s="96">
        <f>SUM(B70:B79)</f>
        <v>1032</v>
      </c>
      <c r="C81" s="96">
        <f>SUM(C70:C79)</f>
        <v>515</v>
      </c>
      <c r="D81" s="96">
        <f>SUM(D70:D79)</f>
        <v>516</v>
      </c>
      <c r="E81" s="96">
        <f>SUM(E70:E79)</f>
        <v>1</v>
      </c>
    </row>
    <row r="82" spans="1:5" ht="12.75">
      <c r="A82" s="76"/>
      <c r="B82" s="76"/>
      <c r="C82" s="76"/>
      <c r="D82" s="76"/>
      <c r="E82" s="76"/>
    </row>
    <row r="83" spans="1:5" ht="12.75">
      <c r="A83" s="86" t="s">
        <v>26</v>
      </c>
      <c r="B83" s="86"/>
      <c r="C83" s="86"/>
      <c r="D83" s="86"/>
      <c r="E83" s="86"/>
    </row>
    <row r="84" spans="1:5" ht="12.75">
      <c r="A84" s="76"/>
      <c r="B84" s="76"/>
      <c r="C84" s="76"/>
      <c r="D84" s="76"/>
      <c r="E84" s="76"/>
    </row>
    <row r="85" spans="1:5" ht="14.25" customHeight="1">
      <c r="A85" s="87" t="s">
        <v>0</v>
      </c>
      <c r="B85" s="88">
        <v>376</v>
      </c>
      <c r="C85" s="88">
        <v>308</v>
      </c>
      <c r="D85" s="88">
        <v>68</v>
      </c>
      <c r="E85" s="88">
        <v>0</v>
      </c>
    </row>
    <row r="86" spans="1:5" ht="14.25" customHeight="1">
      <c r="A86" s="87" t="s">
        <v>1</v>
      </c>
      <c r="B86" s="88">
        <v>8</v>
      </c>
      <c r="C86" s="88">
        <v>7</v>
      </c>
      <c r="D86" s="88">
        <v>1</v>
      </c>
      <c r="E86" s="88">
        <v>0</v>
      </c>
    </row>
    <row r="87" spans="1:5" ht="14.25" customHeight="1">
      <c r="A87" s="89" t="s">
        <v>22</v>
      </c>
      <c r="B87" s="90"/>
      <c r="C87" s="90"/>
      <c r="D87" s="90"/>
      <c r="E87" s="90"/>
    </row>
    <row r="88" spans="1:5" ht="14.25" customHeight="1">
      <c r="A88" s="91" t="s">
        <v>23</v>
      </c>
      <c r="B88" s="92">
        <v>377</v>
      </c>
      <c r="C88" s="92">
        <v>23</v>
      </c>
      <c r="D88" s="92">
        <v>354</v>
      </c>
      <c r="E88" s="92">
        <v>0</v>
      </c>
    </row>
    <row r="89" spans="1:5" ht="14.25" customHeight="1">
      <c r="A89" s="89" t="s">
        <v>22</v>
      </c>
      <c r="B89" s="90"/>
      <c r="C89" s="90"/>
      <c r="D89" s="90"/>
      <c r="E89" s="90"/>
    </row>
    <row r="90" spans="1:5" ht="14.25" customHeight="1">
      <c r="A90" s="91" t="s">
        <v>24</v>
      </c>
      <c r="B90" s="92">
        <v>10</v>
      </c>
      <c r="C90" s="92">
        <v>5</v>
      </c>
      <c r="D90" s="92">
        <v>5</v>
      </c>
      <c r="E90" s="92">
        <v>0</v>
      </c>
    </row>
    <row r="91" spans="1:5" ht="14.25" customHeight="1">
      <c r="A91" s="93" t="s">
        <v>25</v>
      </c>
      <c r="B91" s="94"/>
      <c r="C91" s="94"/>
      <c r="D91" s="94"/>
      <c r="E91" s="94"/>
    </row>
    <row r="92" spans="1:5" ht="14.25" customHeight="1">
      <c r="A92" s="91" t="s">
        <v>23</v>
      </c>
      <c r="B92" s="92">
        <v>0</v>
      </c>
      <c r="C92" s="92">
        <v>0</v>
      </c>
      <c r="D92" s="92">
        <v>0</v>
      </c>
      <c r="E92" s="92">
        <v>0</v>
      </c>
    </row>
    <row r="93" spans="1:5" ht="14.25" customHeight="1">
      <c r="A93" s="93" t="s">
        <v>25</v>
      </c>
      <c r="B93" s="92"/>
      <c r="C93" s="92"/>
      <c r="D93" s="92"/>
      <c r="E93" s="92"/>
    </row>
    <row r="94" spans="1:5" ht="14.25" customHeight="1">
      <c r="A94" s="91" t="s">
        <v>24</v>
      </c>
      <c r="B94" s="92">
        <v>0</v>
      </c>
      <c r="C94" s="92">
        <v>0</v>
      </c>
      <c r="D94" s="92">
        <v>0</v>
      </c>
      <c r="E94" s="92">
        <v>0</v>
      </c>
    </row>
    <row r="95" spans="1:5" ht="7.5" customHeight="1">
      <c r="A95" s="89"/>
      <c r="B95" s="90"/>
      <c r="C95" s="90"/>
      <c r="D95" s="90"/>
      <c r="E95" s="90"/>
    </row>
    <row r="96" spans="1:5" ht="14.25" customHeight="1">
      <c r="A96" s="95" t="s">
        <v>27</v>
      </c>
      <c r="B96" s="96">
        <f>SUM(B85:B94)</f>
        <v>771</v>
      </c>
      <c r="C96" s="96">
        <f>SUM(C85:C94)</f>
        <v>343</v>
      </c>
      <c r="D96" s="96">
        <f>SUM(D85:D94)</f>
        <v>428</v>
      </c>
      <c r="E96" s="96">
        <f>SUM(E85:E94)</f>
        <v>0</v>
      </c>
    </row>
    <row r="97" spans="1:5" ht="12.75">
      <c r="A97" s="76"/>
      <c r="B97" s="76"/>
      <c r="C97" s="76"/>
      <c r="D97" s="76"/>
      <c r="E97" s="76"/>
    </row>
    <row r="98" spans="1:5" ht="12.75">
      <c r="A98" s="86" t="s">
        <v>28</v>
      </c>
      <c r="B98" s="86"/>
      <c r="C98" s="86"/>
      <c r="D98" s="86"/>
      <c r="E98" s="86"/>
    </row>
    <row r="99" spans="1:5" ht="12.75">
      <c r="A99" s="76"/>
      <c r="B99" s="76"/>
      <c r="C99" s="76"/>
      <c r="D99" s="76"/>
      <c r="E99" s="76"/>
    </row>
    <row r="100" spans="1:5" ht="14.25" customHeight="1">
      <c r="A100" s="87" t="s">
        <v>0</v>
      </c>
      <c r="B100" s="88">
        <v>176</v>
      </c>
      <c r="C100" s="88">
        <v>162</v>
      </c>
      <c r="D100" s="88">
        <v>14</v>
      </c>
      <c r="E100" s="88">
        <v>0</v>
      </c>
    </row>
    <row r="101" spans="1:5" ht="14.25" customHeight="1">
      <c r="A101" s="87" t="s">
        <v>1</v>
      </c>
      <c r="B101" s="88">
        <v>5</v>
      </c>
      <c r="C101" s="88">
        <v>3</v>
      </c>
      <c r="D101" s="88">
        <v>2</v>
      </c>
      <c r="E101" s="88">
        <v>0</v>
      </c>
    </row>
    <row r="102" spans="1:5" ht="14.25" customHeight="1">
      <c r="A102" s="89" t="s">
        <v>22</v>
      </c>
      <c r="B102" s="90"/>
      <c r="C102" s="90"/>
      <c r="D102" s="90"/>
      <c r="E102" s="90"/>
    </row>
    <row r="103" spans="1:5" ht="14.25" customHeight="1">
      <c r="A103" s="91" t="s">
        <v>23</v>
      </c>
      <c r="B103" s="92">
        <v>78</v>
      </c>
      <c r="C103" s="92">
        <v>6</v>
      </c>
      <c r="D103" s="92">
        <v>71</v>
      </c>
      <c r="E103" s="92">
        <v>1</v>
      </c>
    </row>
    <row r="104" spans="1:5" ht="14.25" customHeight="1">
      <c r="A104" s="89" t="s">
        <v>22</v>
      </c>
      <c r="B104" s="90"/>
      <c r="C104" s="90"/>
      <c r="D104" s="90"/>
      <c r="E104" s="90"/>
    </row>
    <row r="105" spans="1:5" ht="14.25" customHeight="1">
      <c r="A105" s="91" t="s">
        <v>24</v>
      </c>
      <c r="B105" s="92">
        <v>2</v>
      </c>
      <c r="C105" s="92">
        <v>1</v>
      </c>
      <c r="D105" s="92">
        <v>1</v>
      </c>
      <c r="E105" s="92">
        <v>0</v>
      </c>
    </row>
    <row r="106" spans="1:5" ht="14.25" customHeight="1">
      <c r="A106" s="93" t="s">
        <v>25</v>
      </c>
      <c r="B106" s="94"/>
      <c r="C106" s="94"/>
      <c r="D106" s="94"/>
      <c r="E106" s="94"/>
    </row>
    <row r="107" spans="1:5" ht="14.25" customHeight="1">
      <c r="A107" s="91" t="s">
        <v>23</v>
      </c>
      <c r="B107" s="92">
        <v>0</v>
      </c>
      <c r="C107" s="92">
        <v>0</v>
      </c>
      <c r="D107" s="92">
        <v>0</v>
      </c>
      <c r="E107" s="92">
        <v>0</v>
      </c>
    </row>
    <row r="108" spans="1:5" ht="14.25" customHeight="1">
      <c r="A108" s="93" t="s">
        <v>25</v>
      </c>
      <c r="B108" s="92"/>
      <c r="C108" s="92"/>
      <c r="D108" s="92"/>
      <c r="E108" s="92"/>
    </row>
    <row r="109" spans="1:5" ht="14.25" customHeight="1">
      <c r="A109" s="91" t="s">
        <v>24</v>
      </c>
      <c r="B109" s="92">
        <v>0</v>
      </c>
      <c r="C109" s="92">
        <v>0</v>
      </c>
      <c r="D109" s="92">
        <v>0</v>
      </c>
      <c r="E109" s="92">
        <v>0</v>
      </c>
    </row>
    <row r="110" spans="1:5" ht="7.5" customHeight="1">
      <c r="A110" s="89"/>
      <c r="B110" s="90"/>
      <c r="C110" s="90"/>
      <c r="D110" s="90"/>
      <c r="E110" s="90"/>
    </row>
    <row r="111" spans="1:5" ht="14.25" customHeight="1">
      <c r="A111" s="95" t="s">
        <v>27</v>
      </c>
      <c r="B111" s="96">
        <f>SUM(B100:B109)</f>
        <v>261</v>
      </c>
      <c r="C111" s="96">
        <f>SUM(C100:C109)</f>
        <v>172</v>
      </c>
      <c r="D111" s="96">
        <f>SUM(D100:D109)</f>
        <v>88</v>
      </c>
      <c r="E111" s="96">
        <f>SUM(E100:E109)</f>
        <v>1</v>
      </c>
    </row>
    <row r="112" spans="1:5" ht="12.75">
      <c r="A112" s="76"/>
      <c r="B112" s="76"/>
      <c r="C112" s="76"/>
      <c r="D112" s="76"/>
      <c r="E112" s="76"/>
    </row>
    <row r="113" spans="1:5" ht="12.75">
      <c r="A113" s="76"/>
      <c r="B113" s="76"/>
      <c r="C113" s="76"/>
      <c r="D113" s="76"/>
      <c r="E113" s="76"/>
    </row>
    <row r="114" spans="1:5" ht="12.75">
      <c r="A114" s="76"/>
      <c r="B114" s="76"/>
      <c r="C114" s="76"/>
      <c r="D114" s="76"/>
      <c r="E114" s="76"/>
    </row>
    <row r="115" spans="1:5" ht="12.75">
      <c r="A115" s="73" t="s">
        <v>95</v>
      </c>
      <c r="B115" s="74"/>
      <c r="C115" s="74"/>
      <c r="D115" s="74"/>
      <c r="E115" s="74"/>
    </row>
    <row r="116" spans="1:5" ht="12.75">
      <c r="A116" s="76"/>
      <c r="B116" s="76"/>
      <c r="C116" s="76"/>
      <c r="D116" s="76"/>
      <c r="E116" s="76"/>
    </row>
    <row r="117" spans="1:5" ht="12.75">
      <c r="A117" s="98" t="s">
        <v>94</v>
      </c>
      <c r="B117" s="98"/>
      <c r="C117" s="98"/>
      <c r="D117" s="98"/>
      <c r="E117" s="98"/>
    </row>
    <row r="118" spans="1:5" ht="12.75">
      <c r="A118" s="98" t="s">
        <v>82</v>
      </c>
      <c r="B118" s="98"/>
      <c r="C118" s="98"/>
      <c r="D118" s="98"/>
      <c r="E118" s="98"/>
    </row>
    <row r="119" spans="1:5" ht="12.75">
      <c r="A119" s="78"/>
      <c r="B119" s="78"/>
      <c r="C119" s="78"/>
      <c r="D119" s="78"/>
      <c r="E119" s="78"/>
    </row>
    <row r="120" spans="1:5" ht="15" customHeight="1">
      <c r="A120" s="289" t="s">
        <v>13</v>
      </c>
      <c r="B120" s="292" t="s">
        <v>2</v>
      </c>
      <c r="C120" s="79" t="s">
        <v>83</v>
      </c>
      <c r="D120" s="79"/>
      <c r="E120" s="79"/>
    </row>
    <row r="121" spans="1:5" ht="15" customHeight="1">
      <c r="A121" s="290"/>
      <c r="B121" s="293"/>
      <c r="C121" s="80" t="s">
        <v>84</v>
      </c>
      <c r="D121" s="80" t="s">
        <v>85</v>
      </c>
      <c r="E121" s="81" t="s">
        <v>86</v>
      </c>
    </row>
    <row r="122" spans="1:5" ht="15" customHeight="1">
      <c r="A122" s="290"/>
      <c r="B122" s="293"/>
      <c r="C122" s="82" t="s">
        <v>87</v>
      </c>
      <c r="D122" s="82" t="s">
        <v>88</v>
      </c>
      <c r="E122" s="83" t="s">
        <v>89</v>
      </c>
    </row>
    <row r="123" spans="1:5" ht="15" customHeight="1">
      <c r="A123" s="291"/>
      <c r="B123" s="294"/>
      <c r="C123" s="84" t="s">
        <v>90</v>
      </c>
      <c r="D123" s="84" t="s">
        <v>91</v>
      </c>
      <c r="E123" s="85" t="s">
        <v>92</v>
      </c>
    </row>
    <row r="124" spans="1:5" ht="12.75">
      <c r="A124" s="76"/>
      <c r="B124" s="76"/>
      <c r="C124" s="76"/>
      <c r="D124" s="76"/>
      <c r="E124" s="76"/>
    </row>
    <row r="125" spans="1:5" ht="12.75">
      <c r="A125" s="86" t="s">
        <v>79</v>
      </c>
      <c r="B125" s="86"/>
      <c r="C125" s="86"/>
      <c r="D125" s="86"/>
      <c r="E125" s="86"/>
    </row>
    <row r="126" spans="1:5" ht="12.75">
      <c r="A126" s="76"/>
      <c r="B126" s="76"/>
      <c r="C126" s="76"/>
      <c r="D126" s="76"/>
      <c r="E126" s="76"/>
    </row>
    <row r="127" spans="1:5" ht="14.25" customHeight="1">
      <c r="A127" s="87" t="s">
        <v>0</v>
      </c>
      <c r="B127" s="88">
        <v>197</v>
      </c>
      <c r="C127" s="88">
        <v>178</v>
      </c>
      <c r="D127" s="88">
        <v>19</v>
      </c>
      <c r="E127" s="88">
        <v>0</v>
      </c>
    </row>
    <row r="128" spans="1:5" ht="14.25" customHeight="1">
      <c r="A128" s="87" t="s">
        <v>1</v>
      </c>
      <c r="B128" s="88">
        <v>10</v>
      </c>
      <c r="C128" s="88">
        <v>7</v>
      </c>
      <c r="D128" s="88">
        <v>3</v>
      </c>
      <c r="E128" s="88">
        <v>0</v>
      </c>
    </row>
    <row r="129" spans="1:5" ht="14.25" customHeight="1">
      <c r="A129" s="89" t="s">
        <v>22</v>
      </c>
      <c r="B129" s="90"/>
      <c r="C129" s="90"/>
      <c r="D129" s="90"/>
      <c r="E129" s="90"/>
    </row>
    <row r="130" spans="1:5" ht="14.25" customHeight="1">
      <c r="A130" s="91" t="s">
        <v>23</v>
      </c>
      <c r="B130" s="92">
        <v>701</v>
      </c>
      <c r="C130" s="92">
        <v>129</v>
      </c>
      <c r="D130" s="92">
        <v>572</v>
      </c>
      <c r="E130" s="92">
        <v>0</v>
      </c>
    </row>
    <row r="131" spans="1:5" ht="14.25" customHeight="1">
      <c r="A131" s="89" t="s">
        <v>22</v>
      </c>
      <c r="B131" s="90"/>
      <c r="C131" s="90"/>
      <c r="D131" s="90"/>
      <c r="E131" s="90"/>
    </row>
    <row r="132" spans="1:5" ht="14.25" customHeight="1">
      <c r="A132" s="91" t="s">
        <v>24</v>
      </c>
      <c r="B132" s="92">
        <v>120</v>
      </c>
      <c r="C132" s="92">
        <v>104</v>
      </c>
      <c r="D132" s="92">
        <v>15</v>
      </c>
      <c r="E132" s="92">
        <v>1</v>
      </c>
    </row>
    <row r="133" spans="1:5" ht="14.25" customHeight="1">
      <c r="A133" s="93" t="s">
        <v>25</v>
      </c>
      <c r="B133" s="94"/>
      <c r="C133" s="94"/>
      <c r="D133" s="94"/>
      <c r="E133" s="94"/>
    </row>
    <row r="134" spans="1:5" ht="14.25" customHeight="1">
      <c r="A134" s="91" t="s">
        <v>23</v>
      </c>
      <c r="B134" s="92">
        <v>37</v>
      </c>
      <c r="C134" s="92">
        <v>32</v>
      </c>
      <c r="D134" s="92">
        <v>5</v>
      </c>
      <c r="E134" s="92">
        <v>0</v>
      </c>
    </row>
    <row r="135" spans="1:5" ht="14.25" customHeight="1">
      <c r="A135" s="93" t="s">
        <v>25</v>
      </c>
      <c r="B135" s="92"/>
      <c r="C135" s="92"/>
      <c r="D135" s="92"/>
      <c r="E135" s="92"/>
    </row>
    <row r="136" spans="1:5" ht="14.25" customHeight="1">
      <c r="A136" s="91" t="s">
        <v>24</v>
      </c>
      <c r="B136" s="92">
        <v>1</v>
      </c>
      <c r="C136" s="92">
        <v>0</v>
      </c>
      <c r="D136" s="92">
        <v>1</v>
      </c>
      <c r="E136" s="92">
        <v>0</v>
      </c>
    </row>
    <row r="137" spans="1:5" ht="7.5" customHeight="1">
      <c r="A137" s="89"/>
      <c r="B137" s="90"/>
      <c r="C137" s="90"/>
      <c r="D137" s="90"/>
      <c r="E137" s="90"/>
    </row>
    <row r="138" spans="1:5" ht="14.25" customHeight="1">
      <c r="A138" s="95" t="s">
        <v>2</v>
      </c>
      <c r="B138" s="96">
        <f>SUM(B127:B136)</f>
        <v>1066</v>
      </c>
      <c r="C138" s="96">
        <f>SUM(C127:C136)</f>
        <v>450</v>
      </c>
      <c r="D138" s="96">
        <f>SUM(D127:D136)</f>
        <v>615</v>
      </c>
      <c r="E138" s="96">
        <f>SUM(E127:E136)</f>
        <v>1</v>
      </c>
    </row>
    <row r="139" spans="1:5" ht="12.75">
      <c r="A139" s="76"/>
      <c r="B139" s="76"/>
      <c r="C139" s="76"/>
      <c r="D139" s="76"/>
      <c r="E139" s="76"/>
    </row>
    <row r="140" spans="1:5" ht="12.75">
      <c r="A140" s="86" t="s">
        <v>26</v>
      </c>
      <c r="B140" s="86"/>
      <c r="C140" s="86"/>
      <c r="D140" s="86"/>
      <c r="E140" s="86"/>
    </row>
    <row r="141" spans="1:5" ht="12.75">
      <c r="A141" s="76"/>
      <c r="B141" s="76"/>
      <c r="C141" s="76"/>
      <c r="D141" s="76"/>
      <c r="E141" s="76"/>
    </row>
    <row r="142" spans="1:5" ht="14.25" customHeight="1">
      <c r="A142" s="87" t="s">
        <v>0</v>
      </c>
      <c r="B142" s="88">
        <v>117</v>
      </c>
      <c r="C142" s="88">
        <v>100</v>
      </c>
      <c r="D142" s="88">
        <v>17</v>
      </c>
      <c r="E142" s="88">
        <v>0</v>
      </c>
    </row>
    <row r="143" spans="1:5" ht="14.25" customHeight="1">
      <c r="A143" s="87" t="s">
        <v>1</v>
      </c>
      <c r="B143" s="88">
        <v>7</v>
      </c>
      <c r="C143" s="88">
        <v>4</v>
      </c>
      <c r="D143" s="88">
        <v>3</v>
      </c>
      <c r="E143" s="88">
        <v>0</v>
      </c>
    </row>
    <row r="144" spans="1:5" ht="14.25" customHeight="1">
      <c r="A144" s="89" t="s">
        <v>22</v>
      </c>
      <c r="B144" s="90"/>
      <c r="C144" s="90"/>
      <c r="D144" s="90"/>
      <c r="E144" s="90"/>
    </row>
    <row r="145" spans="1:5" ht="14.25" customHeight="1">
      <c r="A145" s="91" t="s">
        <v>23</v>
      </c>
      <c r="B145" s="92">
        <v>566</v>
      </c>
      <c r="C145" s="92">
        <v>70</v>
      </c>
      <c r="D145" s="92">
        <v>496</v>
      </c>
      <c r="E145" s="92">
        <v>0</v>
      </c>
    </row>
    <row r="146" spans="1:5" ht="14.25" customHeight="1">
      <c r="A146" s="89" t="s">
        <v>22</v>
      </c>
      <c r="B146" s="90"/>
      <c r="C146" s="90"/>
      <c r="D146" s="90"/>
      <c r="E146" s="90"/>
    </row>
    <row r="147" spans="1:5" ht="14.25" customHeight="1">
      <c r="A147" s="91" t="s">
        <v>24</v>
      </c>
      <c r="B147" s="92">
        <v>73</v>
      </c>
      <c r="C147" s="92">
        <v>61</v>
      </c>
      <c r="D147" s="92">
        <v>11</v>
      </c>
      <c r="E147" s="92">
        <v>1</v>
      </c>
    </row>
    <row r="148" spans="1:5" ht="14.25" customHeight="1">
      <c r="A148" s="93" t="s">
        <v>25</v>
      </c>
      <c r="B148" s="94"/>
      <c r="C148" s="94"/>
      <c r="D148" s="94"/>
      <c r="E148" s="94"/>
    </row>
    <row r="149" spans="1:5" ht="14.25" customHeight="1">
      <c r="A149" s="91" t="s">
        <v>23</v>
      </c>
      <c r="B149" s="92">
        <v>31</v>
      </c>
      <c r="C149" s="92">
        <v>27</v>
      </c>
      <c r="D149" s="92">
        <v>4</v>
      </c>
      <c r="E149" s="92">
        <v>0</v>
      </c>
    </row>
    <row r="150" spans="1:5" ht="14.25" customHeight="1">
      <c r="A150" s="93" t="s">
        <v>25</v>
      </c>
      <c r="B150" s="92"/>
      <c r="C150" s="92"/>
      <c r="D150" s="92"/>
      <c r="E150" s="92"/>
    </row>
    <row r="151" spans="1:5" ht="14.25" customHeight="1">
      <c r="A151" s="91" t="s">
        <v>24</v>
      </c>
      <c r="B151" s="92">
        <v>1</v>
      </c>
      <c r="C151" s="92">
        <v>0</v>
      </c>
      <c r="D151" s="92">
        <v>1</v>
      </c>
      <c r="E151" s="92">
        <v>0</v>
      </c>
    </row>
    <row r="152" spans="1:5" ht="7.5" customHeight="1">
      <c r="A152" s="89"/>
      <c r="B152" s="90"/>
      <c r="C152" s="90"/>
      <c r="D152" s="90"/>
      <c r="E152" s="90"/>
    </row>
    <row r="153" spans="1:5" ht="14.25" customHeight="1">
      <c r="A153" s="95" t="s">
        <v>27</v>
      </c>
      <c r="B153" s="96">
        <f>SUM(B142:B151)</f>
        <v>795</v>
      </c>
      <c r="C153" s="96">
        <f>SUM(C142:C151)</f>
        <v>262</v>
      </c>
      <c r="D153" s="96">
        <f>SUM(D142:D151)</f>
        <v>532</v>
      </c>
      <c r="E153" s="96">
        <f>SUM(E142:E151)</f>
        <v>1</v>
      </c>
    </row>
    <row r="154" spans="1:5" ht="12.75">
      <c r="A154" s="76"/>
      <c r="B154" s="76"/>
      <c r="C154" s="76"/>
      <c r="D154" s="76"/>
      <c r="E154" s="76"/>
    </row>
    <row r="155" spans="1:5" ht="12.75">
      <c r="A155" s="86" t="s">
        <v>28</v>
      </c>
      <c r="B155" s="86"/>
      <c r="C155" s="86"/>
      <c r="D155" s="86"/>
      <c r="E155" s="86"/>
    </row>
    <row r="156" spans="1:5" ht="12.75">
      <c r="A156" s="76"/>
      <c r="B156" s="76"/>
      <c r="C156" s="76"/>
      <c r="D156" s="76"/>
      <c r="E156" s="76"/>
    </row>
    <row r="157" spans="1:5" ht="14.25" customHeight="1">
      <c r="A157" s="87" t="s">
        <v>0</v>
      </c>
      <c r="B157" s="88">
        <v>80</v>
      </c>
      <c r="C157" s="88">
        <v>78</v>
      </c>
      <c r="D157" s="88">
        <v>2</v>
      </c>
      <c r="E157" s="88">
        <v>0</v>
      </c>
    </row>
    <row r="158" spans="1:5" ht="14.25" customHeight="1">
      <c r="A158" s="87" t="s">
        <v>1</v>
      </c>
      <c r="B158" s="88">
        <v>3</v>
      </c>
      <c r="C158" s="88">
        <v>3</v>
      </c>
      <c r="D158" s="88">
        <v>0</v>
      </c>
      <c r="E158" s="88">
        <v>0</v>
      </c>
    </row>
    <row r="159" spans="1:5" ht="14.25" customHeight="1">
      <c r="A159" s="89" t="s">
        <v>22</v>
      </c>
      <c r="B159" s="90"/>
      <c r="C159" s="90"/>
      <c r="D159" s="90"/>
      <c r="E159" s="90"/>
    </row>
    <row r="160" spans="1:5" ht="14.25" customHeight="1">
      <c r="A160" s="91" t="s">
        <v>23</v>
      </c>
      <c r="B160" s="92">
        <v>135</v>
      </c>
      <c r="C160" s="92">
        <v>59</v>
      </c>
      <c r="D160" s="92">
        <v>76</v>
      </c>
      <c r="E160" s="92">
        <v>0</v>
      </c>
    </row>
    <row r="161" spans="1:5" ht="14.25" customHeight="1">
      <c r="A161" s="89" t="s">
        <v>22</v>
      </c>
      <c r="B161" s="90"/>
      <c r="C161" s="90"/>
      <c r="D161" s="90"/>
      <c r="E161" s="90"/>
    </row>
    <row r="162" spans="1:5" ht="14.25" customHeight="1">
      <c r="A162" s="91" t="s">
        <v>24</v>
      </c>
      <c r="B162" s="92">
        <v>47</v>
      </c>
      <c r="C162" s="92">
        <v>43</v>
      </c>
      <c r="D162" s="92">
        <v>4</v>
      </c>
      <c r="E162" s="92">
        <v>0</v>
      </c>
    </row>
    <row r="163" spans="1:5" ht="14.25" customHeight="1">
      <c r="A163" s="93" t="s">
        <v>25</v>
      </c>
      <c r="B163" s="94"/>
      <c r="C163" s="94"/>
      <c r="D163" s="94"/>
      <c r="E163" s="94"/>
    </row>
    <row r="164" spans="1:5" ht="14.25" customHeight="1">
      <c r="A164" s="91" t="s">
        <v>23</v>
      </c>
      <c r="B164" s="92">
        <v>6</v>
      </c>
      <c r="C164" s="92">
        <v>5</v>
      </c>
      <c r="D164" s="92">
        <v>1</v>
      </c>
      <c r="E164" s="92">
        <v>0</v>
      </c>
    </row>
    <row r="165" spans="1:5" ht="14.25" customHeight="1">
      <c r="A165" s="93" t="s">
        <v>25</v>
      </c>
      <c r="B165" s="92"/>
      <c r="C165" s="92"/>
      <c r="D165" s="92"/>
      <c r="E165" s="92"/>
    </row>
    <row r="166" spans="1:5" ht="14.25" customHeight="1">
      <c r="A166" s="91" t="s">
        <v>24</v>
      </c>
      <c r="B166" s="92">
        <v>0</v>
      </c>
      <c r="C166" s="92">
        <v>0</v>
      </c>
      <c r="D166" s="92">
        <v>0</v>
      </c>
      <c r="E166" s="92">
        <v>0</v>
      </c>
    </row>
    <row r="167" spans="1:5" ht="7.5" customHeight="1">
      <c r="A167" s="89"/>
      <c r="B167" s="90"/>
      <c r="C167" s="90"/>
      <c r="D167" s="90"/>
      <c r="E167" s="90"/>
    </row>
    <row r="168" spans="1:5" ht="14.25" customHeight="1">
      <c r="A168" s="95" t="s">
        <v>27</v>
      </c>
      <c r="B168" s="96">
        <f>SUM(B157:B166)</f>
        <v>271</v>
      </c>
      <c r="C168" s="96">
        <f>SUM(C157:C166)</f>
        <v>188</v>
      </c>
      <c r="D168" s="96">
        <f>SUM(D157:D166)</f>
        <v>83</v>
      </c>
      <c r="E168" s="96">
        <f>SUM(E157:E166)</f>
        <v>0</v>
      </c>
    </row>
    <row r="169" spans="1:5" ht="12.75">
      <c r="A169" s="76"/>
      <c r="B169" s="76"/>
      <c r="C169" s="76"/>
      <c r="D169" s="76"/>
      <c r="E169" s="76"/>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1:5" ht="12.75">
      <c r="A185" s="76"/>
      <c r="B185" s="90"/>
      <c r="C185" s="90"/>
      <c r="D185" s="90"/>
      <c r="E185" s="90"/>
    </row>
    <row r="186" spans="1:5" ht="12.75">
      <c r="A186" s="76"/>
      <c r="B186" s="90"/>
      <c r="C186" s="90"/>
      <c r="D186" s="90"/>
      <c r="E186" s="90"/>
    </row>
    <row r="187" spans="1:5" ht="12.75">
      <c r="A187" s="76"/>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row r="212" spans="2:5" ht="12.75">
      <c r="B212" s="90"/>
      <c r="C212" s="90"/>
      <c r="D212" s="90"/>
      <c r="E212" s="90"/>
    </row>
    <row r="213" spans="2:5" ht="12.75">
      <c r="B213" s="90"/>
      <c r="C213" s="90"/>
      <c r="D213" s="90"/>
      <c r="E213" s="90"/>
    </row>
    <row r="214" spans="2:5" ht="12.75">
      <c r="B214" s="90"/>
      <c r="C214" s="90"/>
      <c r="D214" s="90"/>
      <c r="E214" s="90"/>
    </row>
  </sheetData>
  <mergeCells count="6">
    <mergeCell ref="A120:A123"/>
    <mergeCell ref="B120:B123"/>
    <mergeCell ref="A6:A9"/>
    <mergeCell ref="B6:B9"/>
    <mergeCell ref="A63:A66"/>
    <mergeCell ref="B63:B66"/>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7" max="255" man="1"/>
    <brk id="114"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47" t="s">
        <v>64</v>
      </c>
      <c r="B1" s="48"/>
      <c r="C1" s="48"/>
      <c r="D1" s="48"/>
      <c r="E1" s="48"/>
      <c r="F1" s="48"/>
      <c r="G1" s="48"/>
      <c r="H1" s="48"/>
    </row>
    <row r="2" spans="1:8" ht="12.75">
      <c r="A2" s="50"/>
      <c r="B2" s="50"/>
      <c r="C2" s="50"/>
      <c r="D2" s="50"/>
      <c r="E2" s="50"/>
      <c r="F2" s="50"/>
      <c r="G2" s="50"/>
      <c r="H2" s="50"/>
    </row>
    <row r="3" spans="1:8" ht="12.75">
      <c r="A3" s="51" t="s">
        <v>65</v>
      </c>
      <c r="B3" s="51"/>
      <c r="C3" s="51"/>
      <c r="D3" s="51"/>
      <c r="E3" s="51"/>
      <c r="F3" s="51"/>
      <c r="G3" s="51"/>
      <c r="H3" s="51"/>
    </row>
    <row r="4" spans="1:8" ht="12.75">
      <c r="A4" s="51" t="s">
        <v>60</v>
      </c>
      <c r="B4" s="51"/>
      <c r="C4" s="51"/>
      <c r="D4" s="51"/>
      <c r="E4" s="51"/>
      <c r="F4" s="51"/>
      <c r="G4" s="51"/>
      <c r="H4" s="51"/>
    </row>
    <row r="5" spans="1:8" ht="12.75">
      <c r="A5" s="52"/>
      <c r="B5" s="52"/>
      <c r="C5" s="52"/>
      <c r="D5" s="52"/>
      <c r="E5" s="52"/>
      <c r="F5" s="52"/>
      <c r="G5" s="52"/>
      <c r="H5" s="52"/>
    </row>
    <row r="6" spans="1:8" ht="15" customHeight="1">
      <c r="A6" s="53"/>
      <c r="B6" s="54"/>
      <c r="C6" s="55" t="s">
        <v>66</v>
      </c>
      <c r="D6" s="55"/>
      <c r="E6" s="55"/>
      <c r="F6" s="55"/>
      <c r="G6" s="55"/>
      <c r="H6" s="55"/>
    </row>
    <row r="7" spans="1:8" ht="15" customHeight="1">
      <c r="A7" s="56" t="s">
        <v>13</v>
      </c>
      <c r="B7" s="57" t="s">
        <v>2</v>
      </c>
      <c r="C7" s="295" t="s">
        <v>67</v>
      </c>
      <c r="D7" s="295" t="s">
        <v>68</v>
      </c>
      <c r="E7" s="295" t="s">
        <v>69</v>
      </c>
      <c r="F7" s="295" t="s">
        <v>70</v>
      </c>
      <c r="G7" s="295" t="s">
        <v>71</v>
      </c>
      <c r="H7" s="58" t="s">
        <v>72</v>
      </c>
    </row>
    <row r="8" spans="1:8" ht="15" customHeight="1">
      <c r="A8" s="59"/>
      <c r="B8" s="60"/>
      <c r="C8" s="296"/>
      <c r="D8" s="296"/>
      <c r="E8" s="296"/>
      <c r="F8" s="296"/>
      <c r="G8" s="296"/>
      <c r="H8" s="61" t="s">
        <v>73</v>
      </c>
    </row>
    <row r="9" spans="1:8" ht="12.75">
      <c r="A9" s="50"/>
      <c r="B9" s="50"/>
      <c r="C9" s="50"/>
      <c r="D9" s="50"/>
      <c r="E9" s="50"/>
      <c r="F9" s="50"/>
      <c r="G9" s="50"/>
      <c r="H9" s="50"/>
    </row>
    <row r="10" spans="1:8" ht="12.75">
      <c r="A10" s="62" t="s">
        <v>2</v>
      </c>
      <c r="B10" s="62"/>
      <c r="C10" s="62"/>
      <c r="D10" s="62"/>
      <c r="E10" s="62"/>
      <c r="F10" s="62"/>
      <c r="G10" s="62"/>
      <c r="H10" s="62"/>
    </row>
    <row r="11" spans="1:8" ht="12.75">
      <c r="A11" s="50"/>
      <c r="B11" s="50"/>
      <c r="C11" s="50"/>
      <c r="D11" s="50"/>
      <c r="E11" s="50"/>
      <c r="F11" s="50"/>
      <c r="G11" s="50"/>
      <c r="H11" s="50"/>
    </row>
    <row r="12" spans="1:8" ht="14.25" customHeight="1">
      <c r="A12" s="63" t="s">
        <v>0</v>
      </c>
      <c r="B12" s="64">
        <v>749</v>
      </c>
      <c r="C12" s="64">
        <v>11</v>
      </c>
      <c r="D12" s="64">
        <v>301</v>
      </c>
      <c r="E12" s="64">
        <v>189</v>
      </c>
      <c r="F12" s="64">
        <v>139</v>
      </c>
      <c r="G12" s="64">
        <v>79</v>
      </c>
      <c r="H12" s="64">
        <v>30</v>
      </c>
    </row>
    <row r="13" spans="1:8" ht="14.25" customHeight="1">
      <c r="A13" s="63" t="s">
        <v>1</v>
      </c>
      <c r="B13" s="64">
        <v>23</v>
      </c>
      <c r="C13" s="64">
        <v>0</v>
      </c>
      <c r="D13" s="64">
        <v>9</v>
      </c>
      <c r="E13" s="64">
        <v>4</v>
      </c>
      <c r="F13" s="64">
        <v>5</v>
      </c>
      <c r="G13" s="64">
        <v>2</v>
      </c>
      <c r="H13" s="64">
        <v>3</v>
      </c>
    </row>
    <row r="14" spans="1:8" ht="14.25" customHeight="1">
      <c r="A14" s="53" t="s">
        <v>22</v>
      </c>
      <c r="B14" s="65"/>
      <c r="C14" s="65"/>
      <c r="D14" s="65"/>
      <c r="E14" s="65"/>
      <c r="F14" s="65"/>
      <c r="G14" s="65"/>
      <c r="H14" s="65"/>
    </row>
    <row r="15" spans="1:8" ht="14.25" customHeight="1">
      <c r="A15" s="66" t="s">
        <v>23</v>
      </c>
      <c r="B15" s="67">
        <v>1156</v>
      </c>
      <c r="C15" s="67">
        <v>5</v>
      </c>
      <c r="D15" s="67">
        <v>281</v>
      </c>
      <c r="E15" s="67">
        <v>432</v>
      </c>
      <c r="F15" s="67">
        <v>224</v>
      </c>
      <c r="G15" s="67">
        <v>158</v>
      </c>
      <c r="H15" s="67">
        <v>56</v>
      </c>
    </row>
    <row r="16" spans="1:8" ht="14.25" customHeight="1">
      <c r="A16" s="53" t="s">
        <v>22</v>
      </c>
      <c r="B16" s="65"/>
      <c r="C16" s="65"/>
      <c r="D16" s="65"/>
      <c r="E16" s="65"/>
      <c r="F16" s="65"/>
      <c r="G16" s="65"/>
      <c r="H16" s="65"/>
    </row>
    <row r="17" spans="1:8" ht="14.25" customHeight="1">
      <c r="A17" s="66" t="s">
        <v>24</v>
      </c>
      <c r="B17" s="67">
        <v>132</v>
      </c>
      <c r="C17" s="67">
        <v>0</v>
      </c>
      <c r="D17" s="67">
        <v>29</v>
      </c>
      <c r="E17" s="67">
        <v>51</v>
      </c>
      <c r="F17" s="67">
        <v>23</v>
      </c>
      <c r="G17" s="67">
        <v>23</v>
      </c>
      <c r="H17" s="67">
        <v>6</v>
      </c>
    </row>
    <row r="18" spans="1:8" ht="14.25" customHeight="1">
      <c r="A18" s="68" t="s">
        <v>25</v>
      </c>
      <c r="B18" s="69"/>
      <c r="C18" s="69"/>
      <c r="D18" s="69"/>
      <c r="E18" s="69"/>
      <c r="F18" s="69"/>
      <c r="G18" s="69"/>
      <c r="H18" s="69"/>
    </row>
    <row r="19" spans="1:8" ht="14.25" customHeight="1">
      <c r="A19" s="66" t="s">
        <v>23</v>
      </c>
      <c r="B19" s="67">
        <v>37</v>
      </c>
      <c r="C19" s="67">
        <v>0</v>
      </c>
      <c r="D19" s="67">
        <v>6</v>
      </c>
      <c r="E19" s="67">
        <v>14</v>
      </c>
      <c r="F19" s="67">
        <v>12</v>
      </c>
      <c r="G19" s="67">
        <v>5</v>
      </c>
      <c r="H19" s="67">
        <v>0</v>
      </c>
    </row>
    <row r="20" spans="1:8" ht="14.25" customHeight="1">
      <c r="A20" s="68" t="s">
        <v>25</v>
      </c>
      <c r="B20" s="67"/>
      <c r="C20" s="67"/>
      <c r="D20" s="67"/>
      <c r="E20" s="67"/>
      <c r="F20" s="67"/>
      <c r="G20" s="67"/>
      <c r="H20" s="67"/>
    </row>
    <row r="21" spans="1:8" ht="14.25" customHeight="1">
      <c r="A21" s="66" t="s">
        <v>24</v>
      </c>
      <c r="B21" s="67">
        <v>1</v>
      </c>
      <c r="C21" s="67">
        <v>0</v>
      </c>
      <c r="D21" s="67">
        <v>0</v>
      </c>
      <c r="E21" s="67">
        <v>1</v>
      </c>
      <c r="F21" s="67">
        <v>0</v>
      </c>
      <c r="G21" s="67">
        <v>0</v>
      </c>
      <c r="H21" s="67">
        <v>0</v>
      </c>
    </row>
    <row r="22" spans="1:8" ht="7.5" customHeight="1">
      <c r="A22" s="53"/>
      <c r="B22" s="65"/>
      <c r="C22" s="65"/>
      <c r="D22" s="65"/>
      <c r="E22" s="65"/>
      <c r="F22" s="65"/>
      <c r="G22" s="65"/>
      <c r="H22" s="65"/>
    </row>
    <row r="23" spans="1:8" ht="14.25" customHeight="1">
      <c r="A23" s="70" t="s">
        <v>2</v>
      </c>
      <c r="B23" s="71">
        <f>SUM(B12:B21)</f>
        <v>2098</v>
      </c>
      <c r="C23" s="71">
        <f aca="true" t="shared" si="0" ref="C23:H23">SUM(C12:C21)</f>
        <v>16</v>
      </c>
      <c r="D23" s="71">
        <f t="shared" si="0"/>
        <v>626</v>
      </c>
      <c r="E23" s="71">
        <f t="shared" si="0"/>
        <v>691</v>
      </c>
      <c r="F23" s="71">
        <f t="shared" si="0"/>
        <v>403</v>
      </c>
      <c r="G23" s="71">
        <f t="shared" si="0"/>
        <v>267</v>
      </c>
      <c r="H23" s="71">
        <f t="shared" si="0"/>
        <v>95</v>
      </c>
    </row>
    <row r="24" spans="1:8" ht="12.75">
      <c r="A24" s="50"/>
      <c r="B24" s="50"/>
      <c r="C24" s="50"/>
      <c r="D24" s="50"/>
      <c r="E24" s="50"/>
      <c r="F24" s="50"/>
      <c r="G24" s="50"/>
      <c r="H24" s="50"/>
    </row>
    <row r="25" spans="1:8" ht="12.75">
      <c r="A25" s="62" t="s">
        <v>26</v>
      </c>
      <c r="B25" s="62"/>
      <c r="C25" s="62"/>
      <c r="D25" s="62"/>
      <c r="E25" s="62"/>
      <c r="F25" s="62"/>
      <c r="G25" s="62"/>
      <c r="H25" s="62"/>
    </row>
    <row r="26" spans="1:8" ht="12.75">
      <c r="A26" s="50"/>
      <c r="B26" s="50"/>
      <c r="C26" s="50"/>
      <c r="D26" s="50"/>
      <c r="E26" s="50"/>
      <c r="F26" s="50"/>
      <c r="G26" s="50"/>
      <c r="H26" s="50"/>
    </row>
    <row r="27" spans="1:8" ht="14.25" customHeight="1">
      <c r="A27" s="63" t="s">
        <v>0</v>
      </c>
      <c r="B27" s="64">
        <v>493</v>
      </c>
      <c r="C27" s="64">
        <v>2</v>
      </c>
      <c r="D27" s="64">
        <v>185</v>
      </c>
      <c r="E27" s="64">
        <v>122</v>
      </c>
      <c r="F27" s="64">
        <v>112</v>
      </c>
      <c r="G27" s="64">
        <v>54</v>
      </c>
      <c r="H27" s="64">
        <v>18</v>
      </c>
    </row>
    <row r="28" spans="1:8" ht="14.25" customHeight="1">
      <c r="A28" s="63" t="s">
        <v>1</v>
      </c>
      <c r="B28" s="64">
        <v>15</v>
      </c>
      <c r="C28" s="64">
        <v>0</v>
      </c>
      <c r="D28" s="64">
        <v>4</v>
      </c>
      <c r="E28" s="64">
        <v>3</v>
      </c>
      <c r="F28" s="64">
        <v>4</v>
      </c>
      <c r="G28" s="64">
        <v>2</v>
      </c>
      <c r="H28" s="64">
        <v>2</v>
      </c>
    </row>
    <row r="29" spans="1:8" ht="14.25" customHeight="1">
      <c r="A29" s="53" t="s">
        <v>22</v>
      </c>
      <c r="B29" s="65"/>
      <c r="C29" s="65"/>
      <c r="D29" s="65"/>
      <c r="E29" s="65"/>
      <c r="F29" s="65"/>
      <c r="G29" s="65"/>
      <c r="H29" s="65"/>
    </row>
    <row r="30" spans="1:8" ht="14.25" customHeight="1">
      <c r="A30" s="66" t="s">
        <v>23</v>
      </c>
      <c r="B30" s="67">
        <v>943</v>
      </c>
      <c r="C30" s="67">
        <v>4</v>
      </c>
      <c r="D30" s="67">
        <v>204</v>
      </c>
      <c r="E30" s="67">
        <v>364</v>
      </c>
      <c r="F30" s="67">
        <v>197</v>
      </c>
      <c r="G30" s="67">
        <v>128</v>
      </c>
      <c r="H30" s="67">
        <v>46</v>
      </c>
    </row>
    <row r="31" spans="1:8" ht="14.25" customHeight="1">
      <c r="A31" s="53" t="s">
        <v>22</v>
      </c>
      <c r="B31" s="65"/>
      <c r="C31" s="65"/>
      <c r="D31" s="65"/>
      <c r="E31" s="65"/>
      <c r="F31" s="65"/>
      <c r="G31" s="65"/>
      <c r="H31" s="65"/>
    </row>
    <row r="32" spans="1:8" ht="14.25" customHeight="1">
      <c r="A32" s="66" t="s">
        <v>24</v>
      </c>
      <c r="B32" s="67">
        <v>83</v>
      </c>
      <c r="C32" s="67">
        <v>0</v>
      </c>
      <c r="D32" s="67">
        <v>11</v>
      </c>
      <c r="E32" s="67">
        <v>33</v>
      </c>
      <c r="F32" s="67">
        <v>16</v>
      </c>
      <c r="G32" s="67">
        <v>18</v>
      </c>
      <c r="H32" s="67">
        <v>5</v>
      </c>
    </row>
    <row r="33" spans="1:8" ht="14.25" customHeight="1">
      <c r="A33" s="68" t="s">
        <v>25</v>
      </c>
      <c r="B33" s="69"/>
      <c r="C33" s="69"/>
      <c r="D33" s="69"/>
      <c r="E33" s="69"/>
      <c r="F33" s="69"/>
      <c r="G33" s="69"/>
      <c r="H33" s="69"/>
    </row>
    <row r="34" spans="1:8" ht="14.25" customHeight="1">
      <c r="A34" s="66" t="s">
        <v>23</v>
      </c>
      <c r="B34" s="67">
        <v>31</v>
      </c>
      <c r="C34" s="67">
        <v>0</v>
      </c>
      <c r="D34" s="67">
        <v>5</v>
      </c>
      <c r="E34" s="67">
        <v>12</v>
      </c>
      <c r="F34" s="67">
        <v>9</v>
      </c>
      <c r="G34" s="67">
        <v>5</v>
      </c>
      <c r="H34" s="67">
        <v>0</v>
      </c>
    </row>
    <row r="35" spans="1:8" ht="14.25" customHeight="1">
      <c r="A35" s="68" t="s">
        <v>25</v>
      </c>
      <c r="B35" s="67"/>
      <c r="C35" s="67"/>
      <c r="D35" s="67"/>
      <c r="E35" s="67"/>
      <c r="F35" s="67"/>
      <c r="G35" s="67"/>
      <c r="H35" s="67"/>
    </row>
    <row r="36" spans="1:8" ht="14.25" customHeight="1">
      <c r="A36" s="66" t="s">
        <v>24</v>
      </c>
      <c r="B36" s="67">
        <v>1</v>
      </c>
      <c r="C36" s="67">
        <v>0</v>
      </c>
      <c r="D36" s="67">
        <v>0</v>
      </c>
      <c r="E36" s="67">
        <v>1</v>
      </c>
      <c r="F36" s="67">
        <v>0</v>
      </c>
      <c r="G36" s="67">
        <v>0</v>
      </c>
      <c r="H36" s="67">
        <v>0</v>
      </c>
    </row>
    <row r="37" spans="1:8" ht="7.5" customHeight="1">
      <c r="A37" s="53"/>
      <c r="B37" s="65"/>
      <c r="C37" s="65"/>
      <c r="D37" s="65"/>
      <c r="E37" s="65"/>
      <c r="F37" s="65"/>
      <c r="G37" s="65"/>
      <c r="H37" s="65"/>
    </row>
    <row r="38" spans="1:8" ht="14.25" customHeight="1">
      <c r="A38" s="70" t="s">
        <v>27</v>
      </c>
      <c r="B38" s="71">
        <f>SUM(B27:B36)</f>
        <v>1566</v>
      </c>
      <c r="C38" s="71">
        <f aca="true" t="shared" si="1" ref="C38:H38">SUM(C27:C36)</f>
        <v>6</v>
      </c>
      <c r="D38" s="71">
        <f t="shared" si="1"/>
        <v>409</v>
      </c>
      <c r="E38" s="71">
        <f t="shared" si="1"/>
        <v>535</v>
      </c>
      <c r="F38" s="71">
        <f t="shared" si="1"/>
        <v>338</v>
      </c>
      <c r="G38" s="71">
        <f t="shared" si="1"/>
        <v>207</v>
      </c>
      <c r="H38" s="71">
        <f t="shared" si="1"/>
        <v>71</v>
      </c>
    </row>
    <row r="39" spans="1:8" ht="12.75">
      <c r="A39" s="50"/>
      <c r="B39" s="50"/>
      <c r="C39" s="50"/>
      <c r="D39" s="50"/>
      <c r="E39" s="50"/>
      <c r="F39" s="50"/>
      <c r="G39" s="50"/>
      <c r="H39" s="50"/>
    </row>
    <row r="40" spans="1:8" ht="12.75">
      <c r="A40" s="62" t="s">
        <v>28</v>
      </c>
      <c r="B40" s="62"/>
      <c r="C40" s="62"/>
      <c r="D40" s="62"/>
      <c r="E40" s="62"/>
      <c r="F40" s="62"/>
      <c r="G40" s="62"/>
      <c r="H40" s="62"/>
    </row>
    <row r="41" spans="1:8" ht="12.75">
      <c r="A41" s="50"/>
      <c r="B41" s="50"/>
      <c r="C41" s="50"/>
      <c r="D41" s="50"/>
      <c r="E41" s="50"/>
      <c r="F41" s="50"/>
      <c r="G41" s="50"/>
      <c r="H41" s="50"/>
    </row>
    <row r="42" spans="1:8" ht="14.25" customHeight="1">
      <c r="A42" s="63" t="s">
        <v>0</v>
      </c>
      <c r="B42" s="64">
        <v>256</v>
      </c>
      <c r="C42" s="64">
        <v>9</v>
      </c>
      <c r="D42" s="64">
        <v>116</v>
      </c>
      <c r="E42" s="64">
        <v>67</v>
      </c>
      <c r="F42" s="64">
        <v>27</v>
      </c>
      <c r="G42" s="64">
        <v>25</v>
      </c>
      <c r="H42" s="64">
        <v>12</v>
      </c>
    </row>
    <row r="43" spans="1:8" ht="14.25" customHeight="1">
      <c r="A43" s="63" t="s">
        <v>1</v>
      </c>
      <c r="B43" s="64">
        <v>8</v>
      </c>
      <c r="C43" s="64">
        <v>0</v>
      </c>
      <c r="D43" s="64">
        <v>5</v>
      </c>
      <c r="E43" s="64">
        <v>1</v>
      </c>
      <c r="F43" s="64">
        <v>1</v>
      </c>
      <c r="G43" s="64">
        <v>0</v>
      </c>
      <c r="H43" s="64">
        <v>1</v>
      </c>
    </row>
    <row r="44" spans="1:8" ht="14.25" customHeight="1">
      <c r="A44" s="53" t="s">
        <v>22</v>
      </c>
      <c r="B44" s="65"/>
      <c r="C44" s="65"/>
      <c r="D44" s="65"/>
      <c r="E44" s="65"/>
      <c r="F44" s="65"/>
      <c r="G44" s="65"/>
      <c r="H44" s="65"/>
    </row>
    <row r="45" spans="1:8" ht="14.25" customHeight="1">
      <c r="A45" s="66" t="s">
        <v>23</v>
      </c>
      <c r="B45" s="67">
        <v>213</v>
      </c>
      <c r="C45" s="67">
        <v>1</v>
      </c>
      <c r="D45" s="67">
        <v>77</v>
      </c>
      <c r="E45" s="67">
        <v>68</v>
      </c>
      <c r="F45" s="67">
        <v>27</v>
      </c>
      <c r="G45" s="67">
        <v>30</v>
      </c>
      <c r="H45" s="67">
        <v>10</v>
      </c>
    </row>
    <row r="46" spans="1:8" ht="14.25" customHeight="1">
      <c r="A46" s="53" t="s">
        <v>74</v>
      </c>
      <c r="B46" s="65"/>
      <c r="C46" s="65"/>
      <c r="D46" s="65"/>
      <c r="E46" s="65"/>
      <c r="F46" s="65"/>
      <c r="G46" s="65"/>
      <c r="H46" s="65"/>
    </row>
    <row r="47" spans="1:8" ht="14.25" customHeight="1">
      <c r="A47" s="66" t="s">
        <v>24</v>
      </c>
      <c r="B47" s="67">
        <v>49</v>
      </c>
      <c r="C47" s="67">
        <v>0</v>
      </c>
      <c r="D47" s="67">
        <v>18</v>
      </c>
      <c r="E47" s="67">
        <v>18</v>
      </c>
      <c r="F47" s="67">
        <v>7</v>
      </c>
      <c r="G47" s="67">
        <v>5</v>
      </c>
      <c r="H47" s="67">
        <v>1</v>
      </c>
    </row>
    <row r="48" spans="1:8" ht="14.25" customHeight="1">
      <c r="A48" s="68" t="s">
        <v>25</v>
      </c>
      <c r="B48" s="69"/>
      <c r="C48" s="69"/>
      <c r="D48" s="69"/>
      <c r="E48" s="69"/>
      <c r="F48" s="69"/>
      <c r="G48" s="69"/>
      <c r="H48" s="69"/>
    </row>
    <row r="49" spans="1:8" ht="14.25" customHeight="1">
      <c r="A49" s="66" t="s">
        <v>23</v>
      </c>
      <c r="B49" s="67">
        <v>6</v>
      </c>
      <c r="C49" s="67">
        <v>0</v>
      </c>
      <c r="D49" s="67">
        <v>1</v>
      </c>
      <c r="E49" s="67">
        <v>2</v>
      </c>
      <c r="F49" s="67">
        <v>3</v>
      </c>
      <c r="G49" s="67">
        <v>0</v>
      </c>
      <c r="H49" s="67">
        <v>0</v>
      </c>
    </row>
    <row r="50" spans="1:8" ht="14.25" customHeight="1">
      <c r="A50" s="68" t="s">
        <v>25</v>
      </c>
      <c r="B50" s="67"/>
      <c r="C50" s="67"/>
      <c r="D50" s="67"/>
      <c r="E50" s="67"/>
      <c r="F50" s="67"/>
      <c r="G50" s="67"/>
      <c r="H50" s="67"/>
    </row>
    <row r="51" spans="1:8" ht="14.25" customHeight="1">
      <c r="A51" s="66" t="s">
        <v>24</v>
      </c>
      <c r="B51" s="67">
        <v>0</v>
      </c>
      <c r="C51" s="67">
        <v>0</v>
      </c>
      <c r="D51" s="67">
        <v>0</v>
      </c>
      <c r="E51" s="67">
        <v>0</v>
      </c>
      <c r="F51" s="67">
        <v>0</v>
      </c>
      <c r="G51" s="67">
        <v>0</v>
      </c>
      <c r="H51" s="67">
        <v>0</v>
      </c>
    </row>
    <row r="52" spans="1:8" ht="7.5" customHeight="1">
      <c r="A52" s="53"/>
      <c r="B52" s="65"/>
      <c r="C52" s="65"/>
      <c r="D52" s="65"/>
      <c r="E52" s="65"/>
      <c r="F52" s="65"/>
      <c r="G52" s="65"/>
      <c r="H52" s="65"/>
    </row>
    <row r="53" spans="1:8" ht="14.25" customHeight="1">
      <c r="A53" s="70" t="s">
        <v>27</v>
      </c>
      <c r="B53" s="71">
        <f>SUM(B42:B51)</f>
        <v>532</v>
      </c>
      <c r="C53" s="71">
        <f aca="true" t="shared" si="2" ref="C53:H53">SUM(C42:C51)</f>
        <v>10</v>
      </c>
      <c r="D53" s="71">
        <f t="shared" si="2"/>
        <v>217</v>
      </c>
      <c r="E53" s="71">
        <f t="shared" si="2"/>
        <v>156</v>
      </c>
      <c r="F53" s="71">
        <f t="shared" si="2"/>
        <v>65</v>
      </c>
      <c r="G53" s="71">
        <f t="shared" si="2"/>
        <v>60</v>
      </c>
      <c r="H53" s="71">
        <f t="shared" si="2"/>
        <v>24</v>
      </c>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47" t="s">
        <v>75</v>
      </c>
      <c r="B59" s="48"/>
      <c r="C59" s="48"/>
      <c r="D59" s="48"/>
      <c r="E59" s="48"/>
      <c r="F59" s="48"/>
      <c r="G59" s="48"/>
      <c r="H59" s="48"/>
    </row>
    <row r="60" spans="1:8" ht="12.75">
      <c r="A60" s="50"/>
      <c r="B60" s="50"/>
      <c r="C60" s="50"/>
      <c r="D60" s="50"/>
      <c r="E60" s="50"/>
      <c r="F60" s="50"/>
      <c r="G60" s="50"/>
      <c r="H60" s="50"/>
    </row>
    <row r="61" spans="1:8" ht="12.75">
      <c r="A61" s="72" t="s">
        <v>76</v>
      </c>
      <c r="B61" s="72"/>
      <c r="C61" s="72"/>
      <c r="D61" s="72"/>
      <c r="E61" s="72"/>
      <c r="F61" s="72"/>
      <c r="G61" s="72"/>
      <c r="H61" s="72"/>
    </row>
    <row r="62" spans="1:8" ht="12.75">
      <c r="A62" s="72" t="s">
        <v>60</v>
      </c>
      <c r="B62" s="72"/>
      <c r="C62" s="72"/>
      <c r="D62" s="72"/>
      <c r="E62" s="72"/>
      <c r="F62" s="72"/>
      <c r="G62" s="72"/>
      <c r="H62" s="72"/>
    </row>
    <row r="63" spans="1:8" ht="12.75">
      <c r="A63" s="52"/>
      <c r="B63" s="52"/>
      <c r="C63" s="52"/>
      <c r="D63" s="52"/>
      <c r="E63" s="52"/>
      <c r="F63" s="52"/>
      <c r="G63" s="52"/>
      <c r="H63" s="52"/>
    </row>
    <row r="64" spans="1:8" ht="15" customHeight="1">
      <c r="A64" s="53"/>
      <c r="B64" s="54"/>
      <c r="C64" s="55" t="s">
        <v>66</v>
      </c>
      <c r="D64" s="55"/>
      <c r="E64" s="55"/>
      <c r="F64" s="55"/>
      <c r="G64" s="55"/>
      <c r="H64" s="55"/>
    </row>
    <row r="65" spans="1:8" ht="15" customHeight="1">
      <c r="A65" s="56" t="s">
        <v>13</v>
      </c>
      <c r="B65" s="57" t="s">
        <v>2</v>
      </c>
      <c r="C65" s="295" t="s">
        <v>67</v>
      </c>
      <c r="D65" s="295" t="s">
        <v>68</v>
      </c>
      <c r="E65" s="295" t="s">
        <v>69</v>
      </c>
      <c r="F65" s="295" t="s">
        <v>70</v>
      </c>
      <c r="G65" s="295" t="s">
        <v>71</v>
      </c>
      <c r="H65" s="58" t="s">
        <v>72</v>
      </c>
    </row>
    <row r="66" spans="1:8" ht="15" customHeight="1">
      <c r="A66" s="59"/>
      <c r="B66" s="60"/>
      <c r="C66" s="296"/>
      <c r="D66" s="296"/>
      <c r="E66" s="296"/>
      <c r="F66" s="296"/>
      <c r="G66" s="296"/>
      <c r="H66" s="61" t="s">
        <v>73</v>
      </c>
    </row>
    <row r="67" spans="1:8" ht="12.75">
      <c r="A67" s="50"/>
      <c r="B67" s="50"/>
      <c r="C67" s="50"/>
      <c r="D67" s="50"/>
      <c r="E67" s="50"/>
      <c r="F67" s="50"/>
      <c r="G67" s="50"/>
      <c r="H67" s="50"/>
    </row>
    <row r="68" spans="1:8" ht="12.75">
      <c r="A68" s="62" t="s">
        <v>77</v>
      </c>
      <c r="B68" s="62"/>
      <c r="C68" s="62"/>
      <c r="D68" s="62"/>
      <c r="E68" s="62"/>
      <c r="F68" s="62"/>
      <c r="G68" s="62"/>
      <c r="H68" s="62"/>
    </row>
    <row r="69" spans="1:8" ht="12.75">
      <c r="A69" s="50"/>
      <c r="B69" s="50"/>
      <c r="C69" s="50"/>
      <c r="D69" s="50"/>
      <c r="E69" s="50"/>
      <c r="F69" s="50"/>
      <c r="G69" s="50"/>
      <c r="H69" s="50"/>
    </row>
    <row r="70" spans="1:8" ht="14.25" customHeight="1">
      <c r="A70" s="63" t="s">
        <v>0</v>
      </c>
      <c r="B70" s="64">
        <v>552</v>
      </c>
      <c r="C70" s="64">
        <v>10</v>
      </c>
      <c r="D70" s="64">
        <v>268</v>
      </c>
      <c r="E70" s="64">
        <v>122</v>
      </c>
      <c r="F70" s="64">
        <v>98</v>
      </c>
      <c r="G70" s="64">
        <v>44</v>
      </c>
      <c r="H70" s="64">
        <v>10</v>
      </c>
    </row>
    <row r="71" spans="1:8" ht="14.25" customHeight="1">
      <c r="A71" s="63" t="s">
        <v>1</v>
      </c>
      <c r="B71" s="64">
        <v>13</v>
      </c>
      <c r="C71" s="64">
        <v>0</v>
      </c>
      <c r="D71" s="64">
        <v>8</v>
      </c>
      <c r="E71" s="64">
        <v>2</v>
      </c>
      <c r="F71" s="64">
        <v>1</v>
      </c>
      <c r="G71" s="64">
        <v>1</v>
      </c>
      <c r="H71" s="64">
        <v>1</v>
      </c>
    </row>
    <row r="72" spans="1:8" ht="14.25" customHeight="1">
      <c r="A72" s="53" t="s">
        <v>22</v>
      </c>
      <c r="B72" s="65"/>
      <c r="C72" s="65"/>
      <c r="D72" s="65"/>
      <c r="E72" s="65"/>
      <c r="F72" s="65"/>
      <c r="G72" s="65"/>
      <c r="H72" s="65"/>
    </row>
    <row r="73" spans="1:8" ht="14.25" customHeight="1">
      <c r="A73" s="66" t="s">
        <v>23</v>
      </c>
      <c r="B73" s="67">
        <v>455</v>
      </c>
      <c r="C73" s="67">
        <v>3</v>
      </c>
      <c r="D73" s="67">
        <v>138</v>
      </c>
      <c r="E73" s="67">
        <v>182</v>
      </c>
      <c r="F73" s="67">
        <v>86</v>
      </c>
      <c r="G73" s="67">
        <v>36</v>
      </c>
      <c r="H73" s="67">
        <v>10</v>
      </c>
    </row>
    <row r="74" spans="1:8" ht="14.25" customHeight="1">
      <c r="A74" s="53" t="s">
        <v>22</v>
      </c>
      <c r="B74" s="65"/>
      <c r="C74" s="65"/>
      <c r="D74" s="65"/>
      <c r="E74" s="65"/>
      <c r="F74" s="65"/>
      <c r="G74" s="65"/>
      <c r="H74" s="65"/>
    </row>
    <row r="75" spans="1:8" ht="14.25" customHeight="1">
      <c r="A75" s="66" t="s">
        <v>24</v>
      </c>
      <c r="B75" s="67">
        <v>12</v>
      </c>
      <c r="C75" s="67">
        <v>0</v>
      </c>
      <c r="D75" s="67">
        <v>2</v>
      </c>
      <c r="E75" s="67">
        <v>3</v>
      </c>
      <c r="F75" s="67">
        <v>4</v>
      </c>
      <c r="G75" s="67">
        <v>2</v>
      </c>
      <c r="H75" s="67">
        <v>1</v>
      </c>
    </row>
    <row r="76" spans="1:8" ht="14.25" customHeight="1">
      <c r="A76" s="68" t="s">
        <v>25</v>
      </c>
      <c r="B76" s="69"/>
      <c r="C76" s="69"/>
      <c r="D76" s="69"/>
      <c r="E76" s="69"/>
      <c r="F76" s="69"/>
      <c r="G76" s="69"/>
      <c r="H76" s="69"/>
    </row>
    <row r="77" spans="1:8" ht="14.25" customHeight="1">
      <c r="A77" s="66" t="s">
        <v>23</v>
      </c>
      <c r="B77" s="67">
        <v>0</v>
      </c>
      <c r="C77" s="67">
        <v>0</v>
      </c>
      <c r="D77" s="67">
        <v>0</v>
      </c>
      <c r="E77" s="67">
        <v>0</v>
      </c>
      <c r="F77" s="67">
        <v>0</v>
      </c>
      <c r="G77" s="67">
        <v>0</v>
      </c>
      <c r="H77" s="67">
        <v>0</v>
      </c>
    </row>
    <row r="78" spans="1:8" ht="14.25" customHeight="1">
      <c r="A78" s="68" t="s">
        <v>25</v>
      </c>
      <c r="B78" s="67"/>
      <c r="C78" s="67"/>
      <c r="D78" s="67"/>
      <c r="E78" s="67"/>
      <c r="F78" s="67"/>
      <c r="G78" s="67"/>
      <c r="H78" s="67"/>
    </row>
    <row r="79" spans="1:8" ht="14.25" customHeight="1">
      <c r="A79" s="66" t="s">
        <v>24</v>
      </c>
      <c r="B79" s="67">
        <v>0</v>
      </c>
      <c r="C79" s="67">
        <v>0</v>
      </c>
      <c r="D79" s="67">
        <v>0</v>
      </c>
      <c r="E79" s="67">
        <v>0</v>
      </c>
      <c r="F79" s="67">
        <v>0</v>
      </c>
      <c r="G79" s="67">
        <v>0</v>
      </c>
      <c r="H79" s="67">
        <v>0</v>
      </c>
    </row>
    <row r="80" spans="1:8" ht="7.5" customHeight="1">
      <c r="A80" s="53"/>
      <c r="B80" s="65"/>
      <c r="C80" s="65"/>
      <c r="D80" s="65"/>
      <c r="E80" s="65"/>
      <c r="F80" s="65"/>
      <c r="G80" s="65"/>
      <c r="H80" s="65"/>
    </row>
    <row r="81" spans="1:8" ht="14.25" customHeight="1">
      <c r="A81" s="70" t="s">
        <v>2</v>
      </c>
      <c r="B81" s="71">
        <f>SUM(B70:B79)</f>
        <v>1032</v>
      </c>
      <c r="C81" s="71">
        <f aca="true" t="shared" si="3" ref="C81:H81">SUM(C70:C79)</f>
        <v>13</v>
      </c>
      <c r="D81" s="71">
        <f t="shared" si="3"/>
        <v>416</v>
      </c>
      <c r="E81" s="71">
        <f t="shared" si="3"/>
        <v>309</v>
      </c>
      <c r="F81" s="71">
        <f t="shared" si="3"/>
        <v>189</v>
      </c>
      <c r="G81" s="71">
        <f t="shared" si="3"/>
        <v>83</v>
      </c>
      <c r="H81" s="71">
        <f t="shared" si="3"/>
        <v>22</v>
      </c>
    </row>
    <row r="82" spans="1:8" ht="12.75">
      <c r="A82" s="50"/>
      <c r="B82" s="50"/>
      <c r="C82" s="50"/>
      <c r="D82" s="50"/>
      <c r="E82" s="50"/>
      <c r="F82" s="50"/>
      <c r="G82" s="50"/>
      <c r="H82" s="50"/>
    </row>
    <row r="83" spans="1:8" ht="12.75">
      <c r="A83" s="62" t="s">
        <v>26</v>
      </c>
      <c r="B83" s="62"/>
      <c r="C83" s="62"/>
      <c r="D83" s="62"/>
      <c r="E83" s="62"/>
      <c r="F83" s="62"/>
      <c r="G83" s="62"/>
      <c r="H83" s="62"/>
    </row>
    <row r="84" spans="1:8" ht="12.75">
      <c r="A84" s="50"/>
      <c r="B84" s="50"/>
      <c r="C84" s="50"/>
      <c r="D84" s="50"/>
      <c r="E84" s="50"/>
      <c r="F84" s="50"/>
      <c r="G84" s="50"/>
      <c r="H84" s="50"/>
    </row>
    <row r="85" spans="1:8" ht="14.25" customHeight="1">
      <c r="A85" s="63" t="s">
        <v>0</v>
      </c>
      <c r="B85" s="64">
        <v>376</v>
      </c>
      <c r="C85" s="64">
        <v>2</v>
      </c>
      <c r="D85" s="64">
        <v>173</v>
      </c>
      <c r="E85" s="64">
        <v>83</v>
      </c>
      <c r="F85" s="64">
        <v>81</v>
      </c>
      <c r="G85" s="64">
        <v>30</v>
      </c>
      <c r="H85" s="64">
        <v>7</v>
      </c>
    </row>
    <row r="86" spans="1:8" ht="14.25" customHeight="1">
      <c r="A86" s="63" t="s">
        <v>1</v>
      </c>
      <c r="B86" s="64">
        <v>8</v>
      </c>
      <c r="C86" s="64">
        <v>0</v>
      </c>
      <c r="D86" s="64">
        <v>4</v>
      </c>
      <c r="E86" s="64">
        <v>1</v>
      </c>
      <c r="F86" s="64">
        <v>1</v>
      </c>
      <c r="G86" s="64">
        <v>1</v>
      </c>
      <c r="H86" s="64">
        <v>1</v>
      </c>
    </row>
    <row r="87" spans="1:8" ht="14.25" customHeight="1">
      <c r="A87" s="53" t="s">
        <v>22</v>
      </c>
      <c r="B87" s="65"/>
      <c r="C87" s="65"/>
      <c r="D87" s="65"/>
      <c r="E87" s="65"/>
      <c r="F87" s="65"/>
      <c r="G87" s="65"/>
      <c r="H87" s="65"/>
    </row>
    <row r="88" spans="1:8" ht="14.25" customHeight="1">
      <c r="A88" s="66" t="s">
        <v>23</v>
      </c>
      <c r="B88" s="67">
        <v>377</v>
      </c>
      <c r="C88" s="67">
        <v>2</v>
      </c>
      <c r="D88" s="67">
        <v>103</v>
      </c>
      <c r="E88" s="67">
        <v>159</v>
      </c>
      <c r="F88" s="67">
        <v>77</v>
      </c>
      <c r="G88" s="67">
        <v>29</v>
      </c>
      <c r="H88" s="67">
        <v>7</v>
      </c>
    </row>
    <row r="89" spans="1:8" ht="14.25" customHeight="1">
      <c r="A89" s="53" t="s">
        <v>22</v>
      </c>
      <c r="B89" s="65"/>
      <c r="C89" s="65"/>
      <c r="D89" s="65"/>
      <c r="E89" s="65"/>
      <c r="F89" s="65"/>
      <c r="G89" s="65"/>
      <c r="H89" s="65"/>
    </row>
    <row r="90" spans="1:8" ht="14.25" customHeight="1">
      <c r="A90" s="66" t="s">
        <v>24</v>
      </c>
      <c r="B90" s="67">
        <v>10</v>
      </c>
      <c r="C90" s="67">
        <v>0</v>
      </c>
      <c r="D90" s="67">
        <v>0</v>
      </c>
      <c r="E90" s="67">
        <v>3</v>
      </c>
      <c r="F90" s="67">
        <v>4</v>
      </c>
      <c r="G90" s="67">
        <v>2</v>
      </c>
      <c r="H90" s="67">
        <v>1</v>
      </c>
    </row>
    <row r="91" spans="1:8" ht="14.25" customHeight="1">
      <c r="A91" s="68" t="s">
        <v>25</v>
      </c>
      <c r="B91" s="69"/>
      <c r="C91" s="69"/>
      <c r="D91" s="69"/>
      <c r="E91" s="69"/>
      <c r="F91" s="69"/>
      <c r="G91" s="69"/>
      <c r="H91" s="69"/>
    </row>
    <row r="92" spans="1:8" ht="14.25" customHeight="1">
      <c r="A92" s="66" t="s">
        <v>23</v>
      </c>
      <c r="B92" s="67">
        <v>0</v>
      </c>
      <c r="C92" s="67">
        <v>0</v>
      </c>
      <c r="D92" s="67">
        <v>0</v>
      </c>
      <c r="E92" s="67">
        <v>0</v>
      </c>
      <c r="F92" s="67">
        <v>0</v>
      </c>
      <c r="G92" s="67">
        <v>0</v>
      </c>
      <c r="H92" s="67">
        <v>0</v>
      </c>
    </row>
    <row r="93" spans="1:8" ht="14.25" customHeight="1">
      <c r="A93" s="68" t="s">
        <v>25</v>
      </c>
      <c r="B93" s="67"/>
      <c r="C93" s="67"/>
      <c r="D93" s="67"/>
      <c r="E93" s="67"/>
      <c r="F93" s="67"/>
      <c r="G93" s="67"/>
      <c r="H93" s="67"/>
    </row>
    <row r="94" spans="1:8" ht="14.25" customHeight="1">
      <c r="A94" s="66" t="s">
        <v>24</v>
      </c>
      <c r="B94" s="67">
        <v>0</v>
      </c>
      <c r="C94" s="67">
        <v>0</v>
      </c>
      <c r="D94" s="67">
        <v>0</v>
      </c>
      <c r="E94" s="67">
        <v>0</v>
      </c>
      <c r="F94" s="67">
        <v>0</v>
      </c>
      <c r="G94" s="67">
        <v>0</v>
      </c>
      <c r="H94" s="67">
        <v>0</v>
      </c>
    </row>
    <row r="95" spans="1:8" ht="7.5" customHeight="1">
      <c r="A95" s="53"/>
      <c r="B95" s="65"/>
      <c r="C95" s="65"/>
      <c r="D95" s="65"/>
      <c r="E95" s="65"/>
      <c r="F95" s="65"/>
      <c r="G95" s="65"/>
      <c r="H95" s="65"/>
    </row>
    <row r="96" spans="1:8" ht="14.25" customHeight="1">
      <c r="A96" s="70" t="s">
        <v>27</v>
      </c>
      <c r="B96" s="71">
        <f>SUM(B85:B94)</f>
        <v>771</v>
      </c>
      <c r="C96" s="71">
        <f aca="true" t="shared" si="4" ref="C96:H96">SUM(C85:C94)</f>
        <v>4</v>
      </c>
      <c r="D96" s="71">
        <f t="shared" si="4"/>
        <v>280</v>
      </c>
      <c r="E96" s="71">
        <f t="shared" si="4"/>
        <v>246</v>
      </c>
      <c r="F96" s="71">
        <f t="shared" si="4"/>
        <v>163</v>
      </c>
      <c r="G96" s="71">
        <f t="shared" si="4"/>
        <v>62</v>
      </c>
      <c r="H96" s="71">
        <f t="shared" si="4"/>
        <v>16</v>
      </c>
    </row>
    <row r="97" spans="1:8" ht="12.75">
      <c r="A97" s="50"/>
      <c r="B97" s="50"/>
      <c r="C97" s="50"/>
      <c r="D97" s="50"/>
      <c r="E97" s="50"/>
      <c r="F97" s="50"/>
      <c r="G97" s="50"/>
      <c r="H97" s="50"/>
    </row>
    <row r="98" spans="1:8" ht="12.75">
      <c r="A98" s="62" t="s">
        <v>28</v>
      </c>
      <c r="B98" s="62"/>
      <c r="C98" s="62"/>
      <c r="D98" s="62"/>
      <c r="E98" s="62"/>
      <c r="F98" s="62"/>
      <c r="G98" s="62"/>
      <c r="H98" s="62"/>
    </row>
    <row r="99" spans="1:8" ht="12.75">
      <c r="A99" s="50"/>
      <c r="B99" s="50"/>
      <c r="C99" s="50"/>
      <c r="D99" s="50"/>
      <c r="E99" s="50"/>
      <c r="F99" s="50"/>
      <c r="G99" s="50"/>
      <c r="H99" s="50"/>
    </row>
    <row r="100" spans="1:8" ht="14.25" customHeight="1">
      <c r="A100" s="63" t="s">
        <v>0</v>
      </c>
      <c r="B100" s="64">
        <v>176</v>
      </c>
      <c r="C100" s="64">
        <v>8</v>
      </c>
      <c r="D100" s="64">
        <v>95</v>
      </c>
      <c r="E100" s="64">
        <v>39</v>
      </c>
      <c r="F100" s="64">
        <v>17</v>
      </c>
      <c r="G100" s="64">
        <v>14</v>
      </c>
      <c r="H100" s="64">
        <v>3</v>
      </c>
    </row>
    <row r="101" spans="1:8" ht="14.25" customHeight="1">
      <c r="A101" s="63" t="s">
        <v>1</v>
      </c>
      <c r="B101" s="64">
        <v>5</v>
      </c>
      <c r="C101" s="64">
        <v>0</v>
      </c>
      <c r="D101" s="64">
        <v>4</v>
      </c>
      <c r="E101" s="64">
        <v>1</v>
      </c>
      <c r="F101" s="64">
        <v>0</v>
      </c>
      <c r="G101" s="64">
        <v>0</v>
      </c>
      <c r="H101" s="64">
        <v>0</v>
      </c>
    </row>
    <row r="102" spans="1:8" ht="14.25" customHeight="1">
      <c r="A102" s="53" t="s">
        <v>22</v>
      </c>
      <c r="B102" s="65"/>
      <c r="C102" s="65"/>
      <c r="D102" s="65"/>
      <c r="E102" s="65"/>
      <c r="F102" s="65"/>
      <c r="G102" s="65"/>
      <c r="H102" s="65"/>
    </row>
    <row r="103" spans="1:8" ht="14.25" customHeight="1">
      <c r="A103" s="66" t="s">
        <v>23</v>
      </c>
      <c r="B103" s="67">
        <v>78</v>
      </c>
      <c r="C103" s="67">
        <v>1</v>
      </c>
      <c r="D103" s="67">
        <v>35</v>
      </c>
      <c r="E103" s="67">
        <v>23</v>
      </c>
      <c r="F103" s="67">
        <v>9</v>
      </c>
      <c r="G103" s="67">
        <v>7</v>
      </c>
      <c r="H103" s="67">
        <v>3</v>
      </c>
    </row>
    <row r="104" spans="1:8" ht="14.25" customHeight="1">
      <c r="A104" s="53" t="s">
        <v>22</v>
      </c>
      <c r="B104" s="65"/>
      <c r="C104" s="65"/>
      <c r="D104" s="65"/>
      <c r="E104" s="65"/>
      <c r="F104" s="65"/>
      <c r="G104" s="65"/>
      <c r="H104" s="65"/>
    </row>
    <row r="105" spans="1:8" ht="14.25" customHeight="1">
      <c r="A105" s="66" t="s">
        <v>24</v>
      </c>
      <c r="B105" s="67">
        <v>2</v>
      </c>
      <c r="C105" s="67">
        <v>0</v>
      </c>
      <c r="D105" s="67">
        <v>2</v>
      </c>
      <c r="E105" s="67">
        <v>0</v>
      </c>
      <c r="F105" s="67">
        <v>0</v>
      </c>
      <c r="G105" s="67">
        <v>0</v>
      </c>
      <c r="H105" s="67">
        <v>0</v>
      </c>
    </row>
    <row r="106" spans="1:8" ht="14.25" customHeight="1">
      <c r="A106" s="68" t="s">
        <v>25</v>
      </c>
      <c r="B106" s="69"/>
      <c r="C106" s="69"/>
      <c r="D106" s="69"/>
      <c r="E106" s="69"/>
      <c r="F106" s="69"/>
      <c r="G106" s="69"/>
      <c r="H106" s="69"/>
    </row>
    <row r="107" spans="1:8" ht="14.25" customHeight="1">
      <c r="A107" s="66" t="s">
        <v>23</v>
      </c>
      <c r="B107" s="67">
        <v>0</v>
      </c>
      <c r="C107" s="67">
        <v>0</v>
      </c>
      <c r="D107" s="67">
        <v>0</v>
      </c>
      <c r="E107" s="67">
        <v>0</v>
      </c>
      <c r="F107" s="67">
        <v>0</v>
      </c>
      <c r="G107" s="67">
        <v>0</v>
      </c>
      <c r="H107" s="67">
        <v>0</v>
      </c>
    </row>
    <row r="108" spans="1:8" ht="14.25" customHeight="1">
      <c r="A108" s="68" t="s">
        <v>25</v>
      </c>
      <c r="B108" s="67"/>
      <c r="C108" s="67"/>
      <c r="D108" s="67"/>
      <c r="E108" s="67"/>
      <c r="F108" s="67"/>
      <c r="G108" s="67"/>
      <c r="H108" s="67"/>
    </row>
    <row r="109" spans="1:8" ht="14.25" customHeight="1">
      <c r="A109" s="66" t="s">
        <v>24</v>
      </c>
      <c r="B109" s="67">
        <v>0</v>
      </c>
      <c r="C109" s="67">
        <v>0</v>
      </c>
      <c r="D109" s="67">
        <v>0</v>
      </c>
      <c r="E109" s="67">
        <v>0</v>
      </c>
      <c r="F109" s="67">
        <v>0</v>
      </c>
      <c r="G109" s="67">
        <v>0</v>
      </c>
      <c r="H109" s="67">
        <v>0</v>
      </c>
    </row>
    <row r="110" spans="1:8" ht="7.5" customHeight="1">
      <c r="A110" s="53"/>
      <c r="B110" s="65"/>
      <c r="C110" s="65"/>
      <c r="D110" s="65"/>
      <c r="E110" s="65"/>
      <c r="F110" s="65"/>
      <c r="G110" s="65"/>
      <c r="H110" s="65"/>
    </row>
    <row r="111" spans="1:8" ht="14.25" customHeight="1">
      <c r="A111" s="70" t="s">
        <v>27</v>
      </c>
      <c r="B111" s="71">
        <f>SUM(B100:B109)</f>
        <v>261</v>
      </c>
      <c r="C111" s="71">
        <f aca="true" t="shared" si="5" ref="C111:H111">SUM(C100:C109)</f>
        <v>9</v>
      </c>
      <c r="D111" s="71">
        <f t="shared" si="5"/>
        <v>136</v>
      </c>
      <c r="E111" s="71">
        <f t="shared" si="5"/>
        <v>63</v>
      </c>
      <c r="F111" s="71">
        <f t="shared" si="5"/>
        <v>26</v>
      </c>
      <c r="G111" s="71">
        <f t="shared" si="5"/>
        <v>21</v>
      </c>
      <c r="H111" s="71">
        <f t="shared" si="5"/>
        <v>6</v>
      </c>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50"/>
      <c r="B115" s="50"/>
      <c r="C115" s="50"/>
      <c r="D115" s="50"/>
      <c r="E115" s="50"/>
      <c r="F115" s="50"/>
      <c r="G115" s="50"/>
      <c r="H115" s="50"/>
    </row>
    <row r="116" spans="1:8" ht="12.75">
      <c r="A116" s="50"/>
      <c r="B116" s="50"/>
      <c r="C116" s="50"/>
      <c r="D116" s="50"/>
      <c r="E116" s="50"/>
      <c r="F116" s="50"/>
      <c r="G116" s="50"/>
      <c r="H116" s="50"/>
    </row>
    <row r="117" spans="1:8" ht="12.75">
      <c r="A117" s="47" t="s">
        <v>78</v>
      </c>
      <c r="B117" s="48"/>
      <c r="C117" s="48"/>
      <c r="D117" s="48"/>
      <c r="E117" s="48"/>
      <c r="F117" s="48"/>
      <c r="G117" s="48"/>
      <c r="H117" s="48"/>
    </row>
    <row r="118" spans="1:8" ht="12.75">
      <c r="A118" s="50"/>
      <c r="B118" s="50"/>
      <c r="C118" s="50"/>
      <c r="D118" s="50"/>
      <c r="E118" s="50"/>
      <c r="F118" s="50"/>
      <c r="G118" s="50"/>
      <c r="H118" s="50"/>
    </row>
    <row r="119" spans="1:8" ht="12.75">
      <c r="A119" s="72" t="s">
        <v>76</v>
      </c>
      <c r="B119" s="72"/>
      <c r="C119" s="72"/>
      <c r="D119" s="72"/>
      <c r="E119" s="72"/>
      <c r="F119" s="72"/>
      <c r="G119" s="72"/>
      <c r="H119" s="72"/>
    </row>
    <row r="120" spans="1:8" ht="12.75">
      <c r="A120" s="72" t="s">
        <v>60</v>
      </c>
      <c r="B120" s="72"/>
      <c r="C120" s="72"/>
      <c r="D120" s="72"/>
      <c r="E120" s="72"/>
      <c r="F120" s="72"/>
      <c r="G120" s="72"/>
      <c r="H120" s="72"/>
    </row>
    <row r="121" spans="1:8" ht="12.75">
      <c r="A121" s="52"/>
      <c r="B121" s="52"/>
      <c r="C121" s="52"/>
      <c r="D121" s="52"/>
      <c r="E121" s="52"/>
      <c r="F121" s="52"/>
      <c r="G121" s="52"/>
      <c r="H121" s="52"/>
    </row>
    <row r="122" spans="1:8" ht="14.25" customHeight="1">
      <c r="A122" s="53"/>
      <c r="B122" s="54"/>
      <c r="C122" s="55" t="s">
        <v>66</v>
      </c>
      <c r="D122" s="55"/>
      <c r="E122" s="55"/>
      <c r="F122" s="55"/>
      <c r="G122" s="55"/>
      <c r="H122" s="55"/>
    </row>
    <row r="123" spans="1:8" ht="14.25" customHeight="1">
      <c r="A123" s="56" t="s">
        <v>13</v>
      </c>
      <c r="B123" s="57" t="s">
        <v>2</v>
      </c>
      <c r="C123" s="295" t="s">
        <v>67</v>
      </c>
      <c r="D123" s="295" t="s">
        <v>68</v>
      </c>
      <c r="E123" s="295" t="s">
        <v>69</v>
      </c>
      <c r="F123" s="295" t="s">
        <v>70</v>
      </c>
      <c r="G123" s="295" t="s">
        <v>71</v>
      </c>
      <c r="H123" s="58" t="s">
        <v>72</v>
      </c>
    </row>
    <row r="124" spans="1:8" ht="14.25" customHeight="1">
      <c r="A124" s="59"/>
      <c r="B124" s="60"/>
      <c r="C124" s="296"/>
      <c r="D124" s="296"/>
      <c r="E124" s="296"/>
      <c r="F124" s="296"/>
      <c r="G124" s="296"/>
      <c r="H124" s="61" t="s">
        <v>73</v>
      </c>
    </row>
    <row r="125" spans="1:8" ht="12.75">
      <c r="A125" s="50"/>
      <c r="B125" s="50"/>
      <c r="C125" s="50"/>
      <c r="D125" s="50"/>
      <c r="E125" s="50"/>
      <c r="F125" s="50"/>
      <c r="G125" s="50"/>
      <c r="H125" s="50"/>
    </row>
    <row r="126" spans="1:8" ht="12.75">
      <c r="A126" s="62" t="s">
        <v>79</v>
      </c>
      <c r="B126" s="62"/>
      <c r="C126" s="62"/>
      <c r="D126" s="62"/>
      <c r="E126" s="62"/>
      <c r="F126" s="62"/>
      <c r="G126" s="62"/>
      <c r="H126" s="62"/>
    </row>
    <row r="127" spans="1:8" ht="12.75">
      <c r="A127" s="50"/>
      <c r="B127" s="50"/>
      <c r="C127" s="50"/>
      <c r="D127" s="50"/>
      <c r="E127" s="50"/>
      <c r="F127" s="50"/>
      <c r="G127" s="50"/>
      <c r="H127" s="50"/>
    </row>
    <row r="128" spans="1:8" ht="14.25" customHeight="1">
      <c r="A128" s="63" t="s">
        <v>0</v>
      </c>
      <c r="B128" s="64">
        <v>197</v>
      </c>
      <c r="C128" s="64">
        <v>1</v>
      </c>
      <c r="D128" s="64">
        <v>33</v>
      </c>
      <c r="E128" s="64">
        <v>67</v>
      </c>
      <c r="F128" s="64">
        <v>41</v>
      </c>
      <c r="G128" s="64">
        <v>35</v>
      </c>
      <c r="H128" s="64">
        <v>20</v>
      </c>
    </row>
    <row r="129" spans="1:8" ht="14.25" customHeight="1">
      <c r="A129" s="63" t="s">
        <v>1</v>
      </c>
      <c r="B129" s="64">
        <v>10</v>
      </c>
      <c r="C129" s="64">
        <v>0</v>
      </c>
      <c r="D129" s="64">
        <v>1</v>
      </c>
      <c r="E129" s="64">
        <v>2</v>
      </c>
      <c r="F129" s="64">
        <v>4</v>
      </c>
      <c r="G129" s="64">
        <v>1</v>
      </c>
      <c r="H129" s="64">
        <v>2</v>
      </c>
    </row>
    <row r="130" spans="1:8" ht="14.25" customHeight="1">
      <c r="A130" s="53" t="s">
        <v>22</v>
      </c>
      <c r="B130" s="65"/>
      <c r="C130" s="65"/>
      <c r="D130" s="65"/>
      <c r="E130" s="65"/>
      <c r="F130" s="65"/>
      <c r="G130" s="65"/>
      <c r="H130" s="65"/>
    </row>
    <row r="131" spans="1:8" ht="14.25" customHeight="1">
      <c r="A131" s="66" t="s">
        <v>23</v>
      </c>
      <c r="B131" s="67">
        <v>701</v>
      </c>
      <c r="C131" s="67">
        <v>2</v>
      </c>
      <c r="D131" s="67">
        <v>143</v>
      </c>
      <c r="E131" s="67">
        <v>250</v>
      </c>
      <c r="F131" s="67">
        <v>138</v>
      </c>
      <c r="G131" s="67">
        <v>122</v>
      </c>
      <c r="H131" s="67">
        <v>46</v>
      </c>
    </row>
    <row r="132" spans="1:8" ht="14.25" customHeight="1">
      <c r="A132" s="53" t="s">
        <v>74</v>
      </c>
      <c r="B132" s="65"/>
      <c r="C132" s="65"/>
      <c r="D132" s="65"/>
      <c r="E132" s="65"/>
      <c r="F132" s="65"/>
      <c r="G132" s="65"/>
      <c r="H132" s="65"/>
    </row>
    <row r="133" spans="1:8" ht="14.25" customHeight="1">
      <c r="A133" s="66" t="s">
        <v>24</v>
      </c>
      <c r="B133" s="67">
        <v>120</v>
      </c>
      <c r="C133" s="67">
        <v>0</v>
      </c>
      <c r="D133" s="67">
        <v>27</v>
      </c>
      <c r="E133" s="67">
        <v>48</v>
      </c>
      <c r="F133" s="67">
        <v>19</v>
      </c>
      <c r="G133" s="67">
        <v>21</v>
      </c>
      <c r="H133" s="67">
        <v>5</v>
      </c>
    </row>
    <row r="134" spans="1:8" ht="14.25" customHeight="1">
      <c r="A134" s="68" t="s">
        <v>25</v>
      </c>
      <c r="B134" s="69"/>
      <c r="C134" s="69"/>
      <c r="D134" s="69"/>
      <c r="E134" s="69"/>
      <c r="F134" s="69"/>
      <c r="G134" s="69"/>
      <c r="H134" s="69"/>
    </row>
    <row r="135" spans="1:8" ht="14.25" customHeight="1">
      <c r="A135" s="66" t="s">
        <v>23</v>
      </c>
      <c r="B135" s="67">
        <v>37</v>
      </c>
      <c r="C135" s="67">
        <v>0</v>
      </c>
      <c r="D135" s="67">
        <v>6</v>
      </c>
      <c r="E135" s="67">
        <v>14</v>
      </c>
      <c r="F135" s="67">
        <v>12</v>
      </c>
      <c r="G135" s="67">
        <v>5</v>
      </c>
      <c r="H135" s="67">
        <v>0</v>
      </c>
    </row>
    <row r="136" spans="1:8" ht="14.25" customHeight="1">
      <c r="A136" s="68" t="s">
        <v>25</v>
      </c>
      <c r="B136" s="67"/>
      <c r="C136" s="67"/>
      <c r="D136" s="67"/>
      <c r="E136" s="67"/>
      <c r="F136" s="67"/>
      <c r="G136" s="67"/>
      <c r="H136" s="67"/>
    </row>
    <row r="137" spans="1:8" ht="14.25" customHeight="1">
      <c r="A137" s="66" t="s">
        <v>24</v>
      </c>
      <c r="B137" s="67">
        <v>1</v>
      </c>
      <c r="C137" s="67">
        <v>0</v>
      </c>
      <c r="D137" s="67">
        <v>0</v>
      </c>
      <c r="E137" s="67">
        <v>1</v>
      </c>
      <c r="F137" s="67">
        <v>0</v>
      </c>
      <c r="G137" s="67">
        <v>0</v>
      </c>
      <c r="H137" s="67">
        <v>0</v>
      </c>
    </row>
    <row r="138" spans="1:8" ht="7.5" customHeight="1">
      <c r="A138" s="53"/>
      <c r="B138" s="65"/>
      <c r="C138" s="65"/>
      <c r="D138" s="65"/>
      <c r="E138" s="65"/>
      <c r="F138" s="65"/>
      <c r="G138" s="65"/>
      <c r="H138" s="65"/>
    </row>
    <row r="139" spans="1:8" ht="14.25" customHeight="1">
      <c r="A139" s="70" t="s">
        <v>2</v>
      </c>
      <c r="B139" s="71">
        <f>SUM(B128:B137)</f>
        <v>1066</v>
      </c>
      <c r="C139" s="71">
        <f aca="true" t="shared" si="6" ref="C139:H139">SUM(C128:C137)</f>
        <v>3</v>
      </c>
      <c r="D139" s="71">
        <f t="shared" si="6"/>
        <v>210</v>
      </c>
      <c r="E139" s="71">
        <f t="shared" si="6"/>
        <v>382</v>
      </c>
      <c r="F139" s="71">
        <f t="shared" si="6"/>
        <v>214</v>
      </c>
      <c r="G139" s="71">
        <f t="shared" si="6"/>
        <v>184</v>
      </c>
      <c r="H139" s="71">
        <f t="shared" si="6"/>
        <v>73</v>
      </c>
    </row>
    <row r="140" spans="1:8" ht="12.75">
      <c r="A140" s="50"/>
      <c r="B140" s="50"/>
      <c r="C140" s="50"/>
      <c r="D140" s="50"/>
      <c r="E140" s="50"/>
      <c r="F140" s="50"/>
      <c r="G140" s="50"/>
      <c r="H140" s="50"/>
    </row>
    <row r="141" spans="1:8" ht="12.75">
      <c r="A141" s="62" t="s">
        <v>26</v>
      </c>
      <c r="B141" s="62"/>
      <c r="C141" s="62"/>
      <c r="D141" s="62"/>
      <c r="E141" s="62"/>
      <c r="F141" s="62"/>
      <c r="G141" s="62"/>
      <c r="H141" s="62"/>
    </row>
    <row r="142" spans="1:8" ht="12.75">
      <c r="A142" s="50"/>
      <c r="B142" s="50"/>
      <c r="C142" s="50"/>
      <c r="D142" s="50"/>
      <c r="E142" s="50"/>
      <c r="F142" s="50"/>
      <c r="G142" s="50"/>
      <c r="H142" s="50"/>
    </row>
    <row r="143" spans="1:8" ht="14.25" customHeight="1">
      <c r="A143" s="63" t="s">
        <v>0</v>
      </c>
      <c r="B143" s="64">
        <v>117</v>
      </c>
      <c r="C143" s="64">
        <v>0</v>
      </c>
      <c r="D143" s="64">
        <v>12</v>
      </c>
      <c r="E143" s="64">
        <v>39</v>
      </c>
      <c r="F143" s="64">
        <v>31</v>
      </c>
      <c r="G143" s="64">
        <v>24</v>
      </c>
      <c r="H143" s="64">
        <v>11</v>
      </c>
    </row>
    <row r="144" spans="1:8" ht="14.25" customHeight="1">
      <c r="A144" s="63" t="s">
        <v>1</v>
      </c>
      <c r="B144" s="64">
        <v>7</v>
      </c>
      <c r="C144" s="64">
        <v>0</v>
      </c>
      <c r="D144" s="64">
        <v>0</v>
      </c>
      <c r="E144" s="64">
        <v>2</v>
      </c>
      <c r="F144" s="64">
        <v>3</v>
      </c>
      <c r="G144" s="64">
        <v>1</v>
      </c>
      <c r="H144" s="64">
        <v>1</v>
      </c>
    </row>
    <row r="145" spans="1:8" ht="14.25" customHeight="1">
      <c r="A145" s="53" t="s">
        <v>22</v>
      </c>
      <c r="B145" s="65"/>
      <c r="C145" s="65"/>
      <c r="D145" s="65"/>
      <c r="E145" s="65"/>
      <c r="F145" s="65"/>
      <c r="G145" s="65"/>
      <c r="H145" s="65"/>
    </row>
    <row r="146" spans="1:8" ht="14.25" customHeight="1">
      <c r="A146" s="66" t="s">
        <v>23</v>
      </c>
      <c r="B146" s="67">
        <v>566</v>
      </c>
      <c r="C146" s="67">
        <v>2</v>
      </c>
      <c r="D146" s="67">
        <v>101</v>
      </c>
      <c r="E146" s="67">
        <v>205</v>
      </c>
      <c r="F146" s="67">
        <v>120</v>
      </c>
      <c r="G146" s="67">
        <v>99</v>
      </c>
      <c r="H146" s="67">
        <v>39</v>
      </c>
    </row>
    <row r="147" spans="1:8" ht="14.25" customHeight="1">
      <c r="A147" s="53" t="s">
        <v>22</v>
      </c>
      <c r="B147" s="65"/>
      <c r="C147" s="65"/>
      <c r="D147" s="65"/>
      <c r="E147" s="65"/>
      <c r="F147" s="65"/>
      <c r="G147" s="65"/>
      <c r="H147" s="65"/>
    </row>
    <row r="148" spans="1:8" ht="14.25" customHeight="1">
      <c r="A148" s="66" t="s">
        <v>24</v>
      </c>
      <c r="B148" s="67">
        <v>73</v>
      </c>
      <c r="C148" s="67">
        <v>0</v>
      </c>
      <c r="D148" s="67">
        <v>11</v>
      </c>
      <c r="E148" s="67">
        <v>30</v>
      </c>
      <c r="F148" s="67">
        <v>12</v>
      </c>
      <c r="G148" s="67">
        <v>16</v>
      </c>
      <c r="H148" s="67">
        <v>4</v>
      </c>
    </row>
    <row r="149" spans="1:8" ht="14.25" customHeight="1">
      <c r="A149" s="68" t="s">
        <v>25</v>
      </c>
      <c r="B149" s="69"/>
      <c r="C149" s="69"/>
      <c r="D149" s="69"/>
      <c r="E149" s="69"/>
      <c r="F149" s="69"/>
      <c r="G149" s="69"/>
      <c r="H149" s="69"/>
    </row>
    <row r="150" spans="1:8" ht="14.25" customHeight="1">
      <c r="A150" s="66" t="s">
        <v>23</v>
      </c>
      <c r="B150" s="67">
        <v>31</v>
      </c>
      <c r="C150" s="67">
        <v>0</v>
      </c>
      <c r="D150" s="67">
        <v>5</v>
      </c>
      <c r="E150" s="67">
        <v>12</v>
      </c>
      <c r="F150" s="67">
        <v>9</v>
      </c>
      <c r="G150" s="67">
        <v>5</v>
      </c>
      <c r="H150" s="67">
        <v>0</v>
      </c>
    </row>
    <row r="151" spans="1:8" ht="14.25" customHeight="1">
      <c r="A151" s="68" t="s">
        <v>25</v>
      </c>
      <c r="B151" s="67"/>
      <c r="C151" s="67"/>
      <c r="D151" s="67"/>
      <c r="E151" s="67"/>
      <c r="F151" s="67"/>
      <c r="G151" s="67"/>
      <c r="H151" s="67"/>
    </row>
    <row r="152" spans="1:8" ht="14.25" customHeight="1">
      <c r="A152" s="66" t="s">
        <v>24</v>
      </c>
      <c r="B152" s="67">
        <v>1</v>
      </c>
      <c r="C152" s="67">
        <v>0</v>
      </c>
      <c r="D152" s="67">
        <v>0</v>
      </c>
      <c r="E152" s="67">
        <v>1</v>
      </c>
      <c r="F152" s="67">
        <v>0</v>
      </c>
      <c r="G152" s="67">
        <v>0</v>
      </c>
      <c r="H152" s="67">
        <v>0</v>
      </c>
    </row>
    <row r="153" spans="1:8" ht="7.5" customHeight="1">
      <c r="A153" s="53"/>
      <c r="B153" s="65"/>
      <c r="C153" s="65"/>
      <c r="D153" s="65"/>
      <c r="E153" s="65"/>
      <c r="F153" s="65"/>
      <c r="G153" s="65"/>
      <c r="H153" s="65"/>
    </row>
    <row r="154" spans="1:8" ht="14.25" customHeight="1">
      <c r="A154" s="70" t="s">
        <v>27</v>
      </c>
      <c r="B154" s="71">
        <f>SUM(B143:B152)</f>
        <v>795</v>
      </c>
      <c r="C154" s="71">
        <f aca="true" t="shared" si="7" ref="C154:H154">SUM(C143:C152)</f>
        <v>2</v>
      </c>
      <c r="D154" s="71">
        <f t="shared" si="7"/>
        <v>129</v>
      </c>
      <c r="E154" s="71">
        <f t="shared" si="7"/>
        <v>289</v>
      </c>
      <c r="F154" s="71">
        <f t="shared" si="7"/>
        <v>175</v>
      </c>
      <c r="G154" s="71">
        <f t="shared" si="7"/>
        <v>145</v>
      </c>
      <c r="H154" s="71">
        <f t="shared" si="7"/>
        <v>55</v>
      </c>
    </row>
    <row r="155" spans="1:8" ht="12.75">
      <c r="A155" s="50"/>
      <c r="B155" s="50"/>
      <c r="C155" s="50"/>
      <c r="D155" s="50"/>
      <c r="E155" s="50"/>
      <c r="F155" s="50"/>
      <c r="G155" s="50"/>
      <c r="H155" s="50"/>
    </row>
    <row r="156" spans="1:8" ht="12.75">
      <c r="A156" s="62" t="s">
        <v>28</v>
      </c>
      <c r="B156" s="62"/>
      <c r="C156" s="62"/>
      <c r="D156" s="62"/>
      <c r="E156" s="62"/>
      <c r="F156" s="62"/>
      <c r="G156" s="62"/>
      <c r="H156" s="62"/>
    </row>
    <row r="157" spans="1:8" ht="12.75">
      <c r="A157" s="50"/>
      <c r="B157" s="50"/>
      <c r="C157" s="50"/>
      <c r="D157" s="50"/>
      <c r="E157" s="50"/>
      <c r="F157" s="50"/>
      <c r="G157" s="50"/>
      <c r="H157" s="50"/>
    </row>
    <row r="158" spans="1:8" ht="14.25" customHeight="1">
      <c r="A158" s="63" t="s">
        <v>0</v>
      </c>
      <c r="B158" s="64">
        <v>80</v>
      </c>
      <c r="C158" s="64">
        <v>1</v>
      </c>
      <c r="D158" s="64">
        <v>21</v>
      </c>
      <c r="E158" s="64">
        <v>28</v>
      </c>
      <c r="F158" s="64">
        <v>10</v>
      </c>
      <c r="G158" s="64">
        <v>11</v>
      </c>
      <c r="H158" s="64">
        <v>9</v>
      </c>
    </row>
    <row r="159" spans="1:8" ht="14.25" customHeight="1">
      <c r="A159" s="63" t="s">
        <v>1</v>
      </c>
      <c r="B159" s="64">
        <v>3</v>
      </c>
      <c r="C159" s="64">
        <v>0</v>
      </c>
      <c r="D159" s="64">
        <v>1</v>
      </c>
      <c r="E159" s="64">
        <v>0</v>
      </c>
      <c r="F159" s="64">
        <v>1</v>
      </c>
      <c r="G159" s="64">
        <v>0</v>
      </c>
      <c r="H159" s="64">
        <v>1</v>
      </c>
    </row>
    <row r="160" spans="1:8" ht="14.25" customHeight="1">
      <c r="A160" s="53" t="s">
        <v>22</v>
      </c>
      <c r="B160" s="65"/>
      <c r="C160" s="65"/>
      <c r="D160" s="65"/>
      <c r="E160" s="65"/>
      <c r="F160" s="65"/>
      <c r="G160" s="65"/>
      <c r="H160" s="65"/>
    </row>
    <row r="161" spans="1:8" ht="14.25" customHeight="1">
      <c r="A161" s="66" t="s">
        <v>23</v>
      </c>
      <c r="B161" s="67">
        <v>135</v>
      </c>
      <c r="C161" s="67">
        <v>0</v>
      </c>
      <c r="D161" s="67">
        <v>42</v>
      </c>
      <c r="E161" s="67">
        <v>45</v>
      </c>
      <c r="F161" s="67">
        <v>18</v>
      </c>
      <c r="G161" s="67">
        <v>23</v>
      </c>
      <c r="H161" s="67">
        <v>7</v>
      </c>
    </row>
    <row r="162" spans="1:8" ht="14.25" customHeight="1">
      <c r="A162" s="53" t="s">
        <v>22</v>
      </c>
      <c r="B162" s="65"/>
      <c r="C162" s="65"/>
      <c r="D162" s="65"/>
      <c r="E162" s="65"/>
      <c r="F162" s="65"/>
      <c r="G162" s="65"/>
      <c r="H162" s="65"/>
    </row>
    <row r="163" spans="1:8" ht="14.25" customHeight="1">
      <c r="A163" s="66" t="s">
        <v>24</v>
      </c>
      <c r="B163" s="67">
        <v>47</v>
      </c>
      <c r="C163" s="67">
        <v>0</v>
      </c>
      <c r="D163" s="67">
        <v>16</v>
      </c>
      <c r="E163" s="67">
        <v>18</v>
      </c>
      <c r="F163" s="67">
        <v>7</v>
      </c>
      <c r="G163" s="67">
        <v>5</v>
      </c>
      <c r="H163" s="67">
        <v>1</v>
      </c>
    </row>
    <row r="164" spans="1:8" ht="14.25" customHeight="1">
      <c r="A164" s="68" t="s">
        <v>25</v>
      </c>
      <c r="B164" s="69"/>
      <c r="C164" s="69"/>
      <c r="D164" s="69"/>
      <c r="E164" s="69"/>
      <c r="F164" s="69"/>
      <c r="G164" s="69"/>
      <c r="H164" s="69"/>
    </row>
    <row r="165" spans="1:8" ht="14.25" customHeight="1">
      <c r="A165" s="66" t="s">
        <v>23</v>
      </c>
      <c r="B165" s="67">
        <v>6</v>
      </c>
      <c r="C165" s="67">
        <v>0</v>
      </c>
      <c r="D165" s="67">
        <v>1</v>
      </c>
      <c r="E165" s="67">
        <v>2</v>
      </c>
      <c r="F165" s="67">
        <v>3</v>
      </c>
      <c r="G165" s="67">
        <v>0</v>
      </c>
      <c r="H165" s="67">
        <v>0</v>
      </c>
    </row>
    <row r="166" spans="1:8" ht="14.25" customHeight="1">
      <c r="A166" s="68" t="s">
        <v>25</v>
      </c>
      <c r="B166" s="67"/>
      <c r="C166" s="67"/>
      <c r="D166" s="67"/>
      <c r="E166" s="67"/>
      <c r="F166" s="67"/>
      <c r="G166" s="67"/>
      <c r="H166" s="67"/>
    </row>
    <row r="167" spans="1:8" ht="14.25" customHeight="1">
      <c r="A167" s="66" t="s">
        <v>24</v>
      </c>
      <c r="B167" s="67">
        <v>0</v>
      </c>
      <c r="C167" s="67">
        <v>0</v>
      </c>
      <c r="D167" s="67">
        <v>0</v>
      </c>
      <c r="E167" s="67">
        <v>0</v>
      </c>
      <c r="F167" s="67">
        <v>0</v>
      </c>
      <c r="G167" s="67">
        <v>0</v>
      </c>
      <c r="H167" s="67">
        <v>0</v>
      </c>
    </row>
    <row r="168" spans="1:8" ht="7.5" customHeight="1">
      <c r="A168" s="53"/>
      <c r="B168" s="65"/>
      <c r="C168" s="65"/>
      <c r="D168" s="65"/>
      <c r="E168" s="65"/>
      <c r="F168" s="65"/>
      <c r="G168" s="65"/>
      <c r="H168" s="65"/>
    </row>
    <row r="169" spans="1:8" ht="14.25" customHeight="1">
      <c r="A169" s="70" t="s">
        <v>27</v>
      </c>
      <c r="B169" s="71">
        <f>SUM(B158:B167)</f>
        <v>271</v>
      </c>
      <c r="C169" s="71">
        <f aca="true" t="shared" si="8" ref="C169:H169">SUM(C158:C167)</f>
        <v>1</v>
      </c>
      <c r="D169" s="71">
        <f t="shared" si="8"/>
        <v>81</v>
      </c>
      <c r="E169" s="71">
        <f t="shared" si="8"/>
        <v>93</v>
      </c>
      <c r="F169" s="71">
        <f t="shared" si="8"/>
        <v>39</v>
      </c>
      <c r="G169" s="71">
        <f t="shared" si="8"/>
        <v>39</v>
      </c>
      <c r="H169" s="71">
        <f t="shared" si="8"/>
        <v>18</v>
      </c>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50"/>
      <c r="C172" s="50"/>
      <c r="D172" s="50"/>
      <c r="E172" s="50"/>
      <c r="F172" s="50"/>
      <c r="G172" s="50"/>
      <c r="H172" s="50"/>
    </row>
    <row r="173" spans="1:8" ht="12.75">
      <c r="A173" s="50"/>
      <c r="B173" s="50"/>
      <c r="C173" s="50"/>
      <c r="D173" s="50"/>
      <c r="E173" s="50"/>
      <c r="F173" s="50"/>
      <c r="G173" s="50"/>
      <c r="H173" s="50"/>
    </row>
    <row r="174" spans="1:8" ht="12.75">
      <c r="A174" s="50"/>
      <c r="B174" s="50"/>
      <c r="C174" s="50"/>
      <c r="D174" s="50"/>
      <c r="E174" s="50"/>
      <c r="F174" s="50"/>
      <c r="G174" s="50"/>
      <c r="H174" s="50"/>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1:8" ht="12.75">
      <c r="A185" s="50"/>
      <c r="B185" s="65"/>
      <c r="C185" s="65"/>
      <c r="D185" s="65"/>
      <c r="E185" s="65"/>
      <c r="F185" s="65"/>
      <c r="G185" s="65"/>
      <c r="H185" s="65"/>
    </row>
    <row r="186" spans="1:8" ht="12.75">
      <c r="A186" s="50"/>
      <c r="B186" s="65"/>
      <c r="C186" s="65"/>
      <c r="D186" s="65"/>
      <c r="E186" s="65"/>
      <c r="F186" s="65"/>
      <c r="G186" s="65"/>
      <c r="H186" s="65"/>
    </row>
    <row r="187" spans="1:8" ht="12.75">
      <c r="A187" s="50"/>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row r="214" spans="2:8" ht="12.75">
      <c r="B214" s="65"/>
      <c r="C214" s="65"/>
      <c r="D214" s="65"/>
      <c r="E214" s="65"/>
      <c r="F214" s="65"/>
      <c r="G214" s="65"/>
      <c r="H214" s="65"/>
    </row>
    <row r="215" spans="2:8" ht="12.75">
      <c r="B215" s="65"/>
      <c r="C215" s="65"/>
      <c r="D215" s="65"/>
      <c r="E215" s="65"/>
      <c r="F215" s="65"/>
      <c r="G215" s="65"/>
      <c r="H215" s="65"/>
    </row>
    <row r="216" spans="2:8" ht="12.75">
      <c r="B216" s="65"/>
      <c r="C216" s="65"/>
      <c r="D216" s="65"/>
      <c r="E216" s="65"/>
      <c r="F216" s="65"/>
      <c r="G216" s="65"/>
      <c r="H216" s="65"/>
    </row>
  </sheetData>
  <mergeCells count="15">
    <mergeCell ref="G7:G8"/>
    <mergeCell ref="C65:C66"/>
    <mergeCell ref="D65:D66"/>
    <mergeCell ref="E65:E66"/>
    <mergeCell ref="F65:F66"/>
    <mergeCell ref="G65:G66"/>
    <mergeCell ref="C7:C8"/>
    <mergeCell ref="D7:D8"/>
    <mergeCell ref="E7:E8"/>
    <mergeCell ref="F7:F8"/>
    <mergeCell ref="G123:G124"/>
    <mergeCell ref="C123:C124"/>
    <mergeCell ref="D123:D124"/>
    <mergeCell ref="E123:E124"/>
    <mergeCell ref="F123:F124"/>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8" max="255" man="1"/>
    <brk id="116"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8"/>
  <sheetViews>
    <sheetView workbookViewId="0" topLeftCell="A1">
      <selection activeCell="F14" sqref="F14"/>
    </sheetView>
  </sheetViews>
  <sheetFormatPr defaultColWidth="11.421875" defaultRowHeight="12.75"/>
  <cols>
    <col min="1" max="1" width="16.7109375" style="16" customWidth="1"/>
    <col min="2" max="16384" width="11.421875" style="16" customWidth="1"/>
  </cols>
  <sheetData>
    <row r="1" spans="1:7" ht="12.75">
      <c r="A1" s="14" t="s">
        <v>10</v>
      </c>
      <c r="B1" s="15"/>
      <c r="C1" s="15"/>
      <c r="D1" s="15"/>
      <c r="E1" s="15"/>
      <c r="F1" s="15"/>
      <c r="G1" s="15"/>
    </row>
    <row r="2" spans="1:7" ht="12.75">
      <c r="A2" s="17"/>
      <c r="B2" s="18"/>
      <c r="C2" s="18"/>
      <c r="D2" s="18"/>
      <c r="E2" s="18"/>
      <c r="F2" s="18"/>
      <c r="G2" s="18"/>
    </row>
    <row r="3" spans="1:7" ht="12.75">
      <c r="A3" s="19" t="s">
        <v>11</v>
      </c>
      <c r="B3" s="19"/>
      <c r="C3" s="19"/>
      <c r="D3" s="19"/>
      <c r="E3" s="19"/>
      <c r="F3" s="19"/>
      <c r="G3" s="19"/>
    </row>
    <row r="4" spans="1:7" ht="12.75">
      <c r="A4" s="20" t="s">
        <v>12</v>
      </c>
      <c r="B4" s="19"/>
      <c r="C4" s="19"/>
      <c r="D4" s="19"/>
      <c r="E4" s="19"/>
      <c r="F4" s="19"/>
      <c r="G4" s="19"/>
    </row>
    <row r="5" spans="1:7" ht="12.75">
      <c r="A5" s="21"/>
      <c r="B5" s="21"/>
      <c r="C5" s="21"/>
      <c r="D5" s="21"/>
      <c r="E5" s="21"/>
      <c r="F5" s="21"/>
      <c r="G5" s="21"/>
    </row>
    <row r="6" spans="1:7" ht="15" customHeight="1">
      <c r="A6" s="297" t="s">
        <v>13</v>
      </c>
      <c r="B6" s="300" t="s">
        <v>2</v>
      </c>
      <c r="C6" s="22" t="s">
        <v>14</v>
      </c>
      <c r="D6" s="22"/>
      <c r="E6" s="22"/>
      <c r="F6" s="22"/>
      <c r="G6" s="22"/>
    </row>
    <row r="7" spans="1:7" ht="15" customHeight="1">
      <c r="A7" s="298"/>
      <c r="B7" s="301"/>
      <c r="C7" s="23"/>
      <c r="D7" s="23"/>
      <c r="E7" s="24" t="s">
        <v>15</v>
      </c>
      <c r="F7" s="23"/>
      <c r="G7" s="18"/>
    </row>
    <row r="8" spans="1:7" ht="15" customHeight="1">
      <c r="A8" s="298"/>
      <c r="B8" s="301"/>
      <c r="C8" s="25" t="s">
        <v>16</v>
      </c>
      <c r="D8" s="25" t="s">
        <v>17</v>
      </c>
      <c r="E8" s="25" t="s">
        <v>18</v>
      </c>
      <c r="F8" s="25" t="s">
        <v>19</v>
      </c>
      <c r="G8" s="26" t="s">
        <v>20</v>
      </c>
    </row>
    <row r="9" spans="1:7" ht="15" customHeight="1">
      <c r="A9" s="299"/>
      <c r="B9" s="302"/>
      <c r="C9" s="27"/>
      <c r="D9" s="27"/>
      <c r="E9" s="28" t="s">
        <v>21</v>
      </c>
      <c r="F9" s="27"/>
      <c r="G9" s="21"/>
    </row>
    <row r="10" spans="1:7" ht="12.75">
      <c r="A10" s="18"/>
      <c r="B10" s="18"/>
      <c r="C10" s="18"/>
      <c r="D10" s="18"/>
      <c r="E10" s="18"/>
      <c r="F10" s="18"/>
      <c r="G10" s="18"/>
    </row>
    <row r="11" spans="1:7" ht="12.75">
      <c r="A11" s="29" t="s">
        <v>2</v>
      </c>
      <c r="B11" s="29"/>
      <c r="C11" s="29"/>
      <c r="D11" s="29"/>
      <c r="E11" s="29"/>
      <c r="F11" s="29"/>
      <c r="G11" s="29"/>
    </row>
    <row r="12" spans="1:7" ht="12.75">
      <c r="A12" s="18"/>
      <c r="B12" s="18"/>
      <c r="C12" s="18"/>
      <c r="D12" s="18"/>
      <c r="E12" s="18"/>
      <c r="F12" s="18"/>
      <c r="G12" s="18"/>
    </row>
    <row r="13" spans="1:7" ht="14.25" customHeight="1">
      <c r="A13" s="30" t="s">
        <v>0</v>
      </c>
      <c r="B13" s="31">
        <v>552</v>
      </c>
      <c r="C13" s="31">
        <v>460</v>
      </c>
      <c r="D13" s="31">
        <v>74</v>
      </c>
      <c r="E13" s="31">
        <v>8</v>
      </c>
      <c r="F13" s="31">
        <v>0</v>
      </c>
      <c r="G13" s="31">
        <v>10</v>
      </c>
    </row>
    <row r="14" spans="1:7" ht="14.25" customHeight="1">
      <c r="A14" s="30" t="s">
        <v>1</v>
      </c>
      <c r="B14" s="31">
        <v>13</v>
      </c>
      <c r="C14" s="31">
        <v>10</v>
      </c>
      <c r="D14" s="31">
        <v>1</v>
      </c>
      <c r="E14" s="31">
        <v>1</v>
      </c>
      <c r="F14" s="31">
        <v>0</v>
      </c>
      <c r="G14" s="31">
        <v>1</v>
      </c>
    </row>
    <row r="15" spans="1:7" ht="14.25" customHeight="1">
      <c r="A15" s="32" t="s">
        <v>22</v>
      </c>
      <c r="B15" s="33"/>
      <c r="C15" s="33"/>
      <c r="D15" s="33"/>
      <c r="E15" s="33"/>
      <c r="F15" s="33"/>
      <c r="G15" s="33"/>
    </row>
    <row r="16" spans="1:7" ht="14.25" customHeight="1">
      <c r="A16" s="34" t="s">
        <v>23</v>
      </c>
      <c r="B16" s="35">
        <v>455</v>
      </c>
      <c r="C16" s="35">
        <v>356</v>
      </c>
      <c r="D16" s="35">
        <v>86</v>
      </c>
      <c r="E16" s="35">
        <v>5</v>
      </c>
      <c r="F16" s="35">
        <v>0</v>
      </c>
      <c r="G16" s="35">
        <v>8</v>
      </c>
    </row>
    <row r="17" spans="1:7" ht="14.25" customHeight="1">
      <c r="A17" s="32" t="s">
        <v>22</v>
      </c>
      <c r="B17" s="33"/>
      <c r="C17" s="33"/>
      <c r="D17" s="33"/>
      <c r="E17" s="33"/>
      <c r="F17" s="33"/>
      <c r="G17" s="33"/>
    </row>
    <row r="18" spans="1:7" ht="14.25" customHeight="1">
      <c r="A18" s="34" t="s">
        <v>24</v>
      </c>
      <c r="B18" s="35">
        <v>12</v>
      </c>
      <c r="C18" s="35">
        <v>10</v>
      </c>
      <c r="D18" s="35">
        <v>2</v>
      </c>
      <c r="E18" s="35">
        <v>0</v>
      </c>
      <c r="F18" s="35">
        <v>0</v>
      </c>
      <c r="G18" s="35">
        <v>0</v>
      </c>
    </row>
    <row r="19" spans="1:7" ht="14.25" customHeight="1">
      <c r="A19" s="36" t="s">
        <v>25</v>
      </c>
      <c r="B19" s="37"/>
      <c r="C19" s="37"/>
      <c r="D19" s="37"/>
      <c r="E19" s="37"/>
      <c r="F19" s="37"/>
      <c r="G19" s="37"/>
    </row>
    <row r="20" spans="1:7" ht="14.25" customHeight="1">
      <c r="A20" s="34" t="s">
        <v>23</v>
      </c>
      <c r="B20" s="35">
        <v>0</v>
      </c>
      <c r="C20" s="35">
        <v>0</v>
      </c>
      <c r="D20" s="35">
        <v>0</v>
      </c>
      <c r="E20" s="35">
        <v>0</v>
      </c>
      <c r="F20" s="35">
        <v>0</v>
      </c>
      <c r="G20" s="35">
        <v>0</v>
      </c>
    </row>
    <row r="21" spans="1:7" ht="14.25" customHeight="1">
      <c r="A21" s="36" t="s">
        <v>25</v>
      </c>
      <c r="B21" s="35"/>
      <c r="C21" s="35"/>
      <c r="D21" s="35"/>
      <c r="E21" s="35"/>
      <c r="F21" s="35"/>
      <c r="G21" s="35"/>
    </row>
    <row r="22" spans="1:7" ht="14.25" customHeight="1">
      <c r="A22" s="34" t="s">
        <v>24</v>
      </c>
      <c r="B22" s="35">
        <v>0</v>
      </c>
      <c r="C22" s="35">
        <v>0</v>
      </c>
      <c r="D22" s="35">
        <v>0</v>
      </c>
      <c r="E22" s="35">
        <v>0</v>
      </c>
      <c r="F22" s="35">
        <v>0</v>
      </c>
      <c r="G22" s="35">
        <v>0</v>
      </c>
    </row>
    <row r="23" spans="1:7" ht="7.5" customHeight="1">
      <c r="A23" s="32"/>
      <c r="B23" s="33"/>
      <c r="C23" s="33"/>
      <c r="D23" s="33"/>
      <c r="E23" s="33"/>
      <c r="F23" s="33"/>
      <c r="G23" s="33"/>
    </row>
    <row r="24" spans="1:7" ht="14.25" customHeight="1">
      <c r="A24" s="38" t="s">
        <v>2</v>
      </c>
      <c r="B24" s="39">
        <f aca="true" t="shared" si="0" ref="B24:G24">SUM(B13:B22)</f>
        <v>1032</v>
      </c>
      <c r="C24" s="39">
        <f t="shared" si="0"/>
        <v>836</v>
      </c>
      <c r="D24" s="39">
        <f t="shared" si="0"/>
        <v>163</v>
      </c>
      <c r="E24" s="39">
        <f t="shared" si="0"/>
        <v>14</v>
      </c>
      <c r="F24" s="39">
        <f t="shared" si="0"/>
        <v>0</v>
      </c>
      <c r="G24" s="39">
        <f t="shared" si="0"/>
        <v>19</v>
      </c>
    </row>
    <row r="25" spans="1:7" ht="12.75">
      <c r="A25" s="18"/>
      <c r="B25" s="18"/>
      <c r="C25" s="18"/>
      <c r="D25" s="18"/>
      <c r="E25" s="18"/>
      <c r="F25" s="18"/>
      <c r="G25" s="18"/>
    </row>
    <row r="26" spans="1:7" ht="12.75">
      <c r="A26" s="29" t="s">
        <v>26</v>
      </c>
      <c r="B26" s="29"/>
      <c r="C26" s="29"/>
      <c r="D26" s="29"/>
      <c r="E26" s="29"/>
      <c r="F26" s="29"/>
      <c r="G26" s="29"/>
    </row>
    <row r="27" spans="1:7" ht="12.75">
      <c r="A27" s="18"/>
      <c r="B27" s="18"/>
      <c r="C27" s="18"/>
      <c r="D27" s="18"/>
      <c r="E27" s="18"/>
      <c r="F27" s="18"/>
      <c r="G27" s="18"/>
    </row>
    <row r="28" spans="1:7" ht="14.25" customHeight="1">
      <c r="A28" s="30" t="s">
        <v>0</v>
      </c>
      <c r="B28" s="31">
        <v>376</v>
      </c>
      <c r="C28" s="31">
        <v>316</v>
      </c>
      <c r="D28" s="31">
        <v>50</v>
      </c>
      <c r="E28" s="31">
        <v>7</v>
      </c>
      <c r="F28" s="31">
        <v>0</v>
      </c>
      <c r="G28" s="31">
        <v>3</v>
      </c>
    </row>
    <row r="29" spans="1:7" ht="14.25" customHeight="1">
      <c r="A29" s="30" t="s">
        <v>1</v>
      </c>
      <c r="B29" s="31">
        <v>8</v>
      </c>
      <c r="C29" s="31">
        <v>6</v>
      </c>
      <c r="D29" s="31">
        <v>1</v>
      </c>
      <c r="E29" s="31">
        <v>0</v>
      </c>
      <c r="F29" s="31">
        <v>0</v>
      </c>
      <c r="G29" s="31">
        <v>1</v>
      </c>
    </row>
    <row r="30" spans="1:7" ht="14.25" customHeight="1">
      <c r="A30" s="32" t="s">
        <v>22</v>
      </c>
      <c r="B30" s="33"/>
      <c r="C30" s="33"/>
      <c r="D30" s="33"/>
      <c r="E30" s="33"/>
      <c r="F30" s="33"/>
      <c r="G30" s="33"/>
    </row>
    <row r="31" spans="1:7" ht="14.25" customHeight="1">
      <c r="A31" s="34" t="s">
        <v>23</v>
      </c>
      <c r="B31" s="35">
        <v>377</v>
      </c>
      <c r="C31" s="35">
        <v>299</v>
      </c>
      <c r="D31" s="35">
        <v>70</v>
      </c>
      <c r="E31" s="35">
        <v>3</v>
      </c>
      <c r="F31" s="35">
        <v>0</v>
      </c>
      <c r="G31" s="35">
        <v>5</v>
      </c>
    </row>
    <row r="32" spans="1:7" ht="14.25" customHeight="1">
      <c r="A32" s="32" t="s">
        <v>22</v>
      </c>
      <c r="B32" s="33"/>
      <c r="C32" s="33"/>
      <c r="D32" s="33"/>
      <c r="E32" s="33"/>
      <c r="F32" s="33"/>
      <c r="G32" s="33"/>
    </row>
    <row r="33" spans="1:7" ht="14.25" customHeight="1">
      <c r="A33" s="34" t="s">
        <v>24</v>
      </c>
      <c r="B33" s="35">
        <v>10</v>
      </c>
      <c r="C33" s="35">
        <v>8</v>
      </c>
      <c r="D33" s="35">
        <v>2</v>
      </c>
      <c r="E33" s="35">
        <v>0</v>
      </c>
      <c r="F33" s="35">
        <v>0</v>
      </c>
      <c r="G33" s="35">
        <v>0</v>
      </c>
    </row>
    <row r="34" spans="1:7" ht="14.25" customHeight="1">
      <c r="A34" s="36" t="s">
        <v>25</v>
      </c>
      <c r="B34" s="37"/>
      <c r="C34" s="37"/>
      <c r="D34" s="37"/>
      <c r="E34" s="37"/>
      <c r="F34" s="37"/>
      <c r="G34" s="37"/>
    </row>
    <row r="35" spans="1:7" ht="14.25" customHeight="1">
      <c r="A35" s="34" t="s">
        <v>23</v>
      </c>
      <c r="B35" s="35">
        <v>0</v>
      </c>
      <c r="C35" s="35">
        <v>0</v>
      </c>
      <c r="D35" s="35">
        <v>0</v>
      </c>
      <c r="E35" s="35">
        <v>0</v>
      </c>
      <c r="F35" s="35">
        <v>0</v>
      </c>
      <c r="G35" s="35">
        <v>0</v>
      </c>
    </row>
    <row r="36" spans="1:7" ht="14.25" customHeight="1">
      <c r="A36" s="36" t="s">
        <v>25</v>
      </c>
      <c r="B36" s="35"/>
      <c r="C36" s="35"/>
      <c r="D36" s="35"/>
      <c r="E36" s="35"/>
      <c r="F36" s="35"/>
      <c r="G36" s="35"/>
    </row>
    <row r="37" spans="1:7" ht="14.25" customHeight="1">
      <c r="A37" s="34" t="s">
        <v>24</v>
      </c>
      <c r="B37" s="35">
        <v>0</v>
      </c>
      <c r="C37" s="35">
        <v>0</v>
      </c>
      <c r="D37" s="35">
        <v>0</v>
      </c>
      <c r="E37" s="35">
        <v>0</v>
      </c>
      <c r="F37" s="35">
        <v>0</v>
      </c>
      <c r="G37" s="35">
        <v>0</v>
      </c>
    </row>
    <row r="38" spans="1:7" ht="7.5" customHeight="1">
      <c r="A38" s="32"/>
      <c r="B38" s="33"/>
      <c r="C38" s="33"/>
      <c r="D38" s="33"/>
      <c r="E38" s="33"/>
      <c r="F38" s="33"/>
      <c r="G38" s="33"/>
    </row>
    <row r="39" spans="1:7" ht="14.25" customHeight="1">
      <c r="A39" s="38" t="s">
        <v>27</v>
      </c>
      <c r="B39" s="39">
        <f aca="true" t="shared" si="1" ref="B39:G39">SUM(B28:B37)</f>
        <v>771</v>
      </c>
      <c r="C39" s="39">
        <f t="shared" si="1"/>
        <v>629</v>
      </c>
      <c r="D39" s="39">
        <f t="shared" si="1"/>
        <v>123</v>
      </c>
      <c r="E39" s="39">
        <f t="shared" si="1"/>
        <v>10</v>
      </c>
      <c r="F39" s="39">
        <f t="shared" si="1"/>
        <v>0</v>
      </c>
      <c r="G39" s="39">
        <f t="shared" si="1"/>
        <v>9</v>
      </c>
    </row>
    <row r="40" spans="1:7" ht="12.75">
      <c r="A40" s="18"/>
      <c r="B40" s="18"/>
      <c r="C40" s="18"/>
      <c r="D40" s="18"/>
      <c r="E40" s="18"/>
      <c r="F40" s="18"/>
      <c r="G40" s="18"/>
    </row>
    <row r="41" spans="1:7" ht="12.75">
      <c r="A41" s="29" t="s">
        <v>28</v>
      </c>
      <c r="B41" s="29"/>
      <c r="C41" s="29"/>
      <c r="D41" s="29"/>
      <c r="E41" s="29"/>
      <c r="F41" s="29"/>
      <c r="G41" s="29"/>
    </row>
    <row r="42" spans="1:7" ht="12.75">
      <c r="A42" s="18"/>
      <c r="B42" s="18"/>
      <c r="C42" s="18"/>
      <c r="D42" s="18"/>
      <c r="E42" s="18"/>
      <c r="F42" s="18"/>
      <c r="G42" s="18"/>
    </row>
    <row r="43" spans="1:7" ht="14.25" customHeight="1">
      <c r="A43" s="30" t="s">
        <v>0</v>
      </c>
      <c r="B43" s="31">
        <v>176</v>
      </c>
      <c r="C43" s="31">
        <v>144</v>
      </c>
      <c r="D43" s="31">
        <v>24</v>
      </c>
      <c r="E43" s="31">
        <v>1</v>
      </c>
      <c r="F43" s="31">
        <v>0</v>
      </c>
      <c r="G43" s="31">
        <v>7</v>
      </c>
    </row>
    <row r="44" spans="1:7" ht="14.25" customHeight="1">
      <c r="A44" s="30" t="s">
        <v>1</v>
      </c>
      <c r="B44" s="31">
        <v>5</v>
      </c>
      <c r="C44" s="31">
        <v>4</v>
      </c>
      <c r="D44" s="31">
        <v>0</v>
      </c>
      <c r="E44" s="31">
        <v>1</v>
      </c>
      <c r="F44" s="31">
        <v>0</v>
      </c>
      <c r="G44" s="31">
        <v>0</v>
      </c>
    </row>
    <row r="45" spans="1:7" ht="14.25" customHeight="1">
      <c r="A45" s="32" t="s">
        <v>22</v>
      </c>
      <c r="B45" s="33"/>
      <c r="C45" s="33"/>
      <c r="D45" s="33"/>
      <c r="E45" s="33"/>
      <c r="F45" s="33"/>
      <c r="G45" s="33"/>
    </row>
    <row r="46" spans="1:7" ht="14.25" customHeight="1">
      <c r="A46" s="34" t="s">
        <v>23</v>
      </c>
      <c r="B46" s="35">
        <v>78</v>
      </c>
      <c r="C46" s="35">
        <v>57</v>
      </c>
      <c r="D46" s="35">
        <v>16</v>
      </c>
      <c r="E46" s="35">
        <v>2</v>
      </c>
      <c r="F46" s="35">
        <v>0</v>
      </c>
      <c r="G46" s="35">
        <v>3</v>
      </c>
    </row>
    <row r="47" spans="1:7" ht="14.25" customHeight="1">
      <c r="A47" s="32" t="s">
        <v>22</v>
      </c>
      <c r="B47" s="33"/>
      <c r="C47" s="33"/>
      <c r="D47" s="33"/>
      <c r="E47" s="33"/>
      <c r="F47" s="33"/>
      <c r="G47" s="33"/>
    </row>
    <row r="48" spans="1:7" ht="14.25" customHeight="1">
      <c r="A48" s="34" t="s">
        <v>24</v>
      </c>
      <c r="B48" s="35">
        <v>2</v>
      </c>
      <c r="C48" s="35">
        <v>2</v>
      </c>
      <c r="D48" s="35">
        <v>0</v>
      </c>
      <c r="E48" s="35">
        <v>0</v>
      </c>
      <c r="F48" s="35">
        <v>0</v>
      </c>
      <c r="G48" s="35">
        <v>0</v>
      </c>
    </row>
    <row r="49" spans="1:7" ht="14.25" customHeight="1">
      <c r="A49" s="36" t="s">
        <v>25</v>
      </c>
      <c r="B49" s="37"/>
      <c r="C49" s="37"/>
      <c r="D49" s="37"/>
      <c r="E49" s="37"/>
      <c r="F49" s="37"/>
      <c r="G49" s="37"/>
    </row>
    <row r="50" spans="1:7" ht="14.25" customHeight="1">
      <c r="A50" s="34" t="s">
        <v>23</v>
      </c>
      <c r="B50" s="35">
        <v>0</v>
      </c>
      <c r="C50" s="35">
        <v>0</v>
      </c>
      <c r="D50" s="35">
        <v>0</v>
      </c>
      <c r="E50" s="35">
        <v>0</v>
      </c>
      <c r="F50" s="35">
        <v>0</v>
      </c>
      <c r="G50" s="35">
        <v>0</v>
      </c>
    </row>
    <row r="51" spans="1:7" ht="14.25" customHeight="1">
      <c r="A51" s="36" t="s">
        <v>25</v>
      </c>
      <c r="B51" s="35"/>
      <c r="C51" s="35"/>
      <c r="D51" s="35"/>
      <c r="E51" s="35"/>
      <c r="F51" s="35"/>
      <c r="G51" s="35"/>
    </row>
    <row r="52" spans="1:7" ht="14.25" customHeight="1">
      <c r="A52" s="34" t="s">
        <v>24</v>
      </c>
      <c r="B52" s="35">
        <v>0</v>
      </c>
      <c r="C52" s="35">
        <v>0</v>
      </c>
      <c r="D52" s="35">
        <v>0</v>
      </c>
      <c r="E52" s="35">
        <v>0</v>
      </c>
      <c r="F52" s="35">
        <v>0</v>
      </c>
      <c r="G52" s="35">
        <v>0</v>
      </c>
    </row>
    <row r="53" spans="1:7" ht="7.5" customHeight="1">
      <c r="A53" s="32"/>
      <c r="B53" s="33"/>
      <c r="C53" s="33"/>
      <c r="D53" s="33"/>
      <c r="E53" s="33"/>
      <c r="F53" s="33"/>
      <c r="G53" s="33"/>
    </row>
    <row r="54" spans="1:7" ht="14.25" customHeight="1">
      <c r="A54" s="38" t="s">
        <v>27</v>
      </c>
      <c r="B54" s="39">
        <f aca="true" t="shared" si="2" ref="B54:G54">SUM(B43:B52)</f>
        <v>261</v>
      </c>
      <c r="C54" s="39">
        <f t="shared" si="2"/>
        <v>207</v>
      </c>
      <c r="D54" s="39">
        <f t="shared" si="2"/>
        <v>40</v>
      </c>
      <c r="E54" s="39">
        <f t="shared" si="2"/>
        <v>4</v>
      </c>
      <c r="F54" s="39">
        <f t="shared" si="2"/>
        <v>0</v>
      </c>
      <c r="G54" s="39">
        <f t="shared" si="2"/>
        <v>10</v>
      </c>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row r="68" spans="1:7" ht="12.75">
      <c r="A68" s="18"/>
      <c r="B68" s="18"/>
      <c r="C68" s="18"/>
      <c r="D68" s="18"/>
      <c r="E68" s="18"/>
      <c r="F68" s="18"/>
      <c r="G68" s="18"/>
    </row>
  </sheetData>
  <mergeCells count="2">
    <mergeCell ref="A6:A9"/>
    <mergeCell ref="B6:B9"/>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0"/>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6.57421875" style="41" customWidth="1"/>
    <col min="4" max="16384" width="11.421875" style="41" customWidth="1"/>
  </cols>
  <sheetData>
    <row r="1" spans="1:3" ht="15" customHeight="1">
      <c r="A1" s="40"/>
      <c r="B1" s="40"/>
      <c r="C1" s="40"/>
    </row>
    <row r="2" spans="1:3" ht="15" customHeight="1">
      <c r="A2" s="40"/>
      <c r="B2" s="40"/>
      <c r="C2" s="40"/>
    </row>
    <row r="3" spans="1:3" ht="15" customHeight="1">
      <c r="A3" s="40"/>
      <c r="B3" s="40"/>
      <c r="C3" s="40"/>
    </row>
    <row r="4" spans="1:3" ht="15" customHeight="1">
      <c r="A4" s="42" t="s">
        <v>29</v>
      </c>
      <c r="B4" s="42"/>
      <c r="C4" s="40"/>
    </row>
    <row r="5" spans="1:3" ht="15" customHeight="1">
      <c r="A5" s="40"/>
      <c r="B5" s="40"/>
      <c r="C5" s="40"/>
    </row>
    <row r="6" spans="1:3" ht="15" customHeight="1">
      <c r="A6" s="40"/>
      <c r="B6" s="40"/>
      <c r="C6" s="43" t="s">
        <v>30</v>
      </c>
    </row>
    <row r="7" spans="1:3" ht="15" customHeight="1">
      <c r="A7" s="40"/>
      <c r="B7" s="40"/>
      <c r="C7" s="40"/>
    </row>
    <row r="8" spans="1:3" ht="15" customHeight="1">
      <c r="A8" s="44" t="s">
        <v>31</v>
      </c>
      <c r="B8" s="44"/>
      <c r="C8" s="40">
        <v>2</v>
      </c>
    </row>
    <row r="9" spans="1:3" ht="15" customHeight="1">
      <c r="A9" s="44"/>
      <c r="B9" s="44"/>
      <c r="C9" s="40"/>
    </row>
    <row r="10" spans="1:3" ht="15" customHeight="1">
      <c r="A10" s="40"/>
      <c r="B10" s="40"/>
      <c r="C10" s="40"/>
    </row>
    <row r="11" spans="1:3" ht="15" customHeight="1">
      <c r="A11" s="40"/>
      <c r="B11" s="40"/>
      <c r="C11" s="40"/>
    </row>
    <row r="12" spans="1:3" ht="15" customHeight="1">
      <c r="A12" s="40"/>
      <c r="B12" s="40"/>
      <c r="C12" s="40"/>
    </row>
    <row r="13" spans="1:3" ht="15" customHeight="1">
      <c r="A13" s="42" t="s">
        <v>32</v>
      </c>
      <c r="B13" s="42"/>
      <c r="C13" s="40"/>
    </row>
    <row r="14" spans="1:3" ht="15" customHeight="1">
      <c r="A14" s="43"/>
      <c r="B14" s="40"/>
      <c r="C14" s="40"/>
    </row>
    <row r="15" spans="1:3" ht="15" customHeight="1">
      <c r="A15" s="43" t="s">
        <v>33</v>
      </c>
      <c r="B15" s="40" t="s">
        <v>34</v>
      </c>
      <c r="C15" s="40">
        <v>4</v>
      </c>
    </row>
    <row r="16" spans="1:3" ht="15" customHeight="1">
      <c r="A16" s="43" t="s">
        <v>35</v>
      </c>
      <c r="B16" s="40" t="s">
        <v>36</v>
      </c>
      <c r="C16" s="40"/>
    </row>
    <row r="17" spans="1:3" ht="15" customHeight="1">
      <c r="A17" s="40"/>
      <c r="B17" s="45" t="s">
        <v>37</v>
      </c>
      <c r="C17" s="45">
        <v>4</v>
      </c>
    </row>
    <row r="18" spans="1:3" ht="15" customHeight="1">
      <c r="A18" s="40"/>
      <c r="B18" s="40"/>
      <c r="C18" s="40"/>
    </row>
    <row r="19" spans="1:3" ht="15" customHeight="1">
      <c r="A19" s="40"/>
      <c r="B19" s="40"/>
      <c r="C19" s="40"/>
    </row>
    <row r="20" spans="1:3" ht="15" customHeight="1">
      <c r="A20" s="42" t="s">
        <v>38</v>
      </c>
      <c r="B20" s="42"/>
      <c r="C20" s="40"/>
    </row>
    <row r="21" spans="1:3" ht="15" customHeight="1">
      <c r="A21" s="40"/>
      <c r="B21" s="40"/>
      <c r="C21" s="40"/>
    </row>
    <row r="22" spans="1:3" ht="15" customHeight="1">
      <c r="A22" s="43" t="s">
        <v>33</v>
      </c>
      <c r="B22" s="40" t="s">
        <v>39</v>
      </c>
      <c r="C22" s="40"/>
    </row>
    <row r="23" spans="1:3" ht="15" customHeight="1">
      <c r="A23" s="43"/>
      <c r="B23" s="45" t="s">
        <v>40</v>
      </c>
      <c r="C23" s="45">
        <v>5</v>
      </c>
    </row>
    <row r="24" spans="1:3" ht="15" customHeight="1">
      <c r="A24" s="43" t="s">
        <v>35</v>
      </c>
      <c r="B24" s="40" t="s">
        <v>41</v>
      </c>
      <c r="C24" s="40"/>
    </row>
    <row r="25" spans="1:3" ht="15" customHeight="1">
      <c r="A25" s="43"/>
      <c r="B25" s="45" t="s">
        <v>42</v>
      </c>
      <c r="C25" s="45">
        <v>6</v>
      </c>
    </row>
    <row r="26" spans="1:3" ht="15" customHeight="1">
      <c r="A26" s="43" t="s">
        <v>43</v>
      </c>
      <c r="B26" s="40" t="s">
        <v>44</v>
      </c>
      <c r="C26" s="40"/>
    </row>
    <row r="27" spans="1:3" ht="15" customHeight="1">
      <c r="A27" s="43"/>
      <c r="B27" s="45" t="s">
        <v>45</v>
      </c>
      <c r="C27" s="45">
        <v>7</v>
      </c>
    </row>
    <row r="28" spans="1:3" ht="15" customHeight="1">
      <c r="A28" s="43" t="s">
        <v>46</v>
      </c>
      <c r="B28" s="40" t="s">
        <v>47</v>
      </c>
      <c r="C28" s="40"/>
    </row>
    <row r="29" spans="1:3" ht="15" customHeight="1">
      <c r="A29" s="43"/>
      <c r="B29" s="45" t="s">
        <v>48</v>
      </c>
      <c r="C29" s="45">
        <v>8</v>
      </c>
    </row>
    <row r="30" spans="1:3" ht="15" customHeight="1">
      <c r="A30" s="43" t="s">
        <v>49</v>
      </c>
      <c r="B30" s="40" t="s">
        <v>50</v>
      </c>
      <c r="C30" s="40"/>
    </row>
    <row r="31" spans="1:3" ht="15" customHeight="1">
      <c r="A31" s="43"/>
      <c r="B31" s="45" t="s">
        <v>51</v>
      </c>
      <c r="C31" s="45">
        <v>8</v>
      </c>
    </row>
    <row r="32" spans="1:3" ht="15" customHeight="1">
      <c r="A32" s="43" t="s">
        <v>52</v>
      </c>
      <c r="B32" s="40" t="s">
        <v>53</v>
      </c>
      <c r="C32" s="40"/>
    </row>
    <row r="33" spans="1:3" ht="15" customHeight="1">
      <c r="A33" s="43"/>
      <c r="B33" s="45" t="s">
        <v>54</v>
      </c>
      <c r="C33" s="45">
        <v>9</v>
      </c>
    </row>
    <row r="34" spans="1:3" ht="15" customHeight="1">
      <c r="A34" s="43" t="s">
        <v>55</v>
      </c>
      <c r="B34" s="40" t="s">
        <v>56</v>
      </c>
      <c r="C34" s="40"/>
    </row>
    <row r="35" spans="1:3" ht="15" customHeight="1">
      <c r="A35" s="43"/>
      <c r="B35" s="46" t="s">
        <v>57</v>
      </c>
      <c r="C35" s="40"/>
    </row>
    <row r="36" spans="1:3" ht="15" customHeight="1">
      <c r="A36" s="43"/>
      <c r="B36" s="45" t="s">
        <v>54</v>
      </c>
      <c r="C36" s="45">
        <v>12</v>
      </c>
    </row>
    <row r="37" spans="1:3" ht="15" customHeight="1">
      <c r="A37" s="43" t="s">
        <v>58</v>
      </c>
      <c r="B37" s="40" t="s">
        <v>59</v>
      </c>
      <c r="C37" s="40"/>
    </row>
    <row r="38" spans="1:3" ht="15" customHeight="1">
      <c r="A38" s="43"/>
      <c r="B38" s="45" t="s">
        <v>60</v>
      </c>
      <c r="C38" s="45">
        <v>15</v>
      </c>
    </row>
    <row r="39" spans="1:3" ht="15" customHeight="1">
      <c r="A39" s="43" t="s">
        <v>61</v>
      </c>
      <c r="B39" s="40" t="s">
        <v>62</v>
      </c>
      <c r="C39" s="40"/>
    </row>
    <row r="40" spans="1:3" ht="15" customHeight="1">
      <c r="A40" s="43"/>
      <c r="B40" s="45" t="s">
        <v>63</v>
      </c>
      <c r="C40" s="45">
        <v>18</v>
      </c>
    </row>
    <row r="41" spans="1:3" ht="15" customHeight="1">
      <c r="A41" s="43"/>
      <c r="B41" s="40"/>
      <c r="C41" s="40"/>
    </row>
    <row r="42" spans="1:3" ht="15" customHeight="1">
      <c r="A42" s="43"/>
      <c r="B42" s="40"/>
      <c r="C42" s="40"/>
    </row>
    <row r="43" spans="1:3" ht="15" customHeight="1">
      <c r="A43" s="43"/>
      <c r="B43" s="40"/>
      <c r="C43" s="40"/>
    </row>
    <row r="44" spans="1:3" ht="15" customHeight="1">
      <c r="A44" s="43"/>
      <c r="B44" s="45"/>
      <c r="C44" s="40"/>
    </row>
    <row r="45" spans="1:3" ht="15" customHeight="1">
      <c r="A45" s="43"/>
      <c r="B45" s="40"/>
      <c r="C45" s="40"/>
    </row>
    <row r="46" spans="1:3" ht="15" customHeight="1">
      <c r="A46" s="43"/>
      <c r="B46" s="40"/>
      <c r="C46" s="40"/>
    </row>
    <row r="47" spans="1:3" ht="12.75">
      <c r="A47" s="43"/>
      <c r="B47" s="45"/>
      <c r="C47" s="40"/>
    </row>
    <row r="48" spans="1:3" ht="12.75">
      <c r="A48" s="43"/>
      <c r="B48" s="40"/>
      <c r="C48" s="40"/>
    </row>
    <row r="49" spans="1:3" ht="12.75">
      <c r="A49" s="43"/>
      <c r="B49" s="45"/>
      <c r="C49" s="40"/>
    </row>
    <row r="50" spans="1:3" ht="12.75">
      <c r="A50" s="43"/>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3"/>
  <sheetViews>
    <sheetView showGridLines="0" workbookViewId="0" topLeftCell="A1">
      <selection activeCell="A1" sqref="A1"/>
    </sheetView>
  </sheetViews>
  <sheetFormatPr defaultColWidth="11.421875" defaultRowHeight="12.75"/>
  <cols>
    <col min="1" max="1" width="99.57421875" style="257" customWidth="1"/>
    <col min="2" max="16384" width="93.140625" style="257" customWidth="1"/>
  </cols>
  <sheetData>
    <row r="1" ht="12">
      <c r="A1" s="256" t="s">
        <v>170</v>
      </c>
    </row>
    <row r="3" ht="12">
      <c r="A3" s="258" t="s">
        <v>31</v>
      </c>
    </row>
    <row r="5" ht="24">
      <c r="A5" s="259" t="s">
        <v>171</v>
      </c>
    </row>
    <row r="6" ht="12">
      <c r="A6" s="259" t="s">
        <v>172</v>
      </c>
    </row>
    <row r="7" ht="24">
      <c r="A7" s="259" t="s">
        <v>173</v>
      </c>
    </row>
    <row r="8" ht="24">
      <c r="A8" s="259" t="s">
        <v>174</v>
      </c>
    </row>
    <row r="10" ht="60">
      <c r="A10" s="260" t="s">
        <v>219</v>
      </c>
    </row>
    <row r="11" ht="24">
      <c r="A11" s="259" t="s">
        <v>175</v>
      </c>
    </row>
    <row r="13" ht="36">
      <c r="A13" s="259" t="s">
        <v>176</v>
      </c>
    </row>
    <row r="16" ht="12">
      <c r="A16" s="258" t="s">
        <v>177</v>
      </c>
    </row>
    <row r="18" ht="12">
      <c r="A18" s="258" t="s">
        <v>178</v>
      </c>
    </row>
    <row r="19" ht="84">
      <c r="A19" s="259" t="s">
        <v>220</v>
      </c>
    </row>
    <row r="21" ht="12">
      <c r="A21" s="258" t="s">
        <v>131</v>
      </c>
    </row>
    <row r="22" ht="12">
      <c r="A22" s="259" t="s">
        <v>179</v>
      </c>
    </row>
    <row r="23" ht="24">
      <c r="A23" s="259" t="s">
        <v>206</v>
      </c>
    </row>
    <row r="25" spans="1:2" ht="12">
      <c r="A25" s="261" t="s">
        <v>180</v>
      </c>
      <c r="B25" s="261"/>
    </row>
    <row r="26" spans="1:2" ht="12">
      <c r="A26" s="261" t="s">
        <v>181</v>
      </c>
      <c r="B26" s="261"/>
    </row>
    <row r="27" spans="1:2" ht="12">
      <c r="A27" s="261" t="s">
        <v>182</v>
      </c>
      <c r="B27" s="261"/>
    </row>
    <row r="28" spans="1:2" ht="12">
      <c r="A28" s="261" t="s">
        <v>183</v>
      </c>
      <c r="B28" s="261"/>
    </row>
    <row r="29" spans="1:2" ht="12">
      <c r="A29" s="261" t="s">
        <v>184</v>
      </c>
      <c r="B29" s="261"/>
    </row>
    <row r="31" ht="36">
      <c r="A31" s="259" t="s">
        <v>221</v>
      </c>
    </row>
    <row r="32" ht="24">
      <c r="A32" s="259" t="s">
        <v>185</v>
      </c>
    </row>
    <row r="33" ht="36">
      <c r="A33" s="259" t="s">
        <v>207</v>
      </c>
    </row>
    <row r="34" ht="36">
      <c r="A34" s="259" t="s">
        <v>222</v>
      </c>
    </row>
    <row r="36" ht="12">
      <c r="A36" s="258" t="s">
        <v>42</v>
      </c>
    </row>
    <row r="37" ht="24">
      <c r="A37" s="257" t="s">
        <v>186</v>
      </c>
    </row>
    <row r="41" ht="12">
      <c r="A41" s="256" t="s">
        <v>187</v>
      </c>
    </row>
    <row r="43" ht="12">
      <c r="A43" s="258" t="s">
        <v>188</v>
      </c>
    </row>
    <row r="44" ht="12">
      <c r="A44" s="257" t="s">
        <v>189</v>
      </c>
    </row>
    <row r="45" spans="1:2" ht="24" customHeight="1">
      <c r="A45" s="261" t="s">
        <v>208</v>
      </c>
      <c r="B45" s="261"/>
    </row>
    <row r="46" spans="1:2" ht="36">
      <c r="A46" s="261" t="s">
        <v>223</v>
      </c>
      <c r="B46" s="261"/>
    </row>
    <row r="47" ht="24">
      <c r="A47" s="258" t="s">
        <v>209</v>
      </c>
    </row>
    <row r="48" ht="24" customHeight="1">
      <c r="A48" s="258" t="s">
        <v>210</v>
      </c>
    </row>
    <row r="49" ht="12">
      <c r="A49" s="258" t="s">
        <v>211</v>
      </c>
    </row>
    <row r="50" ht="12">
      <c r="A50" s="258" t="s">
        <v>212</v>
      </c>
    </row>
    <row r="51" ht="12">
      <c r="A51" s="258" t="s">
        <v>213</v>
      </c>
    </row>
    <row r="52" ht="12">
      <c r="A52" s="258" t="s">
        <v>214</v>
      </c>
    </row>
    <row r="53" ht="12">
      <c r="A53" s="258" t="s">
        <v>215</v>
      </c>
    </row>
    <row r="54" ht="36" customHeight="1">
      <c r="A54" s="258" t="s">
        <v>224</v>
      </c>
    </row>
    <row r="55" ht="24" customHeight="1">
      <c r="A55" s="258" t="s">
        <v>216</v>
      </c>
    </row>
    <row r="57" ht="12">
      <c r="A57" s="258" t="s">
        <v>130</v>
      </c>
    </row>
    <row r="58" ht="95.25" customHeight="1">
      <c r="A58" s="259" t="s">
        <v>225</v>
      </c>
    </row>
    <row r="59" ht="24">
      <c r="A59" s="259" t="s">
        <v>227</v>
      </c>
    </row>
    <row r="60" ht="12">
      <c r="A60" s="259" t="s">
        <v>190</v>
      </c>
    </row>
    <row r="61" ht="24">
      <c r="A61" s="259" t="s">
        <v>191</v>
      </c>
    </row>
    <row r="63" ht="12">
      <c r="A63" s="258" t="s">
        <v>192</v>
      </c>
    </row>
    <row r="64" ht="12">
      <c r="A64" s="259" t="s">
        <v>193</v>
      </c>
    </row>
    <row r="65" ht="24">
      <c r="A65" s="259" t="s">
        <v>194</v>
      </c>
    </row>
    <row r="66" ht="24">
      <c r="A66" s="259" t="s">
        <v>195</v>
      </c>
    </row>
    <row r="68" ht="12">
      <c r="A68" s="258" t="s">
        <v>196</v>
      </c>
    </row>
    <row r="69" ht="12">
      <c r="A69" s="257" t="s">
        <v>197</v>
      </c>
    </row>
    <row r="70" ht="12">
      <c r="A70" s="257" t="s">
        <v>217</v>
      </c>
    </row>
    <row r="71" ht="12" customHeight="1">
      <c r="A71" s="261" t="s">
        <v>198</v>
      </c>
    </row>
    <row r="72" ht="12">
      <c r="A72" s="261" t="s">
        <v>199</v>
      </c>
    </row>
    <row r="73" ht="12">
      <c r="A73" s="261" t="s">
        <v>200</v>
      </c>
    </row>
    <row r="74" ht="12">
      <c r="A74" s="257" t="s">
        <v>218</v>
      </c>
    </row>
    <row r="75" ht="12">
      <c r="A75" s="261" t="s">
        <v>201</v>
      </c>
    </row>
    <row r="76" ht="12" customHeight="1">
      <c r="A76" s="261" t="s">
        <v>202</v>
      </c>
    </row>
    <row r="77" ht="12">
      <c r="A77" s="261" t="s">
        <v>203</v>
      </c>
    </row>
    <row r="78" ht="48">
      <c r="A78" s="259" t="s">
        <v>226</v>
      </c>
    </row>
    <row r="81" ht="12">
      <c r="A81" s="258" t="s">
        <v>204</v>
      </c>
    </row>
    <row r="82" ht="12" customHeight="1">
      <c r="A82" s="258"/>
    </row>
    <row r="83" ht="12">
      <c r="A83" s="261" t="s">
        <v>205</v>
      </c>
    </row>
  </sheetData>
  <printOptions/>
  <pageMargins left="0.5905511811023623" right="0.5905511811023623" top="0.5905511811023623" bottom="0.5905511811023623" header="0.5118110236220472" footer="0.5118110236220472"/>
  <pageSetup horizontalDpi="600" verticalDpi="600" orientation="portrait" pageOrder="overThenDown" paperSize="9" r:id="rId1"/>
  <rowBreaks count="1" manualBreakCount="1">
    <brk id="40"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1" spans="1:8" ht="12.75">
      <c r="A1" s="4"/>
      <c r="B1" s="5"/>
      <c r="C1" s="5"/>
      <c r="D1" s="5"/>
      <c r="E1" s="5"/>
      <c r="F1" s="5"/>
      <c r="G1" s="5"/>
      <c r="H1" s="6"/>
    </row>
    <row r="2" spans="1:8" ht="12.75">
      <c r="A2" s="265" t="s">
        <v>7</v>
      </c>
      <c r="B2" s="266"/>
      <c r="C2" s="266"/>
      <c r="D2" s="266"/>
      <c r="E2" s="266"/>
      <c r="F2" s="266"/>
      <c r="G2" s="266"/>
      <c r="H2" s="267"/>
    </row>
    <row r="3" spans="1:8" ht="12.75">
      <c r="A3" s="7"/>
      <c r="B3" s="2"/>
      <c r="C3" s="2"/>
      <c r="D3" s="2"/>
      <c r="E3" s="2"/>
      <c r="F3" s="2"/>
      <c r="G3" s="2"/>
      <c r="H3" s="3"/>
    </row>
    <row r="4" spans="1:8" ht="12.75">
      <c r="A4" s="7"/>
      <c r="B4" s="2"/>
      <c r="C4" s="2"/>
      <c r="D4" s="2"/>
      <c r="E4" s="2"/>
      <c r="F4" s="2"/>
      <c r="G4" s="2"/>
      <c r="H4" s="3"/>
    </row>
    <row r="5" spans="1:8" ht="12.75">
      <c r="A5" s="7"/>
      <c r="B5" s="2"/>
      <c r="C5" s="2"/>
      <c r="D5" s="2"/>
      <c r="E5" s="2"/>
      <c r="F5" s="2"/>
      <c r="G5" s="2"/>
      <c r="H5" s="3"/>
    </row>
    <row r="6" spans="1:8" ht="12.75">
      <c r="A6" s="7"/>
      <c r="B6" s="2"/>
      <c r="C6" s="2"/>
      <c r="D6" s="2"/>
      <c r="E6" s="2"/>
      <c r="F6" s="2"/>
      <c r="G6" s="2"/>
      <c r="H6" s="3"/>
    </row>
    <row r="7" spans="1:8" ht="12.75">
      <c r="A7" s="7"/>
      <c r="B7" s="2"/>
      <c r="C7" s="2"/>
      <c r="D7" s="2"/>
      <c r="E7" s="2"/>
      <c r="F7" s="2"/>
      <c r="G7" s="2"/>
      <c r="H7" s="3"/>
    </row>
    <row r="8" spans="1:8" ht="12.75">
      <c r="A8" s="7"/>
      <c r="B8" s="2"/>
      <c r="C8" s="2"/>
      <c r="D8" s="2"/>
      <c r="E8" s="2"/>
      <c r="F8" s="2"/>
      <c r="G8" s="2"/>
      <c r="H8" s="3"/>
    </row>
    <row r="9" spans="1:8" ht="12.75">
      <c r="A9" s="7"/>
      <c r="B9" s="2"/>
      <c r="C9" s="2"/>
      <c r="D9" s="2"/>
      <c r="E9" s="2"/>
      <c r="F9" s="2"/>
      <c r="G9" s="2"/>
      <c r="H9" s="3"/>
    </row>
    <row r="10" spans="1:8" ht="12.75">
      <c r="A10" s="7"/>
      <c r="B10" s="2"/>
      <c r="C10" s="2"/>
      <c r="D10" s="2"/>
      <c r="E10" s="2"/>
      <c r="F10" s="2"/>
      <c r="G10" s="2"/>
      <c r="H10" s="3"/>
    </row>
    <row r="11" spans="1:8" ht="12.75">
      <c r="A11" s="7"/>
      <c r="B11" s="2"/>
      <c r="C11" s="2"/>
      <c r="D11" s="2"/>
      <c r="E11" s="2"/>
      <c r="F11" s="2"/>
      <c r="G11" s="2"/>
      <c r="H11" s="3"/>
    </row>
    <row r="12" spans="1:8" ht="12.75">
      <c r="A12" s="7"/>
      <c r="B12" s="2"/>
      <c r="C12" s="2"/>
      <c r="D12" s="2"/>
      <c r="E12" s="2"/>
      <c r="F12" s="2"/>
      <c r="G12" s="2"/>
      <c r="H12" s="3"/>
    </row>
    <row r="13" spans="1:8" ht="12.75">
      <c r="A13" s="7"/>
      <c r="B13" s="2"/>
      <c r="C13" s="2"/>
      <c r="D13" s="2"/>
      <c r="E13" s="2"/>
      <c r="F13" s="2"/>
      <c r="G13" s="2"/>
      <c r="H13" s="3"/>
    </row>
    <row r="14" spans="1:8" ht="12.75">
      <c r="A14" s="7"/>
      <c r="B14" s="2"/>
      <c r="C14" s="2"/>
      <c r="D14" s="2"/>
      <c r="E14" s="2"/>
      <c r="F14" s="2"/>
      <c r="G14" s="2"/>
      <c r="H14" s="3"/>
    </row>
    <row r="15" spans="1:8" ht="12.75">
      <c r="A15" s="7"/>
      <c r="B15" s="2"/>
      <c r="C15" s="2"/>
      <c r="D15" s="2"/>
      <c r="E15" s="2"/>
      <c r="F15" s="2"/>
      <c r="G15" s="2"/>
      <c r="H15" s="3"/>
    </row>
    <row r="16" spans="1:8" ht="12.75">
      <c r="A16" s="7"/>
      <c r="B16" s="2"/>
      <c r="C16" s="2"/>
      <c r="D16" s="2"/>
      <c r="E16" s="2"/>
      <c r="F16" s="2"/>
      <c r="G16" s="2"/>
      <c r="H16" s="3"/>
    </row>
    <row r="17" spans="1:8" ht="12.75">
      <c r="A17" s="7"/>
      <c r="B17" s="2"/>
      <c r="C17" s="2"/>
      <c r="D17" s="2"/>
      <c r="E17" s="2"/>
      <c r="F17" s="2"/>
      <c r="G17" s="2"/>
      <c r="H17" s="3"/>
    </row>
    <row r="18" spans="1:8" ht="12.75">
      <c r="A18" s="7"/>
      <c r="B18" s="2"/>
      <c r="C18" s="2"/>
      <c r="D18" s="2"/>
      <c r="E18" s="2"/>
      <c r="F18" s="2"/>
      <c r="G18" s="2"/>
      <c r="H18" s="3"/>
    </row>
    <row r="19" spans="1:8" ht="12.75">
      <c r="A19" s="7"/>
      <c r="B19" s="2"/>
      <c r="C19" s="2"/>
      <c r="D19" s="2"/>
      <c r="E19" s="2"/>
      <c r="F19" s="2"/>
      <c r="G19" s="2"/>
      <c r="H19" s="3"/>
    </row>
    <row r="20" spans="1:8" ht="12.75">
      <c r="A20" s="7"/>
      <c r="B20" s="2"/>
      <c r="C20" s="2"/>
      <c r="D20" s="2"/>
      <c r="E20" s="2"/>
      <c r="F20" s="2"/>
      <c r="G20" s="2"/>
      <c r="H20" s="3"/>
    </row>
    <row r="21" spans="1:8" ht="12.75">
      <c r="A21" s="7"/>
      <c r="B21" s="2"/>
      <c r="C21" s="2"/>
      <c r="D21" s="2"/>
      <c r="E21" s="2"/>
      <c r="F21" s="2"/>
      <c r="G21" s="2"/>
      <c r="H21" s="3"/>
    </row>
    <row r="22" spans="1:8" ht="12.75">
      <c r="A22" s="7"/>
      <c r="B22" s="2"/>
      <c r="C22" s="2"/>
      <c r="D22" s="2"/>
      <c r="E22" s="2"/>
      <c r="F22" s="2"/>
      <c r="G22" s="2"/>
      <c r="H22" s="3"/>
    </row>
    <row r="23" spans="1:8" ht="12.75">
      <c r="A23" s="7"/>
      <c r="B23" s="2"/>
      <c r="C23" s="2"/>
      <c r="D23" s="2"/>
      <c r="E23" s="2"/>
      <c r="F23" s="2"/>
      <c r="G23" s="2"/>
      <c r="H23" s="3"/>
    </row>
    <row r="24" spans="1:8" ht="10.5" customHeight="1">
      <c r="A24" s="7"/>
      <c r="B24" s="2"/>
      <c r="C24" s="2"/>
      <c r="D24" s="1" t="s">
        <v>0</v>
      </c>
      <c r="E24" s="2"/>
      <c r="F24" s="2"/>
      <c r="G24" s="1" t="s">
        <v>9</v>
      </c>
      <c r="H24" s="3"/>
    </row>
    <row r="25" spans="1:8" ht="6" customHeight="1">
      <c r="A25" s="7"/>
      <c r="B25" s="2"/>
      <c r="C25" s="2"/>
      <c r="D25" s="2"/>
      <c r="E25" s="2"/>
      <c r="F25" s="2"/>
      <c r="G25" s="2"/>
      <c r="H25" s="3"/>
    </row>
    <row r="26" spans="1:8" ht="10.5" customHeight="1">
      <c r="A26" s="7"/>
      <c r="B26" s="2"/>
      <c r="C26" s="2"/>
      <c r="D26" s="1" t="s">
        <v>1</v>
      </c>
      <c r="E26" s="2"/>
      <c r="F26" s="2"/>
      <c r="G26" s="1" t="s">
        <v>4</v>
      </c>
      <c r="H26" s="3"/>
    </row>
    <row r="27" spans="1:8" ht="6" customHeight="1">
      <c r="A27" s="7"/>
      <c r="B27" s="2"/>
      <c r="C27" s="2"/>
      <c r="D27" s="2"/>
      <c r="E27" s="2"/>
      <c r="F27" s="2"/>
      <c r="G27" s="2"/>
      <c r="H27" s="3"/>
    </row>
    <row r="28" spans="1:8" ht="10.5" customHeight="1">
      <c r="A28" s="7"/>
      <c r="B28" s="2"/>
      <c r="C28" s="2"/>
      <c r="D28" s="2"/>
      <c r="E28" s="2"/>
      <c r="F28" s="2"/>
      <c r="G28" s="1" t="s">
        <v>5</v>
      </c>
      <c r="H28" s="3"/>
    </row>
    <row r="29" spans="1:8" ht="12.75">
      <c r="A29" s="7"/>
      <c r="B29" s="2"/>
      <c r="C29" s="2"/>
      <c r="D29" s="2"/>
      <c r="E29" s="2"/>
      <c r="F29" s="2"/>
      <c r="G29" s="2"/>
      <c r="H29" s="3"/>
    </row>
    <row r="30" spans="1:8" ht="12.75">
      <c r="A30" s="7"/>
      <c r="B30" s="2"/>
      <c r="C30" s="2"/>
      <c r="D30" s="2"/>
      <c r="E30" s="2"/>
      <c r="F30" s="2"/>
      <c r="G30" s="2"/>
      <c r="H30" s="3"/>
    </row>
    <row r="31" spans="1:8" ht="12.75">
      <c r="A31" s="7"/>
      <c r="B31" s="2"/>
      <c r="C31" s="2"/>
      <c r="D31" s="2"/>
      <c r="E31" s="2"/>
      <c r="F31" s="2"/>
      <c r="G31" s="2"/>
      <c r="H31" s="3"/>
    </row>
    <row r="32" spans="1:8" ht="12.75">
      <c r="A32" s="7"/>
      <c r="B32" s="2"/>
      <c r="C32" s="2"/>
      <c r="D32" s="2"/>
      <c r="E32" s="2"/>
      <c r="F32" s="2"/>
      <c r="G32" s="2"/>
      <c r="H32" s="3"/>
    </row>
    <row r="33" spans="1:8" ht="12.75">
      <c r="A33" s="265" t="s">
        <v>8</v>
      </c>
      <c r="B33" s="266"/>
      <c r="C33" s="266"/>
      <c r="D33" s="266"/>
      <c r="E33" s="266"/>
      <c r="F33" s="266"/>
      <c r="G33" s="266"/>
      <c r="H33" s="267"/>
    </row>
    <row r="34" spans="1:8" ht="12.75">
      <c r="A34" s="7"/>
      <c r="B34" s="2"/>
      <c r="C34" s="2"/>
      <c r="D34" s="2"/>
      <c r="E34" s="2"/>
      <c r="F34" s="2"/>
      <c r="G34" s="2"/>
      <c r="H34" s="3"/>
    </row>
    <row r="35" spans="1:8" ht="12.75">
      <c r="A35" s="7"/>
      <c r="B35" s="2"/>
      <c r="C35" s="2"/>
      <c r="D35" s="2"/>
      <c r="E35" s="2"/>
      <c r="F35" s="2"/>
      <c r="G35" s="2"/>
      <c r="H35" s="3"/>
    </row>
    <row r="36" spans="1:8" ht="12.75">
      <c r="A36" s="7"/>
      <c r="B36" s="2"/>
      <c r="C36" s="2"/>
      <c r="D36" s="2"/>
      <c r="E36" s="2"/>
      <c r="F36" s="2"/>
      <c r="G36" s="2"/>
      <c r="H36" s="3"/>
    </row>
    <row r="37" spans="1:8" ht="12.75">
      <c r="A37" s="7"/>
      <c r="B37" s="2"/>
      <c r="C37" s="2"/>
      <c r="D37" s="2"/>
      <c r="E37" s="2"/>
      <c r="F37" s="2"/>
      <c r="G37" s="2"/>
      <c r="H37" s="3"/>
    </row>
    <row r="38" spans="1:8" ht="12.75">
      <c r="A38" s="7"/>
      <c r="B38" s="2"/>
      <c r="C38" s="2"/>
      <c r="D38" s="2"/>
      <c r="E38" s="2"/>
      <c r="F38" s="2"/>
      <c r="G38" s="2"/>
      <c r="H38" s="3"/>
    </row>
    <row r="39" spans="1:8" ht="12.75">
      <c r="A39" s="7"/>
      <c r="B39" s="2"/>
      <c r="C39" s="2"/>
      <c r="D39" s="2"/>
      <c r="E39" s="2"/>
      <c r="F39" s="2"/>
      <c r="G39" s="2"/>
      <c r="H39" s="3"/>
    </row>
    <row r="40" spans="1:8" ht="12.75">
      <c r="A40" s="7"/>
      <c r="B40" s="2"/>
      <c r="C40" s="2"/>
      <c r="D40" s="2"/>
      <c r="E40" s="2"/>
      <c r="F40" s="2"/>
      <c r="G40" s="2"/>
      <c r="H40" s="3"/>
    </row>
    <row r="41" spans="1:8" ht="12.75">
      <c r="A41" s="7"/>
      <c r="B41" s="2"/>
      <c r="C41" s="2"/>
      <c r="D41" s="2"/>
      <c r="E41" s="2"/>
      <c r="F41" s="2"/>
      <c r="G41" s="2"/>
      <c r="H41" s="3"/>
    </row>
    <row r="42" spans="1:8" ht="12.75">
      <c r="A42" s="7"/>
      <c r="B42" s="2"/>
      <c r="C42" s="2"/>
      <c r="D42" s="2"/>
      <c r="E42" s="2"/>
      <c r="F42" s="2"/>
      <c r="G42" s="2"/>
      <c r="H42" s="3"/>
    </row>
    <row r="43" spans="1:8" ht="12.75">
      <c r="A43" s="7"/>
      <c r="B43" s="2"/>
      <c r="C43" s="2"/>
      <c r="D43" s="2"/>
      <c r="E43" s="2"/>
      <c r="F43" s="2"/>
      <c r="G43" s="2"/>
      <c r="H43" s="3"/>
    </row>
    <row r="44" spans="1:8" ht="12.75">
      <c r="A44" s="7"/>
      <c r="B44" s="2"/>
      <c r="C44" s="2"/>
      <c r="D44" s="2"/>
      <c r="E44" s="2"/>
      <c r="F44" s="2"/>
      <c r="G44" s="2"/>
      <c r="H44" s="3"/>
    </row>
    <row r="45" spans="1:8" ht="12.75">
      <c r="A45" s="7"/>
      <c r="B45" s="2"/>
      <c r="C45" s="2"/>
      <c r="D45" s="2"/>
      <c r="E45" s="2"/>
      <c r="F45" s="2"/>
      <c r="G45" s="2"/>
      <c r="H45" s="3"/>
    </row>
    <row r="46" spans="1:8" ht="12.75">
      <c r="A46" s="7"/>
      <c r="B46" s="2"/>
      <c r="C46" s="2"/>
      <c r="D46" s="2"/>
      <c r="E46" s="2"/>
      <c r="F46" s="2"/>
      <c r="G46" s="2"/>
      <c r="H46" s="3"/>
    </row>
    <row r="47" spans="1:8" ht="12.75">
      <c r="A47" s="7"/>
      <c r="B47" s="2"/>
      <c r="C47" s="2"/>
      <c r="D47" s="2"/>
      <c r="E47" s="2"/>
      <c r="F47" s="2"/>
      <c r="G47" s="2"/>
      <c r="H47" s="3"/>
    </row>
    <row r="48" spans="1:8" ht="12.75">
      <c r="A48" s="7"/>
      <c r="B48" s="2"/>
      <c r="C48" s="2"/>
      <c r="D48" s="2"/>
      <c r="E48" s="2"/>
      <c r="F48" s="2"/>
      <c r="G48" s="2"/>
      <c r="H48" s="3"/>
    </row>
    <row r="49" spans="1:8" ht="12.75">
      <c r="A49" s="7"/>
      <c r="B49" s="2"/>
      <c r="C49" s="2"/>
      <c r="D49" s="2"/>
      <c r="E49" s="2"/>
      <c r="F49" s="2"/>
      <c r="G49" s="2"/>
      <c r="H49" s="3"/>
    </row>
    <row r="50" spans="1:8" ht="12.75">
      <c r="A50" s="7"/>
      <c r="B50" s="2"/>
      <c r="C50" s="2"/>
      <c r="D50" s="2"/>
      <c r="E50" s="2"/>
      <c r="F50" s="2"/>
      <c r="G50" s="2"/>
      <c r="H50" s="3"/>
    </row>
    <row r="51" spans="1:8" ht="12.75">
      <c r="A51" s="7"/>
      <c r="B51" s="2"/>
      <c r="C51" s="2"/>
      <c r="D51" s="8"/>
      <c r="E51" s="2"/>
      <c r="F51" s="2"/>
      <c r="G51" s="8"/>
      <c r="H51" s="3"/>
    </row>
    <row r="52" spans="1:8" ht="12.75">
      <c r="A52" s="7"/>
      <c r="B52" s="2"/>
      <c r="C52" s="2"/>
      <c r="D52" s="2"/>
      <c r="E52" s="2"/>
      <c r="F52" s="2"/>
      <c r="G52" s="2"/>
      <c r="H52" s="3"/>
    </row>
    <row r="53" spans="1:8" ht="12.75">
      <c r="A53" s="7"/>
      <c r="B53" s="2"/>
      <c r="C53" s="2"/>
      <c r="D53" s="2"/>
      <c r="E53" s="2"/>
      <c r="F53" s="2"/>
      <c r="G53" s="2"/>
      <c r="H53" s="3"/>
    </row>
    <row r="54" spans="1:8" ht="12.75">
      <c r="A54" s="7"/>
      <c r="B54" s="2"/>
      <c r="C54" s="2"/>
      <c r="D54" s="2"/>
      <c r="E54" s="2"/>
      <c r="F54" s="2"/>
      <c r="G54" s="2"/>
      <c r="H54" s="3"/>
    </row>
    <row r="55" spans="1:8" ht="6.75" customHeight="1">
      <c r="A55" s="7"/>
      <c r="B55" s="2"/>
      <c r="C55" s="2"/>
      <c r="D55" s="9"/>
      <c r="E55" s="2"/>
      <c r="F55" s="2"/>
      <c r="G55" s="2"/>
      <c r="H55" s="3"/>
    </row>
    <row r="56" spans="1:8" ht="12.75">
      <c r="A56" s="7"/>
      <c r="B56" s="2"/>
      <c r="C56" s="2"/>
      <c r="D56" s="2"/>
      <c r="E56" s="2"/>
      <c r="F56" s="2"/>
      <c r="G56" s="2"/>
      <c r="H56" s="3"/>
    </row>
    <row r="57" spans="1:8" ht="9.75" customHeight="1">
      <c r="A57" s="7"/>
      <c r="B57" s="2"/>
      <c r="C57" s="2"/>
      <c r="D57" s="2"/>
      <c r="E57" s="2"/>
      <c r="F57" s="2"/>
      <c r="G57" s="2"/>
      <c r="H57" s="3"/>
    </row>
    <row r="58" spans="1:8" ht="12.75">
      <c r="A58" s="10"/>
      <c r="B58" s="2"/>
      <c r="C58" s="2"/>
      <c r="D58" s="2"/>
      <c r="E58" s="2"/>
      <c r="F58" s="2"/>
      <c r="G58" s="2"/>
      <c r="H58" s="3"/>
    </row>
    <row r="59" spans="1:8" ht="12.75">
      <c r="A59" s="7"/>
      <c r="B59" s="2"/>
      <c r="C59" s="2"/>
      <c r="D59" s="2"/>
      <c r="E59" s="2"/>
      <c r="F59" s="2"/>
      <c r="G59" s="2"/>
      <c r="H59" s="3"/>
    </row>
    <row r="60" spans="1:8" ht="12.75">
      <c r="A60" s="10" t="s">
        <v>6</v>
      </c>
      <c r="B60" s="2"/>
      <c r="C60" s="2"/>
      <c r="D60" s="2"/>
      <c r="E60" s="2"/>
      <c r="F60" s="2"/>
      <c r="G60" s="2"/>
      <c r="H60" s="3"/>
    </row>
    <row r="61" spans="1:8" ht="12.75">
      <c r="A61" s="13"/>
      <c r="B61" s="11"/>
      <c r="C61" s="11"/>
      <c r="D61" s="11"/>
      <c r="E61" s="11"/>
      <c r="F61" s="11"/>
      <c r="G61" s="11"/>
      <c r="H61" s="12"/>
    </row>
  </sheetData>
  <mergeCells count="2">
    <mergeCell ref="A2:H2"/>
    <mergeCell ref="A33:H33"/>
  </mergeCells>
  <printOptions horizontalCentered="1" verticalCentered="1"/>
  <pageMargins left="0.7874015748031497" right="0.7874015748031497" top="0.984251968503937" bottom="0.5905511811023623" header="0.5905511811023623" footer="0.5118110236220472"/>
  <pageSetup horizontalDpi="600" verticalDpi="6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11.421875" defaultRowHeight="12.75"/>
  <cols>
    <col min="1" max="1" width="16.7109375" style="227" customWidth="1"/>
    <col min="2" max="2" width="8.7109375" style="227" customWidth="1"/>
    <col min="3" max="8" width="10.00390625" style="227" customWidth="1"/>
    <col min="9" max="16384" width="11.421875" style="227" customWidth="1"/>
  </cols>
  <sheetData>
    <row r="1" spans="1:8" ht="12.75">
      <c r="A1" s="225" t="s">
        <v>168</v>
      </c>
      <c r="B1" s="226"/>
      <c r="C1" s="226"/>
      <c r="D1" s="226"/>
      <c r="E1" s="226"/>
      <c r="F1" s="226"/>
      <c r="G1" s="226"/>
      <c r="H1" s="226"/>
    </row>
    <row r="3" spans="1:8" ht="12.75">
      <c r="A3" s="228" t="s">
        <v>169</v>
      </c>
      <c r="B3" s="228"/>
      <c r="C3" s="228"/>
      <c r="D3" s="228"/>
      <c r="E3" s="228"/>
      <c r="F3" s="228"/>
      <c r="G3" s="228"/>
      <c r="H3" s="228"/>
    </row>
    <row r="4" spans="1:8" ht="12.75">
      <c r="A4" s="228" t="s">
        <v>40</v>
      </c>
      <c r="B4" s="228"/>
      <c r="C4" s="228"/>
      <c r="D4" s="228"/>
      <c r="E4" s="228"/>
      <c r="F4" s="228"/>
      <c r="G4" s="228"/>
      <c r="H4" s="228"/>
    </row>
    <row r="5" spans="1:8" ht="12.75">
      <c r="A5" s="229"/>
      <c r="B5" s="229"/>
      <c r="C5" s="229"/>
      <c r="D5" s="229"/>
      <c r="E5" s="229"/>
      <c r="F5" s="229"/>
      <c r="G5" s="229"/>
      <c r="H5" s="229"/>
    </row>
    <row r="6" spans="1:8" ht="13.5" customHeight="1">
      <c r="A6" s="230"/>
      <c r="B6" s="231"/>
      <c r="C6" s="232" t="s">
        <v>130</v>
      </c>
      <c r="D6" s="232"/>
      <c r="E6" s="233"/>
      <c r="F6" s="232" t="s">
        <v>131</v>
      </c>
      <c r="G6" s="232"/>
      <c r="H6" s="232"/>
    </row>
    <row r="7" spans="1:8" ht="13.5" customHeight="1">
      <c r="A7" s="234" t="s">
        <v>132</v>
      </c>
      <c r="B7" s="234" t="s">
        <v>161</v>
      </c>
      <c r="C7" s="235" t="s">
        <v>133</v>
      </c>
      <c r="D7" s="235" t="s">
        <v>134</v>
      </c>
      <c r="E7" s="235" t="s">
        <v>135</v>
      </c>
      <c r="F7" s="235" t="s">
        <v>133</v>
      </c>
      <c r="G7" s="235" t="s">
        <v>136</v>
      </c>
      <c r="H7" s="236" t="s">
        <v>137</v>
      </c>
    </row>
    <row r="8" spans="1:8" ht="13.5" customHeight="1">
      <c r="A8" s="237"/>
      <c r="B8" s="238"/>
      <c r="C8" s="239" t="s">
        <v>3</v>
      </c>
      <c r="D8" s="239"/>
      <c r="E8" s="240"/>
      <c r="F8" s="239" t="s">
        <v>138</v>
      </c>
      <c r="G8" s="239"/>
      <c r="H8" s="239"/>
    </row>
    <row r="9" spans="1:8" ht="7.5" customHeight="1">
      <c r="A9" s="241"/>
      <c r="B9" s="241"/>
      <c r="C9" s="241"/>
      <c r="D9" s="241"/>
      <c r="E9" s="241"/>
      <c r="F9" s="241"/>
      <c r="G9" s="241"/>
      <c r="H9" s="241"/>
    </row>
    <row r="10" spans="1:8" ht="10.5" customHeight="1">
      <c r="A10" s="242" t="s">
        <v>42</v>
      </c>
      <c r="B10" s="242"/>
      <c r="C10" s="242"/>
      <c r="D10" s="242"/>
      <c r="E10" s="242"/>
      <c r="F10" s="242"/>
      <c r="G10" s="242"/>
      <c r="H10" s="242"/>
    </row>
    <row r="11" spans="1:8" ht="7.5" customHeight="1">
      <c r="A11" s="241"/>
      <c r="B11" s="241"/>
      <c r="C11" s="241"/>
      <c r="D11" s="241"/>
      <c r="E11" s="241"/>
      <c r="F11" s="241"/>
      <c r="G11" s="241"/>
      <c r="H11" s="241"/>
    </row>
    <row r="12" spans="1:8" ht="10.5" customHeight="1">
      <c r="A12" s="241" t="s">
        <v>0</v>
      </c>
      <c r="B12" s="243">
        <v>1999</v>
      </c>
      <c r="C12" s="244">
        <v>402</v>
      </c>
      <c r="D12" s="244">
        <v>341</v>
      </c>
      <c r="E12" s="244">
        <v>61</v>
      </c>
      <c r="F12" s="245">
        <v>1481.72</v>
      </c>
      <c r="G12" s="245">
        <v>350.75</v>
      </c>
      <c r="H12" s="245">
        <v>1130.98</v>
      </c>
    </row>
    <row r="13" spans="1:8" ht="10.5" customHeight="1">
      <c r="A13" s="241"/>
      <c r="B13" s="243">
        <v>2000</v>
      </c>
      <c r="C13" s="244">
        <v>537</v>
      </c>
      <c r="D13" s="244">
        <v>466</v>
      </c>
      <c r="E13" s="244">
        <v>71</v>
      </c>
      <c r="F13" s="245">
        <v>1838.61</v>
      </c>
      <c r="G13" s="245">
        <v>436.64</v>
      </c>
      <c r="H13" s="245">
        <v>1402.47</v>
      </c>
    </row>
    <row r="14" spans="1:8" ht="10.5" customHeight="1">
      <c r="A14" s="241"/>
      <c r="B14" s="243">
        <v>2001</v>
      </c>
      <c r="C14" s="244">
        <v>597</v>
      </c>
      <c r="D14" s="244">
        <v>479</v>
      </c>
      <c r="E14" s="244">
        <v>118</v>
      </c>
      <c r="F14" s="245">
        <v>2314</v>
      </c>
      <c r="G14" s="245">
        <v>558</v>
      </c>
      <c r="H14" s="245">
        <v>1756</v>
      </c>
    </row>
    <row r="15" spans="1:8" ht="10.5" customHeight="1">
      <c r="A15" s="231"/>
      <c r="B15" s="243">
        <v>2002</v>
      </c>
      <c r="C15" s="244">
        <v>749</v>
      </c>
      <c r="D15" s="244">
        <v>552</v>
      </c>
      <c r="E15" s="244">
        <v>197</v>
      </c>
      <c r="F15" s="244">
        <v>3022</v>
      </c>
      <c r="G15" s="244">
        <v>954</v>
      </c>
      <c r="H15" s="244">
        <v>2068</v>
      </c>
    </row>
    <row r="16" spans="1:8" ht="7.5" customHeight="1">
      <c r="A16" s="246"/>
      <c r="B16" s="247"/>
      <c r="C16" s="244"/>
      <c r="D16" s="244"/>
      <c r="E16" s="244"/>
      <c r="F16" s="244"/>
      <c r="G16" s="244"/>
      <c r="H16" s="244"/>
    </row>
    <row r="17" spans="1:8" ht="10.5" customHeight="1">
      <c r="A17" s="241" t="s">
        <v>1</v>
      </c>
      <c r="B17" s="243">
        <v>1999</v>
      </c>
      <c r="C17" s="244">
        <v>25</v>
      </c>
      <c r="D17" s="244">
        <v>9</v>
      </c>
      <c r="E17" s="244">
        <v>16</v>
      </c>
      <c r="F17" s="245">
        <v>61.87</v>
      </c>
      <c r="G17" s="245">
        <v>7.67</v>
      </c>
      <c r="H17" s="245">
        <v>54.2</v>
      </c>
    </row>
    <row r="18" spans="1:8" ht="10.5" customHeight="1">
      <c r="A18" s="241"/>
      <c r="B18" s="243">
        <v>2000</v>
      </c>
      <c r="C18" s="244">
        <v>8</v>
      </c>
      <c r="D18" s="244">
        <v>6</v>
      </c>
      <c r="E18" s="244">
        <v>2</v>
      </c>
      <c r="F18" s="245">
        <v>38.35</v>
      </c>
      <c r="G18" s="245">
        <v>6.14</v>
      </c>
      <c r="H18" s="245">
        <v>32.72</v>
      </c>
    </row>
    <row r="19" spans="1:8" ht="10.5" customHeight="1">
      <c r="A19" s="241"/>
      <c r="B19" s="243">
        <v>2001</v>
      </c>
      <c r="C19" s="244">
        <v>11</v>
      </c>
      <c r="D19" s="244">
        <v>9</v>
      </c>
      <c r="E19" s="244">
        <v>2</v>
      </c>
      <c r="F19" s="245">
        <v>41</v>
      </c>
      <c r="G19" s="245">
        <v>8</v>
      </c>
      <c r="H19" s="245">
        <v>34</v>
      </c>
    </row>
    <row r="20" spans="1:8" ht="10.5" customHeight="1">
      <c r="A20" s="231"/>
      <c r="B20" s="243">
        <v>2002</v>
      </c>
      <c r="C20" s="244">
        <v>23</v>
      </c>
      <c r="D20" s="244">
        <v>13</v>
      </c>
      <c r="E20" s="244">
        <v>10</v>
      </c>
      <c r="F20" s="244">
        <v>99</v>
      </c>
      <c r="G20" s="244">
        <v>33</v>
      </c>
      <c r="H20" s="244">
        <v>66</v>
      </c>
    </row>
    <row r="21" spans="1:8" ht="7.5" customHeight="1">
      <c r="A21" s="246"/>
      <c r="B21" s="247"/>
      <c r="C21" s="244"/>
      <c r="D21" s="244"/>
      <c r="E21" s="244"/>
      <c r="F21" s="244"/>
      <c r="G21" s="244"/>
      <c r="H21" s="244"/>
    </row>
    <row r="22" spans="1:8" ht="10.5" customHeight="1">
      <c r="A22" s="241" t="s">
        <v>22</v>
      </c>
      <c r="B22" s="243">
        <v>1999</v>
      </c>
      <c r="C22" s="244">
        <v>968</v>
      </c>
      <c r="D22" s="244">
        <v>414</v>
      </c>
      <c r="E22" s="244">
        <v>554</v>
      </c>
      <c r="F22" s="245">
        <v>2921.52</v>
      </c>
      <c r="G22" s="245">
        <v>269.45</v>
      </c>
      <c r="H22" s="245">
        <v>2651.56</v>
      </c>
    </row>
    <row r="23" spans="1:8" ht="10.5" customHeight="1">
      <c r="A23" s="241" t="s">
        <v>23</v>
      </c>
      <c r="B23" s="243">
        <v>2000</v>
      </c>
      <c r="C23" s="244">
        <v>909</v>
      </c>
      <c r="D23" s="244">
        <v>385</v>
      </c>
      <c r="E23" s="244">
        <v>524</v>
      </c>
      <c r="F23" s="245">
        <v>2941.46</v>
      </c>
      <c r="G23" s="245">
        <v>285.3</v>
      </c>
      <c r="H23" s="245">
        <v>2656.16</v>
      </c>
    </row>
    <row r="24" spans="1:8" ht="10.5" customHeight="1">
      <c r="A24" s="241"/>
      <c r="B24" s="243">
        <v>2001</v>
      </c>
      <c r="C24" s="244">
        <v>916</v>
      </c>
      <c r="D24" s="244">
        <v>382</v>
      </c>
      <c r="E24" s="244">
        <v>534</v>
      </c>
      <c r="F24" s="245">
        <v>2938</v>
      </c>
      <c r="G24" s="245">
        <v>313</v>
      </c>
      <c r="H24" s="245">
        <v>2625</v>
      </c>
    </row>
    <row r="25" spans="1:8" ht="10.5" customHeight="1">
      <c r="A25" s="231"/>
      <c r="B25" s="243">
        <v>2002</v>
      </c>
      <c r="C25" s="244">
        <v>1156</v>
      </c>
      <c r="D25" s="244">
        <v>455</v>
      </c>
      <c r="E25" s="244">
        <v>701</v>
      </c>
      <c r="F25" s="244">
        <v>4305</v>
      </c>
      <c r="G25" s="244">
        <v>1402</v>
      </c>
      <c r="H25" s="244">
        <v>2903</v>
      </c>
    </row>
    <row r="26" spans="1:8" ht="7.5" customHeight="1">
      <c r="A26" s="246"/>
      <c r="B26" s="247"/>
      <c r="C26" s="244"/>
      <c r="D26" s="244"/>
      <c r="E26" s="244"/>
      <c r="F26" s="244"/>
      <c r="G26" s="244"/>
      <c r="H26" s="244"/>
    </row>
    <row r="27" spans="1:8" ht="10.5" customHeight="1">
      <c r="A27" s="241" t="s">
        <v>22</v>
      </c>
      <c r="B27" s="243">
        <v>1999</v>
      </c>
      <c r="C27" s="244">
        <v>47</v>
      </c>
      <c r="D27" s="244">
        <v>12</v>
      </c>
      <c r="E27" s="244">
        <v>35</v>
      </c>
      <c r="F27" s="245">
        <v>127.31</v>
      </c>
      <c r="G27" s="245">
        <v>10.74</v>
      </c>
      <c r="H27" s="245">
        <v>116.06</v>
      </c>
    </row>
    <row r="28" spans="1:8" ht="10.5" customHeight="1">
      <c r="A28" s="241" t="s">
        <v>24</v>
      </c>
      <c r="B28" s="243">
        <v>2000</v>
      </c>
      <c r="C28" s="244">
        <v>47</v>
      </c>
      <c r="D28" s="244">
        <v>16</v>
      </c>
      <c r="E28" s="244">
        <v>31</v>
      </c>
      <c r="F28" s="245">
        <v>128.85</v>
      </c>
      <c r="G28" s="245">
        <v>11.76</v>
      </c>
      <c r="H28" s="245">
        <v>117.09</v>
      </c>
    </row>
    <row r="29" spans="1:8" ht="10.5" customHeight="1">
      <c r="A29" s="241"/>
      <c r="B29" s="243">
        <v>2001</v>
      </c>
      <c r="C29" s="244">
        <v>38</v>
      </c>
      <c r="D29" s="244">
        <v>12</v>
      </c>
      <c r="E29" s="244">
        <v>26</v>
      </c>
      <c r="F29" s="245">
        <v>109</v>
      </c>
      <c r="G29" s="245">
        <v>11</v>
      </c>
      <c r="H29" s="245">
        <v>98</v>
      </c>
    </row>
    <row r="30" spans="1:8" ht="10.5" customHeight="1">
      <c r="A30" s="231"/>
      <c r="B30" s="243">
        <v>2002</v>
      </c>
      <c r="C30" s="244">
        <v>132</v>
      </c>
      <c r="D30" s="244">
        <v>12</v>
      </c>
      <c r="E30" s="244">
        <v>120</v>
      </c>
      <c r="F30" s="244">
        <v>420</v>
      </c>
      <c r="G30" s="244">
        <v>139</v>
      </c>
      <c r="H30" s="244">
        <v>281</v>
      </c>
    </row>
    <row r="31" spans="1:8" ht="7.5" customHeight="1">
      <c r="A31" s="231"/>
      <c r="B31" s="247"/>
      <c r="C31" s="244"/>
      <c r="D31" s="244"/>
      <c r="E31" s="244"/>
      <c r="F31" s="244"/>
      <c r="G31" s="244"/>
      <c r="H31" s="244"/>
    </row>
    <row r="32" spans="1:8" ht="10.5" customHeight="1">
      <c r="A32" s="231" t="s">
        <v>25</v>
      </c>
      <c r="B32" s="243">
        <v>1999</v>
      </c>
      <c r="C32" s="244">
        <v>2</v>
      </c>
      <c r="D32" s="244">
        <v>0</v>
      </c>
      <c r="E32" s="244">
        <v>2</v>
      </c>
      <c r="F32" s="245">
        <v>5.62</v>
      </c>
      <c r="G32" s="244">
        <v>0</v>
      </c>
      <c r="H32" s="245">
        <v>5.62</v>
      </c>
    </row>
    <row r="33" spans="1:8" ht="10.5" customHeight="1">
      <c r="A33" s="231" t="s">
        <v>23</v>
      </c>
      <c r="B33" s="243">
        <v>2000</v>
      </c>
      <c r="C33" s="244">
        <v>6</v>
      </c>
      <c r="D33" s="244">
        <v>0</v>
      </c>
      <c r="E33" s="244">
        <v>6</v>
      </c>
      <c r="F33" s="245">
        <v>18.92</v>
      </c>
      <c r="G33" s="244">
        <v>0</v>
      </c>
      <c r="H33" s="245">
        <v>18.92</v>
      </c>
    </row>
    <row r="34" spans="1:8" ht="10.5" customHeight="1">
      <c r="A34" s="246"/>
      <c r="B34" s="243">
        <v>2001</v>
      </c>
      <c r="C34" s="244">
        <v>13</v>
      </c>
      <c r="D34" s="244">
        <v>0</v>
      </c>
      <c r="E34" s="244">
        <v>13</v>
      </c>
      <c r="F34" s="245">
        <v>18</v>
      </c>
      <c r="G34" s="244">
        <v>0</v>
      </c>
      <c r="H34" s="245">
        <v>18</v>
      </c>
    </row>
    <row r="35" spans="1:8" ht="10.5" customHeight="1">
      <c r="A35" s="246"/>
      <c r="B35" s="243">
        <v>2002</v>
      </c>
      <c r="C35" s="244">
        <v>37</v>
      </c>
      <c r="D35" s="244">
        <v>0</v>
      </c>
      <c r="E35" s="244">
        <v>37</v>
      </c>
      <c r="F35" s="244">
        <v>138</v>
      </c>
      <c r="G35" s="244">
        <v>42</v>
      </c>
      <c r="H35" s="244">
        <v>96</v>
      </c>
    </row>
    <row r="36" spans="1:8" ht="7.5" customHeight="1">
      <c r="A36" s="246"/>
      <c r="B36" s="243"/>
      <c r="C36" s="244"/>
      <c r="D36" s="244"/>
      <c r="E36" s="244"/>
      <c r="F36" s="244"/>
      <c r="G36" s="244"/>
      <c r="H36" s="244"/>
    </row>
    <row r="37" spans="1:8" ht="10.5" customHeight="1">
      <c r="A37" s="231" t="s">
        <v>25</v>
      </c>
      <c r="B37" s="243">
        <v>1999</v>
      </c>
      <c r="C37" s="244">
        <v>0</v>
      </c>
      <c r="D37" s="244">
        <v>0</v>
      </c>
      <c r="E37" s="244">
        <v>0</v>
      </c>
      <c r="F37" s="244">
        <v>0</v>
      </c>
      <c r="G37" s="244">
        <v>0</v>
      </c>
      <c r="H37" s="244">
        <v>0</v>
      </c>
    </row>
    <row r="38" spans="1:8" ht="10.5" customHeight="1">
      <c r="A38" s="231" t="s">
        <v>24</v>
      </c>
      <c r="B38" s="243">
        <v>2000</v>
      </c>
      <c r="C38" s="244">
        <v>1</v>
      </c>
      <c r="D38" s="244">
        <v>0</v>
      </c>
      <c r="E38" s="244">
        <v>1</v>
      </c>
      <c r="F38" s="245">
        <v>0.51</v>
      </c>
      <c r="G38" s="244">
        <v>0</v>
      </c>
      <c r="H38" s="245">
        <v>0.51</v>
      </c>
    </row>
    <row r="39" spans="1:8" ht="10.5" customHeight="1">
      <c r="A39" s="246"/>
      <c r="B39" s="243">
        <v>2001</v>
      </c>
      <c r="C39" s="244">
        <v>1</v>
      </c>
      <c r="D39" s="244">
        <v>0</v>
      </c>
      <c r="E39" s="244">
        <v>1</v>
      </c>
      <c r="F39" s="245">
        <v>0</v>
      </c>
      <c r="G39" s="244">
        <v>0</v>
      </c>
      <c r="H39" s="245">
        <v>0</v>
      </c>
    </row>
    <row r="40" spans="1:8" ht="10.5" customHeight="1">
      <c r="A40" s="246"/>
      <c r="B40" s="243">
        <v>2002</v>
      </c>
      <c r="C40" s="244">
        <v>1</v>
      </c>
      <c r="D40" s="244">
        <v>0</v>
      </c>
      <c r="E40" s="244">
        <v>1</v>
      </c>
      <c r="F40" s="244">
        <v>4</v>
      </c>
      <c r="G40" s="244">
        <v>1</v>
      </c>
      <c r="H40" s="244">
        <v>3</v>
      </c>
    </row>
    <row r="41" spans="1:8" ht="7.5" customHeight="1">
      <c r="A41" s="246"/>
      <c r="B41" s="243"/>
      <c r="C41" s="244"/>
      <c r="D41" s="244"/>
      <c r="E41" s="244"/>
      <c r="F41" s="244"/>
      <c r="G41" s="244"/>
      <c r="H41" s="244"/>
    </row>
    <row r="42" spans="1:8" ht="10.5" customHeight="1">
      <c r="A42" s="248" t="s">
        <v>2</v>
      </c>
      <c r="B42" s="249">
        <v>1999</v>
      </c>
      <c r="C42" s="250">
        <v>1444</v>
      </c>
      <c r="D42" s="250">
        <v>776</v>
      </c>
      <c r="E42" s="250">
        <v>668</v>
      </c>
      <c r="F42" s="251">
        <v>4597.54</v>
      </c>
      <c r="G42" s="251">
        <v>639.11</v>
      </c>
      <c r="H42" s="251">
        <v>3958.93</v>
      </c>
    </row>
    <row r="43" spans="1:8" ht="10.5" customHeight="1">
      <c r="A43" s="248"/>
      <c r="B43" s="252">
        <v>2000</v>
      </c>
      <c r="C43" s="250">
        <v>1508</v>
      </c>
      <c r="D43" s="250">
        <v>873</v>
      </c>
      <c r="E43" s="250">
        <v>635</v>
      </c>
      <c r="F43" s="251">
        <v>4967.2</v>
      </c>
      <c r="G43" s="251">
        <v>739.33</v>
      </c>
      <c r="H43" s="251">
        <v>4227.36</v>
      </c>
    </row>
    <row r="44" spans="1:8" ht="10.5" customHeight="1">
      <c r="A44" s="248"/>
      <c r="B44" s="252">
        <v>2001</v>
      </c>
      <c r="C44" s="250">
        <v>1576</v>
      </c>
      <c r="D44" s="250">
        <v>882</v>
      </c>
      <c r="E44" s="250">
        <v>694</v>
      </c>
      <c r="F44" s="251">
        <v>5420</v>
      </c>
      <c r="G44" s="251">
        <v>890</v>
      </c>
      <c r="H44" s="251">
        <v>4530</v>
      </c>
    </row>
    <row r="45" spans="1:8" ht="10.5" customHeight="1">
      <c r="A45" s="253"/>
      <c r="B45" s="252">
        <v>2002</v>
      </c>
      <c r="C45" s="250">
        <v>2098</v>
      </c>
      <c r="D45" s="250">
        <v>1032</v>
      </c>
      <c r="E45" s="250">
        <v>1066</v>
      </c>
      <c r="F45" s="250">
        <v>7989</v>
      </c>
      <c r="G45" s="250">
        <v>2572</v>
      </c>
      <c r="H45" s="250">
        <v>5418</v>
      </c>
    </row>
    <row r="46" ht="7.5" customHeight="1">
      <c r="A46" s="253"/>
    </row>
    <row r="47" spans="1:8" ht="10.5" customHeight="1">
      <c r="A47" s="242" t="s">
        <v>139</v>
      </c>
      <c r="B47" s="242"/>
      <c r="C47" s="242"/>
      <c r="D47" s="242"/>
      <c r="E47" s="242"/>
      <c r="F47" s="242"/>
      <c r="G47" s="242"/>
      <c r="H47" s="242"/>
    </row>
    <row r="48" spans="1:8" ht="7.5" customHeight="1">
      <c r="A48" s="241"/>
      <c r="B48" s="241"/>
      <c r="C48" s="241"/>
      <c r="D48" s="241"/>
      <c r="E48" s="241"/>
      <c r="F48" s="241"/>
      <c r="G48" s="241"/>
      <c r="H48" s="241"/>
    </row>
    <row r="49" spans="1:8" ht="10.5" customHeight="1">
      <c r="A49" s="241" t="s">
        <v>140</v>
      </c>
      <c r="B49" s="243">
        <v>1999</v>
      </c>
      <c r="C49" s="244">
        <v>405</v>
      </c>
      <c r="D49" s="244">
        <v>294</v>
      </c>
      <c r="E49" s="244">
        <v>111</v>
      </c>
      <c r="F49" s="245">
        <v>1339.58</v>
      </c>
      <c r="G49" s="245">
        <v>296.04</v>
      </c>
      <c r="H49" s="245">
        <v>1043.55</v>
      </c>
    </row>
    <row r="50" spans="1:8" ht="10.5" customHeight="1">
      <c r="A50" s="241"/>
      <c r="B50" s="243">
        <v>2000</v>
      </c>
      <c r="C50" s="244">
        <v>537</v>
      </c>
      <c r="D50" s="244">
        <v>415</v>
      </c>
      <c r="E50" s="244">
        <v>122</v>
      </c>
      <c r="F50" s="245">
        <v>1729.19</v>
      </c>
      <c r="G50" s="245">
        <v>389.09</v>
      </c>
      <c r="H50" s="245">
        <v>1340.1</v>
      </c>
    </row>
    <row r="51" spans="1:8" ht="10.5" customHeight="1">
      <c r="A51" s="241"/>
      <c r="B51" s="243">
        <v>2001</v>
      </c>
      <c r="C51" s="244">
        <v>638</v>
      </c>
      <c r="D51" s="244">
        <v>455</v>
      </c>
      <c r="E51" s="244">
        <v>183</v>
      </c>
      <c r="F51" s="245">
        <v>2312</v>
      </c>
      <c r="G51" s="245">
        <v>524</v>
      </c>
      <c r="H51" s="245">
        <v>1788</v>
      </c>
    </row>
    <row r="52" spans="1:8" ht="10.5" customHeight="1">
      <c r="A52" s="241"/>
      <c r="B52" s="243">
        <v>2002</v>
      </c>
      <c r="C52" s="244">
        <v>955</v>
      </c>
      <c r="D52" s="244">
        <v>522</v>
      </c>
      <c r="E52" s="244">
        <v>433</v>
      </c>
      <c r="F52" s="244">
        <v>3615</v>
      </c>
      <c r="G52" s="244">
        <v>1143</v>
      </c>
      <c r="H52" s="244">
        <v>2472</v>
      </c>
    </row>
    <row r="53" spans="1:8" ht="7.5" customHeight="1">
      <c r="A53" s="241"/>
      <c r="B53" s="247"/>
      <c r="C53" s="244"/>
      <c r="D53" s="244"/>
      <c r="E53" s="244"/>
      <c r="F53" s="244"/>
      <c r="G53" s="244"/>
      <c r="H53" s="244"/>
    </row>
    <row r="54" spans="1:8" ht="10.5" customHeight="1">
      <c r="A54" s="241" t="s">
        <v>141</v>
      </c>
      <c r="B54" s="243">
        <v>1999</v>
      </c>
      <c r="C54" s="244">
        <v>1038</v>
      </c>
      <c r="D54" s="244">
        <v>482</v>
      </c>
      <c r="E54" s="244">
        <v>556</v>
      </c>
      <c r="F54" s="245">
        <v>3255.91</v>
      </c>
      <c r="G54" s="245">
        <v>342.57</v>
      </c>
      <c r="H54" s="245">
        <v>2912.83</v>
      </c>
    </row>
    <row r="55" spans="1:8" ht="10.5" customHeight="1">
      <c r="A55" s="241"/>
      <c r="B55" s="243">
        <v>2000</v>
      </c>
      <c r="C55" s="244">
        <v>969</v>
      </c>
      <c r="D55" s="244">
        <v>458</v>
      </c>
      <c r="E55" s="244">
        <v>511</v>
      </c>
      <c r="F55" s="245">
        <v>3236.99</v>
      </c>
      <c r="G55" s="245">
        <v>350.75</v>
      </c>
      <c r="H55" s="245">
        <v>2886.24</v>
      </c>
    </row>
    <row r="56" spans="1:8" ht="10.5" customHeight="1">
      <c r="A56" s="241"/>
      <c r="B56" s="243">
        <v>2001</v>
      </c>
      <c r="C56" s="244">
        <v>937</v>
      </c>
      <c r="D56" s="244">
        <v>427</v>
      </c>
      <c r="E56" s="244">
        <v>510</v>
      </c>
      <c r="F56" s="245">
        <v>3108</v>
      </c>
      <c r="G56" s="245">
        <v>366</v>
      </c>
      <c r="H56" s="245">
        <v>2742</v>
      </c>
    </row>
    <row r="57" spans="1:8" ht="10.5" customHeight="1">
      <c r="A57" s="241"/>
      <c r="B57" s="243">
        <v>2002</v>
      </c>
      <c r="C57" s="244">
        <v>1135</v>
      </c>
      <c r="D57" s="244">
        <v>508</v>
      </c>
      <c r="E57" s="244">
        <v>627</v>
      </c>
      <c r="F57" s="244">
        <v>4348</v>
      </c>
      <c r="G57" s="244">
        <v>1420</v>
      </c>
      <c r="H57" s="244">
        <v>2927</v>
      </c>
    </row>
    <row r="58" spans="1:8" ht="7.5" customHeight="1">
      <c r="A58" s="241"/>
      <c r="B58" s="247"/>
      <c r="C58" s="244"/>
      <c r="D58" s="244"/>
      <c r="E58" s="244"/>
      <c r="F58" s="244"/>
      <c r="G58" s="244"/>
      <c r="H58" s="244"/>
    </row>
    <row r="59" spans="1:8" ht="10.5" customHeight="1">
      <c r="A59" s="241" t="s">
        <v>142</v>
      </c>
      <c r="B59" s="243">
        <v>1999</v>
      </c>
      <c r="C59" s="244">
        <v>1</v>
      </c>
      <c r="D59" s="244">
        <v>0</v>
      </c>
      <c r="E59" s="244">
        <v>1</v>
      </c>
      <c r="F59" s="245">
        <v>2.56</v>
      </c>
      <c r="G59" s="245">
        <v>0</v>
      </c>
      <c r="H59" s="245">
        <v>2.56</v>
      </c>
    </row>
    <row r="60" spans="1:8" ht="10.5" customHeight="1">
      <c r="A60" s="241" t="s">
        <v>143</v>
      </c>
      <c r="B60" s="243">
        <v>2000</v>
      </c>
      <c r="C60" s="244">
        <v>1</v>
      </c>
      <c r="D60" s="244">
        <v>0</v>
      </c>
      <c r="E60" s="244">
        <v>1</v>
      </c>
      <c r="F60" s="245">
        <v>0</v>
      </c>
      <c r="G60" s="245">
        <v>0</v>
      </c>
      <c r="H60" s="245">
        <v>0</v>
      </c>
    </row>
    <row r="61" spans="1:8" ht="10.5" customHeight="1">
      <c r="A61" s="241"/>
      <c r="B61" s="243">
        <v>2001</v>
      </c>
      <c r="C61" s="244">
        <v>0</v>
      </c>
      <c r="D61" s="244">
        <v>0</v>
      </c>
      <c r="E61" s="244">
        <v>0</v>
      </c>
      <c r="F61" s="245">
        <v>0</v>
      </c>
      <c r="G61" s="245">
        <v>0</v>
      </c>
      <c r="H61" s="245">
        <v>0</v>
      </c>
    </row>
    <row r="62" spans="1:8" ht="10.5" customHeight="1">
      <c r="A62" s="241"/>
      <c r="B62" s="243">
        <v>2002</v>
      </c>
      <c r="C62" s="244">
        <v>2</v>
      </c>
      <c r="D62" s="244">
        <v>0</v>
      </c>
      <c r="E62" s="244">
        <v>2</v>
      </c>
      <c r="F62" s="244">
        <v>5</v>
      </c>
      <c r="G62" s="244">
        <v>2</v>
      </c>
      <c r="H62" s="244">
        <v>4</v>
      </c>
    </row>
    <row r="63" spans="1:8" ht="7.5" customHeight="1">
      <c r="A63" s="241"/>
      <c r="B63" s="247"/>
      <c r="C63" s="244"/>
      <c r="D63" s="244"/>
      <c r="E63" s="244"/>
      <c r="F63" s="244"/>
      <c r="G63" s="244"/>
      <c r="H63" s="244"/>
    </row>
    <row r="64" spans="1:8" ht="10.5" customHeight="1">
      <c r="A64" s="241" t="s">
        <v>142</v>
      </c>
      <c r="B64" s="243">
        <v>1999</v>
      </c>
      <c r="C64" s="244">
        <v>0</v>
      </c>
      <c r="D64" s="244">
        <v>0</v>
      </c>
      <c r="E64" s="244">
        <v>0</v>
      </c>
      <c r="F64" s="245">
        <v>0</v>
      </c>
      <c r="G64" s="245">
        <v>0</v>
      </c>
      <c r="H64" s="245">
        <v>0</v>
      </c>
    </row>
    <row r="65" spans="1:8" ht="10.5" customHeight="1">
      <c r="A65" s="231" t="s">
        <v>144</v>
      </c>
      <c r="B65" s="230">
        <v>2000</v>
      </c>
      <c r="C65" s="244">
        <v>1</v>
      </c>
      <c r="D65" s="244">
        <v>0</v>
      </c>
      <c r="E65" s="244">
        <v>1</v>
      </c>
      <c r="F65" s="245">
        <v>1.02</v>
      </c>
      <c r="G65" s="245">
        <v>0</v>
      </c>
      <c r="H65" s="245">
        <v>1.02</v>
      </c>
    </row>
    <row r="66" spans="1:8" ht="10.5" customHeight="1">
      <c r="A66" s="231"/>
      <c r="B66" s="230">
        <v>2001</v>
      </c>
      <c r="C66" s="244">
        <v>1</v>
      </c>
      <c r="D66" s="244">
        <v>0</v>
      </c>
      <c r="E66" s="244">
        <v>1</v>
      </c>
      <c r="F66" s="245">
        <v>0</v>
      </c>
      <c r="G66" s="245">
        <v>0</v>
      </c>
      <c r="H66" s="245">
        <v>0</v>
      </c>
    </row>
    <row r="67" spans="1:8" ht="10.5" customHeight="1">
      <c r="A67" s="231"/>
      <c r="B67" s="230">
        <v>2002</v>
      </c>
      <c r="C67" s="244">
        <v>3</v>
      </c>
      <c r="D67" s="244">
        <v>2</v>
      </c>
      <c r="E67" s="244">
        <v>1</v>
      </c>
      <c r="F67" s="244">
        <v>11</v>
      </c>
      <c r="G67" s="244">
        <v>3</v>
      </c>
      <c r="H67" s="244">
        <v>8</v>
      </c>
    </row>
    <row r="68" spans="1:8" ht="7.5" customHeight="1">
      <c r="A68" s="231"/>
      <c r="B68" s="254"/>
      <c r="C68" s="255"/>
      <c r="D68" s="255"/>
      <c r="E68" s="255"/>
      <c r="F68" s="255"/>
      <c r="G68" s="255"/>
      <c r="H68" s="255"/>
    </row>
    <row r="69" spans="1:8" ht="10.5" customHeight="1">
      <c r="A69" s="231" t="s">
        <v>145</v>
      </c>
      <c r="B69" s="243">
        <v>1999</v>
      </c>
      <c r="C69" s="244">
        <v>0</v>
      </c>
      <c r="D69" s="244">
        <v>0</v>
      </c>
      <c r="E69" s="244">
        <v>0</v>
      </c>
      <c r="F69" s="245">
        <v>0</v>
      </c>
      <c r="G69" s="245">
        <v>0</v>
      </c>
      <c r="H69" s="245">
        <v>0</v>
      </c>
    </row>
    <row r="70" spans="1:8" ht="10.5" customHeight="1">
      <c r="A70" s="231" t="s">
        <v>146</v>
      </c>
      <c r="B70" s="230">
        <v>2000</v>
      </c>
      <c r="C70" s="244">
        <v>0</v>
      </c>
      <c r="D70" s="244">
        <v>0</v>
      </c>
      <c r="E70" s="244">
        <v>0</v>
      </c>
      <c r="F70" s="244">
        <v>0</v>
      </c>
      <c r="G70" s="244">
        <v>0</v>
      </c>
      <c r="H70" s="244">
        <v>0</v>
      </c>
    </row>
    <row r="71" spans="1:8" ht="10.5" customHeight="1">
      <c r="A71" s="231"/>
      <c r="B71" s="230">
        <v>2001</v>
      </c>
      <c r="C71" s="244">
        <v>0</v>
      </c>
      <c r="D71" s="244">
        <v>0</v>
      </c>
      <c r="E71" s="244">
        <v>0</v>
      </c>
      <c r="F71" s="244">
        <v>0</v>
      </c>
      <c r="G71" s="244">
        <v>0</v>
      </c>
      <c r="H71" s="244">
        <v>0</v>
      </c>
    </row>
    <row r="72" spans="1:8" ht="10.5" customHeight="1">
      <c r="A72" s="231"/>
      <c r="B72" s="230">
        <v>2002</v>
      </c>
      <c r="C72" s="244">
        <v>3</v>
      </c>
      <c r="D72" s="244">
        <v>0</v>
      </c>
      <c r="E72" s="244">
        <v>3</v>
      </c>
      <c r="F72" s="244">
        <v>11</v>
      </c>
      <c r="G72" s="244">
        <v>4</v>
      </c>
      <c r="H72" s="244">
        <v>7</v>
      </c>
    </row>
    <row r="73" spans="1:8" ht="7.5" customHeight="1">
      <c r="A73" s="231"/>
      <c r="B73" s="254"/>
      <c r="C73" s="255"/>
      <c r="D73" s="255"/>
      <c r="E73" s="255"/>
      <c r="F73" s="255"/>
      <c r="G73" s="255"/>
      <c r="H73" s="255"/>
    </row>
    <row r="74" spans="1:8" ht="10.5" customHeight="1">
      <c r="A74" s="248" t="s">
        <v>2</v>
      </c>
      <c r="B74" s="249">
        <v>1999</v>
      </c>
      <c r="C74" s="250">
        <v>1444</v>
      </c>
      <c r="D74" s="250">
        <v>776</v>
      </c>
      <c r="E74" s="250">
        <v>668</v>
      </c>
      <c r="F74" s="251">
        <v>4597.54</v>
      </c>
      <c r="G74" s="251">
        <v>639.11</v>
      </c>
      <c r="H74" s="251">
        <v>3958.93</v>
      </c>
    </row>
    <row r="75" spans="1:8" ht="10.5" customHeight="1">
      <c r="A75" s="248"/>
      <c r="B75" s="252">
        <v>2000</v>
      </c>
      <c r="C75" s="250">
        <v>1508</v>
      </c>
      <c r="D75" s="250">
        <v>873</v>
      </c>
      <c r="E75" s="250">
        <v>635</v>
      </c>
      <c r="F75" s="251">
        <v>4967.2</v>
      </c>
      <c r="G75" s="251">
        <v>739.33</v>
      </c>
      <c r="H75" s="251">
        <v>4227.36</v>
      </c>
    </row>
    <row r="76" spans="1:8" ht="10.5" customHeight="1">
      <c r="A76" s="248"/>
      <c r="B76" s="249">
        <v>2001</v>
      </c>
      <c r="C76" s="250">
        <v>1576</v>
      </c>
      <c r="D76" s="250">
        <v>882</v>
      </c>
      <c r="E76" s="250">
        <v>694</v>
      </c>
      <c r="F76" s="251">
        <v>5420</v>
      </c>
      <c r="G76" s="251">
        <v>890</v>
      </c>
      <c r="H76" s="251">
        <v>4530</v>
      </c>
    </row>
    <row r="77" spans="1:8" ht="10.5" customHeight="1">
      <c r="A77" s="231"/>
      <c r="B77" s="249">
        <v>2002</v>
      </c>
      <c r="C77" s="250">
        <v>2098</v>
      </c>
      <c r="D77" s="250">
        <v>1032</v>
      </c>
      <c r="E77" s="250">
        <v>1066</v>
      </c>
      <c r="F77" s="250">
        <v>7989</v>
      </c>
      <c r="G77" s="250">
        <v>2572</v>
      </c>
      <c r="H77" s="250">
        <v>5418</v>
      </c>
    </row>
    <row r="78" spans="1:8" ht="12.75">
      <c r="A78" s="241"/>
      <c r="B78" s="241"/>
      <c r="C78" s="241"/>
      <c r="D78" s="241"/>
      <c r="E78" s="241"/>
      <c r="F78" s="241"/>
      <c r="G78" s="241"/>
      <c r="H78" s="241"/>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7"/>
  <sheetViews>
    <sheetView workbookViewId="0" topLeftCell="A1">
      <selection activeCell="A1" sqref="A1:H1"/>
    </sheetView>
  </sheetViews>
  <sheetFormatPr defaultColWidth="11.421875" defaultRowHeight="12.75"/>
  <cols>
    <col min="1" max="1" width="16.57421875" style="204" customWidth="1"/>
    <col min="2" max="2" width="8.7109375" style="204" customWidth="1"/>
    <col min="3" max="8" width="10.00390625" style="204" customWidth="1"/>
    <col min="9" max="16384" width="11.421875" style="204" customWidth="1"/>
  </cols>
  <sheetData>
    <row r="1" spans="1:8" ht="12.75">
      <c r="A1" s="268" t="s">
        <v>164</v>
      </c>
      <c r="B1" s="268"/>
      <c r="C1" s="268"/>
      <c r="D1" s="268"/>
      <c r="E1" s="268"/>
      <c r="F1" s="268"/>
      <c r="G1" s="268"/>
      <c r="H1" s="268"/>
    </row>
    <row r="3" spans="1:8" ht="12.75">
      <c r="A3" s="205" t="s">
        <v>165</v>
      </c>
      <c r="B3" s="205"/>
      <c r="C3" s="205"/>
      <c r="D3" s="205"/>
      <c r="E3" s="205"/>
      <c r="F3" s="205"/>
      <c r="G3" s="205"/>
      <c r="H3" s="205"/>
    </row>
    <row r="4" spans="1:8" ht="12.75">
      <c r="A4" s="205"/>
      <c r="B4" s="205"/>
      <c r="C4" s="205"/>
      <c r="D4" s="205"/>
      <c r="E4" s="205"/>
      <c r="F4" s="205"/>
      <c r="G4" s="205"/>
      <c r="H4" s="205"/>
    </row>
    <row r="5" spans="1:8" ht="12.75">
      <c r="A5" s="206"/>
      <c r="B5" s="206"/>
      <c r="C5" s="206"/>
      <c r="D5" s="206"/>
      <c r="E5" s="206"/>
      <c r="F5" s="206"/>
      <c r="G5" s="206"/>
      <c r="H5" s="206"/>
    </row>
    <row r="6" spans="1:8" ht="13.5" customHeight="1">
      <c r="A6" s="207"/>
      <c r="B6" s="207"/>
      <c r="C6" s="208" t="s">
        <v>130</v>
      </c>
      <c r="D6" s="209"/>
      <c r="E6" s="208" t="s">
        <v>134</v>
      </c>
      <c r="F6" s="209"/>
      <c r="G6" s="208" t="s">
        <v>135</v>
      </c>
      <c r="H6" s="208"/>
    </row>
    <row r="7" spans="1:8" ht="13.5" customHeight="1">
      <c r="A7" s="210" t="s">
        <v>13</v>
      </c>
      <c r="B7" s="210" t="s">
        <v>161</v>
      </c>
      <c r="C7" s="269" t="s">
        <v>133</v>
      </c>
      <c r="D7" s="211" t="s">
        <v>166</v>
      </c>
      <c r="E7" s="271" t="s">
        <v>167</v>
      </c>
      <c r="F7" s="211" t="s">
        <v>166</v>
      </c>
      <c r="G7" s="271" t="s">
        <v>167</v>
      </c>
      <c r="H7" s="212" t="s">
        <v>166</v>
      </c>
    </row>
    <row r="8" spans="1:8" ht="13.5" customHeight="1">
      <c r="A8" s="213"/>
      <c r="B8" s="214"/>
      <c r="C8" s="270"/>
      <c r="D8" s="215" t="s">
        <v>28</v>
      </c>
      <c r="E8" s="272"/>
      <c r="F8" s="215" t="s">
        <v>28</v>
      </c>
      <c r="G8" s="272"/>
      <c r="H8" s="216" t="s">
        <v>28</v>
      </c>
    </row>
    <row r="9" spans="1:8" ht="12.75" customHeight="1">
      <c r="A9" s="217"/>
      <c r="B9" s="218"/>
      <c r="C9" s="217"/>
      <c r="D9" s="217"/>
      <c r="E9" s="217"/>
      <c r="F9" s="217"/>
      <c r="G9" s="217"/>
      <c r="H9" s="217"/>
    </row>
    <row r="10" spans="1:8" ht="12.75" customHeight="1">
      <c r="A10" s="217" t="s">
        <v>0</v>
      </c>
      <c r="B10" s="219">
        <v>1999</v>
      </c>
      <c r="C10" s="220">
        <v>402</v>
      </c>
      <c r="D10" s="220">
        <v>150</v>
      </c>
      <c r="E10" s="220">
        <v>341</v>
      </c>
      <c r="F10" s="220">
        <v>132</v>
      </c>
      <c r="G10" s="220">
        <v>61</v>
      </c>
      <c r="H10" s="220">
        <v>18</v>
      </c>
    </row>
    <row r="11" spans="1:8" ht="12.75" customHeight="1">
      <c r="A11" s="217"/>
      <c r="B11" s="219">
        <v>2000</v>
      </c>
      <c r="C11" s="220">
        <v>537</v>
      </c>
      <c r="D11" s="220">
        <v>207</v>
      </c>
      <c r="E11" s="220">
        <v>466</v>
      </c>
      <c r="F11" s="220">
        <v>180</v>
      </c>
      <c r="G11" s="220">
        <v>71</v>
      </c>
      <c r="H11" s="220">
        <v>27</v>
      </c>
    </row>
    <row r="12" spans="1:8" ht="12.75" customHeight="1">
      <c r="A12" s="217"/>
      <c r="B12" s="219">
        <v>2001</v>
      </c>
      <c r="C12" s="220">
        <v>597</v>
      </c>
      <c r="D12" s="220">
        <v>208</v>
      </c>
      <c r="E12" s="220">
        <v>479</v>
      </c>
      <c r="F12" s="220">
        <v>160</v>
      </c>
      <c r="G12" s="220">
        <v>118</v>
      </c>
      <c r="H12" s="220">
        <v>48</v>
      </c>
    </row>
    <row r="13" spans="1:8" ht="12.75" customHeight="1">
      <c r="A13" s="217"/>
      <c r="B13" s="219">
        <v>2002</v>
      </c>
      <c r="C13" s="220">
        <v>749</v>
      </c>
      <c r="D13" s="220">
        <v>256</v>
      </c>
      <c r="E13" s="220">
        <v>552</v>
      </c>
      <c r="F13" s="220">
        <v>176</v>
      </c>
      <c r="G13" s="220">
        <v>197</v>
      </c>
      <c r="H13" s="220">
        <v>80</v>
      </c>
    </row>
    <row r="14" spans="1:8" ht="12.75" customHeight="1">
      <c r="A14" s="217"/>
      <c r="B14" s="218"/>
      <c r="C14" s="220"/>
      <c r="D14" s="220"/>
      <c r="E14" s="220"/>
      <c r="F14" s="220"/>
      <c r="G14" s="220"/>
      <c r="H14" s="220"/>
    </row>
    <row r="15" spans="1:8" ht="12.75" customHeight="1">
      <c r="A15" s="217" t="s">
        <v>1</v>
      </c>
      <c r="B15" s="219">
        <v>1999</v>
      </c>
      <c r="C15" s="220">
        <v>25</v>
      </c>
      <c r="D15" s="220">
        <v>12</v>
      </c>
      <c r="E15" s="220">
        <v>9</v>
      </c>
      <c r="F15" s="220">
        <v>7</v>
      </c>
      <c r="G15" s="220">
        <v>16</v>
      </c>
      <c r="H15" s="220">
        <v>5</v>
      </c>
    </row>
    <row r="16" spans="1:8" ht="12.75" customHeight="1">
      <c r="A16" s="217"/>
      <c r="B16" s="219">
        <v>2000</v>
      </c>
      <c r="C16" s="220">
        <v>8</v>
      </c>
      <c r="D16" s="220">
        <v>4</v>
      </c>
      <c r="E16" s="220">
        <v>6</v>
      </c>
      <c r="F16" s="220">
        <v>4</v>
      </c>
      <c r="G16" s="220">
        <v>2</v>
      </c>
      <c r="H16" s="220">
        <v>0</v>
      </c>
    </row>
    <row r="17" spans="1:8" ht="12.75" customHeight="1">
      <c r="A17" s="217"/>
      <c r="B17" s="219">
        <v>2001</v>
      </c>
      <c r="C17" s="220">
        <v>11</v>
      </c>
      <c r="D17" s="220">
        <v>5</v>
      </c>
      <c r="E17" s="220">
        <v>9</v>
      </c>
      <c r="F17" s="220">
        <v>5</v>
      </c>
      <c r="G17" s="220">
        <v>2</v>
      </c>
      <c r="H17" s="220">
        <v>0</v>
      </c>
    </row>
    <row r="18" spans="1:8" ht="12.75" customHeight="1">
      <c r="A18" s="217"/>
      <c r="B18" s="219">
        <v>2002</v>
      </c>
      <c r="C18" s="220">
        <v>23</v>
      </c>
      <c r="D18" s="220">
        <v>8</v>
      </c>
      <c r="E18" s="220">
        <v>13</v>
      </c>
      <c r="F18" s="220">
        <v>5</v>
      </c>
      <c r="G18" s="220">
        <v>10</v>
      </c>
      <c r="H18" s="220">
        <v>3</v>
      </c>
    </row>
    <row r="19" spans="1:8" ht="12.75" customHeight="1">
      <c r="A19" s="217"/>
      <c r="B19" s="218"/>
      <c r="C19" s="220"/>
      <c r="D19" s="220"/>
      <c r="E19" s="220"/>
      <c r="F19" s="220"/>
      <c r="G19" s="220"/>
      <c r="H19" s="220"/>
    </row>
    <row r="20" spans="1:8" ht="12.75" customHeight="1">
      <c r="A20" s="217" t="s">
        <v>22</v>
      </c>
      <c r="B20" s="219">
        <v>1999</v>
      </c>
      <c r="C20" s="220">
        <v>968</v>
      </c>
      <c r="D20" s="220">
        <v>159</v>
      </c>
      <c r="E20" s="220">
        <v>414</v>
      </c>
      <c r="F20" s="220">
        <v>64</v>
      </c>
      <c r="G20" s="220">
        <v>554</v>
      </c>
      <c r="H20" s="220">
        <v>95</v>
      </c>
    </row>
    <row r="21" spans="1:8" ht="12.75" customHeight="1">
      <c r="A21" s="217" t="s">
        <v>23</v>
      </c>
      <c r="B21" s="219">
        <v>2000</v>
      </c>
      <c r="C21" s="220">
        <v>909</v>
      </c>
      <c r="D21" s="220">
        <v>153</v>
      </c>
      <c r="E21" s="220">
        <v>385</v>
      </c>
      <c r="F21" s="220">
        <v>63</v>
      </c>
      <c r="G21" s="220">
        <v>524</v>
      </c>
      <c r="H21" s="220">
        <v>90</v>
      </c>
    </row>
    <row r="22" spans="1:8" ht="12.75" customHeight="1">
      <c r="A22" s="217"/>
      <c r="B22" s="219">
        <v>2001</v>
      </c>
      <c r="C22" s="220">
        <v>916</v>
      </c>
      <c r="D22" s="220">
        <v>150</v>
      </c>
      <c r="E22" s="220">
        <v>382</v>
      </c>
      <c r="F22" s="220">
        <v>56</v>
      </c>
      <c r="G22" s="220">
        <v>534</v>
      </c>
      <c r="H22" s="220">
        <v>94</v>
      </c>
    </row>
    <row r="23" spans="1:8" ht="12.75" customHeight="1">
      <c r="A23" s="217"/>
      <c r="B23" s="219">
        <v>2002</v>
      </c>
      <c r="C23" s="220">
        <v>1156</v>
      </c>
      <c r="D23" s="220">
        <v>213</v>
      </c>
      <c r="E23" s="220">
        <v>455</v>
      </c>
      <c r="F23" s="220">
        <v>78</v>
      </c>
      <c r="G23" s="220">
        <v>701</v>
      </c>
      <c r="H23" s="220">
        <v>135</v>
      </c>
    </row>
    <row r="24" spans="1:8" ht="12.75" customHeight="1">
      <c r="A24" s="217"/>
      <c r="B24" s="218"/>
      <c r="C24" s="220"/>
      <c r="D24" s="220"/>
      <c r="E24" s="220"/>
      <c r="F24" s="220"/>
      <c r="G24" s="220"/>
      <c r="H24" s="220"/>
    </row>
    <row r="25" spans="1:8" ht="12.75" customHeight="1">
      <c r="A25" s="217" t="s">
        <v>22</v>
      </c>
      <c r="B25" s="219">
        <v>1999</v>
      </c>
      <c r="C25" s="220">
        <v>47</v>
      </c>
      <c r="D25" s="220">
        <v>14</v>
      </c>
      <c r="E25" s="220">
        <v>12</v>
      </c>
      <c r="F25" s="220">
        <v>4</v>
      </c>
      <c r="G25" s="220">
        <v>35</v>
      </c>
      <c r="H25" s="220">
        <v>10</v>
      </c>
    </row>
    <row r="26" spans="1:8" ht="12.75" customHeight="1">
      <c r="A26" s="217" t="s">
        <v>24</v>
      </c>
      <c r="B26" s="219">
        <v>2000</v>
      </c>
      <c r="C26" s="220">
        <v>47</v>
      </c>
      <c r="D26" s="220">
        <v>13</v>
      </c>
      <c r="E26" s="220">
        <v>16</v>
      </c>
      <c r="F26" s="220">
        <v>3</v>
      </c>
      <c r="G26" s="220">
        <v>31</v>
      </c>
      <c r="H26" s="220">
        <v>10</v>
      </c>
    </row>
    <row r="27" spans="1:8" ht="12.75" customHeight="1">
      <c r="A27" s="217"/>
      <c r="B27" s="219">
        <v>2001</v>
      </c>
      <c r="C27" s="220">
        <v>38</v>
      </c>
      <c r="D27" s="220">
        <v>14</v>
      </c>
      <c r="E27" s="220">
        <v>12</v>
      </c>
      <c r="F27" s="220">
        <v>4</v>
      </c>
      <c r="G27" s="220">
        <v>26</v>
      </c>
      <c r="H27" s="220">
        <v>10</v>
      </c>
    </row>
    <row r="28" spans="1:8" ht="12.75" customHeight="1">
      <c r="A28" s="217"/>
      <c r="B28" s="219">
        <v>2002</v>
      </c>
      <c r="C28" s="220">
        <v>132</v>
      </c>
      <c r="D28" s="220">
        <v>49</v>
      </c>
      <c r="E28" s="220">
        <v>12</v>
      </c>
      <c r="F28" s="220">
        <v>2</v>
      </c>
      <c r="G28" s="220">
        <v>120</v>
      </c>
      <c r="H28" s="220">
        <v>47</v>
      </c>
    </row>
    <row r="29" spans="1:8" ht="12.75" customHeight="1">
      <c r="A29" s="217"/>
      <c r="B29" s="219"/>
      <c r="C29" s="220"/>
      <c r="D29" s="220"/>
      <c r="E29" s="220"/>
      <c r="F29" s="220"/>
      <c r="G29" s="220"/>
      <c r="H29" s="220"/>
    </row>
    <row r="30" spans="1:8" ht="12.75" customHeight="1">
      <c r="A30" s="217" t="s">
        <v>25</v>
      </c>
      <c r="B30" s="219">
        <v>1999</v>
      </c>
      <c r="C30" s="220">
        <v>2</v>
      </c>
      <c r="D30" s="220">
        <v>0</v>
      </c>
      <c r="E30" s="220">
        <v>0</v>
      </c>
      <c r="F30" s="220">
        <v>0</v>
      </c>
      <c r="G30" s="220">
        <v>2</v>
      </c>
      <c r="H30" s="220">
        <v>0</v>
      </c>
    </row>
    <row r="31" spans="1:8" ht="12.75" customHeight="1">
      <c r="A31" s="217" t="s">
        <v>23</v>
      </c>
      <c r="B31" s="219">
        <v>2000</v>
      </c>
      <c r="C31" s="220">
        <v>6</v>
      </c>
      <c r="D31" s="220">
        <v>1</v>
      </c>
      <c r="E31" s="220">
        <v>0</v>
      </c>
      <c r="F31" s="220">
        <v>0</v>
      </c>
      <c r="G31" s="220">
        <v>6</v>
      </c>
      <c r="H31" s="220">
        <v>1</v>
      </c>
    </row>
    <row r="32" spans="1:8" ht="12.75" customHeight="1">
      <c r="A32" s="217"/>
      <c r="B32" s="219">
        <v>2001</v>
      </c>
      <c r="C32" s="220">
        <v>13</v>
      </c>
      <c r="D32" s="220">
        <v>5</v>
      </c>
      <c r="E32" s="220">
        <v>0</v>
      </c>
      <c r="F32" s="220">
        <v>0</v>
      </c>
      <c r="G32" s="220">
        <v>13</v>
      </c>
      <c r="H32" s="220">
        <v>5</v>
      </c>
    </row>
    <row r="33" spans="1:8" ht="12.75" customHeight="1">
      <c r="A33" s="217"/>
      <c r="B33" s="219">
        <v>2002</v>
      </c>
      <c r="C33" s="220">
        <v>37</v>
      </c>
      <c r="D33" s="220">
        <v>6</v>
      </c>
      <c r="E33" s="220">
        <v>0</v>
      </c>
      <c r="F33" s="220">
        <v>0</v>
      </c>
      <c r="G33" s="220">
        <v>37</v>
      </c>
      <c r="H33" s="220">
        <v>6</v>
      </c>
    </row>
    <row r="34" spans="1:8" ht="12.75" customHeight="1">
      <c r="A34" s="217"/>
      <c r="B34" s="219"/>
      <c r="C34" s="220"/>
      <c r="D34" s="220"/>
      <c r="E34" s="220"/>
      <c r="F34" s="220"/>
      <c r="G34" s="220"/>
      <c r="H34" s="220"/>
    </row>
    <row r="35" spans="1:8" ht="12.75" customHeight="1">
      <c r="A35" s="217" t="s">
        <v>25</v>
      </c>
      <c r="B35" s="219">
        <v>1999</v>
      </c>
      <c r="C35" s="220">
        <v>0</v>
      </c>
      <c r="D35" s="220">
        <v>0</v>
      </c>
      <c r="E35" s="220">
        <v>0</v>
      </c>
      <c r="F35" s="220">
        <v>0</v>
      </c>
      <c r="G35" s="220">
        <v>0</v>
      </c>
      <c r="H35" s="220">
        <v>0</v>
      </c>
    </row>
    <row r="36" spans="1:8" ht="12.75" customHeight="1">
      <c r="A36" s="217" t="s">
        <v>24</v>
      </c>
      <c r="B36" s="219">
        <v>2000</v>
      </c>
      <c r="C36" s="220">
        <v>1</v>
      </c>
      <c r="D36" s="220">
        <v>0</v>
      </c>
      <c r="E36" s="220">
        <v>0</v>
      </c>
      <c r="F36" s="220">
        <v>0</v>
      </c>
      <c r="G36" s="220">
        <v>1</v>
      </c>
      <c r="H36" s="220">
        <v>0</v>
      </c>
    </row>
    <row r="37" spans="1:8" ht="12.75" customHeight="1">
      <c r="A37" s="217"/>
      <c r="B37" s="219">
        <v>2001</v>
      </c>
      <c r="C37" s="220">
        <v>1</v>
      </c>
      <c r="D37" s="220">
        <v>0</v>
      </c>
      <c r="E37" s="220">
        <v>0</v>
      </c>
      <c r="F37" s="220">
        <v>0</v>
      </c>
      <c r="G37" s="220">
        <v>1</v>
      </c>
      <c r="H37" s="220">
        <v>0</v>
      </c>
    </row>
    <row r="38" spans="1:8" ht="12.75" customHeight="1">
      <c r="A38" s="217"/>
      <c r="B38" s="219">
        <v>2002</v>
      </c>
      <c r="C38" s="220">
        <v>1</v>
      </c>
      <c r="D38" s="220">
        <v>0</v>
      </c>
      <c r="E38" s="220">
        <v>0</v>
      </c>
      <c r="F38" s="220">
        <v>0</v>
      </c>
      <c r="G38" s="220">
        <v>1</v>
      </c>
      <c r="H38" s="220">
        <v>0</v>
      </c>
    </row>
    <row r="39" spans="1:8" ht="12.75" customHeight="1">
      <c r="A39" s="217"/>
      <c r="B39" s="218"/>
      <c r="C39" s="220"/>
      <c r="D39" s="220"/>
      <c r="E39" s="220"/>
      <c r="F39" s="220"/>
      <c r="G39" s="220"/>
      <c r="H39" s="220"/>
    </row>
    <row r="40" spans="1:8" ht="12.75" customHeight="1">
      <c r="A40" s="221" t="s">
        <v>2</v>
      </c>
      <c r="B40" s="222">
        <v>1999</v>
      </c>
      <c r="C40" s="223">
        <v>1444</v>
      </c>
      <c r="D40" s="223">
        <v>335</v>
      </c>
      <c r="E40" s="223">
        <v>776</v>
      </c>
      <c r="F40" s="223">
        <v>207</v>
      </c>
      <c r="G40" s="223">
        <v>668</v>
      </c>
      <c r="H40" s="223">
        <v>128</v>
      </c>
    </row>
    <row r="41" spans="1:8" ht="12.75" customHeight="1">
      <c r="A41" s="207"/>
      <c r="B41" s="224">
        <v>2000</v>
      </c>
      <c r="C41" s="223">
        <v>1508</v>
      </c>
      <c r="D41" s="223">
        <v>378</v>
      </c>
      <c r="E41" s="223">
        <v>873</v>
      </c>
      <c r="F41" s="223">
        <v>250</v>
      </c>
      <c r="G41" s="223">
        <v>635</v>
      </c>
      <c r="H41" s="223">
        <v>128</v>
      </c>
    </row>
    <row r="42" spans="1:8" ht="12.75" customHeight="1">
      <c r="A42" s="207"/>
      <c r="B42" s="224">
        <v>2001</v>
      </c>
      <c r="C42" s="223">
        <v>1576</v>
      </c>
      <c r="D42" s="223">
        <v>382</v>
      </c>
      <c r="E42" s="223">
        <v>882</v>
      </c>
      <c r="F42" s="223">
        <v>225</v>
      </c>
      <c r="G42" s="223">
        <v>694</v>
      </c>
      <c r="H42" s="223">
        <v>157</v>
      </c>
    </row>
    <row r="43" spans="1:8" ht="12.75">
      <c r="A43" s="217"/>
      <c r="B43" s="224">
        <v>2002</v>
      </c>
      <c r="C43" s="223">
        <v>2098</v>
      </c>
      <c r="D43" s="223">
        <v>532</v>
      </c>
      <c r="E43" s="223">
        <v>1032</v>
      </c>
      <c r="F43" s="223">
        <v>261</v>
      </c>
      <c r="G43" s="223">
        <v>1066</v>
      </c>
      <c r="H43" s="223">
        <v>271</v>
      </c>
    </row>
    <row r="44" spans="1:8" ht="12.75">
      <c r="A44" s="217"/>
      <c r="B44" s="217"/>
      <c r="C44" s="217"/>
      <c r="D44" s="217"/>
      <c r="E44" s="217"/>
      <c r="F44" s="217"/>
      <c r="G44" s="217"/>
      <c r="H44" s="217"/>
    </row>
    <row r="45" spans="1:8" ht="12.75">
      <c r="A45" s="217"/>
      <c r="B45" s="217"/>
      <c r="C45" s="217"/>
      <c r="D45" s="217"/>
      <c r="E45" s="217"/>
      <c r="F45" s="217"/>
      <c r="G45" s="217"/>
      <c r="H45" s="217"/>
    </row>
    <row r="46" spans="1:8" ht="12.75">
      <c r="A46" s="217"/>
      <c r="B46" s="217"/>
      <c r="C46" s="217"/>
      <c r="D46" s="217"/>
      <c r="E46" s="217"/>
      <c r="F46" s="217"/>
      <c r="G46" s="217"/>
      <c r="H46" s="217"/>
    </row>
    <row r="47" spans="1:8" ht="12.75">
      <c r="A47" s="217"/>
      <c r="B47" s="217"/>
      <c r="C47" s="217"/>
      <c r="D47" s="217"/>
      <c r="E47" s="217"/>
      <c r="F47" s="217"/>
      <c r="G47" s="217"/>
      <c r="H47" s="217"/>
    </row>
    <row r="48" spans="1:8" ht="12.75">
      <c r="A48" s="217"/>
      <c r="B48" s="217"/>
      <c r="C48" s="217"/>
      <c r="D48" s="217"/>
      <c r="E48" s="217"/>
      <c r="F48" s="217"/>
      <c r="G48" s="217"/>
      <c r="H48" s="217"/>
    </row>
    <row r="49" spans="1:8" ht="12.75">
      <c r="A49" s="217"/>
      <c r="B49" s="217"/>
      <c r="C49" s="217"/>
      <c r="D49" s="217"/>
      <c r="E49" s="217"/>
      <c r="F49" s="217"/>
      <c r="G49" s="217"/>
      <c r="H49" s="217"/>
    </row>
    <row r="50" spans="1:8" ht="12.75">
      <c r="A50" s="217"/>
      <c r="B50" s="217"/>
      <c r="C50" s="217"/>
      <c r="D50" s="217"/>
      <c r="E50" s="217"/>
      <c r="F50" s="217"/>
      <c r="G50" s="217"/>
      <c r="H50" s="217"/>
    </row>
    <row r="51" spans="1:8" ht="12.75">
      <c r="A51" s="217"/>
      <c r="B51" s="217"/>
      <c r="C51" s="217"/>
      <c r="D51" s="217"/>
      <c r="E51" s="217"/>
      <c r="F51" s="217"/>
      <c r="G51" s="217"/>
      <c r="H51" s="217"/>
    </row>
    <row r="52" spans="1:8" ht="12.75">
      <c r="A52" s="217"/>
      <c r="B52" s="217"/>
      <c r="C52" s="217"/>
      <c r="D52" s="217"/>
      <c r="E52" s="217"/>
      <c r="F52" s="217"/>
      <c r="G52" s="217"/>
      <c r="H52" s="217"/>
    </row>
    <row r="53" spans="1:8" ht="12.75">
      <c r="A53" s="217"/>
      <c r="B53" s="217"/>
      <c r="C53" s="217"/>
      <c r="D53" s="217"/>
      <c r="E53" s="217"/>
      <c r="F53" s="217"/>
      <c r="G53" s="217"/>
      <c r="H53" s="217"/>
    </row>
    <row r="54" spans="1:8" ht="12.75">
      <c r="A54" s="217"/>
      <c r="B54" s="217"/>
      <c r="C54" s="217"/>
      <c r="D54" s="217"/>
      <c r="E54" s="217"/>
      <c r="F54" s="217"/>
      <c r="G54" s="217"/>
      <c r="H54" s="217"/>
    </row>
    <row r="55" spans="1:8" ht="12.75">
      <c r="A55" s="217"/>
      <c r="B55" s="217"/>
      <c r="C55" s="217"/>
      <c r="D55" s="217"/>
      <c r="E55" s="217"/>
      <c r="F55" s="217"/>
      <c r="G55" s="217"/>
      <c r="H55" s="217"/>
    </row>
    <row r="56" spans="1:8" ht="12.75">
      <c r="A56" s="217"/>
      <c r="B56" s="217"/>
      <c r="C56" s="217"/>
      <c r="D56" s="217"/>
      <c r="E56" s="217"/>
      <c r="F56" s="217"/>
      <c r="G56" s="217"/>
      <c r="H56" s="217"/>
    </row>
    <row r="57" spans="1:8" ht="12.75">
      <c r="A57" s="217"/>
      <c r="B57" s="217"/>
      <c r="C57" s="217"/>
      <c r="D57" s="217"/>
      <c r="E57" s="217"/>
      <c r="F57" s="217"/>
      <c r="G57" s="217"/>
      <c r="H57" s="217"/>
    </row>
    <row r="58" spans="1:8" ht="12.75">
      <c r="A58" s="217"/>
      <c r="B58" s="217"/>
      <c r="C58" s="217"/>
      <c r="D58" s="217"/>
      <c r="E58" s="217"/>
      <c r="F58" s="217"/>
      <c r="G58" s="217"/>
      <c r="H58" s="217"/>
    </row>
    <row r="59" spans="1:8" ht="12.75">
      <c r="A59" s="217"/>
      <c r="B59" s="217"/>
      <c r="C59" s="217"/>
      <c r="D59" s="217"/>
      <c r="E59" s="217"/>
      <c r="F59" s="217"/>
      <c r="G59" s="217"/>
      <c r="H59" s="217"/>
    </row>
    <row r="60" spans="1:8" ht="12.75">
      <c r="A60" s="217"/>
      <c r="B60" s="217"/>
      <c r="C60" s="217"/>
      <c r="D60" s="217"/>
      <c r="E60" s="217"/>
      <c r="F60" s="217"/>
      <c r="G60" s="217"/>
      <c r="H60" s="217"/>
    </row>
    <row r="61" spans="1:8" ht="12.75">
      <c r="A61" s="217"/>
      <c r="B61" s="217"/>
      <c r="C61" s="217"/>
      <c r="D61" s="217"/>
      <c r="E61" s="217"/>
      <c r="F61" s="217"/>
      <c r="G61" s="217"/>
      <c r="H61" s="217"/>
    </row>
    <row r="62" spans="1:8" ht="12.75">
      <c r="A62" s="217"/>
      <c r="B62" s="217"/>
      <c r="C62" s="217"/>
      <c r="D62" s="217"/>
      <c r="E62" s="217"/>
      <c r="F62" s="217"/>
      <c r="G62" s="217"/>
      <c r="H62" s="217"/>
    </row>
    <row r="63" spans="1:8" ht="12.75">
      <c r="A63" s="217"/>
      <c r="B63" s="217"/>
      <c r="C63" s="217"/>
      <c r="D63" s="217"/>
      <c r="E63" s="217"/>
      <c r="F63" s="217"/>
      <c r="G63" s="217"/>
      <c r="H63" s="217"/>
    </row>
    <row r="64" spans="1:8" ht="12.75">
      <c r="A64" s="217"/>
      <c r="B64" s="217"/>
      <c r="C64" s="217"/>
      <c r="D64" s="217"/>
      <c r="E64" s="217"/>
      <c r="F64" s="217"/>
      <c r="G64" s="217"/>
      <c r="H64" s="217"/>
    </row>
    <row r="65" spans="1:8" ht="12.75">
      <c r="A65" s="217"/>
      <c r="B65" s="217"/>
      <c r="C65" s="217"/>
      <c r="D65" s="217"/>
      <c r="E65" s="217"/>
      <c r="F65" s="217"/>
      <c r="G65" s="217"/>
      <c r="H65" s="217"/>
    </row>
    <row r="66" spans="1:8" ht="12.75">
      <c r="A66" s="217"/>
      <c r="B66" s="217"/>
      <c r="C66" s="217"/>
      <c r="D66" s="217"/>
      <c r="E66" s="217"/>
      <c r="F66" s="217"/>
      <c r="G66" s="217"/>
      <c r="H66" s="217"/>
    </row>
    <row r="67" spans="1:8" ht="12.75">
      <c r="A67" s="217"/>
      <c r="B67" s="217"/>
      <c r="C67" s="217"/>
      <c r="D67" s="217"/>
      <c r="E67" s="217"/>
      <c r="F67" s="217"/>
      <c r="G67" s="217"/>
      <c r="H67" s="217"/>
    </row>
  </sheetData>
  <mergeCells count="4">
    <mergeCell ref="A1:H1"/>
    <mergeCell ref="C7:C8"/>
    <mergeCell ref="E7:E8"/>
    <mergeCell ref="G7:G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9"/>
  <sheetViews>
    <sheetView workbookViewId="0" topLeftCell="A1">
      <selection activeCell="A1" sqref="A1:I1"/>
    </sheetView>
  </sheetViews>
  <sheetFormatPr defaultColWidth="11.421875" defaultRowHeight="12.75"/>
  <cols>
    <col min="1" max="1" width="16.7109375" style="176" customWidth="1"/>
    <col min="2" max="2" width="8.7109375" style="176" customWidth="1"/>
    <col min="3" max="9" width="8.57421875" style="176" customWidth="1"/>
    <col min="10" max="16384" width="11.421875" style="176" customWidth="1"/>
  </cols>
  <sheetData>
    <row r="1" spans="1:9" ht="12.75">
      <c r="A1" s="273" t="s">
        <v>160</v>
      </c>
      <c r="B1" s="273"/>
      <c r="C1" s="273"/>
      <c r="D1" s="273"/>
      <c r="E1" s="273"/>
      <c r="F1" s="273"/>
      <c r="G1" s="273"/>
      <c r="H1" s="273"/>
      <c r="I1" s="273"/>
    </row>
    <row r="3" spans="1:9" ht="14.25">
      <c r="A3" s="177" t="s">
        <v>163</v>
      </c>
      <c r="B3" s="177"/>
      <c r="C3" s="177"/>
      <c r="D3" s="177"/>
      <c r="E3" s="177"/>
      <c r="F3" s="177"/>
      <c r="G3" s="177"/>
      <c r="H3" s="177"/>
      <c r="I3" s="177"/>
    </row>
    <row r="4" spans="1:9" ht="12.75">
      <c r="A4" s="177" t="s">
        <v>45</v>
      </c>
      <c r="B4" s="177"/>
      <c r="C4" s="177"/>
      <c r="D4" s="177"/>
      <c r="E4" s="177"/>
      <c r="F4" s="177"/>
      <c r="G4" s="177"/>
      <c r="H4" s="177"/>
      <c r="I4" s="177"/>
    </row>
    <row r="5" spans="1:9" ht="12.75">
      <c r="A5" s="178"/>
      <c r="B5" s="178"/>
      <c r="C5" s="178"/>
      <c r="D5" s="178"/>
      <c r="E5" s="178"/>
      <c r="F5" s="178"/>
      <c r="G5" s="178"/>
      <c r="H5" s="178"/>
      <c r="I5" s="178"/>
    </row>
    <row r="6" spans="1:9" ht="13.5" customHeight="1">
      <c r="A6" s="274" t="s">
        <v>13</v>
      </c>
      <c r="B6" s="277" t="s">
        <v>161</v>
      </c>
      <c r="C6" s="179" t="s">
        <v>130</v>
      </c>
      <c r="D6" s="179"/>
      <c r="E6" s="180"/>
      <c r="F6" s="179" t="s">
        <v>147</v>
      </c>
      <c r="G6" s="179"/>
      <c r="H6" s="179"/>
      <c r="I6" s="179"/>
    </row>
    <row r="7" spans="1:9" ht="13.5" customHeight="1">
      <c r="A7" s="275"/>
      <c r="B7" s="278"/>
      <c r="C7" s="181" t="s">
        <v>148</v>
      </c>
      <c r="D7" s="181"/>
      <c r="E7" s="182"/>
      <c r="F7" s="181" t="s">
        <v>149</v>
      </c>
      <c r="G7" s="181"/>
      <c r="H7" s="181"/>
      <c r="I7" s="181"/>
    </row>
    <row r="8" spans="1:9" ht="13.5" customHeight="1">
      <c r="A8" s="275"/>
      <c r="B8" s="278"/>
      <c r="C8" s="183" t="s">
        <v>136</v>
      </c>
      <c r="D8" s="183" t="s">
        <v>150</v>
      </c>
      <c r="E8" s="183" t="s">
        <v>137</v>
      </c>
      <c r="F8" s="184"/>
      <c r="G8" s="183" t="s">
        <v>136</v>
      </c>
      <c r="H8" s="183" t="s">
        <v>150</v>
      </c>
      <c r="I8" s="185" t="s">
        <v>137</v>
      </c>
    </row>
    <row r="9" spans="1:9" ht="13.5" customHeight="1">
      <c r="A9" s="275"/>
      <c r="B9" s="278"/>
      <c r="C9" s="186" t="s">
        <v>151</v>
      </c>
      <c r="D9" s="186" t="s">
        <v>152</v>
      </c>
      <c r="E9" s="186" t="s">
        <v>153</v>
      </c>
      <c r="F9" s="186" t="s">
        <v>133</v>
      </c>
      <c r="G9" s="186" t="s">
        <v>151</v>
      </c>
      <c r="H9" s="186" t="s">
        <v>152</v>
      </c>
      <c r="I9" s="187" t="s">
        <v>153</v>
      </c>
    </row>
    <row r="10" spans="1:9" ht="13.5" customHeight="1">
      <c r="A10" s="275"/>
      <c r="B10" s="278"/>
      <c r="C10" s="188" t="s">
        <v>154</v>
      </c>
      <c r="D10" s="188" t="s">
        <v>155</v>
      </c>
      <c r="E10" s="188" t="s">
        <v>154</v>
      </c>
      <c r="F10" s="189"/>
      <c r="G10" s="188" t="s">
        <v>154</v>
      </c>
      <c r="H10" s="188" t="s">
        <v>155</v>
      </c>
      <c r="I10" s="190" t="s">
        <v>154</v>
      </c>
    </row>
    <row r="11" spans="1:9" ht="13.5" customHeight="1">
      <c r="A11" s="276"/>
      <c r="B11" s="279"/>
      <c r="C11" s="191" t="s">
        <v>3</v>
      </c>
      <c r="D11" s="191"/>
      <c r="E11" s="192"/>
      <c r="F11" s="191" t="s">
        <v>156</v>
      </c>
      <c r="G11" s="191"/>
      <c r="H11" s="191"/>
      <c r="I11" s="191"/>
    </row>
    <row r="12" spans="1:9" ht="12.75" customHeight="1">
      <c r="A12" s="193"/>
      <c r="B12" s="193"/>
      <c r="C12" s="194"/>
      <c r="D12" s="194"/>
      <c r="E12" s="194"/>
      <c r="F12" s="194"/>
      <c r="G12" s="194"/>
      <c r="H12" s="194"/>
      <c r="I12" s="194"/>
    </row>
    <row r="13" spans="1:9" ht="12.75" customHeight="1">
      <c r="A13" s="193" t="s">
        <v>0</v>
      </c>
      <c r="B13" s="195">
        <v>1999</v>
      </c>
      <c r="C13" s="196">
        <v>214</v>
      </c>
      <c r="D13" s="196">
        <v>4</v>
      </c>
      <c r="E13" s="196">
        <v>218</v>
      </c>
      <c r="F13" s="197">
        <v>574.18</v>
      </c>
      <c r="G13" s="197">
        <v>134.98</v>
      </c>
      <c r="H13" s="197">
        <v>87.43</v>
      </c>
      <c r="I13" s="197">
        <v>351.77</v>
      </c>
    </row>
    <row r="14" spans="1:10" ht="12.75" customHeight="1">
      <c r="A14" s="193"/>
      <c r="B14" s="195">
        <v>2000</v>
      </c>
      <c r="C14" s="196">
        <v>260</v>
      </c>
      <c r="D14" s="196">
        <v>4</v>
      </c>
      <c r="E14" s="196">
        <v>265</v>
      </c>
      <c r="F14" s="197">
        <v>554.75</v>
      </c>
      <c r="G14" s="197">
        <v>139.07</v>
      </c>
      <c r="H14" s="197">
        <v>78.23</v>
      </c>
      <c r="I14" s="197">
        <v>337.45</v>
      </c>
      <c r="J14" s="198"/>
    </row>
    <row r="15" spans="1:10" ht="12.75" customHeight="1">
      <c r="A15" s="193"/>
      <c r="B15" s="195">
        <v>2001</v>
      </c>
      <c r="C15" s="196">
        <v>295</v>
      </c>
      <c r="D15" s="196">
        <v>5</v>
      </c>
      <c r="E15" s="196">
        <v>297</v>
      </c>
      <c r="F15" s="197">
        <v>589</v>
      </c>
      <c r="G15" s="197">
        <v>156</v>
      </c>
      <c r="H15" s="197">
        <v>68</v>
      </c>
      <c r="I15" s="197">
        <v>365</v>
      </c>
      <c r="J15" s="198"/>
    </row>
    <row r="16" spans="1:10" ht="12.75" customHeight="1">
      <c r="A16" s="193"/>
      <c r="B16" s="195">
        <v>2002</v>
      </c>
      <c r="C16" s="196">
        <v>301</v>
      </c>
      <c r="D16" s="196">
        <v>7</v>
      </c>
      <c r="E16" s="196">
        <v>304</v>
      </c>
      <c r="F16" s="196">
        <v>668</v>
      </c>
      <c r="G16" s="196">
        <v>186</v>
      </c>
      <c r="H16" s="196">
        <v>61</v>
      </c>
      <c r="I16" s="196">
        <v>420</v>
      </c>
      <c r="J16" s="198"/>
    </row>
    <row r="17" spans="1:9" ht="12.75" customHeight="1">
      <c r="A17" s="193"/>
      <c r="B17" s="193"/>
      <c r="C17" s="196"/>
      <c r="D17" s="196"/>
      <c r="E17" s="196"/>
      <c r="F17" s="196"/>
      <c r="G17" s="196"/>
      <c r="H17" s="196"/>
      <c r="I17" s="196"/>
    </row>
    <row r="18" spans="1:9" ht="12.75" customHeight="1">
      <c r="A18" s="193" t="s">
        <v>1</v>
      </c>
      <c r="B18" s="195">
        <v>1999</v>
      </c>
      <c r="C18" s="196">
        <v>4</v>
      </c>
      <c r="D18" s="196">
        <v>1</v>
      </c>
      <c r="E18" s="196">
        <v>5</v>
      </c>
      <c r="F18" s="197">
        <v>713.76</v>
      </c>
      <c r="G18" s="197">
        <v>148.27</v>
      </c>
      <c r="H18" s="197">
        <v>102.26</v>
      </c>
      <c r="I18" s="197">
        <v>463.23</v>
      </c>
    </row>
    <row r="19" spans="1:9" ht="12.75" customHeight="1">
      <c r="A19" s="193"/>
      <c r="B19" s="195">
        <v>2000</v>
      </c>
      <c r="C19" s="196">
        <v>3</v>
      </c>
      <c r="D19" s="196">
        <v>0</v>
      </c>
      <c r="E19" s="196">
        <v>3</v>
      </c>
      <c r="F19" s="197">
        <v>485.73</v>
      </c>
      <c r="G19" s="197">
        <v>166.17</v>
      </c>
      <c r="H19" s="197">
        <v>0</v>
      </c>
      <c r="I19" s="197">
        <v>319.56</v>
      </c>
    </row>
    <row r="20" spans="1:9" ht="12.75" customHeight="1">
      <c r="A20" s="193"/>
      <c r="B20" s="195">
        <v>2001</v>
      </c>
      <c r="C20" s="196">
        <v>4</v>
      </c>
      <c r="D20" s="196">
        <v>0</v>
      </c>
      <c r="E20" s="196">
        <v>4</v>
      </c>
      <c r="F20" s="197">
        <v>608</v>
      </c>
      <c r="G20" s="197">
        <v>186</v>
      </c>
      <c r="H20" s="197">
        <v>0</v>
      </c>
      <c r="I20" s="197">
        <v>422</v>
      </c>
    </row>
    <row r="21" spans="1:9" ht="12.75" customHeight="1">
      <c r="A21" s="193"/>
      <c r="B21" s="195">
        <v>2002</v>
      </c>
      <c r="C21" s="196">
        <v>6</v>
      </c>
      <c r="D21" s="196">
        <v>0</v>
      </c>
      <c r="E21" s="196">
        <v>6</v>
      </c>
      <c r="F21" s="196">
        <v>623</v>
      </c>
      <c r="G21" s="196">
        <v>197</v>
      </c>
      <c r="H21" s="196">
        <v>0</v>
      </c>
      <c r="I21" s="196">
        <v>426</v>
      </c>
    </row>
    <row r="22" spans="1:9" ht="12.75" customHeight="1">
      <c r="A22" s="193"/>
      <c r="B22" s="193"/>
      <c r="C22" s="196"/>
      <c r="D22" s="196"/>
      <c r="E22" s="196"/>
      <c r="F22" s="196"/>
      <c r="G22" s="196"/>
      <c r="H22" s="196"/>
      <c r="I22" s="196"/>
    </row>
    <row r="23" spans="1:9" ht="12.75" customHeight="1">
      <c r="A23" s="193" t="s">
        <v>22</v>
      </c>
      <c r="B23" s="195">
        <v>1999</v>
      </c>
      <c r="C23" s="196">
        <v>160</v>
      </c>
      <c r="D23" s="196">
        <v>1</v>
      </c>
      <c r="E23" s="196">
        <v>168</v>
      </c>
      <c r="F23" s="197">
        <v>608.95</v>
      </c>
      <c r="G23" s="197">
        <v>140.61</v>
      </c>
      <c r="H23" s="197">
        <v>49.6</v>
      </c>
      <c r="I23" s="197">
        <v>418.75</v>
      </c>
    </row>
    <row r="24" spans="1:9" ht="12.75" customHeight="1">
      <c r="A24" s="193" t="s">
        <v>23</v>
      </c>
      <c r="B24" s="195">
        <v>2000</v>
      </c>
      <c r="C24" s="196">
        <v>161</v>
      </c>
      <c r="D24" s="196">
        <v>1</v>
      </c>
      <c r="E24" s="196">
        <v>166</v>
      </c>
      <c r="F24" s="197">
        <v>654.96</v>
      </c>
      <c r="G24" s="197">
        <v>147.25</v>
      </c>
      <c r="H24" s="197">
        <v>98.17</v>
      </c>
      <c r="I24" s="197">
        <v>409.54</v>
      </c>
    </row>
    <row r="25" spans="1:9" ht="12.75" customHeight="1">
      <c r="A25" s="193"/>
      <c r="B25" s="195">
        <v>2001</v>
      </c>
      <c r="C25" s="196">
        <v>152</v>
      </c>
      <c r="D25" s="196">
        <v>2</v>
      </c>
      <c r="E25" s="196">
        <v>156</v>
      </c>
      <c r="F25" s="197">
        <v>676</v>
      </c>
      <c r="G25" s="197">
        <v>170</v>
      </c>
      <c r="H25" s="197">
        <v>94</v>
      </c>
      <c r="I25" s="197">
        <v>412</v>
      </c>
    </row>
    <row r="26" spans="1:9" ht="12.75" customHeight="1">
      <c r="A26" s="193"/>
      <c r="B26" s="195">
        <v>2002</v>
      </c>
      <c r="C26" s="196">
        <v>160</v>
      </c>
      <c r="D26" s="196">
        <v>2</v>
      </c>
      <c r="E26" s="196">
        <v>162</v>
      </c>
      <c r="F26" s="196">
        <v>701</v>
      </c>
      <c r="G26" s="196">
        <v>190</v>
      </c>
      <c r="H26" s="196">
        <v>72</v>
      </c>
      <c r="I26" s="196">
        <v>439</v>
      </c>
    </row>
    <row r="27" spans="1:9" ht="12.75" customHeight="1">
      <c r="A27" s="193"/>
      <c r="B27" s="193"/>
      <c r="C27" s="196"/>
      <c r="D27" s="196"/>
      <c r="E27" s="196"/>
      <c r="F27" s="196"/>
      <c r="G27" s="196"/>
      <c r="H27" s="196"/>
      <c r="I27" s="196"/>
    </row>
    <row r="28" spans="1:9" ht="12.75" customHeight="1">
      <c r="A28" s="193" t="s">
        <v>22</v>
      </c>
      <c r="B28" s="195">
        <v>1999</v>
      </c>
      <c r="C28" s="196">
        <v>6</v>
      </c>
      <c r="D28" s="196">
        <v>0</v>
      </c>
      <c r="E28" s="196">
        <v>6</v>
      </c>
      <c r="F28" s="197">
        <v>593.1</v>
      </c>
      <c r="G28" s="197">
        <v>164.12</v>
      </c>
      <c r="H28" s="197">
        <v>0</v>
      </c>
      <c r="I28" s="197">
        <v>428.97</v>
      </c>
    </row>
    <row r="29" spans="1:9" ht="12.75" customHeight="1">
      <c r="A29" s="193" t="s">
        <v>24</v>
      </c>
      <c r="B29" s="195">
        <v>2000</v>
      </c>
      <c r="C29" s="196">
        <v>7</v>
      </c>
      <c r="D29" s="196">
        <v>0</v>
      </c>
      <c r="E29" s="196">
        <v>8</v>
      </c>
      <c r="F29" s="197">
        <v>477.55</v>
      </c>
      <c r="G29" s="197">
        <v>145.72</v>
      </c>
      <c r="H29" s="197">
        <v>0</v>
      </c>
      <c r="I29" s="197">
        <v>331.83</v>
      </c>
    </row>
    <row r="30" spans="1:9" ht="12.75" customHeight="1">
      <c r="A30" s="193"/>
      <c r="B30" s="195">
        <v>2001</v>
      </c>
      <c r="C30" s="196">
        <v>6</v>
      </c>
      <c r="D30" s="196">
        <v>0</v>
      </c>
      <c r="E30" s="196">
        <v>6</v>
      </c>
      <c r="F30" s="197">
        <v>612</v>
      </c>
      <c r="G30" s="197">
        <v>165</v>
      </c>
      <c r="H30" s="197">
        <v>0</v>
      </c>
      <c r="I30" s="197">
        <v>447</v>
      </c>
    </row>
    <row r="31" spans="1:9" ht="12.75" customHeight="1">
      <c r="A31" s="193"/>
      <c r="B31" s="195">
        <v>2002</v>
      </c>
      <c r="C31" s="196">
        <v>4</v>
      </c>
      <c r="D31" s="196">
        <v>0</v>
      </c>
      <c r="E31" s="196">
        <v>4</v>
      </c>
      <c r="F31" s="196">
        <v>585</v>
      </c>
      <c r="G31" s="196">
        <v>183</v>
      </c>
      <c r="H31" s="196">
        <v>0</v>
      </c>
      <c r="I31" s="196">
        <v>402</v>
      </c>
    </row>
    <row r="32" spans="1:9" ht="12.75" customHeight="1">
      <c r="A32" s="193"/>
      <c r="B32" s="195"/>
      <c r="C32" s="196"/>
      <c r="D32" s="196"/>
      <c r="E32" s="196"/>
      <c r="F32" s="196"/>
      <c r="G32" s="196"/>
      <c r="H32" s="196"/>
      <c r="I32" s="196"/>
    </row>
    <row r="33" spans="1:9" ht="12.75" customHeight="1">
      <c r="A33" s="193" t="s">
        <v>25</v>
      </c>
      <c r="B33" s="195">
        <v>1999</v>
      </c>
      <c r="C33" s="196">
        <v>0</v>
      </c>
      <c r="D33" s="196">
        <v>0</v>
      </c>
      <c r="E33" s="196">
        <v>0</v>
      </c>
      <c r="F33" s="196">
        <v>0</v>
      </c>
      <c r="G33" s="196">
        <v>0</v>
      </c>
      <c r="H33" s="196">
        <v>0</v>
      </c>
      <c r="I33" s="196">
        <v>0</v>
      </c>
    </row>
    <row r="34" spans="1:9" ht="12.75" customHeight="1">
      <c r="A34" s="193" t="s">
        <v>23</v>
      </c>
      <c r="B34" s="195">
        <v>2000</v>
      </c>
      <c r="C34" s="196">
        <v>0</v>
      </c>
      <c r="D34" s="196">
        <v>0</v>
      </c>
      <c r="E34" s="196">
        <v>0</v>
      </c>
      <c r="F34" s="196">
        <v>0</v>
      </c>
      <c r="G34" s="196">
        <v>0</v>
      </c>
      <c r="H34" s="196">
        <v>0</v>
      </c>
      <c r="I34" s="196">
        <v>0</v>
      </c>
    </row>
    <row r="35" spans="1:9" ht="12.75" customHeight="1">
      <c r="A35" s="193"/>
      <c r="B35" s="195">
        <v>2001</v>
      </c>
      <c r="C35" s="196">
        <v>0</v>
      </c>
      <c r="D35" s="196">
        <v>0</v>
      </c>
      <c r="E35" s="196">
        <v>0</v>
      </c>
      <c r="F35" s="196">
        <v>0</v>
      </c>
      <c r="G35" s="196">
        <v>0</v>
      </c>
      <c r="H35" s="196">
        <v>0</v>
      </c>
      <c r="I35" s="196">
        <v>0</v>
      </c>
    </row>
    <row r="36" spans="1:9" ht="12.75" customHeight="1">
      <c r="A36" s="193"/>
      <c r="B36" s="195">
        <v>2002</v>
      </c>
      <c r="C36" s="196">
        <v>0</v>
      </c>
      <c r="D36" s="196">
        <v>0</v>
      </c>
      <c r="E36" s="196">
        <v>0</v>
      </c>
      <c r="F36" s="196">
        <v>0</v>
      </c>
      <c r="G36" s="196">
        <v>0</v>
      </c>
      <c r="H36" s="196">
        <v>0</v>
      </c>
      <c r="I36" s="196">
        <v>0</v>
      </c>
    </row>
    <row r="37" spans="1:9" ht="12.75" customHeight="1">
      <c r="A37" s="193"/>
      <c r="B37" s="195"/>
      <c r="C37" s="196"/>
      <c r="D37" s="196"/>
      <c r="E37" s="196"/>
      <c r="F37" s="196"/>
      <c r="G37" s="196"/>
      <c r="H37" s="196"/>
      <c r="I37" s="196"/>
    </row>
    <row r="38" spans="1:9" ht="12.75" customHeight="1">
      <c r="A38" s="193" t="s">
        <v>25</v>
      </c>
      <c r="B38" s="195">
        <v>1999</v>
      </c>
      <c r="C38" s="196">
        <v>0</v>
      </c>
      <c r="D38" s="196">
        <v>0</v>
      </c>
      <c r="E38" s="196">
        <v>0</v>
      </c>
      <c r="F38" s="196">
        <v>0</v>
      </c>
      <c r="G38" s="196">
        <v>0</v>
      </c>
      <c r="H38" s="196">
        <v>0</v>
      </c>
      <c r="I38" s="196">
        <v>0</v>
      </c>
    </row>
    <row r="39" spans="1:9" ht="12.75" customHeight="1">
      <c r="A39" s="193" t="s">
        <v>24</v>
      </c>
      <c r="B39" s="195">
        <v>2000</v>
      </c>
      <c r="C39" s="196">
        <v>0</v>
      </c>
      <c r="D39" s="196">
        <v>0</v>
      </c>
      <c r="E39" s="196">
        <v>0</v>
      </c>
      <c r="F39" s="196">
        <v>0</v>
      </c>
      <c r="G39" s="196">
        <v>0</v>
      </c>
      <c r="H39" s="196">
        <v>0</v>
      </c>
      <c r="I39" s="196">
        <v>0</v>
      </c>
    </row>
    <row r="40" spans="1:9" ht="12.75" customHeight="1">
      <c r="A40" s="193"/>
      <c r="B40" s="195">
        <v>2001</v>
      </c>
      <c r="C40" s="196">
        <v>0</v>
      </c>
      <c r="D40" s="196">
        <v>0</v>
      </c>
      <c r="E40" s="196">
        <v>0</v>
      </c>
      <c r="F40" s="196">
        <v>0</v>
      </c>
      <c r="G40" s="196">
        <v>0</v>
      </c>
      <c r="H40" s="196">
        <v>0</v>
      </c>
      <c r="I40" s="196">
        <v>0</v>
      </c>
    </row>
    <row r="41" spans="1:9" ht="12.75" customHeight="1">
      <c r="A41" s="193"/>
      <c r="B41" s="195">
        <v>2002</v>
      </c>
      <c r="C41" s="196">
        <v>0</v>
      </c>
      <c r="D41" s="196">
        <v>0</v>
      </c>
      <c r="E41" s="196">
        <v>0</v>
      </c>
      <c r="F41" s="196">
        <v>0</v>
      </c>
      <c r="G41" s="196">
        <v>0</v>
      </c>
      <c r="H41" s="196">
        <v>0</v>
      </c>
      <c r="I41" s="196">
        <v>0</v>
      </c>
    </row>
    <row r="42" spans="1:9" ht="12.75" customHeight="1">
      <c r="A42" s="193"/>
      <c r="B42" s="193"/>
      <c r="C42" s="196"/>
      <c r="D42" s="196"/>
      <c r="E42" s="196"/>
      <c r="F42" s="196"/>
      <c r="G42" s="196"/>
      <c r="H42" s="196"/>
      <c r="I42" s="196"/>
    </row>
    <row r="43" spans="1:10" ht="12.75" customHeight="1">
      <c r="A43" s="199" t="s">
        <v>2</v>
      </c>
      <c r="B43" s="200">
        <v>1999</v>
      </c>
      <c r="C43" s="201">
        <v>384</v>
      </c>
      <c r="D43" s="201">
        <v>6</v>
      </c>
      <c r="E43" s="201">
        <v>397</v>
      </c>
      <c r="F43" s="202">
        <v>601.28</v>
      </c>
      <c r="G43" s="202">
        <v>138.05</v>
      </c>
      <c r="H43" s="202">
        <v>80.78</v>
      </c>
      <c r="I43" s="202">
        <v>382.45</v>
      </c>
      <c r="J43" s="198"/>
    </row>
    <row r="44" spans="1:10" ht="12.75" customHeight="1">
      <c r="A44" s="193"/>
      <c r="B44" s="203">
        <v>2000</v>
      </c>
      <c r="C44" s="201">
        <v>430</v>
      </c>
      <c r="D44" s="201">
        <v>5</v>
      </c>
      <c r="E44" s="201">
        <v>441</v>
      </c>
      <c r="F44" s="202">
        <v>590.03</v>
      </c>
      <c r="G44" s="202">
        <v>142.14</v>
      </c>
      <c r="H44" s="202">
        <v>83.34</v>
      </c>
      <c r="I44" s="202">
        <v>364.55</v>
      </c>
      <c r="J44" s="198"/>
    </row>
    <row r="45" spans="1:10" ht="12.75" customHeight="1">
      <c r="A45" s="193"/>
      <c r="B45" s="203">
        <v>2001</v>
      </c>
      <c r="C45" s="201">
        <v>456</v>
      </c>
      <c r="D45" s="201">
        <v>8</v>
      </c>
      <c r="E45" s="201">
        <v>462</v>
      </c>
      <c r="F45" s="202">
        <v>620</v>
      </c>
      <c r="G45" s="202">
        <v>161</v>
      </c>
      <c r="H45" s="202">
        <v>76</v>
      </c>
      <c r="I45" s="202">
        <v>383</v>
      </c>
      <c r="J45" s="198"/>
    </row>
    <row r="46" spans="1:10" ht="12.75">
      <c r="A46" s="194"/>
      <c r="B46" s="203">
        <v>2002</v>
      </c>
      <c r="C46" s="201">
        <v>472</v>
      </c>
      <c r="D46" s="201">
        <v>8</v>
      </c>
      <c r="E46" s="201">
        <v>477</v>
      </c>
      <c r="F46" s="201">
        <v>678</v>
      </c>
      <c r="G46" s="201">
        <v>188</v>
      </c>
      <c r="H46" s="201">
        <v>63</v>
      </c>
      <c r="I46" s="201">
        <v>426</v>
      </c>
      <c r="J46" s="198"/>
    </row>
    <row r="47" spans="1:9" ht="12.75">
      <c r="A47" s="194" t="s">
        <v>162</v>
      </c>
      <c r="B47" s="194"/>
      <c r="C47" s="194"/>
      <c r="D47" s="194"/>
      <c r="E47" s="194"/>
      <c r="F47" s="194"/>
      <c r="G47" s="194"/>
      <c r="H47" s="194"/>
      <c r="I47" s="194"/>
    </row>
    <row r="48" spans="1:9" ht="12.75">
      <c r="A48" s="194" t="s">
        <v>158</v>
      </c>
      <c r="B48" s="194"/>
      <c r="C48" s="194"/>
      <c r="D48" s="194"/>
      <c r="E48" s="194"/>
      <c r="F48" s="194"/>
      <c r="G48" s="194"/>
      <c r="H48" s="194"/>
      <c r="I48" s="194"/>
    </row>
    <row r="49" spans="1:9" ht="12.75">
      <c r="A49" s="194"/>
      <c r="B49" s="194"/>
      <c r="C49" s="194"/>
      <c r="D49" s="194"/>
      <c r="E49" s="194"/>
      <c r="F49" s="194"/>
      <c r="G49" s="194"/>
      <c r="H49" s="194"/>
      <c r="I49" s="194"/>
    </row>
    <row r="50" spans="1:9" ht="12.75">
      <c r="A50" s="194"/>
      <c r="B50" s="194"/>
      <c r="C50" s="194"/>
      <c r="D50" s="194"/>
      <c r="E50" s="194"/>
      <c r="F50" s="194"/>
      <c r="G50" s="194"/>
      <c r="H50" s="194"/>
      <c r="I50" s="194"/>
    </row>
    <row r="51" spans="1:9" ht="12.75">
      <c r="A51" s="194"/>
      <c r="B51" s="194"/>
      <c r="C51" s="194"/>
      <c r="D51" s="194"/>
      <c r="E51" s="194"/>
      <c r="F51" s="194"/>
      <c r="G51" s="194"/>
      <c r="H51" s="194"/>
      <c r="I51" s="194"/>
    </row>
    <row r="52" spans="1:9" ht="12.75">
      <c r="A52" s="194"/>
      <c r="B52" s="194"/>
      <c r="C52" s="194"/>
      <c r="D52" s="194"/>
      <c r="E52" s="194"/>
      <c r="F52" s="194"/>
      <c r="G52" s="194"/>
      <c r="H52" s="194"/>
      <c r="I52" s="194"/>
    </row>
    <row r="53" spans="1:9" ht="12.75">
      <c r="A53" s="194"/>
      <c r="B53" s="194"/>
      <c r="C53" s="194"/>
      <c r="D53" s="194"/>
      <c r="E53" s="194"/>
      <c r="F53" s="194"/>
      <c r="G53" s="194"/>
      <c r="H53" s="194"/>
      <c r="I53" s="194"/>
    </row>
    <row r="54" spans="1:9" ht="12.75">
      <c r="A54" s="194"/>
      <c r="B54" s="194"/>
      <c r="C54" s="194"/>
      <c r="D54" s="194"/>
      <c r="E54" s="194"/>
      <c r="F54" s="194"/>
      <c r="G54" s="194"/>
      <c r="H54" s="194"/>
      <c r="I54" s="194"/>
    </row>
    <row r="55" spans="1:9" ht="12.75">
      <c r="A55" s="194"/>
      <c r="B55" s="194"/>
      <c r="C55" s="194"/>
      <c r="D55" s="194"/>
      <c r="E55" s="194"/>
      <c r="F55" s="194"/>
      <c r="G55" s="194"/>
      <c r="H55" s="194"/>
      <c r="I55" s="194"/>
    </row>
    <row r="56" spans="1:9" ht="12.75">
      <c r="A56" s="194"/>
      <c r="B56" s="194"/>
      <c r="C56" s="194"/>
      <c r="D56" s="194"/>
      <c r="E56" s="194"/>
      <c r="F56" s="194"/>
      <c r="G56" s="194"/>
      <c r="H56" s="194"/>
      <c r="I56" s="194"/>
    </row>
    <row r="57" spans="1:9" ht="12.75">
      <c r="A57" s="194"/>
      <c r="B57" s="194"/>
      <c r="C57" s="194"/>
      <c r="D57" s="194"/>
      <c r="E57" s="194"/>
      <c r="F57" s="194"/>
      <c r="G57" s="194"/>
      <c r="H57" s="194"/>
      <c r="I57" s="194"/>
    </row>
    <row r="58" spans="1:9" ht="12.75">
      <c r="A58" s="194"/>
      <c r="B58" s="194"/>
      <c r="C58" s="194"/>
      <c r="D58" s="194"/>
      <c r="E58" s="194"/>
      <c r="F58" s="194"/>
      <c r="G58" s="194"/>
      <c r="H58" s="194"/>
      <c r="I58" s="194"/>
    </row>
    <row r="59" spans="1:9" ht="12.75">
      <c r="A59" s="194"/>
      <c r="B59" s="194"/>
      <c r="C59" s="194"/>
      <c r="D59" s="194"/>
      <c r="E59" s="194"/>
      <c r="F59" s="194"/>
      <c r="G59" s="194"/>
      <c r="H59" s="194"/>
      <c r="I59" s="194"/>
    </row>
    <row r="60" spans="1:9" ht="12.75">
      <c r="A60" s="194"/>
      <c r="B60" s="194"/>
      <c r="C60" s="194"/>
      <c r="D60" s="194"/>
      <c r="E60" s="194"/>
      <c r="F60" s="194"/>
      <c r="G60" s="194"/>
      <c r="H60" s="194"/>
      <c r="I60" s="194"/>
    </row>
    <row r="61" spans="1:9" ht="12.75">
      <c r="A61" s="194"/>
      <c r="B61" s="194"/>
      <c r="C61" s="194"/>
      <c r="D61" s="194"/>
      <c r="E61" s="194"/>
      <c r="F61" s="194"/>
      <c r="G61" s="194"/>
      <c r="H61" s="194"/>
      <c r="I61" s="194"/>
    </row>
    <row r="62" spans="1:9" ht="12.75">
      <c r="A62" s="194"/>
      <c r="B62" s="194"/>
      <c r="C62" s="194"/>
      <c r="D62" s="194"/>
      <c r="E62" s="194"/>
      <c r="F62" s="194"/>
      <c r="G62" s="194"/>
      <c r="H62" s="194"/>
      <c r="I62" s="194"/>
    </row>
    <row r="63" spans="1:9" ht="12.75">
      <c r="A63" s="194"/>
      <c r="B63" s="194"/>
      <c r="C63" s="194"/>
      <c r="D63" s="194"/>
      <c r="E63" s="194"/>
      <c r="F63" s="194"/>
      <c r="G63" s="194"/>
      <c r="H63" s="194"/>
      <c r="I63" s="194"/>
    </row>
    <row r="64" spans="1:9" ht="12.75">
      <c r="A64" s="194"/>
      <c r="B64" s="194"/>
      <c r="C64" s="194"/>
      <c r="D64" s="194"/>
      <c r="E64" s="194"/>
      <c r="F64" s="194"/>
      <c r="G64" s="194"/>
      <c r="H64" s="194"/>
      <c r="I64" s="194"/>
    </row>
    <row r="65" spans="1:9" ht="12.75">
      <c r="A65" s="194"/>
      <c r="B65" s="194"/>
      <c r="C65" s="194"/>
      <c r="D65" s="194"/>
      <c r="E65" s="194"/>
      <c r="F65" s="194"/>
      <c r="G65" s="194"/>
      <c r="H65" s="194"/>
      <c r="I65" s="194"/>
    </row>
    <row r="66" spans="1:9" ht="12.75">
      <c r="A66" s="194"/>
      <c r="B66" s="194"/>
      <c r="C66" s="194"/>
      <c r="D66" s="194"/>
      <c r="E66" s="194"/>
      <c r="F66" s="194"/>
      <c r="G66" s="194"/>
      <c r="H66" s="194"/>
      <c r="I66" s="194"/>
    </row>
    <row r="67" spans="1:9" ht="12.75">
      <c r="A67" s="194"/>
      <c r="B67" s="194"/>
      <c r="C67" s="194"/>
      <c r="D67" s="194"/>
      <c r="E67" s="194"/>
      <c r="F67" s="194"/>
      <c r="G67" s="194"/>
      <c r="H67" s="194"/>
      <c r="I67" s="194"/>
    </row>
    <row r="68" spans="1:9" ht="12.75">
      <c r="A68" s="194"/>
      <c r="B68" s="194"/>
      <c r="C68" s="194"/>
      <c r="D68" s="194"/>
      <c r="E68" s="194"/>
      <c r="F68" s="194"/>
      <c r="G68" s="194"/>
      <c r="H68" s="194"/>
      <c r="I68" s="194"/>
    </row>
    <row r="69" spans="1:9" ht="12.75">
      <c r="A69" s="194"/>
      <c r="B69" s="194"/>
      <c r="C69" s="194"/>
      <c r="D69" s="194"/>
      <c r="E69" s="194"/>
      <c r="F69" s="194"/>
      <c r="G69" s="194"/>
      <c r="H69" s="194"/>
      <c r="I69" s="194"/>
    </row>
  </sheetData>
  <mergeCells count="3">
    <mergeCell ref="A1:I1"/>
    <mergeCell ref="A6:A11"/>
    <mergeCell ref="B6:B11"/>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11.421875" defaultRowHeight="12.75"/>
  <cols>
    <col min="1" max="1" width="18.7109375" style="132" customWidth="1"/>
    <col min="2" max="6" width="11.28125" style="132" customWidth="1"/>
    <col min="7" max="16384" width="11.421875" style="132" customWidth="1"/>
  </cols>
  <sheetData>
    <row r="1" spans="1:7" ht="12.75">
      <c r="A1" s="130" t="s">
        <v>128</v>
      </c>
      <c r="B1" s="131"/>
      <c r="C1" s="131"/>
      <c r="D1" s="131"/>
      <c r="E1" s="131"/>
      <c r="F1" s="131"/>
      <c r="G1" s="131"/>
    </row>
    <row r="3" spans="1:7" ht="12.75">
      <c r="A3" s="133" t="s">
        <v>129</v>
      </c>
      <c r="B3" s="133"/>
      <c r="C3" s="133"/>
      <c r="D3" s="133"/>
      <c r="E3" s="133"/>
      <c r="F3" s="133"/>
      <c r="G3" s="133"/>
    </row>
    <row r="4" spans="1:7" ht="12.75">
      <c r="A4" s="133" t="s">
        <v>40</v>
      </c>
      <c r="B4" s="133"/>
      <c r="C4" s="133"/>
      <c r="D4" s="133"/>
      <c r="E4" s="133"/>
      <c r="F4" s="133"/>
      <c r="G4" s="133"/>
    </row>
    <row r="5" spans="1:7" ht="12.75">
      <c r="A5" s="134"/>
      <c r="B5" s="134"/>
      <c r="C5" s="134"/>
      <c r="D5" s="134"/>
      <c r="E5" s="134"/>
      <c r="F5" s="134"/>
      <c r="G5" s="134"/>
    </row>
    <row r="6" spans="1:7" ht="15" customHeight="1">
      <c r="A6" s="135"/>
      <c r="B6" s="136" t="s">
        <v>130</v>
      </c>
      <c r="C6" s="136"/>
      <c r="D6" s="137"/>
      <c r="E6" s="136" t="s">
        <v>131</v>
      </c>
      <c r="F6" s="136"/>
      <c r="G6" s="136"/>
    </row>
    <row r="7" spans="1:7" ht="15" customHeight="1">
      <c r="A7" s="138" t="s">
        <v>132</v>
      </c>
      <c r="B7" s="139" t="s">
        <v>133</v>
      </c>
      <c r="C7" s="139" t="s">
        <v>134</v>
      </c>
      <c r="D7" s="139" t="s">
        <v>135</v>
      </c>
      <c r="E7" s="139" t="s">
        <v>133</v>
      </c>
      <c r="F7" s="139" t="s">
        <v>136</v>
      </c>
      <c r="G7" s="140" t="s">
        <v>137</v>
      </c>
    </row>
    <row r="8" spans="1:7" ht="15" customHeight="1">
      <c r="A8" s="141"/>
      <c r="B8" s="142" t="s">
        <v>3</v>
      </c>
      <c r="C8" s="142"/>
      <c r="D8" s="143"/>
      <c r="E8" s="142" t="s">
        <v>138</v>
      </c>
      <c r="F8" s="142"/>
      <c r="G8" s="142"/>
    </row>
    <row r="9" spans="1:7" ht="11.25" customHeight="1">
      <c r="A9" s="144"/>
      <c r="B9" s="144"/>
      <c r="C9" s="144"/>
      <c r="D9" s="144"/>
      <c r="E9" s="144"/>
      <c r="F9" s="144"/>
      <c r="G9" s="144"/>
    </row>
    <row r="10" spans="1:7" ht="12" customHeight="1">
      <c r="A10" s="145" t="s">
        <v>42</v>
      </c>
      <c r="B10" s="145"/>
      <c r="C10" s="145"/>
      <c r="D10" s="145"/>
      <c r="E10" s="145"/>
      <c r="F10" s="145"/>
      <c r="G10" s="145"/>
    </row>
    <row r="11" spans="1:7" ht="11.25" customHeight="1">
      <c r="A11" s="144"/>
      <c r="B11" s="144"/>
      <c r="C11" s="144"/>
      <c r="D11" s="144"/>
      <c r="E11" s="144"/>
      <c r="F11" s="144"/>
      <c r="G11" s="144"/>
    </row>
    <row r="12" spans="1:7" ht="12.75" customHeight="1">
      <c r="A12" s="146" t="s">
        <v>0</v>
      </c>
      <c r="B12" s="147">
        <v>603</v>
      </c>
      <c r="C12" s="147">
        <v>406</v>
      </c>
      <c r="D12" s="147">
        <v>197</v>
      </c>
      <c r="E12" s="148">
        <v>2135</v>
      </c>
      <c r="F12" s="148">
        <v>784</v>
      </c>
      <c r="G12" s="148">
        <v>1351</v>
      </c>
    </row>
    <row r="13" spans="1:7" ht="12.75" customHeight="1">
      <c r="A13" s="146" t="s">
        <v>1</v>
      </c>
      <c r="B13" s="147">
        <v>22</v>
      </c>
      <c r="C13" s="147">
        <v>12</v>
      </c>
      <c r="D13" s="147">
        <v>10</v>
      </c>
      <c r="E13" s="148">
        <v>88</v>
      </c>
      <c r="F13" s="148">
        <v>32</v>
      </c>
      <c r="G13" s="148">
        <v>55</v>
      </c>
    </row>
    <row r="14" spans="1:7" ht="12.75" customHeight="1">
      <c r="A14" s="149" t="s">
        <v>22</v>
      </c>
      <c r="B14" s="150"/>
      <c r="C14" s="150"/>
      <c r="D14" s="150"/>
      <c r="E14" s="151"/>
      <c r="F14" s="151"/>
      <c r="G14" s="151"/>
    </row>
    <row r="15" spans="1:7" ht="12.75" customHeight="1">
      <c r="A15" s="152" t="s">
        <v>23</v>
      </c>
      <c r="B15" s="153">
        <v>1121</v>
      </c>
      <c r="C15" s="153">
        <v>421</v>
      </c>
      <c r="D15" s="153">
        <v>700</v>
      </c>
      <c r="E15" s="153">
        <v>3440</v>
      </c>
      <c r="F15" s="153">
        <v>1375</v>
      </c>
      <c r="G15" s="153">
        <v>2065</v>
      </c>
    </row>
    <row r="16" spans="1:7" ht="12.75" customHeight="1">
      <c r="A16" s="149" t="s">
        <v>22</v>
      </c>
      <c r="B16" s="150"/>
      <c r="C16" s="150"/>
      <c r="D16" s="150"/>
      <c r="E16" s="150"/>
      <c r="F16" s="150"/>
      <c r="G16" s="150"/>
    </row>
    <row r="17" spans="1:7" ht="12.75" customHeight="1">
      <c r="A17" s="152" t="s">
        <v>24</v>
      </c>
      <c r="B17" s="153">
        <v>132</v>
      </c>
      <c r="C17" s="153">
        <v>12</v>
      </c>
      <c r="D17" s="153">
        <v>120</v>
      </c>
      <c r="E17" s="154">
        <v>332</v>
      </c>
      <c r="F17" s="154">
        <v>139</v>
      </c>
      <c r="G17" s="154">
        <v>192</v>
      </c>
    </row>
    <row r="18" spans="1:7" ht="12.75" customHeight="1">
      <c r="A18" s="155" t="s">
        <v>25</v>
      </c>
      <c r="B18" s="150"/>
      <c r="C18" s="150"/>
      <c r="D18" s="150"/>
      <c r="E18" s="151"/>
      <c r="F18" s="151"/>
      <c r="G18" s="151"/>
    </row>
    <row r="19" spans="1:7" ht="12.75" customHeight="1">
      <c r="A19" s="152" t="s">
        <v>23</v>
      </c>
      <c r="B19" s="153">
        <v>37</v>
      </c>
      <c r="C19" s="153">
        <v>0</v>
      </c>
      <c r="D19" s="153">
        <v>37</v>
      </c>
      <c r="E19" s="154">
        <v>107</v>
      </c>
      <c r="F19" s="154">
        <v>42</v>
      </c>
      <c r="G19" s="154">
        <v>65</v>
      </c>
    </row>
    <row r="20" spans="1:7" ht="12.75" customHeight="1">
      <c r="A20" s="155" t="s">
        <v>25</v>
      </c>
      <c r="B20" s="150"/>
      <c r="C20" s="153"/>
      <c r="D20" s="150"/>
      <c r="E20" s="150"/>
      <c r="F20" s="150"/>
      <c r="G20" s="150"/>
    </row>
    <row r="21" spans="1:7" ht="12.75" customHeight="1">
      <c r="A21" s="152" t="s">
        <v>24</v>
      </c>
      <c r="B21" s="153">
        <v>1</v>
      </c>
      <c r="C21" s="153">
        <v>0</v>
      </c>
      <c r="D21" s="153">
        <v>1</v>
      </c>
      <c r="E21" s="153">
        <v>1</v>
      </c>
      <c r="F21" s="153">
        <v>1</v>
      </c>
      <c r="G21" s="153">
        <v>0</v>
      </c>
    </row>
    <row r="22" spans="1:7" ht="11.25" customHeight="1">
      <c r="A22" s="149"/>
      <c r="B22" s="150"/>
      <c r="C22" s="150"/>
      <c r="D22" s="150"/>
      <c r="E22" s="151"/>
      <c r="F22" s="151"/>
      <c r="G22" s="151"/>
    </row>
    <row r="23" spans="1:7" ht="12.75" customHeight="1">
      <c r="A23" s="156" t="s">
        <v>2</v>
      </c>
      <c r="B23" s="157">
        <v>1916</v>
      </c>
      <c r="C23" s="157">
        <v>851</v>
      </c>
      <c r="D23" s="157">
        <v>1065</v>
      </c>
      <c r="E23" s="158">
        <v>6103</v>
      </c>
      <c r="F23" s="158">
        <v>2373</v>
      </c>
      <c r="G23" s="158">
        <v>3728</v>
      </c>
    </row>
    <row r="24" spans="1:7" ht="11.25" customHeight="1">
      <c r="A24" s="144"/>
      <c r="B24" s="150"/>
      <c r="C24" s="150"/>
      <c r="D24" s="150"/>
      <c r="E24" s="150"/>
      <c r="F24" s="150"/>
      <c r="G24" s="150"/>
    </row>
    <row r="25" spans="1:7" ht="11.25" customHeight="1">
      <c r="A25" s="145" t="s">
        <v>139</v>
      </c>
      <c r="B25" s="145"/>
      <c r="C25" s="145"/>
      <c r="D25" s="145"/>
      <c r="E25" s="145"/>
      <c r="F25" s="145"/>
      <c r="G25" s="145"/>
    </row>
    <row r="26" spans="1:7" ht="11.25" customHeight="1">
      <c r="A26" s="144"/>
      <c r="B26" s="150"/>
      <c r="C26" s="150"/>
      <c r="D26" s="150"/>
      <c r="E26" s="150"/>
      <c r="F26" s="150"/>
      <c r="G26" s="150"/>
    </row>
    <row r="27" spans="1:7" ht="12.75" customHeight="1">
      <c r="A27" s="146" t="s">
        <v>140</v>
      </c>
      <c r="B27" s="147">
        <v>810</v>
      </c>
      <c r="C27" s="147">
        <v>377</v>
      </c>
      <c r="D27" s="147">
        <v>433</v>
      </c>
      <c r="E27" s="148">
        <v>2555</v>
      </c>
      <c r="F27" s="148">
        <v>972</v>
      </c>
      <c r="G27" s="148">
        <v>1582</v>
      </c>
    </row>
    <row r="28" spans="1:7" ht="12.75" customHeight="1">
      <c r="A28" s="146" t="s">
        <v>141</v>
      </c>
      <c r="B28" s="147">
        <v>1098</v>
      </c>
      <c r="C28" s="147">
        <v>472</v>
      </c>
      <c r="D28" s="147">
        <v>626</v>
      </c>
      <c r="E28" s="148">
        <v>3528</v>
      </c>
      <c r="F28" s="148">
        <v>1393</v>
      </c>
      <c r="G28" s="148">
        <v>2135</v>
      </c>
    </row>
    <row r="29" spans="1:7" ht="12.75" customHeight="1">
      <c r="A29" s="149" t="s">
        <v>142</v>
      </c>
      <c r="B29" s="150"/>
      <c r="C29" s="150"/>
      <c r="D29" s="150"/>
      <c r="E29" s="151"/>
      <c r="F29" s="151"/>
      <c r="G29" s="151"/>
    </row>
    <row r="30" spans="1:7" ht="12.75" customHeight="1">
      <c r="A30" s="152" t="s">
        <v>143</v>
      </c>
      <c r="B30" s="153">
        <v>2</v>
      </c>
      <c r="C30" s="153">
        <v>0</v>
      </c>
      <c r="D30" s="153">
        <v>2</v>
      </c>
      <c r="E30" s="153">
        <v>2</v>
      </c>
      <c r="F30" s="153">
        <v>2</v>
      </c>
      <c r="G30" s="153">
        <v>0</v>
      </c>
    </row>
    <row r="31" spans="1:7" ht="12.75" customHeight="1">
      <c r="A31" s="149" t="s">
        <v>142</v>
      </c>
      <c r="B31" s="150"/>
      <c r="C31" s="150"/>
      <c r="D31" s="150"/>
      <c r="E31" s="150"/>
      <c r="F31" s="150"/>
      <c r="G31" s="150"/>
    </row>
    <row r="32" spans="1:7" ht="12.75" customHeight="1">
      <c r="A32" s="152" t="s">
        <v>144</v>
      </c>
      <c r="B32" s="153">
        <v>3</v>
      </c>
      <c r="C32" s="153">
        <v>2</v>
      </c>
      <c r="D32" s="153">
        <v>1</v>
      </c>
      <c r="E32" s="154">
        <v>9</v>
      </c>
      <c r="F32" s="153">
        <v>3</v>
      </c>
      <c r="G32" s="154">
        <v>6</v>
      </c>
    </row>
    <row r="33" spans="1:7" ht="12.75" customHeight="1">
      <c r="A33" s="149" t="s">
        <v>145</v>
      </c>
      <c r="B33" s="150"/>
      <c r="C33" s="150"/>
      <c r="D33" s="150"/>
      <c r="E33" s="151"/>
      <c r="F33" s="150"/>
      <c r="G33" s="151"/>
    </row>
    <row r="34" spans="1:7" ht="12.75" customHeight="1">
      <c r="A34" s="152" t="s">
        <v>146</v>
      </c>
      <c r="B34" s="153">
        <v>3</v>
      </c>
      <c r="C34" s="153">
        <v>0</v>
      </c>
      <c r="D34" s="153">
        <v>3</v>
      </c>
      <c r="E34" s="154">
        <v>10</v>
      </c>
      <c r="F34" s="153">
        <v>4</v>
      </c>
      <c r="G34" s="154">
        <v>6</v>
      </c>
    </row>
    <row r="35" spans="1:7" ht="11.25" customHeight="1">
      <c r="A35" s="149"/>
      <c r="B35" s="150"/>
      <c r="C35" s="150"/>
      <c r="D35" s="150"/>
      <c r="E35" s="150"/>
      <c r="F35" s="150"/>
      <c r="G35" s="150"/>
    </row>
    <row r="36" spans="1:7" ht="12.75" customHeight="1">
      <c r="A36" s="156" t="s">
        <v>2</v>
      </c>
      <c r="B36" s="157">
        <v>1916</v>
      </c>
      <c r="C36" s="157">
        <v>851</v>
      </c>
      <c r="D36" s="157">
        <v>1065</v>
      </c>
      <c r="E36" s="158">
        <v>6103</v>
      </c>
      <c r="F36" s="158">
        <v>2373</v>
      </c>
      <c r="G36" s="158">
        <v>3728</v>
      </c>
    </row>
    <row r="37" spans="1:7" ht="12.75" customHeight="1">
      <c r="A37" s="159"/>
      <c r="B37" s="150"/>
      <c r="C37" s="150"/>
      <c r="D37" s="150"/>
      <c r="E37" s="150"/>
      <c r="F37" s="150"/>
      <c r="G37" s="150"/>
    </row>
    <row r="38" ht="12.75">
      <c r="A38" s="159"/>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printOptions/>
  <pageMargins left="0.7874015748031497" right="0.7874015748031497"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H24"/>
  <sheetViews>
    <sheetView workbookViewId="0" topLeftCell="A1">
      <selection activeCell="B25" sqref="B25"/>
    </sheetView>
  </sheetViews>
  <sheetFormatPr defaultColWidth="11.421875" defaultRowHeight="12.75"/>
  <cols>
    <col min="1" max="1" width="18.7109375" style="132" customWidth="1"/>
    <col min="2" max="4" width="9.57421875" style="132" customWidth="1"/>
    <col min="5" max="5" width="9.421875" style="132" customWidth="1"/>
    <col min="6" max="8" width="9.57421875" style="132" customWidth="1"/>
    <col min="9" max="16384" width="11.421875" style="132" customWidth="1"/>
  </cols>
  <sheetData>
    <row r="1" spans="1:8" ht="14.25">
      <c r="A1" s="160" t="s">
        <v>159</v>
      </c>
      <c r="B1" s="160"/>
      <c r="C1" s="160"/>
      <c r="D1" s="160"/>
      <c r="E1" s="160"/>
      <c r="F1" s="160"/>
      <c r="G1" s="160"/>
      <c r="H1" s="160"/>
    </row>
    <row r="2" spans="1:8" ht="12.75">
      <c r="A2" s="160" t="s">
        <v>51</v>
      </c>
      <c r="B2" s="160"/>
      <c r="C2" s="160"/>
      <c r="D2" s="160"/>
      <c r="E2" s="160"/>
      <c r="F2" s="160"/>
      <c r="G2" s="160"/>
      <c r="H2" s="160"/>
    </row>
    <row r="3" spans="1:8" ht="12.75">
      <c r="A3" s="161"/>
      <c r="B3" s="161"/>
      <c r="C3" s="161"/>
      <c r="D3" s="161"/>
      <c r="E3" s="161"/>
      <c r="F3" s="161"/>
      <c r="G3" s="161"/>
      <c r="H3" s="161"/>
    </row>
    <row r="4" spans="1:8" ht="12.75">
      <c r="A4" s="280" t="s">
        <v>13</v>
      </c>
      <c r="B4" s="162" t="s">
        <v>130</v>
      </c>
      <c r="C4" s="162"/>
      <c r="D4" s="163"/>
      <c r="E4" s="162" t="s">
        <v>147</v>
      </c>
      <c r="F4" s="162"/>
      <c r="G4" s="162"/>
      <c r="H4" s="162"/>
    </row>
    <row r="5" spans="1:8" ht="12.75">
      <c r="A5" s="281"/>
      <c r="B5" s="164" t="s">
        <v>148</v>
      </c>
      <c r="C5" s="164"/>
      <c r="D5" s="165"/>
      <c r="E5" s="164" t="s">
        <v>149</v>
      </c>
      <c r="F5" s="164"/>
      <c r="G5" s="164"/>
      <c r="H5" s="164"/>
    </row>
    <row r="6" spans="1:8" ht="12.75">
      <c r="A6" s="281"/>
      <c r="B6" s="166" t="s">
        <v>136</v>
      </c>
      <c r="C6" s="166" t="s">
        <v>150</v>
      </c>
      <c r="D6" s="166" t="s">
        <v>137</v>
      </c>
      <c r="E6" s="167"/>
      <c r="F6" s="166" t="s">
        <v>136</v>
      </c>
      <c r="G6" s="166" t="s">
        <v>150</v>
      </c>
      <c r="H6" s="168" t="s">
        <v>137</v>
      </c>
    </row>
    <row r="7" spans="1:8" ht="12.75">
      <c r="A7" s="281"/>
      <c r="B7" s="169" t="s">
        <v>151</v>
      </c>
      <c r="C7" s="169" t="s">
        <v>152</v>
      </c>
      <c r="D7" s="169" t="s">
        <v>153</v>
      </c>
      <c r="E7" s="169" t="s">
        <v>133</v>
      </c>
      <c r="F7" s="169" t="s">
        <v>151</v>
      </c>
      <c r="G7" s="169" t="s">
        <v>152</v>
      </c>
      <c r="H7" s="170" t="s">
        <v>153</v>
      </c>
    </row>
    <row r="8" spans="1:8" ht="12.75">
      <c r="A8" s="281"/>
      <c r="B8" s="171" t="s">
        <v>154</v>
      </c>
      <c r="C8" s="171" t="s">
        <v>155</v>
      </c>
      <c r="D8" s="171" t="s">
        <v>154</v>
      </c>
      <c r="E8" s="172"/>
      <c r="F8" s="171" t="s">
        <v>154</v>
      </c>
      <c r="G8" s="171" t="s">
        <v>155</v>
      </c>
      <c r="H8" s="173" t="s">
        <v>154</v>
      </c>
    </row>
    <row r="9" spans="1:8" ht="12.75">
      <c r="A9" s="282"/>
      <c r="B9" s="174" t="s">
        <v>3</v>
      </c>
      <c r="C9" s="174"/>
      <c r="D9" s="175"/>
      <c r="E9" s="174" t="s">
        <v>156</v>
      </c>
      <c r="F9" s="174"/>
      <c r="G9" s="174"/>
      <c r="H9" s="174"/>
    </row>
    <row r="10" ht="11.25" customHeight="1"/>
    <row r="11" spans="1:8" ht="12.75" customHeight="1">
      <c r="A11" s="146" t="s">
        <v>0</v>
      </c>
      <c r="B11" s="147">
        <v>301</v>
      </c>
      <c r="C11" s="147">
        <v>7</v>
      </c>
      <c r="D11" s="147">
        <v>208</v>
      </c>
      <c r="E11" s="148">
        <v>681</v>
      </c>
      <c r="F11" s="148">
        <v>186</v>
      </c>
      <c r="G11" s="148">
        <v>61</v>
      </c>
      <c r="H11" s="148">
        <v>434</v>
      </c>
    </row>
    <row r="12" spans="1:8" ht="12.75" customHeight="1">
      <c r="A12" s="146" t="s">
        <v>1</v>
      </c>
      <c r="B12" s="147">
        <v>6</v>
      </c>
      <c r="C12" s="147">
        <v>0</v>
      </c>
      <c r="D12" s="147">
        <v>6</v>
      </c>
      <c r="E12" s="148">
        <v>621</v>
      </c>
      <c r="F12" s="148">
        <v>197</v>
      </c>
      <c r="G12" s="148">
        <v>0</v>
      </c>
      <c r="H12" s="148">
        <v>424</v>
      </c>
    </row>
    <row r="13" spans="1:8" ht="12.75" customHeight="1">
      <c r="A13" s="149" t="s">
        <v>22</v>
      </c>
      <c r="B13" s="147"/>
      <c r="C13" s="147"/>
      <c r="D13" s="147"/>
      <c r="E13" s="148"/>
      <c r="F13" s="148"/>
      <c r="G13" s="148"/>
      <c r="H13" s="148"/>
    </row>
    <row r="14" spans="1:8" ht="12.75" customHeight="1">
      <c r="A14" s="152" t="s">
        <v>23</v>
      </c>
      <c r="B14" s="153">
        <v>160</v>
      </c>
      <c r="C14" s="153">
        <v>2</v>
      </c>
      <c r="D14" s="153">
        <v>137</v>
      </c>
      <c r="E14" s="153">
        <v>687</v>
      </c>
      <c r="F14" s="153">
        <v>190</v>
      </c>
      <c r="G14" s="153">
        <v>72</v>
      </c>
      <c r="H14" s="153">
        <v>425</v>
      </c>
    </row>
    <row r="15" spans="1:8" ht="12.75" customHeight="1">
      <c r="A15" s="149" t="s">
        <v>22</v>
      </c>
      <c r="B15" s="153"/>
      <c r="C15" s="153"/>
      <c r="D15" s="153"/>
      <c r="E15" s="153"/>
      <c r="F15" s="153"/>
      <c r="G15" s="153"/>
      <c r="H15" s="153"/>
    </row>
    <row r="16" spans="1:8" ht="12.75" customHeight="1">
      <c r="A16" s="152" t="s">
        <v>24</v>
      </c>
      <c r="B16" s="153">
        <v>4</v>
      </c>
      <c r="C16" s="153">
        <v>0</v>
      </c>
      <c r="D16" s="153">
        <v>4</v>
      </c>
      <c r="E16" s="153">
        <v>566</v>
      </c>
      <c r="F16" s="153">
        <v>183</v>
      </c>
      <c r="G16" s="153">
        <v>0</v>
      </c>
      <c r="H16" s="153">
        <v>383</v>
      </c>
    </row>
    <row r="17" spans="1:8" ht="12.75" customHeight="1">
      <c r="A17" s="155" t="s">
        <v>25</v>
      </c>
      <c r="B17" s="153"/>
      <c r="C17" s="153"/>
      <c r="D17" s="153"/>
      <c r="E17" s="154"/>
      <c r="F17" s="154"/>
      <c r="G17" s="154"/>
      <c r="H17" s="154"/>
    </row>
    <row r="18" spans="1:8" ht="12.75" customHeight="1">
      <c r="A18" s="152" t="s">
        <v>23</v>
      </c>
      <c r="B18" s="153">
        <v>0</v>
      </c>
      <c r="C18" s="153">
        <v>0</v>
      </c>
      <c r="D18" s="153">
        <v>0</v>
      </c>
      <c r="E18" s="153">
        <v>0</v>
      </c>
      <c r="F18" s="153">
        <v>0</v>
      </c>
      <c r="G18" s="153">
        <v>0</v>
      </c>
      <c r="H18" s="153">
        <v>0</v>
      </c>
    </row>
    <row r="19" spans="1:8" ht="12.75" customHeight="1">
      <c r="A19" s="155" t="s">
        <v>25</v>
      </c>
      <c r="B19" s="153"/>
      <c r="C19" s="153"/>
      <c r="D19" s="153"/>
      <c r="E19" s="154"/>
      <c r="F19" s="154"/>
      <c r="G19" s="154"/>
      <c r="H19" s="154"/>
    </row>
    <row r="20" spans="1:8" ht="12.75" customHeight="1">
      <c r="A20" s="152" t="s">
        <v>24</v>
      </c>
      <c r="B20" s="153">
        <v>0</v>
      </c>
      <c r="C20" s="153">
        <v>0</v>
      </c>
      <c r="D20" s="153">
        <v>0</v>
      </c>
      <c r="E20" s="153">
        <v>0</v>
      </c>
      <c r="F20" s="153">
        <v>0</v>
      </c>
      <c r="G20" s="153">
        <v>0</v>
      </c>
      <c r="H20" s="153">
        <v>0</v>
      </c>
    </row>
    <row r="21" spans="1:8" ht="11.25" customHeight="1">
      <c r="A21" s="149"/>
      <c r="B21" s="153"/>
      <c r="C21" s="153"/>
      <c r="D21" s="153"/>
      <c r="E21" s="153"/>
      <c r="F21" s="153"/>
      <c r="G21" s="153"/>
      <c r="H21" s="153"/>
    </row>
    <row r="22" spans="1:8" ht="12.75">
      <c r="A22" s="156" t="s">
        <v>2</v>
      </c>
      <c r="B22" s="157">
        <v>472</v>
      </c>
      <c r="C22" s="157">
        <v>8</v>
      </c>
      <c r="D22" s="157">
        <v>355</v>
      </c>
      <c r="E22" s="158">
        <v>681</v>
      </c>
      <c r="F22" s="158">
        <v>188</v>
      </c>
      <c r="G22" s="158">
        <v>63</v>
      </c>
      <c r="H22" s="158">
        <v>430</v>
      </c>
    </row>
    <row r="23" spans="1:7" ht="9" customHeight="1">
      <c r="A23" s="132" t="s">
        <v>157</v>
      </c>
      <c r="B23" s="157"/>
      <c r="C23" s="157"/>
      <c r="D23" s="157"/>
      <c r="E23" s="158"/>
      <c r="F23" s="158"/>
      <c r="G23" s="158"/>
    </row>
    <row r="24" ht="12.75">
      <c r="A24" s="144" t="s">
        <v>158</v>
      </c>
    </row>
  </sheetData>
  <mergeCells count="1">
    <mergeCell ref="A4:A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2004-05-12T08:43:37Z</cp:lastPrinted>
  <dcterms:created xsi:type="dcterms:W3CDTF">2004-01-21T13:41:48Z</dcterms:created>
  <dcterms:modified xsi:type="dcterms:W3CDTF">2008-02-26T14:40:27Z</dcterms:modified>
  <cp:category/>
  <cp:version/>
  <cp:contentType/>
  <cp:contentStatus/>
</cp:coreProperties>
</file>