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5" yWindow="65521" windowWidth="3015" windowHeight="6060" activeTab="0"/>
  </bookViews>
  <sheets>
    <sheet name="Impressum" sheetId="1" r:id="rId1"/>
    <sheet name="Inhaltsverz" sheetId="2" r:id="rId2"/>
    <sheet name="Vorbemerk" sheetId="3" r:id="rId3"/>
    <sheet name="TAB01 u.02" sheetId="4" r:id="rId4"/>
    <sheet name="TAB03" sheetId="5" r:id="rId5"/>
  </sheets>
  <definedNames>
    <definedName name="OLE_LINK1" localSheetId="0">'Impressum'!$A$1</definedName>
  </definedNames>
  <calcPr fullCalcOnLoad="1"/>
</workbook>
</file>

<file path=xl/sharedStrings.xml><?xml version="1.0" encoding="utf-8"?>
<sst xmlns="http://schemas.openxmlformats.org/spreadsheetml/2006/main" count="281" uniqueCount="159">
  <si>
    <t>1. Entwicklung der Schulden des Landes, der Gemeinden/Gemeindeverbände und der</t>
  </si>
  <si>
    <t xml:space="preserve">kameral buchenden kommunalen Zweckverbände </t>
  </si>
  <si>
    <t>Gebietskörperschaftsgruppe</t>
  </si>
  <si>
    <t>Schuldenstand</t>
  </si>
  <si>
    <t>Schuldenzugänge</t>
  </si>
  <si>
    <t>Schuldenabgänge</t>
  </si>
  <si>
    <t>Körperschaftsgruppe</t>
  </si>
  <si>
    <t>Land</t>
  </si>
  <si>
    <t>Kreisfreie Städte</t>
  </si>
  <si>
    <t>Kreisangehörige Gemeinden</t>
  </si>
  <si>
    <t>Verwaltungsgemeinschaften</t>
  </si>
  <si>
    <t>Landkreise</t>
  </si>
  <si>
    <t>Gemeinden und Gemeindeverbände</t>
  </si>
  <si>
    <t>Gebietskörperschaften zusammen</t>
  </si>
  <si>
    <t>kameral buchende Zweckverbände</t>
  </si>
  <si>
    <t>Insgesamt</t>
  </si>
  <si>
    <t>und Gemeindegrößenklassen</t>
  </si>
  <si>
    <r>
      <t>Einwohner</t>
    </r>
    <r>
      <rPr>
        <vertAlign val="superscript"/>
        <sz val="8"/>
        <rFont val="Helvetica"/>
        <family val="2"/>
      </rPr>
      <t xml:space="preserve"> 1)</t>
    </r>
  </si>
  <si>
    <t>Schulden insgesamt am</t>
  </si>
  <si>
    <t>Gemeindegrößenklasse</t>
  </si>
  <si>
    <t>insgesamt</t>
  </si>
  <si>
    <t>von ... bis unter ...</t>
  </si>
  <si>
    <t>Einwohner</t>
  </si>
  <si>
    <t>Zusammen</t>
  </si>
  <si>
    <t xml:space="preserve">  1 000 -   3 000</t>
  </si>
  <si>
    <t xml:space="preserve">  3 000 -   5 000</t>
  </si>
  <si>
    <t xml:space="preserve">  5 000 - 10 000</t>
  </si>
  <si>
    <t>10 000 - 20 000</t>
  </si>
  <si>
    <t>20 000 - 50 000</t>
  </si>
  <si>
    <t>Kreisangehörige Gemeinden,</t>
  </si>
  <si>
    <t xml:space="preserve">  Verwaltungsgemeinschaften</t>
  </si>
  <si>
    <t xml:space="preserve">  und Landkreise</t>
  </si>
  <si>
    <t>1) Einwohner am 30.6. des Jahres</t>
  </si>
  <si>
    <t>Anzahl</t>
  </si>
  <si>
    <t>1000 EUR</t>
  </si>
  <si>
    <t>EUR je Einwohner</t>
  </si>
  <si>
    <t>100 000 und mehr</t>
  </si>
  <si>
    <t xml:space="preserve">         unter 50 000</t>
  </si>
  <si>
    <t xml:space="preserve">  50 000 - 100 000</t>
  </si>
  <si>
    <t xml:space="preserve">       unter 1 000</t>
  </si>
  <si>
    <t>im Jahre 2003 in 1 000 EUR</t>
  </si>
  <si>
    <t>am 1.1.2003</t>
  </si>
  <si>
    <t>vom 1.1. - 31.12.2003</t>
  </si>
  <si>
    <t>am 31.12.2003</t>
  </si>
  <si>
    <t xml:space="preserve">2. Kommunale Schulden am 31. Dezember 2003 nach Gebietskörperschaftsgruppen </t>
  </si>
  <si>
    <t>31.12.2003</t>
  </si>
  <si>
    <t xml:space="preserve">            3. Schuldenstand am 31. Dezember 2003</t>
  </si>
  <si>
    <t>nach Art der Schulden in 1 000 EUR</t>
  </si>
  <si>
    <t xml:space="preserve"> </t>
  </si>
  <si>
    <t xml:space="preserve">                           Mindestveröffent</t>
  </si>
  <si>
    <t>lichungsprogramm</t>
  </si>
  <si>
    <t>Lfd.
Nr.</t>
  </si>
  <si>
    <t>Gemeinden
und
Gemeinde-
verbände</t>
  </si>
  <si>
    <t>Davon</t>
  </si>
  <si>
    <t>Art der Schulden</t>
  </si>
  <si>
    <t>kreisan-</t>
  </si>
  <si>
    <t>kreisfreie Städte</t>
  </si>
  <si>
    <t xml:space="preserve">gehörige </t>
  </si>
  <si>
    <t>Kreditmarktschulden</t>
  </si>
  <si>
    <t>Wertpapierschulden</t>
  </si>
  <si>
    <t xml:space="preserve">           -</t>
  </si>
  <si>
    <t>Direkte Darlehen von</t>
  </si>
  <si>
    <t>inländischen Banken, Sparkassen und</t>
  </si>
  <si>
    <t xml:space="preserve">  sonstigen Kreditinstituten</t>
  </si>
  <si>
    <t>inländischen Bausparkassen</t>
  </si>
  <si>
    <t>inländischen Versicherungsunternehmen</t>
  </si>
  <si>
    <t>der Bundesagentur für Arbeit</t>
  </si>
  <si>
    <t>öffentlichen Zusatzversorgungseinrichtungen</t>
  </si>
  <si>
    <t>sonstigen Sozialversicherungen</t>
  </si>
  <si>
    <t>sonstigen inländischen Stellen</t>
  </si>
  <si>
    <t>ausländischen Stellen</t>
  </si>
  <si>
    <t xml:space="preserve">   Euro Schulden</t>
  </si>
  <si>
    <t xml:space="preserve">   Fremdwährungsschulden</t>
  </si>
  <si>
    <t>Kreditmarktschulden im engeren Sinne</t>
  </si>
  <si>
    <t>Ausgleichsforderungen</t>
  </si>
  <si>
    <t>Kreditmarktschulden im weiteren Sinne</t>
  </si>
  <si>
    <t>Schulden bei öffentlichen Haushalten</t>
  </si>
  <si>
    <t>Schulden</t>
  </si>
  <si>
    <t>beim Bund</t>
  </si>
  <si>
    <t>beim ERP-Sondervermögen</t>
  </si>
  <si>
    <t>bei sonstigem Sondervermögen des Bundes</t>
  </si>
  <si>
    <t>bei Ländern</t>
  </si>
  <si>
    <t>bei Gemeinden/Gemeindeverbänden</t>
  </si>
  <si>
    <t>bei Zweckverbänden</t>
  </si>
  <si>
    <t>bei Eigenbetrieben und anderen öffentlichen Fonds,</t>
  </si>
  <si>
    <t xml:space="preserve">  Einrichtungen und wirtschaftliche Unternehmen</t>
  </si>
  <si>
    <t>kreditähnliche Rechtsgeschäfte</t>
  </si>
  <si>
    <t>Hypotheken-, Grund- und Rentenschulden</t>
  </si>
  <si>
    <t>Restkaufgelder</t>
  </si>
  <si>
    <t>Leasingverträge</t>
  </si>
  <si>
    <t>innere Darlehen, Kassenverstärkungskredite</t>
  </si>
  <si>
    <t>Mittel von Sonderrücklagen</t>
  </si>
  <si>
    <t>Mittel von Sondervermögen ohne Sonderrechnung</t>
  </si>
  <si>
    <t>Innere Darlehen zusammen</t>
  </si>
  <si>
    <t>Kassenverstärkungskredite</t>
  </si>
  <si>
    <t>Bürgschaften, Garantien und sonstige Gewährleistungen</t>
  </si>
  <si>
    <t>Haftungssumme insgesamt</t>
  </si>
  <si>
    <t>1) einschließlich Verwaltungsgemeinschaften - 2) nur kameral buchende Zweckverbände</t>
  </si>
  <si>
    <r>
      <t xml:space="preserve">Zweck-
verbände </t>
    </r>
    <r>
      <rPr>
        <vertAlign val="superscript"/>
        <sz val="8"/>
        <rFont val="Helvetica"/>
        <family val="2"/>
      </rPr>
      <t>2)</t>
    </r>
  </si>
  <si>
    <r>
      <t>Gemeinden</t>
    </r>
    <r>
      <rPr>
        <vertAlign val="superscript"/>
        <sz val="8"/>
        <rFont val="Helvetica"/>
        <family val="2"/>
      </rPr>
      <t xml:space="preserve"> 1)</t>
    </r>
  </si>
  <si>
    <t>Vorbemerkungen</t>
  </si>
  <si>
    <t>Mit dieser Veröffentlichung soll schnell über Ergebnisse der jährlichen Schuldenstatistik informiert werden. Den ausführlichen Bericht erhalten Sie weiter unter der Bestell-Nr. 11301 ab Juli 2004.</t>
  </si>
  <si>
    <t>Berichtspflichtige Körperschaften für diese Veröffentlichung sind:</t>
  </si>
  <si>
    <t>- das Land</t>
  </si>
  <si>
    <t>- die Gemeinden und Gemeindeverbände (Landkreise, Verwaltungsgemeinschaften)</t>
  </si>
  <si>
    <t>- kommunale Zweckverbände (kameral buchend).</t>
  </si>
  <si>
    <t>Rechtsgrundlage</t>
  </si>
  <si>
    <t>Gesetz über die Statistiken der öffentlichen Finanzen und des Personals im öffentlichen Dienst (Finanz- und Personalstatistikgesetz - FPStatG) in der Fassung der Bekanntmachung vom 8. März 2000 (BGBl. I. S. 206)</t>
  </si>
  <si>
    <t>Definitionen</t>
  </si>
  <si>
    <t>Im Schuldenstand werden alle Schulden nachgewiesen, für die die Berichtsstelle Schuldner ist. Im Schuldennachweis der Gemeinden und Gemeindeverbände werden die Schulden der Eigenbetriebe und Krankenhäuser nicht einbezogen.</t>
  </si>
  <si>
    <t>Die Aufgliederung der Schulden nach Schuldenarten erfolgt nach dem Gläubigerprinzip; maßgebend ist der in der Schuldurkunde bezeichnete Gläubiger. Bei allen Schulden, für die Wertpapiere ausgegeben wurden (Anleihen, Schatzanweisungen u.Ä.), entfällt die Aufteilung nach Gläubigern.</t>
  </si>
  <si>
    <t>Abweichend von diesem Zuordnungsgrundsatz werden die aus öffentlichen Mitteln stammenden Darlehen nach ihrer Herkunft zugeordnet, auch wenn Kreditinstitute die Auszahlung durchgeführt haben.</t>
  </si>
  <si>
    <t>Im Schuldenstand werden nicht nachgewiesen:</t>
  </si>
  <si>
    <t>Schuldenbewegung</t>
  </si>
  <si>
    <t>Als Schuldenaufnahme werden die im Berichtszeitraum vereinnahmten Kredite mit dem Nennwert ohne Abzug eines Disagios nachgewiesen. Eine Untergliederung erfolgt nach Schuldenarten und den vertraglich festgelegten Laufzeiten.</t>
  </si>
  <si>
    <t>Die Schuldentilgungen umfassen analog dazu alle in der Zeit vom 1. Januar bis 31. Dezember des Berichtsjahres zurückgezahlten Beträge.</t>
  </si>
  <si>
    <t>Sonstige Schuldenzugänge und -abgänge sind z.B. Schuldenveränderungen durch Eingliederung vorher selbständiger Sonderrechnungen bzw. Ausgliederung von Sonderrechnungen sowie Fonds, Einrichtungen und wirtschaftliche Unternehmen in rechtlich selbständiger Form, offene Forderungsabtretungen, Fundierung abgelaufener Zins- und Tilgungsrückstände.</t>
  </si>
  <si>
    <t>Es werden den Berichtskörperschaften keine Haushaltsmittel zugeführt noch entzogen.</t>
  </si>
  <si>
    <t>- 2 -</t>
  </si>
  <si>
    <t>Schulden, die zum Zwecke der Haushaltsfinanzierung bei Kreditinstituten oder sonstigen inländischen und ausländischen Stellen aufgenommen wurden. Dazu gehören neben Wertpapierschulden, Schulden bei Banken, Sparkassen, Versicherungen und sonstigen in- und ausländischen Stellen auch Schulden bei Sozialversicherungen sowie Fremdwährungsschulden.</t>
  </si>
  <si>
    <t>Von der Berichtskörperschaft bei dem Bund, dem Lastenausgleichsfonds, dem ERP-Sondervermögen, den Ländern, den Gemeinden, Gemeindeverbänden, den Zweckverbänden und Eigenbetrieben aufgenommene Schulden, auch wenn sie über ein Kreditinstitut ausgezahlt worden sind.</t>
  </si>
  <si>
    <t>Kurzfristige Verbindlichkeiten, die der Überbrückung vorübergehender Kassenanspannung dienen.</t>
  </si>
  <si>
    <t>Innere Darlehen</t>
  </si>
  <si>
    <t>Inanspruchnahme von Mitteln der Sonderrücklagen und Sondervermögen ohne Sonderrechnung zur Kassenstandsverstärkung.</t>
  </si>
  <si>
    <t>Bürgschaften</t>
  </si>
  <si>
    <t>Bürgschaften im Sinne des § 765 BGB (Verpflichtung des Bürgen), einschließlich Nachbürgschaften.</t>
  </si>
  <si>
    <t>Zeichenerklärung</t>
  </si>
  <si>
    <t>- nichts vorhanden (genau Null)</t>
  </si>
  <si>
    <t>- Gelder, die von Dritten hinterlegt sind (z.B. Kautionen)</t>
  </si>
  <si>
    <t xml:space="preserve">- Kassenreste, Steuerablieferungsrückstände, Verbindlichkeiten aus Lieferungen und Leistungen und ähnliche Verpflichtungen </t>
  </si>
  <si>
    <t>- im Eigenbestand der Emittenten befindliche Wertpapiere.</t>
  </si>
  <si>
    <t xml:space="preserve">- Gelder, die an Dritte weitergeleitet werden, soweit die Berichtsstelle keine Verpflichtung zur Leistung von  Zins- und Tilgungszahlungen übernommen hat </t>
  </si>
  <si>
    <t>Inhaltsverzeichnis</t>
  </si>
  <si>
    <t>Vorbemerkung</t>
  </si>
  <si>
    <t>Tabellen</t>
  </si>
  <si>
    <t>1.</t>
  </si>
  <si>
    <t>2.</t>
  </si>
  <si>
    <t xml:space="preserve">Kommunale Schulden am 31. Dezember 2003 nach Gebietskörperschaftsgruppen </t>
  </si>
  <si>
    <t>3.</t>
  </si>
  <si>
    <t>Schuldenstand am 31. Dezember 2003</t>
  </si>
  <si>
    <t>Seite</t>
  </si>
  <si>
    <t>Entwicklung der Schulden des Landes, der Gemeinden/Gemeindeverbände und der</t>
  </si>
  <si>
    <t>Impressum</t>
  </si>
  <si>
    <r>
      <t xml:space="preserve">• </t>
    </r>
    <r>
      <rPr>
        <sz val="11"/>
        <rFont val="Arial"/>
        <family val="2"/>
      </rPr>
      <t>Die Dateien sind gespeichert im Format EXCEL für Windows 2000</t>
    </r>
  </si>
  <si>
    <t>Erscheinungsweise: jährlich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</si>
  <si>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</si>
  <si>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</si>
  <si>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</si>
  <si>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</si>
  <si>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</si>
  <si>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</si>
  <si>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</si>
  <si>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1"/>
        <rFont val="Arial"/>
        <family val="2"/>
      </rPr>
      <t>Mehrfachnutzung für den eigenen Gebrauch</t>
    </r>
    <r>
      <rPr>
        <sz val="11"/>
        <rFont val="Arial"/>
        <family val="2"/>
      </rPr>
      <t xml:space="preserve">. Eine Weitergabe des Rechts an Dritte </t>
    </r>
    <r>
      <rPr>
        <b/>
        <sz val="11"/>
        <rFont val="Arial"/>
        <family val="2"/>
      </rPr>
      <t>(gewerblicher Gebrauch)</t>
    </r>
    <r>
      <rPr>
        <sz val="11"/>
        <rFont val="Arial"/>
        <family val="2"/>
      </rPr>
      <t xml:space="preserve"> ist hiernach jedoch </t>
    </r>
    <r>
      <rPr>
        <b/>
        <sz val="11"/>
        <rFont val="Arial"/>
        <family val="2"/>
      </rPr>
      <t>nicht gestattet</t>
    </r>
    <r>
      <rPr>
        <sz val="11"/>
        <rFont val="Arial"/>
        <family val="2"/>
      </rPr>
      <t>. Dies bedarf einer gesonderten Lizenzvereinbarung.</t>
    </r>
  </si>
  <si>
    <r>
      <t>Copyright:</t>
    </r>
    <r>
      <rPr>
        <sz val="11"/>
        <rFont val="Arial"/>
        <family val="2"/>
      </rPr>
      <t xml:space="preserve"> 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</si>
  <si>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</si>
  <si>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    ©  Copyright: Thüringer Landesamt für Statistik, Erfurt, 2004</t>
  </si>
  <si>
    <t>"Schulden des Landes und der kommunalen Körperschaften in Thüringen am 31.12.2003</t>
  </si>
  <si>
    <r>
      <t xml:space="preserve">  </t>
    </r>
    <r>
      <rPr>
        <b/>
        <sz val="11"/>
        <rFont val="Arial"/>
        <family val="2"/>
      </rPr>
      <t xml:space="preserve">-Vorabergebnisse-" </t>
    </r>
  </si>
  <si>
    <t xml:space="preserve">Preis: 0,00 EUR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</si>
</sst>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\ ##0"/>
    <numFmt numFmtId="169" formatCode="#\ ###\ ##0\ \ "/>
    <numFmt numFmtId="170" formatCode="#\ ###\ ##0\ \ \ \ \ \ "/>
    <numFmt numFmtId="171" formatCode="#\ ###\ ##0\ \ \ \ \ "/>
    <numFmt numFmtId="172" formatCode="\ \ \ \ \ \ \ #\ ##0\ \ "/>
    <numFmt numFmtId="173" formatCode="\ ###\ ##0"/>
    <numFmt numFmtId="174" formatCode="\ \ \ \ \ \ \ ##\ ##0\ \ \ \ "/>
    <numFmt numFmtId="175" formatCode="@\ \ \ \ \ "/>
    <numFmt numFmtId="176" formatCode="General\ \ "/>
    <numFmt numFmtId="177" formatCode="\'@\ \ \ \ \ \ \ \ \ \ \ \ \ \ \ \ \ \ \ 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2"/>
    </font>
    <font>
      <sz val="8"/>
      <name val="Helvetica"/>
      <family val="2"/>
    </font>
    <font>
      <b/>
      <sz val="10"/>
      <name val="Helvetica"/>
      <family val="0"/>
    </font>
    <font>
      <sz val="8"/>
      <name val="Arial"/>
      <family val="0"/>
    </font>
    <font>
      <vertAlign val="superscript"/>
      <sz val="8"/>
      <name val="Helvetica"/>
      <family val="2"/>
    </font>
    <font>
      <b/>
      <sz val="8"/>
      <name val="Helvetica"/>
      <family val="0"/>
    </font>
    <font>
      <b/>
      <sz val="8"/>
      <name val="Arial"/>
      <family val="0"/>
    </font>
    <font>
      <b/>
      <sz val="10"/>
      <color indexed="8"/>
      <name val="Helvetica"/>
      <family val="0"/>
    </font>
    <font>
      <sz val="8"/>
      <color indexed="8"/>
      <name val="Helvetica"/>
      <family val="0"/>
    </font>
    <font>
      <sz val="9"/>
      <color indexed="8"/>
      <name val="Helvetica"/>
      <family val="0"/>
    </font>
    <font>
      <b/>
      <sz val="9"/>
      <color indexed="8"/>
      <name val="Helvetica"/>
      <family val="0"/>
    </font>
    <font>
      <sz val="9"/>
      <name val="Helvetica"/>
      <family val="0"/>
    </font>
    <font>
      <sz val="12"/>
      <name val="Courier"/>
      <family val="3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4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1" xfId="0" applyFont="1" applyBorder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Continuous"/>
    </xf>
    <xf numFmtId="168" fontId="9" fillId="0" borderId="0" xfId="0" applyNumberFormat="1" applyFont="1" applyAlignment="1">
      <alignment horizontal="centerContinuous"/>
    </xf>
    <xf numFmtId="169" fontId="9" fillId="0" borderId="0" xfId="0" applyNumberFormat="1" applyFont="1" applyAlignment="1">
      <alignment horizontal="centerContinuous"/>
    </xf>
    <xf numFmtId="170" fontId="9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4" fontId="5" fillId="0" borderId="0" xfId="0" applyNumberFormat="1" applyFont="1" applyAlignment="1" quotePrefix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9" fillId="0" borderId="7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170" fontId="5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7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176" fontId="5" fillId="0" borderId="9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176" fontId="5" fillId="0" borderId="0" xfId="0" applyNumberFormat="1" applyFont="1" applyAlignment="1">
      <alignment/>
    </xf>
    <xf numFmtId="176" fontId="5" fillId="0" borderId="1" xfId="0" applyNumberFormat="1" applyFont="1" applyBorder="1" applyAlignment="1">
      <alignment/>
    </xf>
    <xf numFmtId="0" fontId="4" fillId="0" borderId="7" xfId="0" applyFont="1" applyBorder="1" applyAlignment="1">
      <alignment/>
    </xf>
    <xf numFmtId="171" fontId="5" fillId="0" borderId="0" xfId="0" applyNumberFormat="1" applyFont="1" applyAlignment="1">
      <alignment/>
    </xf>
    <xf numFmtId="175" fontId="5" fillId="0" borderId="0" xfId="0" applyNumberFormat="1" applyFont="1" applyAlignment="1">
      <alignment horizontal="right"/>
    </xf>
    <xf numFmtId="168" fontId="5" fillId="0" borderId="2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 horizontal="right"/>
    </xf>
    <xf numFmtId="176" fontId="5" fillId="0" borderId="0" xfId="0" applyNumberFormat="1" applyFont="1" applyBorder="1" applyAlignment="1">
      <alignment/>
    </xf>
    <xf numFmtId="176" fontId="5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7" xfId="0" applyBorder="1" applyAlignment="1">
      <alignment/>
    </xf>
    <xf numFmtId="176" fontId="9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7" xfId="0" applyFont="1" applyBorder="1" applyAlignment="1">
      <alignment/>
    </xf>
    <xf numFmtId="171" fontId="9" fillId="0" borderId="0" xfId="0" applyNumberFormat="1" applyFont="1" applyAlignment="1">
      <alignment/>
    </xf>
    <xf numFmtId="168" fontId="9" fillId="0" borderId="2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68" fontId="9" fillId="0" borderId="0" xfId="0" applyNumberFormat="1" applyFont="1" applyAlignment="1">
      <alignment/>
    </xf>
    <xf numFmtId="168" fontId="9" fillId="0" borderId="0" xfId="0" applyNumberFormat="1" applyFont="1" applyAlignment="1">
      <alignment horizontal="right"/>
    </xf>
    <xf numFmtId="168" fontId="5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168" fontId="9" fillId="0" borderId="0" xfId="0" applyNumberFormat="1" applyFont="1" applyAlignment="1">
      <alignment horizontal="centerContinuous"/>
    </xf>
    <xf numFmtId="0" fontId="0" fillId="0" borderId="7" xfId="0" applyBorder="1" applyAlignment="1">
      <alignment/>
    </xf>
    <xf numFmtId="175" fontId="9" fillId="0" borderId="0" xfId="0" applyNumberFormat="1" applyFont="1" applyAlignment="1">
      <alignment horizontal="right"/>
    </xf>
    <xf numFmtId="168" fontId="9" fillId="0" borderId="2" xfId="0" applyNumberFormat="1" applyFont="1" applyBorder="1" applyAlignment="1">
      <alignment/>
    </xf>
    <xf numFmtId="168" fontId="5" fillId="0" borderId="0" xfId="0" applyNumberFormat="1" applyFont="1" applyAlignment="1">
      <alignment/>
    </xf>
    <xf numFmtId="168" fontId="5" fillId="0" borderId="0" xfId="0" applyNumberFormat="1" applyFont="1" applyBorder="1" applyAlignment="1">
      <alignment horizontal="centerContinuous"/>
    </xf>
    <xf numFmtId="168" fontId="1" fillId="0" borderId="0" xfId="0" applyNumberFormat="1" applyFont="1" applyAlignment="1">
      <alignment/>
    </xf>
    <xf numFmtId="0" fontId="1" fillId="0" borderId="0" xfId="0" applyFont="1" applyAlignment="1">
      <alignment/>
    </xf>
    <xf numFmtId="176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168" fontId="9" fillId="0" borderId="0" xfId="0" applyNumberFormat="1" applyFont="1" applyBorder="1" applyAlignment="1">
      <alignment horizontal="centerContinuous"/>
    </xf>
    <xf numFmtId="171" fontId="9" fillId="0" borderId="0" xfId="0" applyNumberFormat="1" applyFont="1" applyBorder="1" applyAlignment="1">
      <alignment/>
    </xf>
    <xf numFmtId="0" fontId="10" fillId="0" borderId="2" xfId="0" applyFont="1" applyBorder="1" applyAlignment="1">
      <alignment/>
    </xf>
    <xf numFmtId="168" fontId="9" fillId="0" borderId="0" xfId="0" applyNumberFormat="1" applyFont="1" applyBorder="1" applyAlignment="1">
      <alignment/>
    </xf>
    <xf numFmtId="168" fontId="9" fillId="0" borderId="0" xfId="0" applyNumberFormat="1" applyFont="1" applyBorder="1" applyAlignment="1">
      <alignment horizontal="centerContinuous"/>
    </xf>
    <xf numFmtId="168" fontId="4" fillId="0" borderId="0" xfId="0" applyNumberFormat="1" applyFont="1" applyAlignment="1">
      <alignment/>
    </xf>
    <xf numFmtId="168" fontId="4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177" fontId="0" fillId="0" borderId="0" xfId="0" applyNumberFormat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2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vertical="top" wrapText="1"/>
    </xf>
    <xf numFmtId="0" fontId="14" fillId="0" borderId="0" xfId="0" applyFont="1" applyAlignment="1">
      <alignment horizontal="justify" vertical="top" wrapText="1"/>
    </xf>
    <xf numFmtId="0" fontId="12" fillId="0" borderId="0" xfId="0" applyFont="1" applyAlignment="1">
      <alignment horizontal="center" vertical="top" wrapText="1"/>
    </xf>
    <xf numFmtId="0" fontId="15" fillId="0" borderId="0" xfId="0" applyFont="1" applyAlignment="1">
      <alignment horizontal="justify" vertical="top" wrapText="1"/>
    </xf>
    <xf numFmtId="0" fontId="13" fillId="0" borderId="0" xfId="0" applyFont="1" applyAlignment="1" quotePrefix="1">
      <alignment horizontal="justify"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18" fillId="0" borderId="0" xfId="0" applyFont="1" applyAlignment="1">
      <alignment horizontal="justify" vertical="top" wrapText="1"/>
    </xf>
    <xf numFmtId="0" fontId="20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justify" vertical="top" wrapText="1"/>
    </xf>
    <xf numFmtId="0" fontId="18" fillId="0" borderId="0" xfId="0" applyFont="1" applyAlignment="1">
      <alignment vertical="top" wrapText="1"/>
    </xf>
    <xf numFmtId="172" fontId="9" fillId="0" borderId="0" xfId="0" applyNumberFormat="1" applyFont="1" applyAlignment="1">
      <alignment horizontal="center"/>
    </xf>
    <xf numFmtId="173" fontId="9" fillId="0" borderId="0" xfId="0" applyNumberFormat="1" applyFont="1" applyAlignment="1">
      <alignment horizontal="center"/>
    </xf>
    <xf numFmtId="169" fontId="9" fillId="0" borderId="0" xfId="0" applyNumberFormat="1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8" fontId="5" fillId="0" borderId="0" xfId="0" applyNumberFormat="1" applyFont="1" applyAlignment="1">
      <alignment horizontal="center"/>
    </xf>
    <xf numFmtId="174" fontId="5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33</xdr:row>
      <xdr:rowOff>0</xdr:rowOff>
    </xdr:from>
    <xdr:to>
      <xdr:col>0</xdr:col>
      <xdr:colOff>1095375</xdr:colOff>
      <xdr:row>33</xdr:row>
      <xdr:rowOff>0</xdr:rowOff>
    </xdr:to>
    <xdr:sp>
      <xdr:nvSpPr>
        <xdr:cNvPr id="1" name="Line 2"/>
        <xdr:cNvSpPr>
          <a:spLocks/>
        </xdr:cNvSpPr>
      </xdr:nvSpPr>
      <xdr:spPr>
        <a:xfrm>
          <a:off x="695325" y="461010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64</xdr:row>
      <xdr:rowOff>9525</xdr:rowOff>
    </xdr:from>
    <xdr:to>
      <xdr:col>0</xdr:col>
      <xdr:colOff>409575</xdr:colOff>
      <xdr:row>64</xdr:row>
      <xdr:rowOff>9525</xdr:rowOff>
    </xdr:to>
    <xdr:sp>
      <xdr:nvSpPr>
        <xdr:cNvPr id="2" name="Line 3"/>
        <xdr:cNvSpPr>
          <a:spLocks/>
        </xdr:cNvSpPr>
      </xdr:nvSpPr>
      <xdr:spPr>
        <a:xfrm>
          <a:off x="19050" y="8877300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39</xdr:row>
      <xdr:rowOff>133350</xdr:rowOff>
    </xdr:from>
    <xdr:ext cx="76200" cy="190500"/>
    <xdr:sp>
      <xdr:nvSpPr>
        <xdr:cNvPr id="3" name="TextBox 5"/>
        <xdr:cNvSpPr txBox="1">
          <a:spLocks noChangeArrowheads="1"/>
        </xdr:cNvSpPr>
      </xdr:nvSpPr>
      <xdr:spPr>
        <a:xfrm>
          <a:off x="2743200" y="5629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0</xdr:rowOff>
    </xdr:from>
    <xdr:to>
      <xdr:col>1</xdr:col>
      <xdr:colOff>66675</xdr:colOff>
      <xdr:row>67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153525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1.57421875" style="0" customWidth="1"/>
  </cols>
  <sheetData>
    <row r="1" ht="15.75">
      <c r="A1" s="104" t="s">
        <v>142</v>
      </c>
    </row>
    <row r="2" ht="15">
      <c r="A2" s="105"/>
    </row>
    <row r="3" ht="15">
      <c r="A3" s="105"/>
    </row>
    <row r="4" ht="14.25" customHeight="1">
      <c r="A4" s="106" t="s">
        <v>156</v>
      </c>
    </row>
    <row r="5" ht="14.25" customHeight="1">
      <c r="A5" s="109" t="s">
        <v>157</v>
      </c>
    </row>
    <row r="6" ht="15">
      <c r="A6" s="105"/>
    </row>
    <row r="7" ht="30">
      <c r="A7" s="107" t="s">
        <v>143</v>
      </c>
    </row>
    <row r="8" ht="14.25">
      <c r="A8" s="108"/>
    </row>
    <row r="9" ht="14.25">
      <c r="A9" s="108"/>
    </row>
    <row r="10" ht="14.25">
      <c r="A10" s="108"/>
    </row>
    <row r="11" ht="14.25">
      <c r="A11" s="109" t="s">
        <v>144</v>
      </c>
    </row>
    <row r="12" ht="14.25">
      <c r="A12" s="109" t="s">
        <v>158</v>
      </c>
    </row>
    <row r="13" ht="14.25">
      <c r="A13" s="109"/>
    </row>
    <row r="14" ht="14.25">
      <c r="A14" s="109" t="s">
        <v>145</v>
      </c>
    </row>
    <row r="15" ht="14.25">
      <c r="A15" s="108"/>
    </row>
    <row r="16" ht="14.25">
      <c r="A16" s="108"/>
    </row>
    <row r="17" ht="14.25">
      <c r="A17" s="109" t="s">
        <v>146</v>
      </c>
    </row>
    <row r="18" ht="14.25">
      <c r="A18" s="109" t="s">
        <v>147</v>
      </c>
    </row>
    <row r="19" ht="14.25">
      <c r="A19" s="109" t="s">
        <v>148</v>
      </c>
    </row>
    <row r="20" ht="14.25">
      <c r="A20" s="109" t="s">
        <v>149</v>
      </c>
    </row>
    <row r="21" ht="14.25">
      <c r="A21" s="108"/>
    </row>
    <row r="22" ht="14.25">
      <c r="A22" s="108" t="s">
        <v>150</v>
      </c>
    </row>
    <row r="23" ht="14.25">
      <c r="A23" s="108"/>
    </row>
    <row r="24" ht="14.25">
      <c r="A24" s="108"/>
    </row>
    <row r="25" ht="15">
      <c r="A25" s="106" t="s">
        <v>151</v>
      </c>
    </row>
    <row r="26" ht="59.25">
      <c r="A26" s="109" t="s">
        <v>152</v>
      </c>
    </row>
    <row r="27" ht="14.25">
      <c r="A27" s="108"/>
    </row>
    <row r="28" ht="14.25">
      <c r="A28" s="108"/>
    </row>
    <row r="29" ht="15">
      <c r="A29" s="110" t="s">
        <v>153</v>
      </c>
    </row>
    <row r="30" ht="57">
      <c r="A30" s="109" t="s">
        <v>154</v>
      </c>
    </row>
    <row r="31" ht="14.25">
      <c r="A31" s="108" t="s">
        <v>48</v>
      </c>
    </row>
    <row r="32" ht="14.25">
      <c r="A32" s="108" t="s">
        <v>155</v>
      </c>
    </row>
    <row r="33" ht="14.25">
      <c r="A33" s="108"/>
    </row>
    <row r="34" ht="14.25">
      <c r="A34" s="108"/>
    </row>
    <row r="35" ht="14.25">
      <c r="A35" s="108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8"/>
  <sheetViews>
    <sheetView workbookViewId="0" topLeftCell="A1">
      <selection activeCell="J9" sqref="J9"/>
    </sheetView>
  </sheetViews>
  <sheetFormatPr defaultColWidth="11.421875" defaultRowHeight="12.75"/>
  <cols>
    <col min="1" max="1" width="3.00390625" style="0" customWidth="1"/>
  </cols>
  <sheetData>
    <row r="3" ht="12.75">
      <c r="A3" s="102" t="s">
        <v>132</v>
      </c>
    </row>
    <row r="5" ht="12.75">
      <c r="I5" s="103" t="s">
        <v>140</v>
      </c>
    </row>
    <row r="6" ht="12.75">
      <c r="A6" t="s">
        <v>133</v>
      </c>
    </row>
    <row r="9" ht="12.75">
      <c r="A9" t="s">
        <v>134</v>
      </c>
    </row>
    <row r="11" spans="1:2" ht="12.75">
      <c r="A11" t="s">
        <v>135</v>
      </c>
      <c r="B11" t="s">
        <v>141</v>
      </c>
    </row>
    <row r="12" ht="12.75">
      <c r="B12" t="s">
        <v>1</v>
      </c>
    </row>
    <row r="13" spans="2:9" ht="12.75">
      <c r="B13" t="s">
        <v>40</v>
      </c>
      <c r="I13">
        <v>3</v>
      </c>
    </row>
    <row r="15" spans="1:2" ht="12.75">
      <c r="A15" t="s">
        <v>136</v>
      </c>
      <c r="B15" t="s">
        <v>137</v>
      </c>
    </row>
    <row r="16" spans="2:9" ht="12.75">
      <c r="B16" t="s">
        <v>16</v>
      </c>
      <c r="I16">
        <v>3</v>
      </c>
    </row>
    <row r="18" spans="1:9" ht="12.75">
      <c r="A18" t="s">
        <v>138</v>
      </c>
      <c r="B18" t="s">
        <v>139</v>
      </c>
      <c r="I18">
        <v>4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4"/>
  <sheetViews>
    <sheetView workbookViewId="0" topLeftCell="A1">
      <selection activeCell="A51" sqref="A51"/>
    </sheetView>
  </sheetViews>
  <sheetFormatPr defaultColWidth="11.421875" defaultRowHeight="12.75"/>
  <cols>
    <col min="1" max="1" width="91.140625" style="0" customWidth="1"/>
  </cols>
  <sheetData>
    <row r="1" spans="1:3" ht="12.75">
      <c r="A1" s="94" t="s">
        <v>100</v>
      </c>
      <c r="B1" s="95"/>
      <c r="C1" s="95"/>
    </row>
    <row r="2" spans="1:3" ht="12.75">
      <c r="A2" s="96"/>
      <c r="B2" s="95"/>
      <c r="C2" s="95"/>
    </row>
    <row r="3" spans="1:3" ht="24">
      <c r="A3" s="97" t="s">
        <v>101</v>
      </c>
      <c r="B3" s="95"/>
      <c r="C3" s="95"/>
    </row>
    <row r="4" spans="1:3" ht="12.75">
      <c r="A4" s="97"/>
      <c r="B4" s="95"/>
      <c r="C4" s="95"/>
    </row>
    <row r="5" spans="1:3" ht="12.75">
      <c r="A5" s="97" t="s">
        <v>102</v>
      </c>
      <c r="B5" s="95"/>
      <c r="C5" s="95"/>
    </row>
    <row r="6" spans="1:3" ht="12.75">
      <c r="A6" s="97"/>
      <c r="B6" s="95"/>
      <c r="C6" s="95"/>
    </row>
    <row r="7" spans="1:3" ht="12.75">
      <c r="A7" s="97" t="s">
        <v>103</v>
      </c>
      <c r="B7" s="95"/>
      <c r="C7" s="95"/>
    </row>
    <row r="8" spans="1:3" ht="12.75">
      <c r="A8" s="97" t="s">
        <v>104</v>
      </c>
      <c r="B8" s="95"/>
      <c r="C8" s="95"/>
    </row>
    <row r="9" spans="1:3" ht="12.75">
      <c r="A9" s="97" t="s">
        <v>105</v>
      </c>
      <c r="B9" s="95"/>
      <c r="C9" s="95"/>
    </row>
    <row r="10" spans="1:3" ht="12.75">
      <c r="A10" s="97"/>
      <c r="B10" s="95"/>
      <c r="C10" s="95"/>
    </row>
    <row r="11" spans="1:3" ht="12.75">
      <c r="A11" s="97"/>
      <c r="B11" s="95"/>
      <c r="C11" s="95"/>
    </row>
    <row r="12" spans="1:3" ht="12.75">
      <c r="A12" s="97"/>
      <c r="B12" s="95"/>
      <c r="C12" s="95"/>
    </row>
    <row r="13" spans="1:3" ht="12.75">
      <c r="A13" s="97"/>
      <c r="B13" s="95"/>
      <c r="C13" s="95"/>
    </row>
    <row r="14" spans="1:3" ht="12.75">
      <c r="A14" s="98" t="s">
        <v>106</v>
      </c>
      <c r="B14" s="95"/>
      <c r="C14" s="95"/>
    </row>
    <row r="15" spans="1:3" ht="12.75">
      <c r="A15" s="97"/>
      <c r="B15" s="95"/>
      <c r="C15" s="95"/>
    </row>
    <row r="16" spans="1:3" ht="24">
      <c r="A16" s="97" t="s">
        <v>107</v>
      </c>
      <c r="B16" s="95"/>
      <c r="C16" s="95"/>
    </row>
    <row r="17" spans="1:3" ht="12.75">
      <c r="A17" s="97"/>
      <c r="B17" s="95"/>
      <c r="C17" s="95"/>
    </row>
    <row r="18" spans="1:3" ht="12.75">
      <c r="A18" s="97"/>
      <c r="B18" s="95"/>
      <c r="C18" s="95"/>
    </row>
    <row r="19" spans="1:3" ht="12.75">
      <c r="A19" s="97"/>
      <c r="B19" s="95"/>
      <c r="C19" s="95"/>
    </row>
    <row r="20" spans="1:3" ht="12.75">
      <c r="A20" s="97"/>
      <c r="B20" s="95"/>
      <c r="C20" s="95"/>
    </row>
    <row r="21" spans="1:3" ht="12.75">
      <c r="A21" s="98" t="s">
        <v>108</v>
      </c>
      <c r="B21" s="95"/>
      <c r="C21" s="95"/>
    </row>
    <row r="22" spans="1:3" ht="12.75">
      <c r="A22" s="97"/>
      <c r="B22" s="95"/>
      <c r="C22" s="95"/>
    </row>
    <row r="23" spans="1:3" ht="12.75">
      <c r="A23" s="97"/>
      <c r="B23" s="95"/>
      <c r="C23" s="95"/>
    </row>
    <row r="24" spans="1:3" ht="12.75">
      <c r="A24" s="98" t="s">
        <v>3</v>
      </c>
      <c r="B24" s="95"/>
      <c r="C24" s="95"/>
    </row>
    <row r="25" spans="1:3" ht="12.75">
      <c r="A25" s="97"/>
      <c r="B25" s="95"/>
      <c r="C25" s="95"/>
    </row>
    <row r="26" spans="1:3" ht="36">
      <c r="A26" s="97" t="s">
        <v>109</v>
      </c>
      <c r="B26" s="95"/>
      <c r="C26" s="95"/>
    </row>
    <row r="27" spans="1:3" ht="12.75">
      <c r="A27" s="97"/>
      <c r="B27" s="95"/>
      <c r="C27" s="95"/>
    </row>
    <row r="28" spans="1:3" ht="36">
      <c r="A28" s="97" t="s">
        <v>110</v>
      </c>
      <c r="B28" s="95"/>
      <c r="C28" s="95"/>
    </row>
    <row r="29" spans="1:3" ht="12.75">
      <c r="A29" s="97"/>
      <c r="B29" s="95"/>
      <c r="C29" s="95"/>
    </row>
    <row r="30" spans="1:3" ht="24">
      <c r="A30" s="97" t="s">
        <v>111</v>
      </c>
      <c r="B30" s="95"/>
      <c r="C30" s="95"/>
    </row>
    <row r="31" spans="1:3" ht="12.75">
      <c r="A31" s="97"/>
      <c r="B31" s="95"/>
      <c r="C31" s="95"/>
    </row>
    <row r="32" spans="1:3" ht="12.75">
      <c r="A32" s="97" t="s">
        <v>112</v>
      </c>
      <c r="B32" s="95"/>
      <c r="C32" s="95"/>
    </row>
    <row r="33" spans="1:3" ht="12.75">
      <c r="A33" s="97"/>
      <c r="B33" s="95"/>
      <c r="C33" s="95"/>
    </row>
    <row r="34" spans="1:3" ht="12.75">
      <c r="A34" s="101" t="s">
        <v>128</v>
      </c>
      <c r="B34" s="97"/>
      <c r="C34" s="95"/>
    </row>
    <row r="35" spans="1:3" ht="24">
      <c r="A35" s="101" t="s">
        <v>129</v>
      </c>
      <c r="B35" s="97"/>
      <c r="C35" s="97"/>
    </row>
    <row r="36" spans="1:3" ht="24">
      <c r="A36" s="101" t="s">
        <v>131</v>
      </c>
      <c r="B36" s="97"/>
      <c r="C36" s="97"/>
    </row>
    <row r="37" spans="1:3" ht="12.75">
      <c r="A37" s="101" t="s">
        <v>130</v>
      </c>
      <c r="B37" s="97"/>
      <c r="C37" s="95"/>
    </row>
    <row r="38" spans="1:3" ht="12.75">
      <c r="A38" s="97"/>
      <c r="B38" s="95"/>
      <c r="C38" s="95"/>
    </row>
    <row r="39" spans="1:3" ht="12.75">
      <c r="A39" s="97"/>
      <c r="B39" s="95"/>
      <c r="C39" s="95"/>
    </row>
    <row r="40" spans="1:3" ht="12.75">
      <c r="A40" s="98" t="s">
        <v>113</v>
      </c>
      <c r="B40" s="95"/>
      <c r="C40" s="95"/>
    </row>
    <row r="41" spans="1:3" ht="12.75">
      <c r="A41" s="97"/>
      <c r="B41" s="95"/>
      <c r="C41" s="95"/>
    </row>
    <row r="42" spans="1:3" ht="36">
      <c r="A42" s="97" t="s">
        <v>114</v>
      </c>
      <c r="B42" s="95"/>
      <c r="C42" s="95"/>
    </row>
    <row r="43" spans="1:3" ht="24">
      <c r="A43" s="97" t="s">
        <v>115</v>
      </c>
      <c r="B43" s="95"/>
      <c r="C43" s="95"/>
    </row>
    <row r="44" spans="1:3" ht="12.75">
      <c r="A44" s="97"/>
      <c r="B44" s="95"/>
      <c r="C44" s="95"/>
    </row>
    <row r="45" spans="1:3" ht="48">
      <c r="A45" s="97" t="s">
        <v>116</v>
      </c>
      <c r="B45" s="95"/>
      <c r="C45" s="95"/>
    </row>
    <row r="46" spans="1:3" ht="12.75">
      <c r="A46" s="97" t="s">
        <v>117</v>
      </c>
      <c r="B46" s="95"/>
      <c r="C46" s="95"/>
    </row>
    <row r="47" spans="1:3" ht="12.75">
      <c r="A47" s="97"/>
      <c r="B47" s="95"/>
      <c r="C47" s="95"/>
    </row>
    <row r="48" spans="1:3" ht="12.75">
      <c r="A48" s="97"/>
      <c r="B48" s="95"/>
      <c r="C48" s="95"/>
    </row>
    <row r="49" spans="1:3" ht="12.75">
      <c r="A49" s="97"/>
      <c r="B49" s="95"/>
      <c r="C49" s="95"/>
    </row>
    <row r="50" spans="1:3" ht="12.75">
      <c r="A50" s="97"/>
      <c r="B50" s="95"/>
      <c r="C50" s="95"/>
    </row>
    <row r="51" spans="1:3" ht="12.75">
      <c r="A51" s="97"/>
      <c r="B51" s="95"/>
      <c r="C51" s="95"/>
    </row>
    <row r="52" spans="1:3" ht="12.75">
      <c r="A52" s="97"/>
      <c r="B52" s="95"/>
      <c r="C52" s="95"/>
    </row>
    <row r="53" spans="1:3" ht="12.75">
      <c r="A53" s="97"/>
      <c r="B53" s="95"/>
      <c r="C53" s="95"/>
    </row>
    <row r="54" spans="1:3" ht="12.75">
      <c r="A54" s="97"/>
      <c r="B54" s="95"/>
      <c r="C54" s="95"/>
    </row>
    <row r="55" spans="1:3" ht="12.75">
      <c r="A55" s="97"/>
      <c r="B55" s="95"/>
      <c r="C55" s="95"/>
    </row>
    <row r="56" spans="1:3" ht="12.75">
      <c r="A56" s="97"/>
      <c r="B56" s="95"/>
      <c r="C56" s="95"/>
    </row>
    <row r="57" spans="1:3" ht="12.75">
      <c r="A57" s="99" t="s">
        <v>118</v>
      </c>
      <c r="B57" s="95"/>
      <c r="C57" s="95"/>
    </row>
    <row r="58" spans="1:3" ht="12.75">
      <c r="A58" s="97"/>
      <c r="B58" s="95"/>
      <c r="C58" s="95"/>
    </row>
    <row r="59" spans="1:3" ht="12.75">
      <c r="A59" s="97"/>
      <c r="B59" s="95"/>
      <c r="C59" s="95"/>
    </row>
    <row r="60" spans="1:3" ht="12.75">
      <c r="A60" s="97"/>
      <c r="B60" s="95"/>
      <c r="C60" s="95"/>
    </row>
    <row r="61" spans="1:3" ht="12.75">
      <c r="A61" s="97"/>
      <c r="B61" s="95"/>
      <c r="C61" s="95"/>
    </row>
    <row r="62" spans="1:3" ht="12.75">
      <c r="A62" s="97"/>
      <c r="B62" s="95"/>
      <c r="C62" s="95"/>
    </row>
    <row r="63" spans="1:3" ht="12.75">
      <c r="A63" s="98" t="s">
        <v>58</v>
      </c>
      <c r="B63" s="95"/>
      <c r="C63" s="95"/>
    </row>
    <row r="64" spans="1:3" ht="12.75">
      <c r="A64" s="97"/>
      <c r="B64" s="95"/>
      <c r="C64" s="95"/>
    </row>
    <row r="65" spans="1:3" ht="48">
      <c r="A65" s="97" t="s">
        <v>119</v>
      </c>
      <c r="B65" s="95"/>
      <c r="C65" s="95"/>
    </row>
    <row r="66" spans="1:3" ht="12.75">
      <c r="A66" s="98"/>
      <c r="B66" s="95"/>
      <c r="C66" s="95"/>
    </row>
    <row r="67" spans="1:3" ht="12.75">
      <c r="A67" s="98"/>
      <c r="B67" s="95"/>
      <c r="C67" s="95"/>
    </row>
    <row r="68" spans="1:3" ht="12.75">
      <c r="A68" s="98" t="s">
        <v>76</v>
      </c>
      <c r="B68" s="95"/>
      <c r="C68" s="95"/>
    </row>
    <row r="69" spans="1:3" ht="12.75">
      <c r="A69" s="97"/>
      <c r="B69" s="95"/>
      <c r="C69" s="95"/>
    </row>
    <row r="70" spans="1:3" ht="36">
      <c r="A70" s="97" t="s">
        <v>120</v>
      </c>
      <c r="B70" s="95"/>
      <c r="C70" s="95"/>
    </row>
    <row r="71" spans="1:3" ht="12.75">
      <c r="A71" s="97"/>
      <c r="B71" s="95"/>
      <c r="C71" s="95"/>
    </row>
    <row r="72" spans="1:3" ht="12.75">
      <c r="A72" s="97"/>
      <c r="B72" s="95"/>
      <c r="C72" s="95"/>
    </row>
    <row r="73" spans="1:3" ht="12.75">
      <c r="A73" s="98" t="s">
        <v>94</v>
      </c>
      <c r="B73" s="95"/>
      <c r="C73" s="95"/>
    </row>
    <row r="74" spans="1:3" ht="12.75">
      <c r="A74" s="97"/>
      <c r="B74" s="95"/>
      <c r="C74" s="95"/>
    </row>
    <row r="75" spans="1:3" ht="12.75">
      <c r="A75" s="97" t="s">
        <v>121</v>
      </c>
      <c r="B75" s="95"/>
      <c r="C75" s="95"/>
    </row>
    <row r="76" spans="1:3" ht="12.75">
      <c r="A76" s="97"/>
      <c r="B76" s="95"/>
      <c r="C76" s="95"/>
    </row>
    <row r="77" spans="1:3" ht="12.75">
      <c r="A77" s="97"/>
      <c r="B77" s="95"/>
      <c r="C77" s="95"/>
    </row>
    <row r="78" spans="1:3" ht="12.75">
      <c r="A78" s="98" t="s">
        <v>122</v>
      </c>
      <c r="B78" s="95"/>
      <c r="C78" s="95"/>
    </row>
    <row r="79" spans="1:3" ht="12.75">
      <c r="A79" s="97"/>
      <c r="B79" s="95"/>
      <c r="C79" s="95"/>
    </row>
    <row r="80" spans="1:3" ht="24">
      <c r="A80" s="97" t="s">
        <v>123</v>
      </c>
      <c r="B80" s="95"/>
      <c r="C80" s="95"/>
    </row>
    <row r="81" spans="1:3" ht="12.75">
      <c r="A81" s="97"/>
      <c r="B81" s="95"/>
      <c r="C81" s="95"/>
    </row>
    <row r="82" spans="1:3" ht="12.75">
      <c r="A82" s="97"/>
      <c r="B82" s="95"/>
      <c r="C82" s="95"/>
    </row>
    <row r="83" spans="1:3" ht="12.75">
      <c r="A83" s="98" t="s">
        <v>124</v>
      </c>
      <c r="B83" s="95"/>
      <c r="C83" s="95"/>
    </row>
    <row r="84" spans="1:3" ht="12.75">
      <c r="A84" s="97"/>
      <c r="B84" s="95"/>
      <c r="C84" s="95"/>
    </row>
    <row r="85" spans="1:3" ht="12.75">
      <c r="A85" s="97" t="s">
        <v>125</v>
      </c>
      <c r="B85" s="95"/>
      <c r="C85" s="95"/>
    </row>
    <row r="86" spans="1:3" ht="12.75">
      <c r="A86" s="97"/>
      <c r="B86" s="95"/>
      <c r="C86" s="95"/>
    </row>
    <row r="87" spans="1:3" ht="12.75">
      <c r="A87" s="97"/>
      <c r="B87" s="95"/>
      <c r="C87" s="95"/>
    </row>
    <row r="88" spans="1:3" ht="12.75">
      <c r="A88" s="97"/>
      <c r="B88" s="95"/>
      <c r="C88" s="95"/>
    </row>
    <row r="89" spans="1:3" ht="12.75">
      <c r="A89" s="97"/>
      <c r="B89" s="95"/>
      <c r="C89" s="95"/>
    </row>
    <row r="90" spans="1:3" ht="12.75">
      <c r="A90" s="97"/>
      <c r="B90" s="95"/>
      <c r="C90" s="95"/>
    </row>
    <row r="91" spans="1:3" ht="12.75">
      <c r="A91" s="97"/>
      <c r="B91" s="95"/>
      <c r="C91" s="95"/>
    </row>
    <row r="92" spans="1:3" ht="12.75">
      <c r="A92" s="97"/>
      <c r="B92" s="95"/>
      <c r="C92" s="95"/>
    </row>
    <row r="93" spans="1:3" ht="12.75">
      <c r="A93" s="97"/>
      <c r="B93" s="95"/>
      <c r="C93" s="95"/>
    </row>
    <row r="94" spans="1:3" ht="12.75">
      <c r="A94" s="97"/>
      <c r="B94" s="95"/>
      <c r="C94" s="95"/>
    </row>
    <row r="95" spans="1:3" ht="12.75">
      <c r="A95" s="97"/>
      <c r="B95" s="95"/>
      <c r="C95" s="95"/>
    </row>
    <row r="96" spans="1:3" ht="12.75">
      <c r="A96" s="97"/>
      <c r="B96" s="95"/>
      <c r="C96" s="95"/>
    </row>
    <row r="97" spans="1:3" ht="12.75">
      <c r="A97" s="97"/>
      <c r="B97" s="95"/>
      <c r="C97" s="95"/>
    </row>
    <row r="98" spans="1:3" ht="12.75">
      <c r="A98" s="97"/>
      <c r="B98" s="95"/>
      <c r="C98" s="95"/>
    </row>
    <row r="99" spans="1:3" ht="12.75">
      <c r="A99" s="97"/>
      <c r="B99" s="95"/>
      <c r="C99" s="95"/>
    </row>
    <row r="100" spans="1:3" ht="12.75">
      <c r="A100" s="97"/>
      <c r="B100" s="95"/>
      <c r="C100" s="95"/>
    </row>
    <row r="101" spans="1:3" ht="12.75">
      <c r="A101" s="97"/>
      <c r="B101" s="95"/>
      <c r="C101" s="95"/>
    </row>
    <row r="102" spans="1:3" ht="12.75">
      <c r="A102" s="97"/>
      <c r="B102" s="95"/>
      <c r="C102" s="95"/>
    </row>
    <row r="103" spans="1:3" ht="12.75">
      <c r="A103" s="97"/>
      <c r="B103" s="95"/>
      <c r="C103" s="95"/>
    </row>
    <row r="104" spans="1:3" ht="12.75">
      <c r="A104" s="97"/>
      <c r="B104" s="95"/>
      <c r="C104" s="95"/>
    </row>
    <row r="105" spans="1:3" ht="12.75">
      <c r="A105" s="97"/>
      <c r="B105" s="95"/>
      <c r="C105" s="95"/>
    </row>
    <row r="106" spans="1:3" ht="12.75">
      <c r="A106" s="97"/>
      <c r="B106" s="95"/>
      <c r="C106" s="95"/>
    </row>
    <row r="107" spans="1:3" ht="12.75">
      <c r="A107" s="97"/>
      <c r="B107" s="95"/>
      <c r="C107" s="95"/>
    </row>
    <row r="108" spans="1:3" ht="12.75">
      <c r="A108" s="97"/>
      <c r="B108" s="95"/>
      <c r="C108" s="95"/>
    </row>
    <row r="109" spans="1:3" ht="12.75">
      <c r="A109" s="97"/>
      <c r="B109" s="95"/>
      <c r="C109" s="95"/>
    </row>
    <row r="110" spans="1:3" ht="12.75">
      <c r="A110" s="98" t="s">
        <v>126</v>
      </c>
      <c r="B110" s="95"/>
      <c r="C110" s="95"/>
    </row>
    <row r="111" spans="1:3" ht="12.75">
      <c r="A111" s="97"/>
      <c r="B111" s="95"/>
      <c r="C111" s="95"/>
    </row>
    <row r="112" spans="1:3" ht="12.75">
      <c r="A112" s="97" t="s">
        <v>127</v>
      </c>
      <c r="B112" s="95"/>
      <c r="C112" s="95"/>
    </row>
    <row r="113" spans="1:3" ht="12.75">
      <c r="A113" s="97"/>
      <c r="B113" s="95"/>
      <c r="C113" s="95"/>
    </row>
    <row r="114" spans="1:3" ht="12.75">
      <c r="A114" s="100"/>
      <c r="B114" s="95"/>
      <c r="C114" s="9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31" sqref="A31"/>
    </sheetView>
  </sheetViews>
  <sheetFormatPr defaultColWidth="11.421875" defaultRowHeight="12.75"/>
  <cols>
    <col min="1" max="1" width="26.28125" style="0" customWidth="1"/>
    <col min="2" max="4" width="13.57421875" style="0" customWidth="1"/>
    <col min="5" max="5" width="14.140625" style="0" customWidth="1"/>
  </cols>
  <sheetData>
    <row r="1" spans="1:7" s="1" customFormat="1" ht="12.75">
      <c r="A1" s="4" t="str">
        <f>"- 3 -"</f>
        <v>- 3 -</v>
      </c>
      <c r="B1" s="5"/>
      <c r="C1" s="5"/>
      <c r="D1" s="5"/>
      <c r="E1" s="5"/>
      <c r="F1" s="6"/>
      <c r="G1" s="6"/>
    </row>
    <row r="2" s="2" customFormat="1" ht="11.25"/>
    <row r="3" s="2" customFormat="1" ht="11.25"/>
    <row r="4" spans="1:8" s="2" customFormat="1" ht="12.75">
      <c r="A4" s="3" t="s">
        <v>0</v>
      </c>
      <c r="B4" s="5"/>
      <c r="C4" s="5"/>
      <c r="D4" s="5"/>
      <c r="E4" s="5"/>
      <c r="F4" s="6"/>
      <c r="G4" s="6"/>
      <c r="H4" s="6"/>
    </row>
    <row r="5" spans="1:8" s="2" customFormat="1" ht="12.75">
      <c r="A5" s="3" t="s">
        <v>1</v>
      </c>
      <c r="B5" s="5"/>
      <c r="C5" s="5"/>
      <c r="D5" s="5"/>
      <c r="E5" s="5"/>
      <c r="F5" s="6"/>
      <c r="G5" s="6"/>
      <c r="H5" s="6"/>
    </row>
    <row r="6" spans="1:8" s="2" customFormat="1" ht="12.75">
      <c r="A6" s="3" t="s">
        <v>40</v>
      </c>
      <c r="B6" s="5"/>
      <c r="C6" s="5"/>
      <c r="D6" s="5"/>
      <c r="E6" s="5"/>
      <c r="F6" s="6"/>
      <c r="G6" s="6"/>
      <c r="H6" s="6"/>
    </row>
    <row r="7" spans="1:5" s="2" customFormat="1" ht="12" thickBot="1">
      <c r="A7" s="19"/>
      <c r="B7" s="19"/>
      <c r="C7" s="19"/>
      <c r="D7" s="19"/>
      <c r="E7" s="19"/>
    </row>
    <row r="8" spans="1:5" s="2" customFormat="1" ht="12" customHeight="1">
      <c r="A8" s="23" t="s">
        <v>2</v>
      </c>
      <c r="B8" s="9" t="s">
        <v>3</v>
      </c>
      <c r="C8" s="9" t="s">
        <v>4</v>
      </c>
      <c r="D8" s="17" t="s">
        <v>5</v>
      </c>
      <c r="E8" s="18" t="s">
        <v>3</v>
      </c>
    </row>
    <row r="9" spans="1:5" s="2" customFormat="1" ht="12" customHeight="1" thickBot="1">
      <c r="A9" s="24" t="s">
        <v>6</v>
      </c>
      <c r="B9" s="20" t="s">
        <v>41</v>
      </c>
      <c r="C9" s="21" t="s">
        <v>42</v>
      </c>
      <c r="D9" s="21"/>
      <c r="E9" s="22" t="s">
        <v>43</v>
      </c>
    </row>
    <row r="10" s="2" customFormat="1" ht="11.25">
      <c r="A10" s="25"/>
    </row>
    <row r="11" spans="1:5" s="7" customFormat="1" ht="11.25">
      <c r="A11" s="26" t="s">
        <v>7</v>
      </c>
      <c r="B11" s="14">
        <v>12175632</v>
      </c>
      <c r="C11" s="14">
        <v>2163074</v>
      </c>
      <c r="D11" s="14">
        <v>1265356</v>
      </c>
      <c r="E11" s="14">
        <v>13073350</v>
      </c>
    </row>
    <row r="12" spans="1:5" s="2" customFormat="1" ht="9" customHeight="1">
      <c r="A12" s="25"/>
      <c r="B12" s="10"/>
      <c r="C12" s="10"/>
      <c r="D12" s="10"/>
      <c r="E12" s="10"/>
    </row>
    <row r="13" spans="1:5" s="2" customFormat="1" ht="11.25">
      <c r="A13" s="25" t="s">
        <v>8</v>
      </c>
      <c r="B13" s="15">
        <v>630791</v>
      </c>
      <c r="C13" s="15">
        <v>164585</v>
      </c>
      <c r="D13" s="15">
        <v>194807</v>
      </c>
      <c r="E13" s="15">
        <v>600569</v>
      </c>
    </row>
    <row r="14" spans="1:5" s="2" customFormat="1" ht="11.25">
      <c r="A14" s="25" t="s">
        <v>9</v>
      </c>
      <c r="B14" s="15">
        <v>1679559</v>
      </c>
      <c r="C14" s="15">
        <v>190924</v>
      </c>
      <c r="D14" s="15">
        <v>206907</v>
      </c>
      <c r="E14" s="15">
        <v>1663576</v>
      </c>
    </row>
    <row r="15" spans="1:5" s="2" customFormat="1" ht="11.25">
      <c r="A15" s="25" t="s">
        <v>10</v>
      </c>
      <c r="B15" s="15">
        <v>5843</v>
      </c>
      <c r="C15" s="15">
        <v>775</v>
      </c>
      <c r="D15" s="15">
        <v>755</v>
      </c>
      <c r="E15" s="15">
        <v>5863</v>
      </c>
    </row>
    <row r="16" spans="1:5" s="2" customFormat="1" ht="11.25">
      <c r="A16" s="25" t="s">
        <v>11</v>
      </c>
      <c r="B16" s="15">
        <v>648670</v>
      </c>
      <c r="C16" s="15">
        <v>77829</v>
      </c>
      <c r="D16" s="15">
        <v>57467</v>
      </c>
      <c r="E16" s="15">
        <v>669032</v>
      </c>
    </row>
    <row r="17" spans="1:5" s="2" customFormat="1" ht="9" customHeight="1">
      <c r="A17" s="25"/>
      <c r="B17" s="14"/>
      <c r="C17" s="10"/>
      <c r="D17" s="10"/>
      <c r="E17" s="10"/>
    </row>
    <row r="18" spans="1:5" s="7" customFormat="1" ht="11.25">
      <c r="A18" s="26" t="s">
        <v>12</v>
      </c>
      <c r="B18" s="14">
        <v>2964863</v>
      </c>
      <c r="C18" s="14">
        <v>434113</v>
      </c>
      <c r="D18" s="14">
        <v>459936</v>
      </c>
      <c r="E18" s="14">
        <v>2939040</v>
      </c>
    </row>
    <row r="19" spans="1:5" s="2" customFormat="1" ht="9" customHeight="1">
      <c r="A19" s="25"/>
      <c r="B19" s="14"/>
      <c r="C19" s="14"/>
      <c r="D19" s="14"/>
      <c r="E19" s="14"/>
    </row>
    <row r="20" spans="1:5" s="7" customFormat="1" ht="11.25">
      <c r="A20" s="26" t="s">
        <v>13</v>
      </c>
      <c r="B20" s="14">
        <v>15140495</v>
      </c>
      <c r="C20" s="14">
        <v>2597187</v>
      </c>
      <c r="D20" s="14">
        <v>1725292</v>
      </c>
      <c r="E20" s="14">
        <v>16012390</v>
      </c>
    </row>
    <row r="21" spans="1:5" s="2" customFormat="1" ht="9" customHeight="1">
      <c r="A21" s="25"/>
      <c r="B21" s="14"/>
      <c r="C21" s="10"/>
      <c r="D21" s="10"/>
      <c r="E21" s="10"/>
    </row>
    <row r="22" spans="1:5" s="2" customFormat="1" ht="11.25">
      <c r="A22" s="25" t="s">
        <v>14</v>
      </c>
      <c r="B22" s="15">
        <v>33550</v>
      </c>
      <c r="C22" s="15">
        <v>5020</v>
      </c>
      <c r="D22" s="15">
        <v>5516</v>
      </c>
      <c r="E22" s="15">
        <v>33054</v>
      </c>
    </row>
    <row r="23" spans="1:5" s="2" customFormat="1" ht="9" customHeight="1">
      <c r="A23" s="25"/>
      <c r="B23" s="14"/>
      <c r="C23" s="10"/>
      <c r="D23" s="10"/>
      <c r="E23" s="10"/>
    </row>
    <row r="24" spans="1:5" s="2" customFormat="1" ht="9" customHeight="1">
      <c r="A24" s="25"/>
      <c r="B24" s="14"/>
      <c r="C24" s="10"/>
      <c r="D24" s="10"/>
      <c r="E24" s="10"/>
    </row>
    <row r="25" spans="1:5" s="7" customFormat="1" ht="11.25">
      <c r="A25" s="26" t="s">
        <v>15</v>
      </c>
      <c r="B25" s="14">
        <v>15174045</v>
      </c>
      <c r="C25" s="14">
        <v>2602207</v>
      </c>
      <c r="D25" s="14">
        <v>1730808</v>
      </c>
      <c r="E25" s="14">
        <v>16045444</v>
      </c>
    </row>
    <row r="26" s="2" customFormat="1" ht="9" customHeight="1"/>
    <row r="27" s="2" customFormat="1" ht="9" customHeight="1"/>
    <row r="28" s="2" customFormat="1" ht="9" customHeight="1"/>
    <row r="29" s="2" customFormat="1" ht="9" customHeight="1"/>
    <row r="30" spans="1:5" s="2" customFormat="1" ht="12.75">
      <c r="A30" s="8" t="s">
        <v>44</v>
      </c>
      <c r="B30" s="5"/>
      <c r="C30" s="5"/>
      <c r="D30" s="5"/>
      <c r="E30" s="5"/>
    </row>
    <row r="31" spans="1:5" s="2" customFormat="1" ht="12.75">
      <c r="A31" s="8" t="s">
        <v>16</v>
      </c>
      <c r="B31" s="5"/>
      <c r="C31" s="5"/>
      <c r="D31" s="5"/>
      <c r="E31" s="5"/>
    </row>
    <row r="32" spans="1:5" s="2" customFormat="1" ht="12" thickBot="1">
      <c r="A32" s="19"/>
      <c r="B32" s="19"/>
      <c r="C32" s="19"/>
      <c r="D32" s="19"/>
      <c r="E32" s="19"/>
    </row>
    <row r="33" spans="1:5" s="2" customFormat="1" ht="13.5" customHeight="1">
      <c r="A33" s="23" t="s">
        <v>2</v>
      </c>
      <c r="B33" s="9" t="s">
        <v>17</v>
      </c>
      <c r="C33" s="27" t="s">
        <v>18</v>
      </c>
      <c r="D33" s="27"/>
      <c r="E33" s="27"/>
    </row>
    <row r="34" spans="1:5" s="2" customFormat="1" ht="11.25">
      <c r="A34" s="23" t="s">
        <v>19</v>
      </c>
      <c r="B34" s="9" t="s">
        <v>20</v>
      </c>
      <c r="C34" s="16" t="s">
        <v>45</v>
      </c>
      <c r="D34" s="5"/>
      <c r="E34" s="5"/>
    </row>
    <row r="35" spans="1:5" s="2" customFormat="1" ht="11.25">
      <c r="A35" s="23" t="s">
        <v>21</v>
      </c>
      <c r="B35" s="114" t="s">
        <v>33</v>
      </c>
      <c r="C35" s="116" t="s">
        <v>34</v>
      </c>
      <c r="D35" s="117"/>
      <c r="E35" s="116" t="s">
        <v>35</v>
      </c>
    </row>
    <row r="36" spans="1:5" s="2" customFormat="1" ht="12" thickBot="1">
      <c r="A36" s="24" t="s">
        <v>22</v>
      </c>
      <c r="B36" s="115"/>
      <c r="C36" s="118"/>
      <c r="D36" s="119"/>
      <c r="E36" s="118"/>
    </row>
    <row r="37" spans="1:4" s="2" customFormat="1" ht="11.25">
      <c r="A37" s="25"/>
      <c r="C37" s="5"/>
      <c r="D37" s="5"/>
    </row>
    <row r="38" spans="1:5" s="7" customFormat="1" ht="12.75">
      <c r="A38" s="26" t="s">
        <v>8</v>
      </c>
      <c r="B38"/>
      <c r="C38"/>
      <c r="D38"/>
      <c r="E38"/>
    </row>
    <row r="39" spans="1:5" s="2" customFormat="1" ht="11.25">
      <c r="A39" s="25" t="s">
        <v>37</v>
      </c>
      <c r="B39" s="28">
        <v>89389</v>
      </c>
      <c r="C39" s="121">
        <v>91470</v>
      </c>
      <c r="D39" s="121"/>
      <c r="E39" s="28">
        <v>1023</v>
      </c>
    </row>
    <row r="40" spans="1:5" s="2" customFormat="1" ht="10.5">
      <c r="A40" s="25" t="s">
        <v>38</v>
      </c>
      <c r="B40" s="28">
        <v>64145</v>
      </c>
      <c r="C40" s="120">
        <v>100844</v>
      </c>
      <c r="D40" s="120"/>
      <c r="E40" s="28">
        <v>1572</v>
      </c>
    </row>
    <row r="41" spans="1:5" s="2" customFormat="1" ht="10.5">
      <c r="A41" s="25" t="s">
        <v>36</v>
      </c>
      <c r="B41" s="28">
        <v>408889</v>
      </c>
      <c r="C41" s="120">
        <v>408255</v>
      </c>
      <c r="D41" s="120"/>
      <c r="E41" s="28">
        <v>998</v>
      </c>
    </row>
    <row r="42" spans="1:5" s="2" customFormat="1" ht="10.5">
      <c r="A42" s="25"/>
      <c r="B42" s="28"/>
      <c r="C42" s="11"/>
      <c r="E42" s="28"/>
    </row>
    <row r="43" spans="1:5" s="7" customFormat="1" ht="11.25">
      <c r="A43" s="26" t="s">
        <v>23</v>
      </c>
      <c r="B43" s="29">
        <v>562423</v>
      </c>
      <c r="C43" s="122">
        <v>600569</v>
      </c>
      <c r="D43" s="122"/>
      <c r="E43" s="29">
        <v>1068</v>
      </c>
    </row>
    <row r="44" spans="1:5" s="2" customFormat="1" ht="9" customHeight="1">
      <c r="A44" s="25"/>
      <c r="B44" s="28"/>
      <c r="C44" s="11"/>
      <c r="E44" s="28"/>
    </row>
    <row r="45" spans="1:5" s="7" customFormat="1" ht="11.25">
      <c r="A45" s="26" t="s">
        <v>9</v>
      </c>
      <c r="B45" s="28"/>
      <c r="C45" s="11"/>
      <c r="E45" s="28"/>
    </row>
    <row r="46" spans="1:5" s="2" customFormat="1" ht="11.25">
      <c r="A46" s="25" t="s">
        <v>39</v>
      </c>
      <c r="B46" s="28">
        <v>287882</v>
      </c>
      <c r="C46" s="120">
        <v>198574</v>
      </c>
      <c r="D46" s="120"/>
      <c r="E46" s="28">
        <v>690</v>
      </c>
    </row>
    <row r="47" spans="1:5" s="2" customFormat="1" ht="11.25">
      <c r="A47" s="25" t="s">
        <v>24</v>
      </c>
      <c r="B47" s="28">
        <v>348282</v>
      </c>
      <c r="C47" s="120">
        <v>352029</v>
      </c>
      <c r="D47" s="120"/>
      <c r="E47" s="28">
        <v>1011</v>
      </c>
    </row>
    <row r="48" spans="1:5" s="2" customFormat="1" ht="11.25">
      <c r="A48" s="25" t="s">
        <v>25</v>
      </c>
      <c r="B48" s="28">
        <v>366863</v>
      </c>
      <c r="C48" s="120">
        <v>353585</v>
      </c>
      <c r="D48" s="120"/>
      <c r="E48" s="28">
        <v>964</v>
      </c>
    </row>
    <row r="49" spans="1:5" s="2" customFormat="1" ht="11.25">
      <c r="A49" s="25" t="s">
        <v>26</v>
      </c>
      <c r="B49" s="28">
        <v>224729</v>
      </c>
      <c r="C49" s="120">
        <v>261296</v>
      </c>
      <c r="D49" s="120"/>
      <c r="E49" s="28">
        <v>1163</v>
      </c>
    </row>
    <row r="50" spans="1:5" s="2" customFormat="1" ht="11.25">
      <c r="A50" s="25" t="s">
        <v>27</v>
      </c>
      <c r="B50" s="28">
        <v>174751</v>
      </c>
      <c r="C50" s="120">
        <v>140059</v>
      </c>
      <c r="D50" s="120"/>
      <c r="E50" s="28">
        <v>801</v>
      </c>
    </row>
    <row r="51" spans="1:5" s="2" customFormat="1" ht="11.25">
      <c r="A51" s="25" t="s">
        <v>28</v>
      </c>
      <c r="B51" s="28">
        <v>418096</v>
      </c>
      <c r="C51" s="120">
        <v>358033</v>
      </c>
      <c r="D51" s="120"/>
      <c r="E51" s="28">
        <v>856</v>
      </c>
    </row>
    <row r="52" spans="1:5" s="2" customFormat="1" ht="9" customHeight="1">
      <c r="A52" s="25"/>
      <c r="B52" s="28"/>
      <c r="C52" s="11"/>
      <c r="E52" s="28"/>
    </row>
    <row r="53" spans="1:5" s="7" customFormat="1" ht="11.25">
      <c r="A53" s="26" t="s">
        <v>23</v>
      </c>
      <c r="B53" s="29">
        <v>1820603</v>
      </c>
      <c r="C53" s="113">
        <v>1663576</v>
      </c>
      <c r="D53" s="113"/>
      <c r="E53" s="29">
        <v>914</v>
      </c>
    </row>
    <row r="54" spans="1:5" s="7" customFormat="1" ht="9" customHeight="1">
      <c r="A54" s="26"/>
      <c r="B54" s="28"/>
      <c r="C54" s="13"/>
      <c r="E54" s="28"/>
    </row>
    <row r="55" spans="1:5" s="7" customFormat="1" ht="11.25">
      <c r="A55" s="26" t="s">
        <v>10</v>
      </c>
      <c r="B55" s="29">
        <v>617017</v>
      </c>
      <c r="C55" s="111">
        <v>5863</v>
      </c>
      <c r="D55" s="111"/>
      <c r="E55" s="29">
        <v>10</v>
      </c>
    </row>
    <row r="56" spans="1:5" s="7" customFormat="1" ht="9" customHeight="1">
      <c r="A56" s="26"/>
      <c r="B56" s="28"/>
      <c r="C56" s="12"/>
      <c r="E56" s="28"/>
    </row>
    <row r="57" spans="1:5" s="7" customFormat="1" ht="11.25">
      <c r="A57" s="26" t="s">
        <v>11</v>
      </c>
      <c r="B57" s="29">
        <v>1820603</v>
      </c>
      <c r="C57" s="112">
        <v>669032</v>
      </c>
      <c r="D57" s="112"/>
      <c r="E57" s="29">
        <v>367</v>
      </c>
    </row>
    <row r="58" spans="1:5" s="2" customFormat="1" ht="9" customHeight="1">
      <c r="A58" s="25"/>
      <c r="B58" s="28"/>
      <c r="C58" s="11"/>
      <c r="E58" s="28"/>
    </row>
    <row r="59" spans="1:5" s="7" customFormat="1" ht="11.25">
      <c r="A59" s="26" t="s">
        <v>29</v>
      </c>
      <c r="B59" s="28"/>
      <c r="C59" s="11"/>
      <c r="E59" s="28"/>
    </row>
    <row r="60" spans="1:5" s="7" customFormat="1" ht="11.25">
      <c r="A60" s="26" t="s">
        <v>30</v>
      </c>
      <c r="B60" s="28"/>
      <c r="C60" s="11"/>
      <c r="E60" s="28"/>
    </row>
    <row r="61" spans="1:5" s="7" customFormat="1" ht="11.25">
      <c r="A61" s="26" t="s">
        <v>31</v>
      </c>
      <c r="B61" s="29">
        <v>1820603</v>
      </c>
      <c r="C61" s="113">
        <v>2338471</v>
      </c>
      <c r="D61" s="113"/>
      <c r="E61" s="29">
        <v>1284</v>
      </c>
    </row>
    <row r="62" spans="1:5" s="2" customFormat="1" ht="9" customHeight="1">
      <c r="A62" s="25"/>
      <c r="B62" s="28"/>
      <c r="C62" s="13"/>
      <c r="E62" s="28"/>
    </row>
    <row r="63" spans="1:5" s="7" customFormat="1" ht="11.25">
      <c r="A63" s="26" t="s">
        <v>12</v>
      </c>
      <c r="B63" s="29">
        <v>2383026</v>
      </c>
      <c r="C63" s="113">
        <v>2939040</v>
      </c>
      <c r="D63" s="113"/>
      <c r="E63" s="29">
        <v>1233</v>
      </c>
    </row>
    <row r="64" spans="3:4" s="2" customFormat="1" ht="11.25">
      <c r="C64" s="5"/>
      <c r="D64" s="5"/>
    </row>
    <row r="65" s="2" customFormat="1" ht="11.25">
      <c r="A65" s="2" t="s">
        <v>32</v>
      </c>
    </row>
    <row r="66" s="2" customFormat="1" ht="11.25"/>
    <row r="67" s="2" customFormat="1" ht="11.25"/>
    <row r="68" s="2" customFormat="1" ht="11.25"/>
    <row r="69" s="2" customFormat="1" ht="11.25"/>
    <row r="70" s="2" customFormat="1" ht="11.25"/>
    <row r="71" s="2" customFormat="1" ht="11.25"/>
    <row r="72" s="2" customFormat="1" ht="11.25"/>
    <row r="73" s="2" customFormat="1" ht="11.25"/>
    <row r="74" s="2" customFormat="1" ht="11.25"/>
    <row r="75" s="2" customFormat="1" ht="11.25"/>
    <row r="76" s="2" customFormat="1" ht="11.25"/>
    <row r="77" s="2" customFormat="1" ht="11.25"/>
    <row r="78" s="2" customFormat="1" ht="11.25"/>
    <row r="79" s="2" customFormat="1" ht="11.25"/>
    <row r="80" s="2" customFormat="1" ht="11.25"/>
    <row r="81" s="2" customFormat="1" ht="11.25"/>
    <row r="82" s="2" customFormat="1" ht="11.25"/>
    <row r="83" s="2" customFormat="1" ht="11.25"/>
    <row r="84" s="2" customFormat="1" ht="11.25"/>
    <row r="85" s="2" customFormat="1" ht="11.25"/>
    <row r="86" s="2" customFormat="1" ht="11.25"/>
    <row r="87" s="2" customFormat="1" ht="11.25"/>
    <row r="88" s="2" customFormat="1" ht="11.25"/>
    <row r="89" s="2" customFormat="1" ht="11.25"/>
    <row r="90" s="2" customFormat="1" ht="11.25"/>
    <row r="91" s="2" customFormat="1" ht="11.25"/>
    <row r="92" s="2" customFormat="1" ht="11.25"/>
    <row r="93" s="2" customFormat="1" ht="11.25"/>
    <row r="94" s="2" customFormat="1" ht="11.25"/>
    <row r="95" s="2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  <row r="146" s="2" customFormat="1" ht="11.25"/>
    <row r="147" s="2" customFormat="1" ht="11.25"/>
    <row r="148" s="2" customFormat="1" ht="11.25"/>
    <row r="149" s="2" customFormat="1" ht="11.25"/>
    <row r="150" s="2" customFormat="1" ht="11.25"/>
    <row r="151" s="2" customFormat="1" ht="11.25"/>
    <row r="152" s="2" customFormat="1" ht="11.25"/>
    <row r="153" s="2" customFormat="1" ht="11.25"/>
    <row r="154" s="2" customFormat="1" ht="11.25"/>
    <row r="155" s="2" customFormat="1" ht="11.25"/>
    <row r="156" s="2" customFormat="1" ht="11.25"/>
    <row r="157" s="2" customFormat="1" ht="11.25"/>
    <row r="158" s="2" customFormat="1" ht="11.25"/>
    <row r="159" s="2" customFormat="1" ht="11.25"/>
    <row r="160" s="2" customFormat="1" ht="11.25"/>
  </sheetData>
  <mergeCells count="18">
    <mergeCell ref="E35:E36"/>
    <mergeCell ref="C53:D53"/>
    <mergeCell ref="C50:D50"/>
    <mergeCell ref="C51:D51"/>
    <mergeCell ref="C48:D48"/>
    <mergeCell ref="C49:D49"/>
    <mergeCell ref="B35:B36"/>
    <mergeCell ref="C35:D36"/>
    <mergeCell ref="C46:D46"/>
    <mergeCell ref="C47:D47"/>
    <mergeCell ref="C39:D39"/>
    <mergeCell ref="C40:D40"/>
    <mergeCell ref="C41:D41"/>
    <mergeCell ref="C43:D43"/>
    <mergeCell ref="C55:D55"/>
    <mergeCell ref="C57:D57"/>
    <mergeCell ref="C61:D61"/>
    <mergeCell ref="C63:D63"/>
  </mergeCells>
  <printOptions/>
  <pageMargins left="0.984251968503937" right="0.7874015748031497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60"/>
  <sheetViews>
    <sheetView workbookViewId="0" topLeftCell="A1">
      <selection activeCell="F4" sqref="F4"/>
    </sheetView>
  </sheetViews>
  <sheetFormatPr defaultColWidth="11.421875" defaultRowHeight="12.75"/>
  <cols>
    <col min="1" max="1" width="5.57421875" style="0" customWidth="1"/>
    <col min="2" max="2" width="1.7109375" style="0" customWidth="1"/>
    <col min="3" max="3" width="34.421875" style="0" customWidth="1"/>
    <col min="4" max="10" width="13.7109375" style="0" customWidth="1"/>
    <col min="11" max="11" width="5.57421875" style="0" customWidth="1"/>
  </cols>
  <sheetData>
    <row r="1" spans="1:13" ht="12.75">
      <c r="A1" s="5" t="str">
        <f>"- 4 -"</f>
        <v>- 4 -</v>
      </c>
      <c r="B1" s="5"/>
      <c r="C1" s="5"/>
      <c r="D1" s="5"/>
      <c r="E1" s="5"/>
      <c r="F1" s="5"/>
      <c r="G1" s="5" t="str">
        <f>"- 5 -"</f>
        <v>- 5 -</v>
      </c>
      <c r="H1" s="5"/>
      <c r="I1" s="30"/>
      <c r="J1" s="30"/>
      <c r="K1" s="30"/>
      <c r="L1" s="31"/>
      <c r="M1" s="3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E4" s="1"/>
      <c r="F4" s="32" t="s">
        <v>46</v>
      </c>
      <c r="G4" s="33" t="s">
        <v>47</v>
      </c>
      <c r="H4" s="1"/>
      <c r="I4" s="1"/>
      <c r="J4" s="1"/>
      <c r="K4" s="1"/>
    </row>
    <row r="5" spans="1:11" ht="12.75">
      <c r="A5" s="1"/>
      <c r="B5" s="1"/>
      <c r="C5" s="1"/>
      <c r="D5" s="1" t="s">
        <v>48</v>
      </c>
      <c r="F5" s="34" t="s">
        <v>49</v>
      </c>
      <c r="G5" s="1" t="s">
        <v>50</v>
      </c>
      <c r="H5" s="1"/>
      <c r="I5" s="1"/>
      <c r="J5" s="1"/>
      <c r="K5" s="1"/>
    </row>
    <row r="6" spans="1:11" ht="13.5" thickBo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10.5" customHeight="1">
      <c r="A7" s="129" t="s">
        <v>51</v>
      </c>
      <c r="B7" s="36"/>
      <c r="C7" s="37"/>
      <c r="D7" s="38"/>
      <c r="E7" s="38"/>
      <c r="F7" s="123" t="s">
        <v>52</v>
      </c>
      <c r="G7" s="131" t="s">
        <v>53</v>
      </c>
      <c r="H7" s="132"/>
      <c r="I7" s="133"/>
      <c r="J7" s="125" t="s">
        <v>98</v>
      </c>
      <c r="K7" s="123" t="s">
        <v>51</v>
      </c>
    </row>
    <row r="8" spans="1:11" ht="10.5" customHeight="1">
      <c r="A8" s="130"/>
      <c r="B8" s="17"/>
      <c r="C8" s="23"/>
      <c r="D8" s="9"/>
      <c r="E8" s="9"/>
      <c r="F8" s="124"/>
      <c r="G8" s="134"/>
      <c r="H8" s="134"/>
      <c r="I8" s="135"/>
      <c r="J8" s="126"/>
      <c r="K8" s="124"/>
    </row>
    <row r="9" spans="1:11" ht="10.5" customHeight="1">
      <c r="A9" s="130"/>
      <c r="B9" s="17"/>
      <c r="C9" s="39" t="s">
        <v>54</v>
      </c>
      <c r="D9" s="40" t="s">
        <v>15</v>
      </c>
      <c r="E9" s="9" t="s">
        <v>7</v>
      </c>
      <c r="F9" s="124"/>
      <c r="G9" s="41"/>
      <c r="H9" s="42" t="s">
        <v>55</v>
      </c>
      <c r="I9" s="43"/>
      <c r="J9" s="126"/>
      <c r="K9" s="124"/>
    </row>
    <row r="10" spans="1:11" ht="10.5" customHeight="1">
      <c r="A10" s="130"/>
      <c r="B10" s="17"/>
      <c r="C10" s="23"/>
      <c r="D10" s="9"/>
      <c r="E10" s="9"/>
      <c r="F10" s="124"/>
      <c r="G10" s="9" t="s">
        <v>56</v>
      </c>
      <c r="H10" s="9" t="s">
        <v>57</v>
      </c>
      <c r="I10" s="9" t="s">
        <v>11</v>
      </c>
      <c r="J10" s="126"/>
      <c r="K10" s="124"/>
    </row>
    <row r="11" spans="1:11" ht="13.5" customHeight="1" thickBot="1">
      <c r="A11" s="119"/>
      <c r="B11" s="19"/>
      <c r="C11" s="25"/>
      <c r="D11" s="44"/>
      <c r="E11" s="44"/>
      <c r="F11" s="118"/>
      <c r="G11" s="44"/>
      <c r="H11" s="20" t="s">
        <v>99</v>
      </c>
      <c r="I11" s="44"/>
      <c r="J11" s="127"/>
      <c r="K11" s="118"/>
    </row>
    <row r="12" spans="1:11" ht="10.5" customHeight="1">
      <c r="A12" s="45"/>
      <c r="B12" s="45"/>
      <c r="C12" s="46"/>
      <c r="D12" s="46"/>
      <c r="E12" s="46"/>
      <c r="F12" s="47"/>
      <c r="G12" s="48"/>
      <c r="H12" s="47"/>
      <c r="I12" s="46"/>
      <c r="J12" s="46"/>
      <c r="K12" s="46"/>
    </row>
    <row r="13" spans="1:11" ht="10.5" customHeight="1">
      <c r="A13" s="49" t="s">
        <v>58</v>
      </c>
      <c r="B13" s="49"/>
      <c r="C13" s="27"/>
      <c r="D13" s="27"/>
      <c r="E13" s="27"/>
      <c r="F13" s="27"/>
      <c r="G13" s="49" t="s">
        <v>58</v>
      </c>
      <c r="H13" s="27"/>
      <c r="I13" s="27"/>
      <c r="J13" s="27"/>
      <c r="K13" s="27"/>
    </row>
    <row r="14" spans="1:11" ht="10.5" customHeight="1">
      <c r="A14" s="50"/>
      <c r="B14" s="50"/>
      <c r="C14" s="2"/>
      <c r="D14" s="2"/>
      <c r="E14" s="2"/>
      <c r="F14" s="2"/>
      <c r="G14" s="2"/>
      <c r="H14" s="2"/>
      <c r="I14" s="2"/>
      <c r="J14" s="2"/>
      <c r="K14" s="2"/>
    </row>
    <row r="15" spans="1:31" ht="10.5" customHeight="1">
      <c r="A15" s="51">
        <v>1</v>
      </c>
      <c r="B15" s="2" t="s">
        <v>59</v>
      </c>
      <c r="C15" s="52"/>
      <c r="D15" s="53">
        <v>3717946</v>
      </c>
      <c r="E15" s="53">
        <v>3687268</v>
      </c>
      <c r="F15" s="53">
        <v>30678</v>
      </c>
      <c r="G15" s="53">
        <v>30678</v>
      </c>
      <c r="H15" s="54" t="s">
        <v>60</v>
      </c>
      <c r="I15" s="54" t="s">
        <v>60</v>
      </c>
      <c r="J15" s="54" t="s">
        <v>60</v>
      </c>
      <c r="K15" s="55">
        <v>1</v>
      </c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</row>
    <row r="16" spans="1:31" ht="10.5" customHeight="1">
      <c r="A16" s="51"/>
      <c r="B16" s="2" t="s">
        <v>61</v>
      </c>
      <c r="C16" s="52"/>
      <c r="D16" s="10"/>
      <c r="E16" s="53"/>
      <c r="F16" s="57"/>
      <c r="G16" s="57"/>
      <c r="H16" s="57"/>
      <c r="I16" s="57"/>
      <c r="J16" s="57"/>
      <c r="K16" s="55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</row>
    <row r="17" spans="1:31" ht="10.5" customHeight="1">
      <c r="A17" s="51">
        <v>2</v>
      </c>
      <c r="B17" s="2"/>
      <c r="C17" s="25" t="s">
        <v>62</v>
      </c>
      <c r="D17" s="10"/>
      <c r="E17" s="53"/>
      <c r="F17" s="57"/>
      <c r="G17" s="57"/>
      <c r="H17" s="57"/>
      <c r="I17" s="57"/>
      <c r="J17" s="57"/>
      <c r="K17" s="55">
        <v>2</v>
      </c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</row>
    <row r="18" spans="1:31" ht="10.5" customHeight="1">
      <c r="A18" s="51"/>
      <c r="B18" s="2"/>
      <c r="C18" s="25" t="s">
        <v>63</v>
      </c>
      <c r="D18" s="53">
        <v>11259504</v>
      </c>
      <c r="E18" s="53">
        <v>8426645</v>
      </c>
      <c r="F18" s="53">
        <v>2801582</v>
      </c>
      <c r="G18" s="53">
        <v>567891</v>
      </c>
      <c r="H18" s="53">
        <v>1597119</v>
      </c>
      <c r="I18" s="53">
        <v>636572</v>
      </c>
      <c r="J18" s="53">
        <v>31277</v>
      </c>
      <c r="K18" s="55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</row>
    <row r="19" spans="1:31" ht="10.5" customHeight="1">
      <c r="A19" s="51">
        <v>3</v>
      </c>
      <c r="B19" s="2"/>
      <c r="C19" s="25" t="s">
        <v>64</v>
      </c>
      <c r="D19" s="53">
        <v>31734</v>
      </c>
      <c r="E19" s="54" t="s">
        <v>60</v>
      </c>
      <c r="F19" s="53">
        <v>31470</v>
      </c>
      <c r="G19" s="54" t="s">
        <v>60</v>
      </c>
      <c r="H19" s="53">
        <v>18173</v>
      </c>
      <c r="I19" s="53">
        <v>13297</v>
      </c>
      <c r="J19" s="53">
        <v>264</v>
      </c>
      <c r="K19" s="55">
        <v>3</v>
      </c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</row>
    <row r="20" spans="1:31" ht="10.5" customHeight="1">
      <c r="A20" s="51">
        <v>4</v>
      </c>
      <c r="B20" s="2"/>
      <c r="C20" s="25" t="s">
        <v>65</v>
      </c>
      <c r="D20" s="53">
        <v>613702</v>
      </c>
      <c r="E20" s="53">
        <v>613640</v>
      </c>
      <c r="F20" s="53">
        <v>62</v>
      </c>
      <c r="G20" s="54" t="s">
        <v>60</v>
      </c>
      <c r="H20" s="53">
        <v>62</v>
      </c>
      <c r="I20" s="54" t="s">
        <v>60</v>
      </c>
      <c r="J20" s="54" t="s">
        <v>60</v>
      </c>
      <c r="K20" s="55">
        <v>4</v>
      </c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</row>
    <row r="21" spans="1:31" ht="10.5" customHeight="1">
      <c r="A21" s="51">
        <v>5</v>
      </c>
      <c r="B21" s="2"/>
      <c r="C21" s="25" t="s">
        <v>66</v>
      </c>
      <c r="D21" s="53">
        <v>13771</v>
      </c>
      <c r="E21" s="54" t="s">
        <v>60</v>
      </c>
      <c r="F21" s="53">
        <v>13771</v>
      </c>
      <c r="G21" s="54" t="s">
        <v>60</v>
      </c>
      <c r="H21" s="53">
        <v>13462</v>
      </c>
      <c r="I21" s="53">
        <v>309</v>
      </c>
      <c r="J21" s="54" t="s">
        <v>60</v>
      </c>
      <c r="K21" s="55">
        <v>5</v>
      </c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</row>
    <row r="22" spans="1:31" ht="10.5" customHeight="1">
      <c r="A22" s="51">
        <v>6</v>
      </c>
      <c r="B22" s="2"/>
      <c r="C22" s="25" t="s">
        <v>67</v>
      </c>
      <c r="D22" s="53">
        <v>21087</v>
      </c>
      <c r="E22" s="53">
        <v>21087</v>
      </c>
      <c r="F22" s="54" t="s">
        <v>60</v>
      </c>
      <c r="G22" s="54" t="s">
        <v>60</v>
      </c>
      <c r="H22" s="54" t="s">
        <v>60</v>
      </c>
      <c r="I22" s="54" t="s">
        <v>60</v>
      </c>
      <c r="J22" s="54" t="s">
        <v>60</v>
      </c>
      <c r="K22" s="55">
        <v>6</v>
      </c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</row>
    <row r="23" spans="1:31" ht="10.5" customHeight="1">
      <c r="A23" s="51">
        <v>7</v>
      </c>
      <c r="B23" s="2"/>
      <c r="C23" s="25" t="s">
        <v>68</v>
      </c>
      <c r="D23" s="53">
        <v>2981</v>
      </c>
      <c r="E23" s="54" t="s">
        <v>60</v>
      </c>
      <c r="F23" s="53">
        <v>2981</v>
      </c>
      <c r="G23" s="54" t="s">
        <v>60</v>
      </c>
      <c r="H23" s="53">
        <v>2981</v>
      </c>
      <c r="I23" s="54" t="s">
        <v>60</v>
      </c>
      <c r="J23" s="54" t="s">
        <v>60</v>
      </c>
      <c r="K23" s="55">
        <v>7</v>
      </c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</row>
    <row r="24" spans="1:31" ht="10.5" customHeight="1">
      <c r="A24" s="51">
        <v>8</v>
      </c>
      <c r="B24" s="2"/>
      <c r="C24" s="25" t="s">
        <v>69</v>
      </c>
      <c r="D24" s="53">
        <v>48937</v>
      </c>
      <c r="E24" s="53">
        <v>10840</v>
      </c>
      <c r="F24" s="53">
        <v>36584</v>
      </c>
      <c r="G24" s="53">
        <v>2000</v>
      </c>
      <c r="H24" s="53">
        <v>18195</v>
      </c>
      <c r="I24" s="53">
        <v>16389</v>
      </c>
      <c r="J24" s="53">
        <v>1513</v>
      </c>
      <c r="K24" s="55">
        <v>8</v>
      </c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</row>
    <row r="25" spans="1:31" ht="10.5" customHeight="1">
      <c r="A25" s="51">
        <v>9</v>
      </c>
      <c r="B25" s="2"/>
      <c r="C25" s="25" t="s">
        <v>70</v>
      </c>
      <c r="D25" s="53">
        <v>318851</v>
      </c>
      <c r="E25" s="53">
        <v>313870</v>
      </c>
      <c r="F25" s="53">
        <v>4981</v>
      </c>
      <c r="G25" s="54" t="s">
        <v>60</v>
      </c>
      <c r="H25" s="53">
        <v>2516</v>
      </c>
      <c r="I25" s="53">
        <v>2465</v>
      </c>
      <c r="J25" s="54" t="s">
        <v>60</v>
      </c>
      <c r="K25" s="55">
        <v>9</v>
      </c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</row>
    <row r="26" spans="1:31" ht="10.5" customHeight="1">
      <c r="A26" s="51">
        <v>10</v>
      </c>
      <c r="B26" s="2"/>
      <c r="C26" s="25" t="s">
        <v>71</v>
      </c>
      <c r="D26" s="53">
        <v>318851</v>
      </c>
      <c r="E26" s="53">
        <v>313870</v>
      </c>
      <c r="F26" s="53">
        <v>4981</v>
      </c>
      <c r="G26" s="54" t="s">
        <v>60</v>
      </c>
      <c r="H26" s="53">
        <v>2516</v>
      </c>
      <c r="I26" s="53">
        <v>2465</v>
      </c>
      <c r="J26" s="54" t="s">
        <v>60</v>
      </c>
      <c r="K26" s="55">
        <v>10</v>
      </c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</row>
    <row r="27" spans="1:31" ht="10.5" customHeight="1">
      <c r="A27" s="51">
        <v>11</v>
      </c>
      <c r="B27" s="2"/>
      <c r="C27" s="25" t="s">
        <v>72</v>
      </c>
      <c r="D27" s="54" t="s">
        <v>60</v>
      </c>
      <c r="E27" s="54" t="s">
        <v>60</v>
      </c>
      <c r="F27" s="54" t="s">
        <v>60</v>
      </c>
      <c r="G27" s="54" t="s">
        <v>60</v>
      </c>
      <c r="H27" s="54" t="s">
        <v>60</v>
      </c>
      <c r="I27" s="54" t="s">
        <v>60</v>
      </c>
      <c r="J27" s="54" t="s">
        <v>60</v>
      </c>
      <c r="K27" s="55">
        <v>11</v>
      </c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</row>
    <row r="28" spans="1:31" ht="10.5" customHeight="1">
      <c r="A28" s="51"/>
      <c r="B28" s="2"/>
      <c r="C28" s="25"/>
      <c r="D28" s="57"/>
      <c r="E28" s="57"/>
      <c r="F28" s="57"/>
      <c r="G28" s="57"/>
      <c r="H28" s="57"/>
      <c r="I28" s="57"/>
      <c r="J28" s="58"/>
      <c r="K28" s="59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</row>
    <row r="29" spans="1:31" ht="10.5" customHeight="1">
      <c r="A29" s="51">
        <v>12</v>
      </c>
      <c r="B29" s="60" t="s">
        <v>73</v>
      </c>
      <c r="C29" s="52"/>
      <c r="D29" s="53">
        <v>16028513</v>
      </c>
      <c r="E29" s="53">
        <v>13073350</v>
      </c>
      <c r="F29" s="53">
        <v>2922109</v>
      </c>
      <c r="G29" s="53">
        <v>600569</v>
      </c>
      <c r="H29" s="53">
        <v>1652508</v>
      </c>
      <c r="I29" s="53">
        <v>669032</v>
      </c>
      <c r="J29" s="53">
        <v>33054</v>
      </c>
      <c r="K29" s="55">
        <v>12</v>
      </c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</row>
    <row r="30" spans="1:31" ht="10.5" customHeight="1">
      <c r="A30" s="51">
        <v>13</v>
      </c>
      <c r="B30" s="61" t="s">
        <v>74</v>
      </c>
      <c r="C30" s="62"/>
      <c r="D30" s="54" t="s">
        <v>60</v>
      </c>
      <c r="E30" s="54" t="s">
        <v>60</v>
      </c>
      <c r="F30" s="54" t="s">
        <v>60</v>
      </c>
      <c r="G30" s="54" t="s">
        <v>60</v>
      </c>
      <c r="H30" s="54" t="s">
        <v>60</v>
      </c>
      <c r="I30" s="54" t="s">
        <v>60</v>
      </c>
      <c r="J30" s="54" t="s">
        <v>60</v>
      </c>
      <c r="K30" s="55">
        <v>13</v>
      </c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</row>
    <row r="31" spans="1:31" ht="10.5" customHeight="1">
      <c r="A31" s="51"/>
      <c r="B31" s="2"/>
      <c r="C31" s="25"/>
      <c r="D31" s="53"/>
      <c r="E31" s="10"/>
      <c r="F31" s="57"/>
      <c r="G31" s="7"/>
      <c r="H31" s="57"/>
      <c r="I31" s="57"/>
      <c r="J31" s="58"/>
      <c r="K31" s="55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</row>
    <row r="32" spans="1:31" ht="10.5" customHeight="1">
      <c r="A32" s="63">
        <v>14</v>
      </c>
      <c r="B32" s="64" t="s">
        <v>75</v>
      </c>
      <c r="C32" s="65"/>
      <c r="D32" s="66">
        <v>16028513</v>
      </c>
      <c r="E32" s="66">
        <v>13073350</v>
      </c>
      <c r="F32" s="66">
        <v>2922109</v>
      </c>
      <c r="G32" s="66">
        <v>600569</v>
      </c>
      <c r="H32" s="66">
        <v>1652508</v>
      </c>
      <c r="I32" s="66">
        <v>669032</v>
      </c>
      <c r="J32" s="66">
        <v>33054</v>
      </c>
      <c r="K32" s="67">
        <v>14</v>
      </c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</row>
    <row r="33" spans="1:31" ht="10.5" customHeight="1">
      <c r="A33" s="68"/>
      <c r="B33" s="64"/>
      <c r="C33" s="69"/>
      <c r="D33" s="70"/>
      <c r="E33" s="70"/>
      <c r="F33" s="71"/>
      <c r="G33" s="71"/>
      <c r="H33" s="71"/>
      <c r="I33" s="71"/>
      <c r="J33" s="71"/>
      <c r="K33" s="72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</row>
    <row r="34" spans="1:31" ht="10.5" customHeight="1">
      <c r="A34" s="73" t="s">
        <v>76</v>
      </c>
      <c r="B34" s="74"/>
      <c r="C34" s="49"/>
      <c r="D34" s="75"/>
      <c r="E34" s="75"/>
      <c r="F34" s="75"/>
      <c r="G34" s="75" t="s">
        <v>76</v>
      </c>
      <c r="H34" s="75"/>
      <c r="I34" s="75"/>
      <c r="J34" s="75"/>
      <c r="K34" s="72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</row>
    <row r="35" spans="1:31" ht="10.5" customHeight="1">
      <c r="A35" s="68"/>
      <c r="B35" s="64"/>
      <c r="C35" s="69"/>
      <c r="D35" s="70"/>
      <c r="E35" s="70"/>
      <c r="F35" s="71"/>
      <c r="G35" s="71"/>
      <c r="H35" s="71"/>
      <c r="I35" s="71"/>
      <c r="J35" s="71"/>
      <c r="K35" s="72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</row>
    <row r="36" spans="1:31" ht="10.5" customHeight="1">
      <c r="A36" s="51"/>
      <c r="B36" s="2" t="s">
        <v>77</v>
      </c>
      <c r="C36" s="25"/>
      <c r="D36" s="10"/>
      <c r="E36" s="10"/>
      <c r="F36" s="57"/>
      <c r="G36" s="57"/>
      <c r="H36" s="57"/>
      <c r="I36" s="57"/>
      <c r="J36" s="58"/>
      <c r="K36" s="72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</row>
    <row r="37" spans="1:31" ht="10.5" customHeight="1">
      <c r="A37" s="51">
        <v>15</v>
      </c>
      <c r="B37" s="2"/>
      <c r="C37" s="25" t="s">
        <v>78</v>
      </c>
      <c r="D37" s="53">
        <v>409</v>
      </c>
      <c r="E37" s="54" t="s">
        <v>60</v>
      </c>
      <c r="F37" s="53">
        <v>409</v>
      </c>
      <c r="G37" s="54" t="s">
        <v>60</v>
      </c>
      <c r="H37" s="53">
        <v>409</v>
      </c>
      <c r="I37" s="54" t="s">
        <v>60</v>
      </c>
      <c r="J37" s="54" t="s">
        <v>60</v>
      </c>
      <c r="K37" s="55">
        <v>15</v>
      </c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</row>
    <row r="38" spans="1:31" ht="10.5" customHeight="1">
      <c r="A38" s="51">
        <v>16</v>
      </c>
      <c r="B38" s="2"/>
      <c r="C38" s="25" t="s">
        <v>79</v>
      </c>
      <c r="D38" s="54" t="s">
        <v>60</v>
      </c>
      <c r="E38" s="54" t="s">
        <v>60</v>
      </c>
      <c r="F38" s="54" t="s">
        <v>60</v>
      </c>
      <c r="G38" s="54" t="s">
        <v>60</v>
      </c>
      <c r="H38" s="54" t="s">
        <v>60</v>
      </c>
      <c r="I38" s="54" t="s">
        <v>60</v>
      </c>
      <c r="J38" s="54" t="s">
        <v>60</v>
      </c>
      <c r="K38" s="55">
        <v>16</v>
      </c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</row>
    <row r="39" spans="1:31" ht="10.5" customHeight="1">
      <c r="A39" s="51">
        <v>17</v>
      </c>
      <c r="B39" s="2"/>
      <c r="C39" s="25" t="s">
        <v>80</v>
      </c>
      <c r="D39" s="53">
        <v>875</v>
      </c>
      <c r="E39" s="54" t="s">
        <v>60</v>
      </c>
      <c r="F39" s="53">
        <v>875</v>
      </c>
      <c r="G39" s="54" t="s">
        <v>60</v>
      </c>
      <c r="H39" s="53">
        <v>875</v>
      </c>
      <c r="I39" s="54" t="s">
        <v>60</v>
      </c>
      <c r="J39" s="54" t="s">
        <v>60</v>
      </c>
      <c r="K39" s="55">
        <v>17</v>
      </c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</row>
    <row r="40" spans="1:31" ht="10.5" customHeight="1">
      <c r="A40" s="51">
        <v>18</v>
      </c>
      <c r="B40" s="2"/>
      <c r="C40" s="25" t="s">
        <v>81</v>
      </c>
      <c r="D40" s="53">
        <v>10330</v>
      </c>
      <c r="E40" s="54" t="s">
        <v>60</v>
      </c>
      <c r="F40" s="53">
        <v>10330</v>
      </c>
      <c r="G40" s="54" t="s">
        <v>60</v>
      </c>
      <c r="H40" s="53">
        <v>10330</v>
      </c>
      <c r="I40" s="54" t="s">
        <v>60</v>
      </c>
      <c r="J40" s="54" t="s">
        <v>60</v>
      </c>
      <c r="K40" s="55">
        <v>18</v>
      </c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</row>
    <row r="41" spans="1:31" ht="10.5" customHeight="1">
      <c r="A41" s="51">
        <v>19</v>
      </c>
      <c r="B41" s="2"/>
      <c r="C41" s="25" t="s">
        <v>82</v>
      </c>
      <c r="D41" s="53">
        <v>1519</v>
      </c>
      <c r="E41" s="54" t="s">
        <v>60</v>
      </c>
      <c r="F41" s="53">
        <v>1519</v>
      </c>
      <c r="G41" s="54" t="s">
        <v>60</v>
      </c>
      <c r="H41" s="53">
        <v>1519</v>
      </c>
      <c r="I41" s="54" t="s">
        <v>60</v>
      </c>
      <c r="J41" s="54" t="s">
        <v>60</v>
      </c>
      <c r="K41" s="55">
        <v>19</v>
      </c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</row>
    <row r="42" spans="1:31" ht="10.5" customHeight="1">
      <c r="A42" s="51">
        <v>20</v>
      </c>
      <c r="B42" s="2"/>
      <c r="C42" s="25" t="s">
        <v>83</v>
      </c>
      <c r="D42" s="53">
        <v>3798</v>
      </c>
      <c r="E42" s="54" t="s">
        <v>60</v>
      </c>
      <c r="F42" s="53">
        <v>3798</v>
      </c>
      <c r="G42" s="54" t="s">
        <v>60</v>
      </c>
      <c r="H42" s="53">
        <v>3798</v>
      </c>
      <c r="I42" s="54" t="s">
        <v>60</v>
      </c>
      <c r="J42" s="54" t="s">
        <v>60</v>
      </c>
      <c r="K42" s="55">
        <v>20</v>
      </c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</row>
    <row r="43" spans="1:31" ht="10.5" customHeight="1">
      <c r="A43" s="51">
        <v>21</v>
      </c>
      <c r="B43" s="2"/>
      <c r="C43" s="25" t="s">
        <v>84</v>
      </c>
      <c r="D43" s="54" t="s">
        <v>60</v>
      </c>
      <c r="E43" s="54" t="s">
        <v>60</v>
      </c>
      <c r="F43" s="54" t="s">
        <v>60</v>
      </c>
      <c r="G43" s="54" t="s">
        <v>60</v>
      </c>
      <c r="H43" s="54" t="s">
        <v>60</v>
      </c>
      <c r="I43" s="54" t="s">
        <v>60</v>
      </c>
      <c r="J43" s="54" t="s">
        <v>60</v>
      </c>
      <c r="K43" s="55">
        <v>21</v>
      </c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</row>
    <row r="44" spans="1:31" ht="10.5" customHeight="1">
      <c r="A44" s="51"/>
      <c r="B44" s="2"/>
      <c r="C44" s="25" t="s">
        <v>85</v>
      </c>
      <c r="D44" s="54"/>
      <c r="E44" s="54"/>
      <c r="F44" s="54"/>
      <c r="G44" s="54"/>
      <c r="H44" s="54"/>
      <c r="I44" s="54"/>
      <c r="J44" s="54"/>
      <c r="K44" s="55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</row>
    <row r="45" spans="1:31" ht="10.5" customHeight="1">
      <c r="A45" s="51"/>
      <c r="B45" s="2"/>
      <c r="C45" s="25"/>
      <c r="D45" s="10"/>
      <c r="E45" s="54"/>
      <c r="F45" s="57"/>
      <c r="G45" s="54"/>
      <c r="H45" s="57"/>
      <c r="I45" s="54"/>
      <c r="J45" s="57"/>
      <c r="K45" s="55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</row>
    <row r="46" spans="1:31" ht="10.5" customHeight="1">
      <c r="A46" s="63">
        <v>22</v>
      </c>
      <c r="B46" s="69" t="s">
        <v>23</v>
      </c>
      <c r="C46" s="76"/>
      <c r="D46" s="66">
        <v>16931</v>
      </c>
      <c r="E46" s="77" t="s">
        <v>60</v>
      </c>
      <c r="F46" s="66">
        <v>16931</v>
      </c>
      <c r="G46" s="54" t="s">
        <v>60</v>
      </c>
      <c r="H46" s="66">
        <v>16931</v>
      </c>
      <c r="I46" s="54" t="s">
        <v>60</v>
      </c>
      <c r="J46" s="54" t="s">
        <v>60</v>
      </c>
      <c r="K46" s="78">
        <v>22</v>
      </c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</row>
    <row r="47" spans="1:31" ht="10.5" customHeight="1">
      <c r="A47" s="58"/>
      <c r="B47" s="2"/>
      <c r="C47" s="60"/>
      <c r="D47" s="10"/>
      <c r="E47" s="79"/>
      <c r="F47" s="57"/>
      <c r="G47" s="57"/>
      <c r="H47" s="57"/>
      <c r="I47" s="57"/>
      <c r="J47" s="57"/>
      <c r="K47" s="72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</row>
    <row r="48" spans="1:31" ht="10.5" customHeight="1">
      <c r="A48" s="128" t="s">
        <v>86</v>
      </c>
      <c r="B48" s="128"/>
      <c r="C48" s="128"/>
      <c r="D48" s="128"/>
      <c r="E48" s="128"/>
      <c r="F48" s="128"/>
      <c r="G48" s="75" t="s">
        <v>86</v>
      </c>
      <c r="H48" s="11"/>
      <c r="I48" s="11"/>
      <c r="J48" s="11"/>
      <c r="K48" s="80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</row>
    <row r="49" spans="1:31" ht="10.5" customHeight="1">
      <c r="A49" s="58"/>
      <c r="B49" s="2"/>
      <c r="C49" s="60"/>
      <c r="D49" s="10"/>
      <c r="E49" s="79"/>
      <c r="F49" s="57"/>
      <c r="G49" s="57"/>
      <c r="H49" s="57"/>
      <c r="I49" s="57"/>
      <c r="J49" s="57"/>
      <c r="K49" s="72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</row>
    <row r="50" spans="1:31" ht="10.5" customHeight="1">
      <c r="A50" s="51">
        <v>23</v>
      </c>
      <c r="B50" s="60" t="s">
        <v>87</v>
      </c>
      <c r="C50" s="25"/>
      <c r="D50" s="53">
        <v>1227</v>
      </c>
      <c r="E50" s="54" t="s">
        <v>60</v>
      </c>
      <c r="F50" s="53">
        <v>1227</v>
      </c>
      <c r="G50" s="54" t="s">
        <v>60</v>
      </c>
      <c r="H50" s="53">
        <v>1227</v>
      </c>
      <c r="I50" s="54" t="s">
        <v>60</v>
      </c>
      <c r="J50" s="54" t="s">
        <v>60</v>
      </c>
      <c r="K50" s="55">
        <v>23</v>
      </c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</row>
    <row r="51" spans="1:31" ht="10.5" customHeight="1">
      <c r="A51" s="51">
        <v>24</v>
      </c>
      <c r="B51" s="60" t="s">
        <v>88</v>
      </c>
      <c r="C51" s="25"/>
      <c r="D51" s="53">
        <v>2297</v>
      </c>
      <c r="E51" s="54" t="s">
        <v>60</v>
      </c>
      <c r="F51" s="53">
        <v>2297</v>
      </c>
      <c r="G51" s="54" t="s">
        <v>60</v>
      </c>
      <c r="H51" s="53">
        <v>400</v>
      </c>
      <c r="I51" s="53">
        <v>1897</v>
      </c>
      <c r="J51" s="54" t="s">
        <v>60</v>
      </c>
      <c r="K51" s="55">
        <v>24</v>
      </c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</row>
    <row r="52" spans="1:31" ht="10.5" customHeight="1">
      <c r="A52" s="51">
        <v>25</v>
      </c>
      <c r="B52" s="60" t="s">
        <v>89</v>
      </c>
      <c r="C52" s="25"/>
      <c r="D52" s="53">
        <v>228542</v>
      </c>
      <c r="E52" s="53">
        <v>116343</v>
      </c>
      <c r="F52" s="53">
        <v>112199</v>
      </c>
      <c r="G52" s="53">
        <v>20957</v>
      </c>
      <c r="H52" s="53">
        <v>16914</v>
      </c>
      <c r="I52" s="53">
        <v>74328</v>
      </c>
      <c r="J52" s="54" t="s">
        <v>60</v>
      </c>
      <c r="K52" s="55">
        <v>25</v>
      </c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</row>
    <row r="53" spans="1:31" ht="10.5" customHeight="1">
      <c r="A53" s="51"/>
      <c r="B53" s="60"/>
      <c r="C53" s="25"/>
      <c r="D53" s="72"/>
      <c r="E53" s="57"/>
      <c r="F53" s="57"/>
      <c r="G53" s="57"/>
      <c r="H53" s="57"/>
      <c r="I53" s="57"/>
      <c r="J53" s="54"/>
      <c r="K53" s="55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</row>
    <row r="54" spans="1:31" s="82" customFormat="1" ht="10.5" customHeight="1">
      <c r="A54" s="63">
        <v>26</v>
      </c>
      <c r="B54" s="69" t="s">
        <v>23</v>
      </c>
      <c r="C54" s="65"/>
      <c r="D54" s="66">
        <v>232066</v>
      </c>
      <c r="E54" s="66">
        <v>116343</v>
      </c>
      <c r="F54" s="66">
        <v>115723</v>
      </c>
      <c r="G54" s="66">
        <v>20957</v>
      </c>
      <c r="H54" s="66">
        <v>18541</v>
      </c>
      <c r="I54" s="66">
        <v>76225</v>
      </c>
      <c r="J54" s="77" t="s">
        <v>60</v>
      </c>
      <c r="K54" s="67">
        <v>26</v>
      </c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</row>
    <row r="55" spans="1:31" ht="10.5" customHeight="1">
      <c r="A55" s="58"/>
      <c r="B55" s="60"/>
      <c r="C55" s="60"/>
      <c r="D55" s="72"/>
      <c r="E55" s="57"/>
      <c r="F55" s="57"/>
      <c r="G55" s="57"/>
      <c r="H55" s="57"/>
      <c r="I55" s="57"/>
      <c r="J55" s="57"/>
      <c r="K55" s="55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</row>
    <row r="56" spans="1:31" ht="10.5" customHeight="1">
      <c r="A56" s="83" t="s">
        <v>90</v>
      </c>
      <c r="B56" s="84"/>
      <c r="C56" s="84"/>
      <c r="D56" s="85"/>
      <c r="E56" s="12"/>
      <c r="F56" s="12"/>
      <c r="G56" s="85" t="s">
        <v>90</v>
      </c>
      <c r="H56" s="85"/>
      <c r="I56" s="85"/>
      <c r="J56" s="85"/>
      <c r="K56" s="12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</row>
    <row r="57" spans="1:31" ht="10.5" customHeight="1">
      <c r="A57" s="58"/>
      <c r="B57" s="60"/>
      <c r="C57" s="60"/>
      <c r="D57" s="72"/>
      <c r="E57" s="57"/>
      <c r="F57" s="57"/>
      <c r="G57" s="57"/>
      <c r="H57" s="57"/>
      <c r="I57" s="57"/>
      <c r="J57" s="57"/>
      <c r="K57" s="72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</row>
    <row r="58" spans="1:31" ht="10.5" customHeight="1">
      <c r="A58" s="51">
        <v>27</v>
      </c>
      <c r="B58" s="60" t="s">
        <v>91</v>
      </c>
      <c r="C58" s="65"/>
      <c r="D58" s="53">
        <v>8098</v>
      </c>
      <c r="E58" s="54" t="s">
        <v>60</v>
      </c>
      <c r="F58" s="53">
        <v>295</v>
      </c>
      <c r="G58" s="53">
        <v>92</v>
      </c>
      <c r="H58" s="53">
        <v>203</v>
      </c>
      <c r="I58" s="54" t="s">
        <v>60</v>
      </c>
      <c r="J58" s="53">
        <v>7803</v>
      </c>
      <c r="K58" s="55">
        <v>27</v>
      </c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</row>
    <row r="59" spans="1:31" ht="10.5" customHeight="1">
      <c r="A59" s="51">
        <v>28</v>
      </c>
      <c r="B59" s="61" t="s">
        <v>92</v>
      </c>
      <c r="C59" s="62"/>
      <c r="D59" s="54" t="s">
        <v>60</v>
      </c>
      <c r="E59" s="54" t="s">
        <v>60</v>
      </c>
      <c r="F59" s="54" t="s">
        <v>60</v>
      </c>
      <c r="G59" s="54" t="s">
        <v>60</v>
      </c>
      <c r="H59" s="54" t="s">
        <v>60</v>
      </c>
      <c r="I59" s="54" t="s">
        <v>60</v>
      </c>
      <c r="J59" s="54" t="s">
        <v>60</v>
      </c>
      <c r="K59" s="55">
        <v>28</v>
      </c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</row>
    <row r="60" spans="1:31" ht="10.5" customHeight="1">
      <c r="A60" s="51"/>
      <c r="B60" s="60"/>
      <c r="C60" s="25"/>
      <c r="D60" s="72"/>
      <c r="E60" s="54"/>
      <c r="F60" s="57"/>
      <c r="G60" s="54"/>
      <c r="H60" s="7"/>
      <c r="I60" s="54"/>
      <c r="J60" s="54"/>
      <c r="K60" s="55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</row>
    <row r="61" spans="1:31" ht="10.5" customHeight="1">
      <c r="A61" s="63">
        <v>29</v>
      </c>
      <c r="B61" s="69" t="s">
        <v>93</v>
      </c>
      <c r="C61" s="65"/>
      <c r="D61" s="66">
        <v>8098</v>
      </c>
      <c r="E61" s="77" t="s">
        <v>60</v>
      </c>
      <c r="F61" s="66">
        <v>295</v>
      </c>
      <c r="G61" s="66">
        <v>92</v>
      </c>
      <c r="H61" s="66">
        <v>203</v>
      </c>
      <c r="I61" s="77" t="s">
        <v>60</v>
      </c>
      <c r="J61" s="66">
        <v>7803</v>
      </c>
      <c r="K61" s="78">
        <v>29</v>
      </c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</row>
    <row r="62" spans="1:31" s="82" customFormat="1" ht="10.5" customHeight="1">
      <c r="A62" s="63">
        <v>30</v>
      </c>
      <c r="B62" s="69" t="s">
        <v>94</v>
      </c>
      <c r="C62" s="65"/>
      <c r="D62" s="66">
        <v>929545</v>
      </c>
      <c r="E62" s="66">
        <v>830200</v>
      </c>
      <c r="F62" s="66">
        <v>99195</v>
      </c>
      <c r="G62" s="66">
        <v>39223</v>
      </c>
      <c r="H62" s="66">
        <v>36245</v>
      </c>
      <c r="I62" s="66">
        <v>23727</v>
      </c>
      <c r="J62" s="86">
        <v>150</v>
      </c>
      <c r="K62" s="87">
        <v>30</v>
      </c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</row>
    <row r="63" spans="1:31" s="82" customFormat="1" ht="10.5" customHeight="1">
      <c r="A63" s="68"/>
      <c r="B63" s="69"/>
      <c r="C63" s="69"/>
      <c r="D63" s="88"/>
      <c r="E63" s="71"/>
      <c r="F63" s="71"/>
      <c r="G63" s="71"/>
      <c r="H63" s="71"/>
      <c r="I63" s="71"/>
      <c r="J63" s="71"/>
      <c r="K63" s="88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</row>
    <row r="64" spans="1:31" s="82" customFormat="1" ht="10.5" customHeight="1">
      <c r="A64" s="73" t="s">
        <v>95</v>
      </c>
      <c r="B64" s="49"/>
      <c r="C64" s="49"/>
      <c r="D64" s="89"/>
      <c r="E64" s="75"/>
      <c r="F64" s="75"/>
      <c r="G64" s="89" t="s">
        <v>95</v>
      </c>
      <c r="H64" s="89"/>
      <c r="I64" s="89"/>
      <c r="J64" s="89"/>
      <c r="K64" s="89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</row>
    <row r="65" spans="1:31" s="82" customFormat="1" ht="10.5" customHeight="1">
      <c r="A65" s="68"/>
      <c r="B65" s="69"/>
      <c r="C65" s="69"/>
      <c r="D65" s="88"/>
      <c r="E65" s="71"/>
      <c r="F65" s="71"/>
      <c r="G65" s="71"/>
      <c r="H65" s="71"/>
      <c r="I65" s="71"/>
      <c r="J65" s="71"/>
      <c r="K65" s="88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</row>
    <row r="66" spans="1:31" ht="10.5" customHeight="1">
      <c r="A66" s="63">
        <v>31</v>
      </c>
      <c r="B66" s="69" t="s">
        <v>96</v>
      </c>
      <c r="C66" s="65"/>
      <c r="D66" s="66">
        <v>2361160</v>
      </c>
      <c r="E66" s="66">
        <v>2003229</v>
      </c>
      <c r="F66" s="66">
        <v>339919</v>
      </c>
      <c r="G66" s="66">
        <v>136504</v>
      </c>
      <c r="H66" s="66">
        <v>194571</v>
      </c>
      <c r="I66" s="66">
        <v>8844</v>
      </c>
      <c r="J66" s="66">
        <v>18012</v>
      </c>
      <c r="K66" s="78">
        <v>31</v>
      </c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</row>
    <row r="67" spans="1:31" ht="10.5" customHeight="1">
      <c r="A67" s="50"/>
      <c r="B67" s="50"/>
      <c r="C67" s="2"/>
      <c r="D67" s="10"/>
      <c r="E67" s="57"/>
      <c r="F67" s="57"/>
      <c r="G67" s="57"/>
      <c r="H67" s="57"/>
      <c r="I67" s="57"/>
      <c r="J67" s="57"/>
      <c r="K67" s="10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</row>
    <row r="68" spans="1:31" ht="10.5" customHeight="1">
      <c r="A68" s="2" t="s">
        <v>97</v>
      </c>
      <c r="B68" s="2"/>
      <c r="C68" s="2"/>
      <c r="D68" s="10"/>
      <c r="E68" s="57"/>
      <c r="F68" s="57"/>
      <c r="G68" s="57"/>
      <c r="H68" s="57"/>
      <c r="I68" s="57"/>
      <c r="J68" s="57"/>
      <c r="K68" s="10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</row>
    <row r="69" spans="1:31" ht="10.5" customHeight="1">
      <c r="A69" s="2"/>
      <c r="B69" s="2"/>
      <c r="C69" s="2"/>
      <c r="D69" s="10"/>
      <c r="E69" s="57"/>
      <c r="F69" s="57"/>
      <c r="G69" s="57"/>
      <c r="H69" s="57"/>
      <c r="I69" s="57"/>
      <c r="J69" s="57"/>
      <c r="K69" s="90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</row>
    <row r="70" spans="1:31" ht="10.5" customHeight="1">
      <c r="A70" s="1"/>
      <c r="B70" s="1"/>
      <c r="C70" s="1"/>
      <c r="D70" s="90"/>
      <c r="E70" s="91"/>
      <c r="F70" s="91"/>
      <c r="G70" s="91"/>
      <c r="H70" s="91"/>
      <c r="I70" s="91"/>
      <c r="J70" s="91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</row>
    <row r="71" spans="4:31" ht="12.75">
      <c r="D71" s="56"/>
      <c r="E71" s="56"/>
      <c r="F71" s="92"/>
      <c r="G71" s="92"/>
      <c r="H71" s="92"/>
      <c r="I71" s="92"/>
      <c r="J71" s="92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</row>
    <row r="72" spans="4:31" ht="12.75">
      <c r="D72" s="56"/>
      <c r="E72" s="56"/>
      <c r="F72" s="92"/>
      <c r="G72" s="92"/>
      <c r="H72" s="92"/>
      <c r="I72" s="92"/>
      <c r="J72" s="92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</row>
    <row r="73" spans="4:31" ht="12.75">
      <c r="D73" s="56"/>
      <c r="E73" s="56"/>
      <c r="F73" s="92"/>
      <c r="G73" s="92"/>
      <c r="H73" s="92"/>
      <c r="I73" s="92"/>
      <c r="J73" s="92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</row>
    <row r="74" spans="4:31" ht="12.75">
      <c r="D74" s="56"/>
      <c r="E74" s="56"/>
      <c r="F74" s="92"/>
      <c r="G74" s="92"/>
      <c r="H74" s="92"/>
      <c r="I74" s="92"/>
      <c r="J74" s="92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</row>
    <row r="75" spans="4:31" ht="12.75">
      <c r="D75" s="56"/>
      <c r="E75" s="93"/>
      <c r="F75" s="92"/>
      <c r="G75" s="92"/>
      <c r="H75" s="92"/>
      <c r="I75" s="92"/>
      <c r="J75" s="92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</row>
    <row r="76" spans="4:31" ht="12.75">
      <c r="D76" s="56"/>
      <c r="E76" s="56"/>
      <c r="F76" s="92"/>
      <c r="G76" s="92"/>
      <c r="H76" s="92"/>
      <c r="I76" s="92"/>
      <c r="J76" s="92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</row>
    <row r="77" spans="4:31" ht="12.75"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</row>
    <row r="78" spans="4:31" ht="12.75"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</row>
    <row r="79" spans="4:31" ht="12.75"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</row>
    <row r="80" spans="4:31" ht="12.75"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</row>
    <row r="81" spans="4:31" ht="12.75"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</row>
    <row r="82" spans="4:31" ht="12.75"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</row>
    <row r="83" spans="4:31" ht="12.75"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</row>
    <row r="84" spans="4:31" ht="12.75"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</row>
    <row r="85" spans="4:31" ht="12.75"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</row>
    <row r="86" spans="4:31" ht="12.75"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</row>
    <row r="87" spans="4:31" ht="12.75"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</row>
    <row r="88" spans="4:31" ht="12.75"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</row>
    <row r="89" spans="4:31" ht="12.75"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</row>
    <row r="90" spans="4:31" ht="12.75"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</row>
    <row r="91" spans="4:31" ht="12.75"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</row>
    <row r="92" spans="4:31" ht="12.75"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</row>
    <row r="93" spans="4:31" ht="12.75"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</row>
    <row r="94" spans="4:31" ht="12.75"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</row>
    <row r="95" spans="4:31" ht="12.75"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</row>
    <row r="96" spans="4:31" ht="12.75"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</row>
    <row r="97" spans="4:31" ht="12.75"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</row>
    <row r="98" spans="4:31" ht="12.75"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</row>
    <row r="99" spans="4:31" ht="12.75"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</row>
    <row r="100" spans="4:31" ht="12.75"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</row>
    <row r="101" spans="4:31" ht="12.75"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</row>
    <row r="102" spans="4:31" ht="12.75"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</row>
    <row r="103" spans="4:31" ht="12.75"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</row>
    <row r="104" spans="4:31" ht="12.75"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</row>
    <row r="105" spans="4:31" ht="12.75"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</row>
    <row r="106" spans="4:31" ht="12.75"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</row>
    <row r="107" spans="4:31" ht="12.75"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</row>
    <row r="108" spans="4:31" ht="12.75"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</row>
    <row r="109" spans="4:31" ht="12.75"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</row>
    <row r="110" spans="4:31" ht="12.75"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</row>
    <row r="111" spans="4:31" ht="12.75"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</row>
    <row r="112" spans="4:31" ht="12.75"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</row>
    <row r="113" spans="4:31" ht="12.75"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</row>
    <row r="114" spans="4:31" ht="12.75"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</row>
    <row r="115" spans="4:31" ht="12.75"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</row>
    <row r="116" spans="4:31" ht="12.75"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</row>
    <row r="117" spans="4:31" ht="12.75"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</row>
    <row r="118" spans="4:31" ht="12.75"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</row>
    <row r="119" spans="4:31" ht="12.75"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</row>
    <row r="120" spans="4:31" ht="12.75"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</row>
    <row r="121" spans="4:31" ht="12.75"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</row>
    <row r="122" spans="4:31" ht="12.75"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</row>
    <row r="123" spans="4:31" ht="12.75"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</row>
    <row r="124" spans="4:31" ht="12.75"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</row>
    <row r="125" spans="4:31" ht="12.75"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</row>
    <row r="126" spans="4:31" ht="12.75"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</row>
    <row r="127" spans="4:31" ht="12.75"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</row>
    <row r="128" spans="4:31" ht="12.75"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</row>
    <row r="129" spans="4:31" ht="12.75"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</row>
    <row r="130" spans="4:31" ht="12.75"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</row>
    <row r="131" spans="4:31" ht="12.75"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</row>
    <row r="132" spans="4:31" ht="12.75"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</row>
    <row r="133" spans="4:31" ht="12.75"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</row>
    <row r="134" spans="4:31" ht="12.75"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</row>
    <row r="135" spans="4:31" ht="12.75"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</row>
    <row r="136" spans="4:31" ht="12.75"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</row>
    <row r="137" spans="4:31" ht="12.75"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</row>
    <row r="138" spans="4:31" ht="12.75"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</row>
    <row r="139" spans="4:31" ht="12.75"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</row>
    <row r="140" spans="4:31" ht="12.75"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</row>
    <row r="141" spans="4:31" ht="12.75"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</row>
    <row r="142" spans="4:31" ht="12.75"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</row>
    <row r="143" spans="4:31" ht="12.75"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</row>
    <row r="144" spans="4:31" ht="12.75"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</row>
    <row r="145" spans="4:31" ht="12.75"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</row>
    <row r="146" spans="4:31" ht="12.75"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</row>
    <row r="147" spans="4:31" ht="12.75"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</row>
    <row r="148" spans="4:31" ht="12.75"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</row>
    <row r="149" spans="4:31" ht="12.75"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</row>
    <row r="150" spans="4:31" ht="12.75"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</row>
    <row r="151" spans="4:31" ht="12.75"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</row>
    <row r="152" spans="4:31" ht="12.75"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</row>
    <row r="153" spans="4:31" ht="12.75"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</row>
    <row r="154" spans="4:31" ht="12.75"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</row>
    <row r="155" spans="4:31" ht="12.75"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</row>
    <row r="156" spans="4:31" ht="12.75"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</row>
    <row r="157" spans="4:31" ht="12.75"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</row>
    <row r="158" spans="4:31" ht="12.75"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</row>
    <row r="159" spans="4:31" ht="12.75"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</row>
    <row r="160" spans="4:31" ht="12.75"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</row>
    <row r="161" spans="4:31" ht="12.75"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</row>
    <row r="162" spans="4:31" ht="12.75"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</row>
    <row r="163" spans="4:31" ht="12.75"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</row>
    <row r="164" spans="4:31" ht="12.75"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</row>
    <row r="165" spans="4:31" ht="12.75"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</row>
    <row r="166" spans="4:31" ht="12.75"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</row>
    <row r="167" spans="4:31" ht="12.75"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</row>
    <row r="168" spans="4:31" ht="12.75"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</row>
    <row r="169" spans="4:31" ht="12.75"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</row>
    <row r="170" spans="4:31" ht="12.75"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</row>
    <row r="171" spans="4:31" ht="12.75"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</row>
    <row r="172" spans="4:31" ht="12.75"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</row>
    <row r="173" spans="4:31" ht="12.75"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</row>
    <row r="174" spans="4:31" ht="12.75"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</row>
    <row r="175" spans="4:31" ht="12.75"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</row>
    <row r="176" spans="4:31" ht="12.75"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</row>
    <row r="177" spans="4:31" ht="12.75"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</row>
    <row r="178" spans="4:31" ht="12.75"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</row>
    <row r="179" spans="4:31" ht="12.75"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</row>
    <row r="180" spans="4:31" ht="12.75"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</row>
    <row r="181" spans="4:31" ht="12.75"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</row>
    <row r="182" spans="4:31" ht="12.75"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</row>
    <row r="183" spans="4:31" ht="12.75"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</row>
    <row r="184" spans="4:31" ht="12.75"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</row>
    <row r="185" spans="4:31" ht="12.75"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</row>
    <row r="186" spans="4:31" ht="12.75"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</row>
    <row r="187" spans="4:31" ht="12.75"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</row>
    <row r="188" spans="4:31" ht="12.75"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</row>
    <row r="189" spans="4:31" ht="12.75"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</row>
    <row r="190" spans="4:31" ht="12.75"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</row>
    <row r="191" spans="4:31" ht="12.75"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</row>
    <row r="192" spans="4:31" ht="12.75"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</row>
    <row r="193" spans="4:31" ht="12.75"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</row>
    <row r="194" spans="4:31" ht="12.75"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</row>
    <row r="195" spans="4:31" ht="12.75"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</row>
    <row r="196" spans="4:31" ht="12.75"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</row>
    <row r="197" spans="4:31" ht="12.75"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</row>
    <row r="198" spans="4:31" ht="12.75"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</row>
    <row r="199" spans="4:31" ht="12.75"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</row>
    <row r="200" spans="4:31" ht="12.75"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</row>
    <row r="201" spans="4:31" ht="12.75"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</row>
    <row r="202" spans="4:31" ht="12.75"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</row>
    <row r="203" spans="4:31" ht="12.75"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</row>
    <row r="204" spans="4:31" ht="12.75"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</row>
    <row r="205" spans="4:31" ht="12.75"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</row>
    <row r="206" spans="4:31" ht="12.75"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</row>
    <row r="207" spans="4:31" ht="12.75"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</row>
    <row r="208" spans="4:31" ht="12.75"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</row>
    <row r="209" spans="4:31" ht="12.75"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</row>
    <row r="210" spans="4:31" ht="12.75"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</row>
    <row r="211" spans="4:31" ht="12.75"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</row>
    <row r="212" spans="4:31" ht="12.75"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</row>
    <row r="213" spans="4:31" ht="12.75"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</row>
    <row r="214" spans="4:31" ht="12.75"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</row>
    <row r="215" spans="4:31" ht="12.75"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</row>
    <row r="216" spans="4:31" ht="12.75"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</row>
    <row r="217" spans="4:31" ht="12.75"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</row>
    <row r="218" spans="4:31" ht="12.75"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</row>
    <row r="219" spans="4:31" ht="12.75"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</row>
    <row r="220" spans="4:31" ht="12.75"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</row>
    <row r="221" spans="4:31" ht="12.75"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</row>
    <row r="222" spans="4:31" ht="12.75"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</row>
    <row r="223" spans="4:31" ht="12.75"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</row>
    <row r="224" spans="4:31" ht="12.75"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</row>
    <row r="225" spans="4:31" ht="12.75"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</row>
    <row r="226" spans="4:31" ht="12.75"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</row>
    <row r="227" spans="4:31" ht="12.75"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</row>
    <row r="228" spans="4:31" ht="12.75"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</row>
    <row r="229" spans="4:31" ht="12.75"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</row>
    <row r="230" spans="4:31" ht="12.75"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</row>
    <row r="231" spans="4:31" ht="12.75"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</row>
    <row r="232" spans="4:31" ht="12.75"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</row>
    <row r="233" spans="4:31" ht="12.75"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</row>
    <row r="234" spans="4:31" ht="12.75"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</row>
    <row r="235" spans="4:31" ht="12.75"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</row>
    <row r="236" spans="4:31" ht="12.75"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</row>
    <row r="237" spans="4:31" ht="12.75"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</row>
    <row r="238" spans="4:31" ht="12.75"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</row>
    <row r="239" spans="4:31" ht="12.75"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</row>
    <row r="240" spans="4:31" ht="12.75"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</row>
    <row r="241" spans="4:31" ht="12.75"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</row>
    <row r="242" spans="4:31" ht="12.75"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</row>
    <row r="243" spans="4:31" ht="12.75"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</row>
    <row r="244" spans="4:31" ht="12.75"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</row>
    <row r="245" spans="4:31" ht="12.75"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</row>
    <row r="246" spans="4:31" ht="12.75"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</row>
    <row r="247" spans="4:31" ht="12.75"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</row>
    <row r="248" spans="4:31" ht="12.75"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</row>
    <row r="249" spans="4:31" ht="12.75"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</row>
    <row r="250" spans="4:31" ht="12.75"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</row>
    <row r="251" spans="4:31" ht="12.75"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</row>
    <row r="252" spans="4:31" ht="12.75"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</row>
    <row r="253" spans="4:31" ht="12.75"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</row>
    <row r="254" spans="4:31" ht="12.75"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</row>
    <row r="255" spans="4:31" ht="12.75"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</row>
    <row r="256" spans="4:31" ht="12.75"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</row>
    <row r="257" spans="4:31" ht="12.75"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</row>
    <row r="258" spans="4:31" ht="12.75"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</row>
    <row r="259" spans="4:31" ht="12.75"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</row>
    <row r="260" spans="4:31" ht="12.75"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</row>
    <row r="261" spans="4:31" ht="12.75"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</row>
    <row r="262" spans="4:31" ht="12.75"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</row>
    <row r="263" spans="4:31" ht="12.75"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</row>
    <row r="264" spans="4:31" ht="12.75"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</row>
    <row r="265" spans="4:31" ht="12.75"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</row>
    <row r="266" spans="4:31" ht="12.75"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</row>
    <row r="267" spans="4:31" ht="12.75"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</row>
    <row r="268" spans="4:31" ht="12.75"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</row>
    <row r="269" spans="4:31" ht="12.75"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</row>
    <row r="270" spans="4:31" ht="12.75"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</row>
    <row r="271" spans="4:31" ht="12.75"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</row>
    <row r="272" spans="4:31" ht="12.75"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</row>
    <row r="273" spans="4:31" ht="12.75"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</row>
    <row r="274" spans="4:31" ht="12.75"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</row>
    <row r="275" spans="4:31" ht="12.75"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</row>
    <row r="276" spans="4:31" ht="12.75"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</row>
    <row r="277" spans="4:31" ht="12.75"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</row>
    <row r="278" spans="4:31" ht="12.75"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6"/>
    </row>
    <row r="279" spans="4:31" ht="12.75"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</row>
    <row r="280" spans="4:31" ht="12.75"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</row>
    <row r="281" spans="4:31" ht="12.75"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/>
      <c r="AE281" s="56"/>
    </row>
    <row r="282" spans="4:31" ht="12.75"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/>
      <c r="AE282" s="56"/>
    </row>
    <row r="283" spans="4:31" ht="12.75"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</row>
    <row r="284" spans="4:31" ht="12.75"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</row>
    <row r="285" spans="4:31" ht="12.75"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  <c r="AE285" s="56"/>
    </row>
    <row r="286" spans="4:31" ht="12.75"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/>
      <c r="AE286" s="56"/>
    </row>
    <row r="287" spans="4:31" ht="12.75"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/>
      <c r="AE287" s="56"/>
    </row>
    <row r="288" spans="4:31" ht="12.75"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</row>
    <row r="289" spans="4:31" ht="12.75"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</row>
    <row r="290" spans="4:31" ht="12.75"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</row>
    <row r="291" spans="4:31" ht="12.75"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</row>
    <row r="292" spans="4:31" ht="12.75"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</row>
    <row r="293" spans="4:31" ht="12.75"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</row>
    <row r="294" spans="4:31" ht="12.75"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</row>
    <row r="295" spans="4:31" ht="12.75"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</row>
    <row r="296" spans="4:31" ht="12.75"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</row>
    <row r="297" spans="4:31" ht="12.75"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</row>
    <row r="298" spans="4:31" ht="12.75"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</row>
    <row r="299" spans="4:31" ht="12.75"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</row>
    <row r="300" spans="4:31" ht="12.75"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</row>
    <row r="301" spans="4:31" ht="12.75"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</row>
    <row r="302" spans="4:31" ht="12.75"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</row>
    <row r="303" spans="4:31" ht="12.75"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</row>
    <row r="304" spans="4:31" ht="12.75"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</row>
    <row r="305" spans="4:31" ht="12.75"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</row>
    <row r="306" spans="4:31" ht="12.75"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</row>
    <row r="307" spans="4:31" ht="12.75"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</row>
    <row r="308" spans="4:31" ht="12.75"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</row>
    <row r="309" spans="4:31" ht="12.75"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</row>
    <row r="310" spans="4:31" ht="12.75"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</row>
    <row r="311" spans="4:31" ht="12.75"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</row>
    <row r="312" spans="4:31" ht="12.75"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</row>
    <row r="313" spans="4:31" ht="12.75"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  <c r="AD313" s="56"/>
      <c r="AE313" s="56"/>
    </row>
    <row r="314" spans="4:31" ht="12.75"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/>
      <c r="AE314" s="56"/>
    </row>
    <row r="315" spans="4:31" ht="12.75"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/>
      <c r="AE315" s="56"/>
    </row>
    <row r="316" spans="4:31" ht="12.75"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/>
      <c r="AE316" s="56"/>
    </row>
    <row r="317" spans="4:31" ht="12.75"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B317" s="56"/>
      <c r="AC317" s="56"/>
      <c r="AD317" s="56"/>
      <c r="AE317" s="56"/>
    </row>
    <row r="318" spans="4:31" ht="12.75"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  <c r="AD318" s="56"/>
      <c r="AE318" s="56"/>
    </row>
    <row r="319" spans="4:31" ht="12.75"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  <c r="AD319" s="56"/>
      <c r="AE319" s="56"/>
    </row>
    <row r="320" spans="4:31" ht="12.75"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/>
      <c r="AE320" s="56"/>
    </row>
    <row r="321" spans="4:31" ht="12.75"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56"/>
      <c r="AB321" s="56"/>
      <c r="AC321" s="56"/>
      <c r="AD321" s="56"/>
      <c r="AE321" s="56"/>
    </row>
    <row r="322" spans="4:31" ht="12.75"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B322" s="56"/>
      <c r="AC322" s="56"/>
      <c r="AD322" s="56"/>
      <c r="AE322" s="56"/>
    </row>
    <row r="323" spans="4:31" ht="12.75"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  <c r="AE323" s="56"/>
    </row>
    <row r="324" spans="4:31" ht="12.75"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/>
      <c r="AE324" s="56"/>
    </row>
    <row r="325" spans="4:31" ht="12.75"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/>
      <c r="AE325" s="56"/>
    </row>
    <row r="326" spans="4:31" ht="12.75"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</row>
    <row r="327" spans="4:31" ht="12.75"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</row>
    <row r="328" spans="4:31" ht="12.75"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56"/>
    </row>
    <row r="329" spans="4:31" ht="12.75"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/>
      <c r="AE329" s="56"/>
    </row>
    <row r="330" spans="4:31" ht="12.75"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B330" s="56"/>
      <c r="AC330" s="56"/>
      <c r="AD330" s="56"/>
      <c r="AE330" s="56"/>
    </row>
    <row r="331" spans="4:31" ht="12.75"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  <c r="AD331" s="56"/>
      <c r="AE331" s="56"/>
    </row>
    <row r="332" spans="4:31" ht="12.75"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</row>
    <row r="333" spans="4:31" ht="12.75"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B333" s="56"/>
      <c r="AC333" s="56"/>
      <c r="AD333" s="56"/>
      <c r="AE333" s="56"/>
    </row>
    <row r="334" spans="4:31" ht="12.75"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B334" s="56"/>
      <c r="AC334" s="56"/>
      <c r="AD334" s="56"/>
      <c r="AE334" s="56"/>
    </row>
    <row r="335" spans="4:31" ht="12.75"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  <c r="AA335" s="56"/>
      <c r="AB335" s="56"/>
      <c r="AC335" s="56"/>
      <c r="AD335" s="56"/>
      <c r="AE335" s="56"/>
    </row>
    <row r="336" spans="4:31" ht="12.75"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/>
      <c r="AE336" s="56"/>
    </row>
    <row r="337" spans="4:31" ht="12.75"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/>
      <c r="AE337" s="56"/>
    </row>
    <row r="338" spans="4:31" ht="12.75"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/>
      <c r="AE338" s="56"/>
    </row>
    <row r="339" spans="4:31" ht="12.75"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B339" s="56"/>
      <c r="AC339" s="56"/>
      <c r="AD339" s="56"/>
      <c r="AE339" s="56"/>
    </row>
    <row r="340" spans="4:31" ht="12.75"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  <c r="AE340" s="56"/>
    </row>
    <row r="341" spans="4:31" ht="12.75"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B341" s="56"/>
      <c r="AC341" s="56"/>
      <c r="AD341" s="56"/>
      <c r="AE341" s="56"/>
    </row>
    <row r="342" spans="4:31" ht="12.75"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</row>
    <row r="343" spans="4:31" ht="12.75"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</row>
    <row r="344" spans="4:31" ht="12.75"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/>
      <c r="AE344" s="56"/>
    </row>
    <row r="345" spans="4:31" ht="12.75"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</row>
    <row r="346" spans="4:31" ht="12.75"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</row>
    <row r="347" spans="4:31" ht="12.75"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</row>
    <row r="348" spans="4:31" ht="12.75"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</row>
    <row r="349" spans="4:31" ht="12.75"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</row>
    <row r="350" spans="4:31" ht="12.75"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</row>
    <row r="351" spans="4:31" ht="12.75"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</row>
    <row r="352" spans="4:31" ht="12.75"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</row>
    <row r="353" spans="4:31" ht="12.75"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</row>
    <row r="354" spans="4:31" ht="12.75"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</row>
    <row r="355" spans="4:31" ht="12.75"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</row>
    <row r="356" spans="4:31" ht="12.75"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</row>
    <row r="357" spans="4:31" ht="12.75"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</row>
    <row r="358" spans="4:31" ht="12.75"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</row>
    <row r="359" spans="4:31" ht="12.75"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</row>
    <row r="360" spans="4:31" ht="12.75"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</row>
  </sheetData>
  <mergeCells count="6">
    <mergeCell ref="K7:K11"/>
    <mergeCell ref="J7:J11"/>
    <mergeCell ref="A48:F48"/>
    <mergeCell ref="A7:A11"/>
    <mergeCell ref="F7:F11"/>
    <mergeCell ref="G7:I8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slt1h4</cp:lastModifiedBy>
  <cp:lastPrinted>2004-04-06T06:19:59Z</cp:lastPrinted>
  <dcterms:created xsi:type="dcterms:W3CDTF">2003-03-17T08:45:57Z</dcterms:created>
  <dcterms:modified xsi:type="dcterms:W3CDTF">2008-02-27T10:23:53Z</dcterms:modified>
  <cp:category/>
  <cp:version/>
  <cp:contentType/>
  <cp:contentStatus/>
</cp:coreProperties>
</file>