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65" windowHeight="6525" activeTab="0"/>
  </bookViews>
  <sheets>
    <sheet name="IMPRESSUM" sheetId="1" r:id="rId1"/>
    <sheet name="INHALTSVERZ" sheetId="2" r:id="rId2"/>
    <sheet name="VORBEMERK" sheetId="3" r:id="rId3"/>
    <sheet name="Schemt.Darst.VGR-Begriffe" sheetId="4" r:id="rId4"/>
    <sheet name="Graf1+2" sheetId="5" r:id="rId5"/>
    <sheet name="Graf3+4" sheetId="6" r:id="rId6"/>
    <sheet name="Graf5+6" sheetId="7" r:id="rId7"/>
    <sheet name="Tab1" sheetId="8" r:id="rId8"/>
    <sheet name="Tab2" sheetId="9" r:id="rId9"/>
    <sheet name="Tab3" sheetId="10" r:id="rId10"/>
    <sheet name="Tab4" sheetId="11" r:id="rId11"/>
    <sheet name="Tab5" sheetId="12" r:id="rId12"/>
    <sheet name="Tab6" sheetId="13" r:id="rId13"/>
    <sheet name="Tab7" sheetId="14" r:id="rId14"/>
    <sheet name="Tab8" sheetId="15" r:id="rId15"/>
    <sheet name="Tab9" sheetId="16" r:id="rId16"/>
    <sheet name="Tab10" sheetId="17" r:id="rId17"/>
    <sheet name="Tab11" sheetId="18" r:id="rId18"/>
    <sheet name="Tab12" sheetId="19" r:id="rId19"/>
    <sheet name="Tab13" sheetId="20" r:id="rId20"/>
    <sheet name="Tab14" sheetId="21" r:id="rId21"/>
    <sheet name="Tab15" sheetId="22" r:id="rId22"/>
    <sheet name="Tab16" sheetId="23" r:id="rId23"/>
  </sheets>
  <externalReferences>
    <externalReference r:id="rId26"/>
  </externalReferences>
  <definedNames/>
  <calcPr fullCalcOnLoad="1"/>
</workbook>
</file>

<file path=xl/sharedStrings.xml><?xml version="1.0" encoding="utf-8"?>
<sst xmlns="http://schemas.openxmlformats.org/spreadsheetml/2006/main" count="1001" uniqueCount="333">
  <si>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</si>
  <si>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t>
  </si>
  <si>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</si>
  <si>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Das Sparen der privaten Haushalte ist der verbleibende  Teil des Verfügbaren Einkommen nach Abzug des Privaten Konsum. Das Sparen umfasst außerdem noch die Zunahme der betrieblichen Versorgungsansprüche.</t>
  </si>
  <si>
    <t>Sparquote</t>
  </si>
  <si>
    <t>Die Sparquote beschreibt den Anteil des Sparens am Verfügbaren Einkommen.</t>
  </si>
  <si>
    <t>Transferleistungen (geleistete, empfangene)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</si>
  <si>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</si>
  <si>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</si>
  <si>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</si>
  <si>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</si>
  <si>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</si>
  <si>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</si>
  <si>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 xml:space="preserve">Preis: 0,00 EUR </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</si>
  <si>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</si>
  <si>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</si>
  <si>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</si>
  <si>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in dem vorliegenden Statistischen Bericht enthaltenen Daten für die Jahre 1991 bis 2001 entstammen der Berechnungsphase „Originärberechnung“, die Daten für das Jahr 2002 der Berechnungsphase „Zweites vorläufiges Ergebnis“ und die Daten für das Jahr 2003 der Berechnungsphase „Erstes vorläufiges Ergebnis“.</t>
  </si>
  <si>
    <t>Die Ergebnisse für die Jahre 1991 bis 2002 sind auf den Berechnungsstand August 2003 des Statistischen Bundesamtes abgestimmt, die Ergebnisse für das Jahr 2002 auf den Berechnungsstand Februar 2004.</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</si>
  <si>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</si>
  <si>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</si>
  <si>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</si>
  <si>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und je Einwohner werden in </t>
    </r>
    <r>
      <rPr>
        <b/>
        <sz val="10"/>
        <rFont val="Arial"/>
        <family val="2"/>
      </rPr>
      <t>EUR</t>
    </r>
    <r>
      <rPr>
        <sz val="10"/>
        <rFont val="Arial"/>
        <family val="2"/>
      </rPr>
      <t xml:space="preserve"> nachgewiesen.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</si>
  <si>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</si>
  <si>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</si>
  <si>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</si>
  <si>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t>
    </r>
    <r>
      <rPr>
        <sz val="10"/>
        <rFont val="Arial"/>
        <family val="2"/>
      </rPr>
      <t xml:space="preserve">       Zahlenwert unbekannt oder geheim zu halten</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</si>
  <si>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</si>
  <si>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</si>
  <si>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</si>
  <si>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Thüringen</t>
    </r>
    <r>
      <rPr>
        <sz val="10"/>
        <rFont val="Arial"/>
        <family val="2"/>
      </rPr>
      <t xml:space="preserve">, ebenso wie für die anderen Bundesländer, liegen gegenwärtig Ergebnisse nach ESVG 1995 vor: </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</si>
  <si>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</si>
  <si>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</si>
  <si>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</si>
  <si>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</si>
  <si>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</si>
  <si>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</si>
  <si>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</si>
  <si>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</si>
  <si>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</si>
  <si>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</si>
  <si>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</si>
  <si>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</si>
  <si>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</si>
  <si>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r>
      <t xml:space="preserve">Bruttonationaleinkommen </t>
    </r>
    <r>
      <rPr>
        <vertAlign val="superscript"/>
        <sz val="8"/>
        <rFont val="Arial"/>
        <family val="2"/>
      </rPr>
      <t>1)</t>
    </r>
    <r>
      <rPr>
        <sz val="8"/>
        <rFont val="Arial"/>
        <family val="2"/>
      </rPr>
      <t xml:space="preserve"> zu Marktpreisen</t>
    </r>
  </si>
  <si>
    <t>Nettonationaleinkommen zu Marktpreisen</t>
  </si>
  <si>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</si>
  <si>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</si>
  <si>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t>Arbeitnehmerentgelt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</si>
  <si>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</si>
  <si>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</si>
  <si>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</si>
  <si>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</si>
  <si>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</si>
  <si>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</si>
  <si>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</si>
  <si>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</si>
  <si>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</si>
  <si>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</si>
  <si>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</si>
  <si>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</si>
  <si>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</si>
  <si>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2003</t>
  </si>
  <si>
    <t>Erscheinungsweise: jährlich</t>
  </si>
  <si>
    <t>Betriebsüberschuss, Selbständigen-</t>
  </si>
  <si>
    <t>und Vermögenseinkommen</t>
  </si>
  <si>
    <t xml:space="preserve"> - Betriebsüberschuss und Vermögenseinkommen der </t>
  </si>
  <si>
    <t xml:space="preserve">   Kapitalgesellschaften und des Staates</t>
  </si>
  <si>
    <r>
      <t xml:space="preserve">der privaten Haushalte </t>
    </r>
    <r>
      <rPr>
        <vertAlign val="superscript"/>
        <sz val="8"/>
        <rFont val="Arial"/>
        <family val="2"/>
      </rPr>
      <t>4)</t>
    </r>
  </si>
  <si>
    <t xml:space="preserve"> - Saldo d. Einkommen- / Vermögensteuern, Sozialbeitr.,</t>
  </si>
  <si>
    <t xml:space="preserve">    monet. Sozialleist. u. sonst.Transfers d. priv. Haush.</t>
  </si>
  <si>
    <r>
      <t xml:space="preserve">der privaten Haushalte </t>
    </r>
    <r>
      <rPr>
        <vertAlign val="superscript"/>
        <sz val="8"/>
        <rFont val="Arial"/>
        <family val="2"/>
      </rPr>
      <t>5)</t>
    </r>
  </si>
  <si>
    <t xml:space="preserve"> - Sparen der privaten Haushalte</t>
  </si>
  <si>
    <t>Verwendung</t>
  </si>
  <si>
    <t>Konsumausgaben der</t>
  </si>
  <si>
    <t>Konsumausg. des Staates</t>
  </si>
  <si>
    <t>Bruttoanl.-investition.</t>
  </si>
  <si>
    <r>
      <t>Restposten</t>
    </r>
    <r>
      <rPr>
        <vertAlign val="superscript"/>
        <sz val="8"/>
        <rFont val="Arial"/>
        <family val="2"/>
      </rPr>
      <t xml:space="preserve"> 6)</t>
    </r>
  </si>
  <si>
    <t>privaten Haushalte</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</si>
  <si>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</si>
  <si>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</si>
  <si>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</si>
  <si>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</si>
  <si>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</si>
  <si>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</si>
  <si>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</si>
  <si>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</si>
  <si>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</si>
  <si>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</si>
  <si>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</si>
  <si>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</si>
  <si>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</si>
  <si>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</si>
  <si>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</si>
  <si>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</si>
  <si>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</si>
  <si>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</si>
  <si>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</si>
  <si>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</si>
  <si>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</si>
  <si>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</si>
  <si>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</si>
  <si>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</si>
  <si>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</si>
  <si>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</si>
  <si>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</si>
  <si>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</si>
  <si>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</si>
  <si>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</si>
  <si>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</si>
  <si>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</si>
  <si>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</si>
  <si>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</si>
  <si>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</si>
  <si>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</si>
  <si>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</si>
  <si>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</si>
  <si>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</si>
  <si>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</si>
  <si>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</si>
  <si>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</si>
  <si>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</si>
  <si>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</si>
  <si>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</si>
  <si>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</si>
  <si>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</si>
  <si>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</si>
  <si>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</si>
  <si>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</si>
  <si>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</si>
  <si>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</si>
  <si>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</si>
  <si>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</si>
  <si>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</si>
  <si>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</si>
  <si>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</si>
  <si>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</si>
  <si>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</si>
  <si>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</si>
  <si>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</si>
  <si>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</si>
  <si>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</si>
  <si>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</si>
  <si>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r>
      <t xml:space="preserve">Deutschland </t>
    </r>
    <r>
      <rPr>
        <b/>
        <sz val="11"/>
        <rFont val="Lucida Sans Unicode"/>
        <family val="2"/>
      </rPr>
      <t xml:space="preserve">≙ </t>
    </r>
    <r>
      <rPr>
        <b/>
        <sz val="11"/>
        <rFont val="Arial"/>
        <family val="2"/>
      </rPr>
      <t>100</t>
    </r>
  </si>
  <si>
    <r>
      <t xml:space="preserve">Deutschland </t>
    </r>
    <r>
      <rPr>
        <b/>
        <sz val="11"/>
        <rFont val="Lucida Sans Unicode"/>
        <family val="2"/>
      </rPr>
      <t>≙</t>
    </r>
    <r>
      <rPr>
        <b/>
        <sz val="11"/>
        <rFont val="Arial"/>
        <family val="2"/>
      </rPr>
      <t xml:space="preserve"> 100</t>
    </r>
  </si>
  <si>
    <t xml:space="preserve"> - in jeweiligen</t>
  </si>
  <si>
    <t>Preisen -</t>
  </si>
  <si>
    <t xml:space="preserve"> - in Preisen</t>
  </si>
  <si>
    <t>von 1995 -</t>
  </si>
  <si>
    <t>Konsumausgaben des Staates</t>
  </si>
  <si>
    <t>Primäreinkommen der privaten</t>
  </si>
  <si>
    <t>Sparen</t>
  </si>
  <si>
    <t>je Einwohner</t>
  </si>
  <si>
    <t xml:space="preserve">  </t>
  </si>
  <si>
    <t>Bruttoanlageinvestitionen</t>
  </si>
  <si>
    <t>Empfangenes Arbeitnehmerentgelt</t>
  </si>
  <si>
    <t xml:space="preserve">Anteil am Bruttoinlandsprodukt in % </t>
  </si>
  <si>
    <t>Anteil am Bruttoinlandsprodukt in %</t>
  </si>
  <si>
    <t>- in jeweiligen</t>
  </si>
  <si>
    <t>- in Preisen</t>
  </si>
  <si>
    <t>3. Verwendung des Bruttoinlandsprodukts</t>
  </si>
  <si>
    <t>Sparquote in %</t>
  </si>
  <si>
    <t>4. Verwendung des Bruttoinlandsprodukts</t>
  </si>
  <si>
    <t>5. Bruttoinlandsprodukt je Erwerbstätigen</t>
  </si>
  <si>
    <t>6. Bruttoinlandsprodukt je Erwerbstätigen</t>
  </si>
  <si>
    <t>7. Bruttoinlandsprodukt je Einwohner</t>
  </si>
  <si>
    <t>8. Bruttoinlandsprodukt je Einwohner</t>
  </si>
  <si>
    <t>Bruttoinlandsprodukt in jeweiligen Preisen</t>
  </si>
  <si>
    <t>je Erwerbstätigen</t>
  </si>
  <si>
    <t>Bruttoinlandsprodukt in Preisen von 1995</t>
  </si>
  <si>
    <r>
      <t xml:space="preserve">[Ausgabenkonzept </t>
    </r>
    <r>
      <rPr>
        <sz val="8"/>
        <rFont val="Arial"/>
        <family val="2"/>
      </rPr>
      <t>(Z.6 + Z.7 + Z.10 - Z.11 - Z.12 - Z.13)</t>
    </r>
    <r>
      <rPr>
        <sz val="10"/>
        <rFont val="Arial"/>
        <family val="2"/>
      </rPr>
      <t>]</t>
    </r>
  </si>
  <si>
    <t>Neue Länder ohne Berlin</t>
  </si>
  <si>
    <t>Arbeitnehmerentgelt je Arbeitnehmer</t>
  </si>
  <si>
    <t>Lfd.Nr.</t>
  </si>
  <si>
    <t xml:space="preserve">Konsumausgaben der privaten Haushalte </t>
  </si>
  <si>
    <t>14. Konsumausgaben der privaten Haushalte je Einwohner</t>
  </si>
  <si>
    <t>Betriebsüberschuss, Selbständigeneinkommen</t>
  </si>
  <si>
    <t>(Verdienst )</t>
  </si>
  <si>
    <t>(Lohnkosten)</t>
  </si>
  <si>
    <t>2. Einkommen der privaten Haushalte</t>
  </si>
  <si>
    <r>
      <t xml:space="preserve">Restposten </t>
    </r>
    <r>
      <rPr>
        <sz val="8"/>
        <rFont val="Arial"/>
        <family val="2"/>
      </rPr>
      <t>(Z.1 - Z.2 - Z.3 - Z.4)</t>
    </r>
  </si>
  <si>
    <t xml:space="preserve">1) Quelle: Thüringer Landesamt für Statistik - Fortschreibung des Bevölkerungsstandes - 2) Quelle: Thüringer Landesamt für  </t>
  </si>
  <si>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</si>
  <si>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</si>
  <si>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</si>
  <si>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</si>
  <si>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</si>
  <si>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</si>
  <si>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</si>
  <si>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</si>
  <si>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</si>
  <si>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</si>
  <si>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t>in Preisen von 1995  je Einwohner</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</si>
  <si>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</si>
  <si>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</si>
  <si>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</si>
  <si>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</si>
  <si>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t xml:space="preserve">Statistik - Mikrozensus - 3) Quelle: Landesarbeitsamt Sachsen-Anhalt/Thüringen - 4) einschließlich mithelfende Familienangehörige - </t>
  </si>
  <si>
    <t>Restposten</t>
  </si>
  <si>
    <t>1991 bis 2002 nach Bundesländern</t>
  </si>
  <si>
    <t>10. Geleistetes Arbeitnehmerentgelt je Arbeitnehmer</t>
  </si>
  <si>
    <t>11. Empfangenes Arbeitnehmerentgelt je Arbeitnehmer</t>
  </si>
  <si>
    <t>12. Primäreinkommen der privaten Haushalte je Einwohner</t>
  </si>
  <si>
    <t>13. Verfügbares Einkommen der privaten Haushalte je Einwohner</t>
  </si>
  <si>
    <t>15. Konsumausgaben der privaten Haushalte je Einwohner</t>
  </si>
  <si>
    <t>16. Sparen je Einwohner</t>
  </si>
  <si>
    <t>9. Bruttonationaleinkommen je Einwohner</t>
  </si>
  <si>
    <r>
      <t xml:space="preserve">Erwerbsquote </t>
    </r>
    <r>
      <rPr>
        <vertAlign val="superscript"/>
        <sz val="10"/>
        <rFont val="Arial"/>
        <family val="2"/>
      </rPr>
      <t>2) 5)</t>
    </r>
  </si>
  <si>
    <r>
      <t xml:space="preserve">Arbeitslosenquote </t>
    </r>
    <r>
      <rPr>
        <vertAlign val="superscript"/>
        <sz val="10"/>
        <rFont val="Arial"/>
        <family val="2"/>
      </rPr>
      <t>3) 6)</t>
    </r>
  </si>
  <si>
    <t>5) bezogen auf die Altersgruppe der 15 - bis unter 65 -Jährigen - 6) bezogen auf abhängige zivile Erwerbspersonen</t>
  </si>
  <si>
    <t>in Thüringen 1991 bis 2002</t>
  </si>
  <si>
    <t>(Inland) 1991 bis 2003 nach Bundesländern</t>
  </si>
  <si>
    <t>1991 bis 2003 nach Bundesländern</t>
  </si>
  <si>
    <t>(Inländer) 1991 bis 2002 nach Bundesländern</t>
  </si>
  <si>
    <t>Alte Länder ohne Berlin</t>
  </si>
  <si>
    <t>1. Gesamtwirtschaftliche Kennzahlen in Thüringen 1995 und 2000 bis 2003</t>
  </si>
  <si>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</si>
  <si>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</si>
  <si>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</si>
  <si>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</si>
  <si>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</si>
  <si>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</si>
  <si>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</si>
  <si>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</si>
  <si>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</si>
  <si>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</si>
  <si>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</si>
  <si>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 xml:space="preserve"> 5.</t>
  </si>
  <si>
    <t>Konsumausgaben der privaten Haushalte je Einwohner</t>
  </si>
  <si>
    <t>6.</t>
  </si>
  <si>
    <t>Sparen je Einwohner in Thüringen und in Deutschland 1991 und 2002</t>
  </si>
  <si>
    <t xml:space="preserve"> Tabellen</t>
  </si>
  <si>
    <t>Einkommen der privaten Haushalte in Thüringen 1991 bis 2002</t>
  </si>
  <si>
    <t>1991 bis 2002 - in jeweiligen Preisen</t>
  </si>
  <si>
    <t>1991 bis 2002 - in Preisen von 1995</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</si>
  <si>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</si>
  <si>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</si>
  <si>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</si>
  <si>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</si>
  <si>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</si>
  <si>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</si>
  <si>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</si>
  <si>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</si>
  <si>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</si>
  <si>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</si>
  <si>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</si>
  <si>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</si>
  <si>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und in Deutschland 1991 bis 2002</t>
  </si>
  <si>
    <t xml:space="preserve"> und in Deutschland 1991 bis 2002</t>
  </si>
  <si>
    <t xml:space="preserve">Bruttoinlandsprodukt je Einwohner in Thüringen und in Deutschland 1991 bis 2003 </t>
  </si>
  <si>
    <t>in Thüringen und in Deutschland 1991 und 2002</t>
  </si>
  <si>
    <t>Verwendung des Bruttoinlandsprodukts in Thüringen</t>
  </si>
  <si>
    <t>1991 bis 2003 nach Bundesländern - in jeweiligen Preisen</t>
  </si>
  <si>
    <t>1991 bis 2003 nach Bundesländern - in Preisen von 1995</t>
  </si>
  <si>
    <t>7.</t>
  </si>
  <si>
    <t>9.</t>
  </si>
  <si>
    <t>1991 bis 2002 nach Bundesländern - in jeweiligen Preisen</t>
  </si>
  <si>
    <t xml:space="preserve">Primäreinkommen der privaten Haushalte je Einwohner </t>
  </si>
  <si>
    <t>12.</t>
  </si>
  <si>
    <t>16.</t>
  </si>
  <si>
    <t xml:space="preserve">Sparen je Einwohner 1991 bis 2002 nach Bundesländern </t>
  </si>
  <si>
    <t>1991 bis 2002 nach Bundesländern  - in Preisen von 1995</t>
  </si>
  <si>
    <t>Mit diesem Statistischen Bericht werden Angaben zum Einkommen der privaten Haushalte und zur Verwendung des Bruttoinlandsprodukts in Thüringen vorgelegt.</t>
  </si>
  <si>
    <t>Weiterhin enthält der vorliegende Statistische Bericht eine Vielzahl wichtiger Maßzahlen der Volkswirtschaftlichen Gesamtrechnungen im Vergleich aller Bundesländer ab dem Jahr 1991.</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</si>
  <si>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</si>
  <si>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Union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</si>
  <si>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</si>
  <si>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</si>
  <si>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</si>
  <si>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t>Bruttonationaleinkommen in jeweiligen Preisen</t>
  </si>
  <si>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</si>
  <si>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</si>
  <si>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</si>
  <si>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</si>
  <si>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</si>
  <si>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</si>
  <si>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</si>
  <si>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</si>
  <si>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</si>
  <si>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</si>
  <si>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Das Arbeitnehmerentgelt umfasst sämtliche Geld- und Sachleistungen, die von einem Arbeitgeber an einen Arbeitnehmer erbracht werden, und zwar als Entgelt für die von diesem im Darstellungszeitraum geleistete Arbeit.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</si>
  <si>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</si>
  <si>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Das geleistete Arbeitnehmerentgelt je Arbeitnehmer wird auch als Lohnkosten bezeichnet.</t>
  </si>
  <si>
    <t>Arbeitslose</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</si>
  <si>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</si>
  <si>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</si>
  <si>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</si>
  <si>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</si>
  <si>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</si>
  <si>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</si>
  <si>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</si>
  <si>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</si>
  <si>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</si>
  <si>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</si>
  <si>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</si>
  <si>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</si>
  <si>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</si>
  <si>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</si>
  <si>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</si>
  <si>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Bruttonationaleinkommen</t>
  </si>
  <si>
    <t>Das Bruttonationaleinkommen gilt als umfassender Einkommensbegriff der Volkswirtschaft.</t>
  </si>
  <si>
    <t>Das Bruttonationaleinkommen ersetzt nach dem ESVG 1995 das frühere Bruttosozialprodukt.</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</si>
  <si>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</si>
  <si>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</si>
  <si>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</si>
  <si>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</si>
  <si>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</si>
  <si>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</si>
  <si>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</si>
  <si>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</si>
  <si>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</si>
  <si>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</si>
  <si>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</si>
  <si>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</si>
  <si>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</si>
  <si>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 xml:space="preserve">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 Nicht zu den privaten Konsumausgaben zählen hingegen Konsum auf Geschäftskosten (er wird als Vorleistung betrachtet) sowie Gebäude- und Grundstückskäufe (sie gelten als Anlageinvestitionen). 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</si>
  <si>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</si>
  <si>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</si>
  <si>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</si>
  <si>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</si>
  <si>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</si>
  <si>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</si>
  <si>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</si>
  <si>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</si>
  <si>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</si>
  <si>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</si>
  <si>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</si>
  <si>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</si>
  <si>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</si>
  <si>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</si>
  <si>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</si>
  <si>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Gesamtwirtschaftliche Kennzahlen in Thüringen 1995 und 2000 bis 2003</t>
  </si>
  <si>
    <t xml:space="preserve">Das Nationaleinkommen umfasst von Inländern empfangene Arbeitnehmerentgelte, Produktions- und Importabgaben abzüglich der Subventionen, per Saldo empfangene Vermögenseinkommen, Bruttobetriebsüberschuss und Bruttoselbständigeneinkommen.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</si>
</sst>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 ###\ ##0__"/>
    <numFmt numFmtId="175" formatCode="#\ ###\ ###\ ##0\ \ ;\–###\ ###\ ##0\ \ ;* \–\ \ ;* @\ \ "/>
    <numFmt numFmtId="176" formatCode="General__"/>
    <numFmt numFmtId="177" formatCode="__General"/>
    <numFmt numFmtId="178" formatCode="##\ ###\ ##0\ \ ;\–#\ ###\ ##0\ \ ;* \–\ \ ;* @\ \ "/>
    <numFmt numFmtId="179" formatCode="#\ ##0.0\ \ \ ;\-#\ ##0.0\ \ \ ;@\ \ \ \ \ \ \ \ "/>
    <numFmt numFmtId="180" formatCode="* \+\ ??0.0\ \ ;* \–\ ??0.0\ \ ;* \–\ \ ;* @\ \ "/>
    <numFmt numFmtId="181" formatCode="#\ ###\ ###\ ##0\ \ ;\-#\ ###\ ###\ ##0\ \ "/>
    <numFmt numFmtId="182" formatCode="0.0\ \ ;* \–\ ??0.0\ \ ;* \X\ \ ;* @\ \ "/>
    <numFmt numFmtId="183" formatCode="0.0"/>
    <numFmt numFmtId="184" formatCode="0.0__"/>
    <numFmt numFmtId="185" formatCode="\ \ 0.0__"/>
    <numFmt numFmtId="186" formatCode="#\ ###\ ###\ ##0;\-#\ ###\ ###\ ##0"/>
    <numFmt numFmtId="187" formatCode="\-0.0"/>
    <numFmt numFmtId="188" formatCode="#\ ###\ ##0,;\ #\ ###\ ##0,;\ \ \ \ "/>
    <numFmt numFmtId="189" formatCode="#\ ##0,"/>
    <numFmt numFmtId="190" formatCode="#\ ###\ ###\ ##0.0;\-#\ ###\ ###\ ##0.0"/>
    <numFmt numFmtId="191" formatCode="#\ ###\ ##0;\ #\ ###\ ##0;\ \ \ \ "/>
    <numFmt numFmtId="192" formatCode="0.0\ \ \ ;\-0.0\ \ \ ;@\ \ \ \ \ \ \ \ "/>
    <numFmt numFmtId="193" formatCode="\ 000.0__"/>
    <numFmt numFmtId="194" formatCode="\ \ #0.0__"/>
    <numFmt numFmtId="195" formatCode="\ \ \ 0.0__"/>
    <numFmt numFmtId="196" formatCode="\ 0.0__"/>
    <numFmt numFmtId="197" formatCode="\ \ \ \ 0.0__"/>
    <numFmt numFmtId="198" formatCode="\-\ #\ ###\ ##0,__"/>
    <numFmt numFmtId="199" formatCode="\-#\ ###\ ##0,__"/>
    <numFmt numFmtId="200" formatCode="#\ ###\ ##0____"/>
    <numFmt numFmtId="201" formatCode="\-\ \ 0.0__"/>
    <numFmt numFmtId="202" formatCode="###\ ##0____"/>
    <numFmt numFmtId="203" formatCode="#\ ###\ ##0,____"/>
    <numFmt numFmtId="204" formatCode="\-#\ ###\ ##0,____"/>
    <numFmt numFmtId="205" formatCode="\ ??0.0\ \ ;* \–\ ??0.0\ \ ;* \–\ \ ;* \ @\ "/>
    <numFmt numFmtId="206" formatCode="##\ ###\ ##0.0\ \ ;\–#\ ###\ ##0.0\ \ ;* \–\ \ ;* @\ \ "/>
    <numFmt numFmtId="207" formatCode="#\ ###\ ##0"/>
    <numFmt numFmtId="208" formatCode="\ ?0.0\ \ ;* \-\ ?0.0\ \ ;* \-\ \ ;* \ @\ "/>
    <numFmt numFmtId="209" formatCode="\ 0.0\ \ ;\ * \–??0.0\ \ ;\ * \X\ \ ;\ * @\ \ "/>
    <numFmt numFmtId="210" formatCode="\ ##\ ###\ ##0\ \ ;\ \–#\ ###\ ##0\ \ ;\ * \–\ \ ;\ * @\ \ "/>
    <numFmt numFmtId="211" formatCode="\ ??0.0\ \ ;\ * \–??0.0\ \ ;\ * \–\ \ ;\ * @\ \ "/>
    <numFmt numFmtId="212" formatCode="\ #\ ###\ ###\ ##0\ \ ;\ \–###\ ###\ ##0\ \ ;\ * \–\ \ ;\ * @\ \ "/>
    <numFmt numFmtId="213" formatCode="\ #\ ###\ ##0.0\ \ ;\ \–###\ ##0.0\ \ ;\ * \–\ \ ;\ * @\ \ "/>
  </numFmts>
  <fonts count="21">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7"/>
      <name val="Arial"/>
      <family val="2"/>
    </font>
    <font>
      <b/>
      <sz val="8"/>
      <name val="Arial"/>
      <family val="2"/>
    </font>
    <font>
      <vertAlign val="superscript"/>
      <sz val="10"/>
      <name val="Arial"/>
      <family val="2"/>
    </font>
    <font>
      <vertAlign val="superscript"/>
      <sz val="8"/>
      <name val="Arial"/>
      <family val="2"/>
    </font>
    <font>
      <sz val="12"/>
      <name val="Arial"/>
      <family val="0"/>
    </font>
    <font>
      <sz val="8.5"/>
      <name val="Arial"/>
      <family val="2"/>
    </font>
    <font>
      <b/>
      <sz val="10.75"/>
      <name val="Arial"/>
      <family val="2"/>
    </font>
    <font>
      <sz val="10.75"/>
      <name val="Arial"/>
      <family val="2"/>
    </font>
    <font>
      <sz val="9.75"/>
      <name val="Arial"/>
      <family val="2"/>
    </font>
    <font>
      <u val="single"/>
      <sz val="10"/>
      <name val="Arial"/>
      <family val="2"/>
    </font>
    <font>
      <b/>
      <vertAlign val="superscript"/>
      <sz val="10"/>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72" fontId="0" fillId="0" borderId="6" xfId="0" applyNumberFormat="1" applyFont="1" applyBorder="1" applyAlignment="1">
      <alignment/>
    </xf>
    <xf numFmtId="172" fontId="0" fillId="0" borderId="0" xfId="0" applyNumberFormat="1" applyFont="1" applyBorder="1" applyAlignment="1">
      <alignment/>
    </xf>
    <xf numFmtId="0" fontId="0" fillId="0" borderId="0" xfId="0" applyFont="1" applyAlignment="1">
      <alignment/>
    </xf>
    <xf numFmtId="174"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72" fontId="0" fillId="0" borderId="0" xfId="0" applyNumberFormat="1" applyFont="1" applyAlignment="1">
      <alignment/>
    </xf>
    <xf numFmtId="172" fontId="0" fillId="0" borderId="6"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175" fontId="4" fillId="0" borderId="0" xfId="0" applyNumberFormat="1" applyFont="1" applyAlignment="1">
      <alignment horizontal="right" vertical="center"/>
    </xf>
    <xf numFmtId="172" fontId="0" fillId="0" borderId="7" xfId="0" applyNumberFormat="1" applyBorder="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6" fontId="5" fillId="0" borderId="6" xfId="0" applyNumberFormat="1" applyFont="1" applyBorder="1" applyAlignment="1">
      <alignment/>
    </xf>
    <xf numFmtId="177" fontId="5" fillId="0" borderId="7" xfId="0" applyNumberFormat="1" applyFont="1" applyBorder="1" applyAlignment="1">
      <alignment/>
    </xf>
    <xf numFmtId="177" fontId="5" fillId="0" borderId="0" xfId="0" applyNumberFormat="1" applyFont="1" applyBorder="1" applyAlignment="1">
      <alignment/>
    </xf>
    <xf numFmtId="185" fontId="5" fillId="0" borderId="0" xfId="0" applyNumberFormat="1" applyFont="1" applyAlignment="1">
      <alignment/>
    </xf>
    <xf numFmtId="184"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84" fontId="0" fillId="0" borderId="0" xfId="0" applyNumberFormat="1" applyFont="1" applyBorder="1" applyAlignment="1">
      <alignment/>
    </xf>
    <xf numFmtId="18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72" fontId="2" fillId="0" borderId="6" xfId="0" applyNumberFormat="1" applyFont="1" applyBorder="1" applyAlignment="1">
      <alignment/>
    </xf>
    <xf numFmtId="172" fontId="2" fillId="0" borderId="7" xfId="0" applyNumberFormat="1" applyFont="1" applyBorder="1" applyAlignment="1">
      <alignment/>
    </xf>
    <xf numFmtId="175" fontId="9" fillId="0" borderId="0" xfId="0" applyNumberFormat="1" applyFont="1" applyAlignment="1">
      <alignment horizontal="right" vertical="center"/>
    </xf>
    <xf numFmtId="172" fontId="2" fillId="0" borderId="0" xfId="0" applyNumberFormat="1" applyFont="1" applyBorder="1" applyAlignment="1">
      <alignment/>
    </xf>
    <xf numFmtId="172" fontId="2" fillId="0" borderId="0" xfId="0" applyNumberFormat="1" applyFont="1" applyAlignment="1">
      <alignment/>
    </xf>
    <xf numFmtId="172" fontId="0" fillId="0" borderId="7" xfId="0" applyNumberFormat="1" applyFont="1" applyBorder="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4" fontId="5" fillId="0" borderId="0" xfId="0" applyNumberFormat="1" applyFont="1" applyAlignment="1">
      <alignment/>
    </xf>
    <xf numFmtId="0" fontId="5" fillId="0" borderId="3" xfId="0" applyFont="1" applyBorder="1" applyAlignment="1">
      <alignment/>
    </xf>
    <xf numFmtId="182" fontId="5" fillId="0" borderId="0" xfId="0" applyNumberFormat="1" applyFont="1" applyAlignment="1">
      <alignment horizontal="right" vertical="center"/>
    </xf>
    <xf numFmtId="184" fontId="0" fillId="0" borderId="6" xfId="0" applyNumberFormat="1" applyFont="1" applyBorder="1" applyAlignment="1">
      <alignment/>
    </xf>
    <xf numFmtId="197" fontId="0" fillId="0" borderId="0" xfId="0" applyNumberFormat="1" applyFont="1" applyBorder="1" applyAlignment="1">
      <alignment/>
    </xf>
    <xf numFmtId="184" fontId="0" fillId="0" borderId="0" xfId="0" applyNumberFormat="1" applyFont="1" applyAlignment="1">
      <alignment/>
    </xf>
    <xf numFmtId="200" fontId="5" fillId="0" borderId="0" xfId="0" applyNumberFormat="1" applyFont="1" applyAlignment="1">
      <alignment/>
    </xf>
    <xf numFmtId="196" fontId="5" fillId="0" borderId="0" xfId="0" applyNumberFormat="1" applyFont="1" applyAlignment="1">
      <alignment/>
    </xf>
    <xf numFmtId="201" fontId="5" fillId="0" borderId="0" xfId="0" applyNumberFormat="1" applyFont="1" applyAlignment="1">
      <alignment/>
    </xf>
    <xf numFmtId="178"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9"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200" fontId="0" fillId="0" borderId="0" xfId="0" applyNumberFormat="1" applyFont="1" applyAlignment="1">
      <alignment/>
    </xf>
    <xf numFmtId="184" fontId="2" fillId="0" borderId="0" xfId="0" applyNumberFormat="1" applyFont="1" applyAlignment="1">
      <alignment horizontal="right"/>
    </xf>
    <xf numFmtId="172" fontId="0" fillId="0" borderId="0" xfId="0" applyNumberFormat="1" applyFont="1" applyBorder="1" applyAlignment="1" quotePrefix="1">
      <alignment/>
    </xf>
    <xf numFmtId="0" fontId="0" fillId="0" borderId="8" xfId="0" applyFont="1" applyBorder="1" applyAlignment="1">
      <alignment/>
    </xf>
    <xf numFmtId="173" fontId="0" fillId="0" borderId="0" xfId="0" applyNumberFormat="1" applyFont="1" applyAlignment="1">
      <alignment/>
    </xf>
    <xf numFmtId="0" fontId="2" fillId="0" borderId="8" xfId="0" applyFont="1" applyBorder="1" applyAlignment="1">
      <alignment/>
    </xf>
    <xf numFmtId="0" fontId="0" fillId="0" borderId="0" xfId="0" applyBorder="1" applyAlignment="1">
      <alignment horizontal="right"/>
    </xf>
    <xf numFmtId="202" fontId="0" fillId="0" borderId="0" xfId="0" applyNumberFormat="1" applyAlignment="1">
      <alignment/>
    </xf>
    <xf numFmtId="202" fontId="0" fillId="0" borderId="6" xfId="0" applyNumberFormat="1" applyBorder="1" applyAlignment="1">
      <alignment/>
    </xf>
    <xf numFmtId="202" fontId="2" fillId="0" borderId="0" xfId="0" applyNumberFormat="1" applyFont="1" applyAlignment="1">
      <alignment horizontal="right"/>
    </xf>
    <xf numFmtId="202" fontId="2" fillId="0" borderId="0" xfId="0" applyNumberFormat="1" applyFont="1" applyAlignment="1">
      <alignment/>
    </xf>
    <xf numFmtId="200" fontId="0" fillId="0" borderId="6" xfId="0" applyNumberFormat="1" applyFont="1" applyBorder="1" applyAlignment="1">
      <alignment/>
    </xf>
    <xf numFmtId="202" fontId="2" fillId="0" borderId="6" xfId="0" applyNumberFormat="1" applyFont="1" applyBorder="1" applyAlignment="1">
      <alignment horizontal="right"/>
    </xf>
    <xf numFmtId="202" fontId="2" fillId="0" borderId="7" xfId="0" applyNumberFormat="1" applyFont="1" applyBorder="1" applyAlignment="1">
      <alignment horizontal="right"/>
    </xf>
    <xf numFmtId="200" fontId="1" fillId="0" borderId="0" xfId="0" applyNumberFormat="1" applyFont="1" applyAlignment="1">
      <alignment/>
    </xf>
    <xf numFmtId="196" fontId="1" fillId="0" borderId="0" xfId="0" applyNumberFormat="1" applyFont="1" applyAlignment="1">
      <alignment/>
    </xf>
    <xf numFmtId="200" fontId="5" fillId="0" borderId="0" xfId="0" applyNumberFormat="1" applyFont="1" applyBorder="1" applyAlignment="1">
      <alignment/>
    </xf>
    <xf numFmtId="202" fontId="0" fillId="0" borderId="0" xfId="0" applyNumberFormat="1" applyBorder="1" applyAlignment="1">
      <alignment/>
    </xf>
    <xf numFmtId="176" fontId="5" fillId="0" borderId="0" xfId="0" applyNumberFormat="1" applyFont="1" applyBorder="1" applyAlignment="1">
      <alignment/>
    </xf>
    <xf numFmtId="176" fontId="1" fillId="0" borderId="6" xfId="0" applyNumberFormat="1" applyFont="1" applyBorder="1" applyAlignment="1">
      <alignment/>
    </xf>
    <xf numFmtId="200" fontId="1" fillId="0" borderId="0" xfId="0" applyNumberFormat="1" applyFont="1" applyBorder="1" applyAlignment="1">
      <alignment/>
    </xf>
    <xf numFmtId="177" fontId="1" fillId="0" borderId="7" xfId="0" applyNumberFormat="1" applyFont="1" applyBorder="1" applyAlignment="1">
      <alignment/>
    </xf>
    <xf numFmtId="184" fontId="1" fillId="0" borderId="0" xfId="0" applyNumberFormat="1" applyFont="1" applyAlignment="1">
      <alignment/>
    </xf>
    <xf numFmtId="177" fontId="1" fillId="0" borderId="0" xfId="0" applyNumberFormat="1" applyFont="1" applyBorder="1" applyAlignment="1">
      <alignment/>
    </xf>
    <xf numFmtId="0" fontId="2" fillId="0" borderId="0" xfId="0" applyFont="1" applyAlignment="1">
      <alignment/>
    </xf>
    <xf numFmtId="208" fontId="5" fillId="0" borderId="0" xfId="0" applyNumberFormat="1" applyFont="1" applyAlignment="1">
      <alignment/>
    </xf>
    <xf numFmtId="208" fontId="1" fillId="0" borderId="0" xfId="0" applyNumberFormat="1" applyFont="1" applyAlignment="1">
      <alignment/>
    </xf>
    <xf numFmtId="200" fontId="5" fillId="0" borderId="0" xfId="0" applyNumberFormat="1" applyFont="1" applyAlignment="1">
      <alignment/>
    </xf>
    <xf numFmtId="200" fontId="1" fillId="0" borderId="0" xfId="0" applyNumberFormat="1" applyFont="1" applyAlignment="1">
      <alignment/>
    </xf>
    <xf numFmtId="208" fontId="0" fillId="0" borderId="0" xfId="0" applyNumberFormat="1" applyFont="1" applyBorder="1" applyAlignment="1">
      <alignment/>
    </xf>
    <xf numFmtId="208" fontId="0" fillId="0" borderId="6" xfId="0" applyNumberFormat="1" applyFont="1" applyBorder="1" applyAlignment="1">
      <alignment/>
    </xf>
    <xf numFmtId="208" fontId="0" fillId="0" borderId="6" xfId="0" applyNumberFormat="1" applyFont="1" applyBorder="1" applyAlignment="1">
      <alignment horizontal="right"/>
    </xf>
    <xf numFmtId="208" fontId="0" fillId="0" borderId="0" xfId="0" applyNumberFormat="1" applyFont="1" applyAlignment="1">
      <alignment horizontal="right"/>
    </xf>
    <xf numFmtId="208" fontId="0" fillId="0" borderId="0" xfId="0" applyNumberFormat="1" applyFont="1" applyBorder="1" applyAlignment="1">
      <alignment horizontal="right"/>
    </xf>
    <xf numFmtId="200" fontId="5" fillId="0" borderId="6" xfId="0" applyNumberFormat="1" applyFont="1" applyBorder="1" applyAlignment="1">
      <alignment/>
    </xf>
    <xf numFmtId="200" fontId="1" fillId="0" borderId="6" xfId="0" applyNumberFormat="1" applyFont="1" applyBorder="1" applyAlignment="1">
      <alignment/>
    </xf>
    <xf numFmtId="204"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9"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xf>
    <xf numFmtId="0" fontId="3" fillId="0" borderId="5" xfId="0" applyFont="1" applyFill="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2"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2" borderId="4" xfId="0" applyFont="1" applyFill="1" applyBorder="1" applyAlignment="1">
      <alignment/>
    </xf>
    <xf numFmtId="0" fontId="3" fillId="0" borderId="6" xfId="0" applyFont="1" applyBorder="1" applyAlignment="1">
      <alignment/>
    </xf>
    <xf numFmtId="0" fontId="3" fillId="2" borderId="10" xfId="0" applyFont="1" applyFill="1" applyBorder="1" applyAlignment="1">
      <alignment/>
    </xf>
    <xf numFmtId="0" fontId="3"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5" xfId="0" applyFont="1" applyFill="1" applyBorder="1" applyAlignment="1">
      <alignment/>
    </xf>
    <xf numFmtId="0" fontId="3" fillId="2" borderId="9" xfId="0" applyFont="1" applyFill="1" applyBorder="1" applyAlignment="1">
      <alignment/>
    </xf>
    <xf numFmtId="0" fontId="3" fillId="2" borderId="1" xfId="0" applyFont="1" applyFill="1" applyBorder="1" applyAlignment="1">
      <alignment/>
    </xf>
    <xf numFmtId="0" fontId="3" fillId="2" borderId="6"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14" xfId="0" applyFont="1" applyBorder="1" applyAlignment="1">
      <alignment vertical="center"/>
    </xf>
    <xf numFmtId="0" fontId="0" fillId="0" borderId="19" xfId="0" applyFont="1" applyBorder="1" applyAlignment="1">
      <alignment/>
    </xf>
    <xf numFmtId="0" fontId="3" fillId="3" borderId="18" xfId="0" applyFont="1" applyFill="1" applyBorder="1" applyAlignment="1">
      <alignment/>
    </xf>
    <xf numFmtId="0" fontId="0" fillId="3" borderId="16" xfId="0"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0" fontId="3" fillId="3" borderId="21" xfId="0" applyFont="1" applyFill="1" applyBorder="1" applyAlignment="1">
      <alignment/>
    </xf>
    <xf numFmtId="202" fontId="2" fillId="0" borderId="6" xfId="0" applyNumberFormat="1" applyFont="1" applyBorder="1" applyAlignment="1">
      <alignment/>
    </xf>
    <xf numFmtId="208" fontId="2" fillId="0" borderId="0" xfId="0" applyNumberFormat="1" applyFont="1" applyAlignment="1">
      <alignment horizontal="right"/>
    </xf>
    <xf numFmtId="208" fontId="2" fillId="0" borderId="0" xfId="0" applyNumberFormat="1" applyFont="1" applyBorder="1" applyAlignment="1">
      <alignment horizontal="right"/>
    </xf>
    <xf numFmtId="208" fontId="2" fillId="0" borderId="6" xfId="0" applyNumberFormat="1" applyFont="1" applyBorder="1" applyAlignment="1">
      <alignment horizontal="right"/>
    </xf>
    <xf numFmtId="0" fontId="0" fillId="0" borderId="0" xfId="0" applyFont="1" applyAlignment="1">
      <alignment horizontal="left" vertical="top" wrapText="1" indent="2"/>
    </xf>
    <xf numFmtId="0" fontId="2"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NumberFormat="1" applyFont="1" applyAlignment="1">
      <alignment horizontal="justify" vertical="top" wrapText="1"/>
    </xf>
    <xf numFmtId="0" fontId="0" fillId="0" borderId="11" xfId="0" applyBorder="1" applyAlignment="1">
      <alignment horizontal="left"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20"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3" fillId="0" borderId="2"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3"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3"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horizont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strRef>
              <c:f>'[1]Tab1'!$B$22</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'[1]Tab1'!$A$23:$A$34</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'[1]Tab1'!$B$23:$B$34</c:f>
              <c:numCache>
                <c:ptCount val="12"/>
                <c:pt idx="0">
                  <c:v>8.021</c:v>
                </c:pt>
                <c:pt idx="1">
                  <c:v>9.828</c:v>
                </c:pt>
                <c:pt idx="2">
                  <c:v>11.246</c:v>
                </c:pt>
                <c:pt idx="3">
                  <c:v>12.649</c:v>
                </c:pt>
                <c:pt idx="4">
                  <c:v>13.721</c:v>
                </c:pt>
                <c:pt idx="5">
                  <c:v>14.455</c:v>
                </c:pt>
                <c:pt idx="6">
                  <c:v>14.753</c:v>
                </c:pt>
                <c:pt idx="7">
                  <c:v>15.484</c:v>
                </c:pt>
                <c:pt idx="8">
                  <c:v>16.284</c:v>
                </c:pt>
                <c:pt idx="9">
                  <c:v>16.846</c:v>
                </c:pt>
                <c:pt idx="10">
                  <c:v>17.485</c:v>
                </c:pt>
                <c:pt idx="11">
                  <c:v>18.12</c:v>
                </c:pt>
              </c:numCache>
            </c:numRef>
          </c:val>
        </c:ser>
        <c:ser>
          <c:idx val="1"/>
          <c:order val="1"/>
          <c:tx>
            <c:strRef>
              <c:f>'[1]Tab1'!$C$22</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'[1]Tab1'!$A$23:$A$34</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'[1]Tab1'!$C$23:$C$34</c:f>
              <c:numCache>
                <c:ptCount val="12"/>
                <c:pt idx="0">
                  <c:v>18.893</c:v>
                </c:pt>
                <c:pt idx="1">
                  <c:v>20.115</c:v>
                </c:pt>
                <c:pt idx="2">
                  <c:v>20.461</c:v>
                </c:pt>
                <c:pt idx="3">
                  <c:v>21.228</c:v>
                </c:pt>
                <c:pt idx="4">
                  <c:v>21.942</c:v>
                </c:pt>
                <c:pt idx="5">
                  <c:v>22.293</c:v>
                </c:pt>
                <c:pt idx="6">
                  <c:v>22.699</c:v>
                </c:pt>
                <c:pt idx="7">
                  <c:v>23.351</c:v>
                </c:pt>
                <c:pt idx="8">
                  <c:v>23.94</c:v>
                </c:pt>
                <c:pt idx="9">
                  <c:v>24.581</c:v>
                </c:pt>
                <c:pt idx="10">
                  <c:v>25.087</c:v>
                </c:pt>
                <c:pt idx="11">
                  <c:v>25.567</c:v>
                </c:pt>
              </c:numCache>
            </c:numRef>
          </c:val>
        </c:ser>
        <c:axId val="62858980"/>
        <c:axId val="28859909"/>
      </c:barChart>
      <c:catAx>
        <c:axId val="62858980"/>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8859909"/>
        <c:crosses val="autoZero"/>
        <c:auto val="1"/>
        <c:lblOffset val="100"/>
        <c:noMultiLvlLbl val="0"/>
      </c:catAx>
      <c:valAx>
        <c:axId val="28859909"/>
        <c:scaling>
          <c:orientation val="minMax"/>
          <c:max val="3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6285898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strRef>
              <c:f>'[1]Tab1'!$B$4:$B$5</c:f>
              <c:strCache>
                <c:ptCount val="1"/>
                <c:pt idx="0">
                  <c:v>TH</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'[1]Tab1'!$B$6:$B$18</c:f>
              <c:numCache>
                <c:ptCount val="13"/>
                <c:pt idx="0">
                  <c:v>6.444</c:v>
                </c:pt>
                <c:pt idx="1">
                  <c:v>8.901</c:v>
                </c:pt>
                <c:pt idx="2">
                  <c:v>11.076</c:v>
                </c:pt>
                <c:pt idx="3">
                  <c:v>12.939</c:v>
                </c:pt>
                <c:pt idx="4">
                  <c:v>13.534</c:v>
                </c:pt>
                <c:pt idx="5">
                  <c:v>14.173</c:v>
                </c:pt>
                <c:pt idx="6">
                  <c:v>14.818</c:v>
                </c:pt>
                <c:pt idx="7">
                  <c:v>15.271</c:v>
                </c:pt>
                <c:pt idx="8">
                  <c:v>15.956</c:v>
                </c:pt>
                <c:pt idx="9">
                  <c:v>16.29</c:v>
                </c:pt>
                <c:pt idx="10">
                  <c:v>16.692</c:v>
                </c:pt>
                <c:pt idx="11">
                  <c:v>17.116</c:v>
                </c:pt>
                <c:pt idx="12">
                  <c:v>17.554</c:v>
                </c:pt>
              </c:numCache>
            </c:numRef>
          </c:val>
        </c:ser>
        <c:ser>
          <c:idx val="1"/>
          <c:order val="1"/>
          <c:tx>
            <c:strRef>
              <c:f>'[1]Tab1'!$C$4:$C$5</c:f>
              <c:strCache>
                <c:ptCount val="1"/>
                <c:pt idx="0">
                  <c:v>DL</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'[1]Tab1'!$C$6:$C$18</c:f>
              <c:numCache>
                <c:ptCount val="13"/>
                <c:pt idx="0">
                  <c:v>18.781</c:v>
                </c:pt>
                <c:pt idx="1">
                  <c:v>20.016</c:v>
                </c:pt>
                <c:pt idx="2">
                  <c:v>20.377</c:v>
                </c:pt>
                <c:pt idx="3">
                  <c:v>21.315</c:v>
                </c:pt>
                <c:pt idx="4">
                  <c:v>22.058</c:v>
                </c:pt>
                <c:pt idx="5">
                  <c:v>22.391</c:v>
                </c:pt>
                <c:pt idx="6">
                  <c:v>22.81</c:v>
                </c:pt>
                <c:pt idx="7">
                  <c:v>23.521</c:v>
                </c:pt>
                <c:pt idx="8">
                  <c:v>24.104</c:v>
                </c:pt>
                <c:pt idx="9">
                  <c:v>24.7</c:v>
                </c:pt>
                <c:pt idx="10">
                  <c:v>25.185</c:v>
                </c:pt>
                <c:pt idx="11">
                  <c:v>25.586</c:v>
                </c:pt>
                <c:pt idx="12">
                  <c:v>25.803</c:v>
                </c:pt>
              </c:numCache>
            </c:numRef>
          </c:val>
        </c:ser>
        <c:axId val="23145658"/>
        <c:axId val="6984331"/>
      </c:barChart>
      <c:catAx>
        <c:axId val="23145658"/>
        <c:scaling>
          <c:orientation val="minMax"/>
        </c:scaling>
        <c:axPos val="b"/>
        <c:delete val="0"/>
        <c:numFmt formatCode="General" sourceLinked="1"/>
        <c:majorTickMark val="out"/>
        <c:minorTickMark val="none"/>
        <c:tickLblPos val="nextTo"/>
        <c:spPr>
          <a:ln w="12700">
            <a:solidFill/>
          </a:ln>
        </c:spPr>
        <c:crossAx val="6984331"/>
        <c:crosses val="autoZero"/>
        <c:auto val="1"/>
        <c:lblOffset val="100"/>
        <c:noMultiLvlLbl val="0"/>
      </c:catAx>
      <c:valAx>
        <c:axId val="6984331"/>
        <c:scaling>
          <c:orientation val="minMax"/>
          <c:max val="3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3145658"/>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'[1]Tab2'!$B$27:$B$28</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'[1]Tab2'!$A$29:$A$40</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'[1]Tab2'!$B$29:$B$40</c:f>
              <c:numCache>
                <c:ptCount val="12"/>
                <c:pt idx="0">
                  <c:v>7.48</c:v>
                </c:pt>
                <c:pt idx="1">
                  <c:v>8.528</c:v>
                </c:pt>
                <c:pt idx="2">
                  <c:v>9.735</c:v>
                </c:pt>
                <c:pt idx="3">
                  <c:v>10.418</c:v>
                </c:pt>
                <c:pt idx="4">
                  <c:v>11.199</c:v>
                </c:pt>
                <c:pt idx="5">
                  <c:v>11.824</c:v>
                </c:pt>
                <c:pt idx="6">
                  <c:v>12.11</c:v>
                </c:pt>
                <c:pt idx="7">
                  <c:v>12.552</c:v>
                </c:pt>
                <c:pt idx="8">
                  <c:v>13.195</c:v>
                </c:pt>
                <c:pt idx="9">
                  <c:v>13.635</c:v>
                </c:pt>
                <c:pt idx="10">
                  <c:v>14.057</c:v>
                </c:pt>
                <c:pt idx="11">
                  <c:v>14.286</c:v>
                </c:pt>
              </c:numCache>
            </c:numRef>
          </c:val>
        </c:ser>
        <c:ser>
          <c:idx val="1"/>
          <c:order val="1"/>
          <c:tx>
            <c:strRef>
              <c:f>'[1]Tab2'!$C$27:$C$28</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'[1]Tab2'!$A$29:$A$40</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'[1]Tab2'!$C$29:$C$40</c:f>
              <c:numCache>
                <c:ptCount val="12"/>
                <c:pt idx="0">
                  <c:v>12.138</c:v>
                </c:pt>
                <c:pt idx="1">
                  <c:v>12.894</c:v>
                </c:pt>
                <c:pt idx="2">
                  <c:v>13.27</c:v>
                </c:pt>
                <c:pt idx="3">
                  <c:v>13.597</c:v>
                </c:pt>
                <c:pt idx="4">
                  <c:v>13.994</c:v>
                </c:pt>
                <c:pt idx="5">
                  <c:v>14.31</c:v>
                </c:pt>
                <c:pt idx="6">
                  <c:v>14.581</c:v>
                </c:pt>
                <c:pt idx="7">
                  <c:v>14.961</c:v>
                </c:pt>
                <c:pt idx="8">
                  <c:v>15.476</c:v>
                </c:pt>
                <c:pt idx="9">
                  <c:v>15.944</c:v>
                </c:pt>
                <c:pt idx="10">
                  <c:v>16.505</c:v>
                </c:pt>
                <c:pt idx="11">
                  <c:v>16.552</c:v>
                </c:pt>
              </c:numCache>
            </c:numRef>
          </c:val>
        </c:ser>
        <c:axId val="33799320"/>
        <c:axId val="35758425"/>
      </c:barChart>
      <c:catAx>
        <c:axId val="33799320"/>
        <c:scaling>
          <c:orientation val="minMax"/>
        </c:scaling>
        <c:axPos val="b"/>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35758425"/>
        <c:crosses val="autoZero"/>
        <c:auto val="1"/>
        <c:lblOffset val="100"/>
        <c:noMultiLvlLbl val="0"/>
      </c:catAx>
      <c:valAx>
        <c:axId val="35758425"/>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3379932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89"/>
          <c:w val="0.96775"/>
          <c:h val="0.36325"/>
        </c:manualLayout>
      </c:layout>
      <c:barChart>
        <c:barDir val="col"/>
        <c:grouping val="clustered"/>
        <c:varyColors val="0"/>
        <c:ser>
          <c:idx val="0"/>
          <c:order val="0"/>
          <c:tx>
            <c:strRef>
              <c:f>'[1]Tab2'!$B$6:$B$7</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'[1]Tab2'!$A$8:$A$19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'[1]Tab2'!$B$8:$B$19</c:f>
              <c:numCache>
                <c:ptCount val="12"/>
                <c:pt idx="0">
                  <c:v>7.047</c:v>
                </c:pt>
                <c:pt idx="1">
                  <c:v>8.413</c:v>
                </c:pt>
                <c:pt idx="2">
                  <c:v>9.478</c:v>
                </c:pt>
                <c:pt idx="3">
                  <c:v>10.581</c:v>
                </c:pt>
                <c:pt idx="4">
                  <c:v>11.465</c:v>
                </c:pt>
                <c:pt idx="5">
                  <c:v>11.773</c:v>
                </c:pt>
                <c:pt idx="6">
                  <c:v>11.976</c:v>
                </c:pt>
                <c:pt idx="7">
                  <c:v>12.508</c:v>
                </c:pt>
                <c:pt idx="8">
                  <c:v>13.158</c:v>
                </c:pt>
                <c:pt idx="9">
                  <c:v>13.586</c:v>
                </c:pt>
                <c:pt idx="10">
                  <c:v>13.974</c:v>
                </c:pt>
                <c:pt idx="11">
                  <c:v>14.028</c:v>
                </c:pt>
              </c:numCache>
            </c:numRef>
          </c:val>
        </c:ser>
        <c:ser>
          <c:idx val="1"/>
          <c:order val="1"/>
          <c:tx>
            <c:strRef>
              <c:f>'[1]Tab2'!$C$6:$C$7</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'[1]Tab2'!$A$8:$A$19</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'[1]Tab2'!$C$8:$C$19</c:f>
              <c:numCache>
                <c:ptCount val="12"/>
                <c:pt idx="0">
                  <c:v>14.393</c:v>
                </c:pt>
                <c:pt idx="1">
                  <c:v>15.327</c:v>
                </c:pt>
                <c:pt idx="2">
                  <c:v>15.545</c:v>
                </c:pt>
                <c:pt idx="3">
                  <c:v>16.057</c:v>
                </c:pt>
                <c:pt idx="4">
                  <c:v>16.588</c:v>
                </c:pt>
                <c:pt idx="5">
                  <c:v>16.763</c:v>
                </c:pt>
                <c:pt idx="6">
                  <c:v>17.05</c:v>
                </c:pt>
                <c:pt idx="7">
                  <c:v>17.544</c:v>
                </c:pt>
                <c:pt idx="8">
                  <c:v>18.123</c:v>
                </c:pt>
                <c:pt idx="9">
                  <c:v>18.8</c:v>
                </c:pt>
                <c:pt idx="10">
                  <c:v>19.29</c:v>
                </c:pt>
                <c:pt idx="11">
                  <c:v>19.15</c:v>
                </c:pt>
              </c:numCache>
            </c:numRef>
          </c:val>
        </c:ser>
        <c:axId val="58412590"/>
        <c:axId val="55951263"/>
      </c:barChart>
      <c:catAx>
        <c:axId val="58412590"/>
        <c:scaling>
          <c:orientation val="minMax"/>
        </c:scaling>
        <c:axPos val="b"/>
        <c:delete val="0"/>
        <c:numFmt formatCode="General" sourceLinked="1"/>
        <c:majorTickMark val="out"/>
        <c:minorTickMark val="none"/>
        <c:tickLblPos val="nextTo"/>
        <c:spPr>
          <a:ln w="12700">
            <a:solidFill/>
          </a:ln>
        </c:spPr>
        <c:crossAx val="55951263"/>
        <c:crosses val="autoZero"/>
        <c:auto val="1"/>
        <c:lblOffset val="100"/>
        <c:noMultiLvlLbl val="0"/>
      </c:catAx>
      <c:valAx>
        <c:axId val="55951263"/>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58412590"/>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25"/>
          <c:w val="0.993"/>
          <c:h val="0.937"/>
        </c:manualLayout>
      </c:layout>
      <c:barChart>
        <c:barDir val="col"/>
        <c:grouping val="clustered"/>
        <c:varyColors val="0"/>
        <c:ser>
          <c:idx val="0"/>
          <c:order val="0"/>
          <c:tx>
            <c:strRef>
              <c:f>'[1]Tab3'!$B$23:$B$24</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'[1]Tab3'!$B$25:$B$36</c:f>
              <c:numCache>
                <c:ptCount val="12"/>
                <c:pt idx="0">
                  <c:v>0.593</c:v>
                </c:pt>
                <c:pt idx="1">
                  <c:v>0.777</c:v>
                </c:pt>
                <c:pt idx="2">
                  <c:v>0.987</c:v>
                </c:pt>
                <c:pt idx="3">
                  <c:v>1.093</c:v>
                </c:pt>
                <c:pt idx="4">
                  <c:v>1.134</c:v>
                </c:pt>
                <c:pt idx="5">
                  <c:v>1.185</c:v>
                </c:pt>
                <c:pt idx="6">
                  <c:v>1.183</c:v>
                </c:pt>
                <c:pt idx="7">
                  <c:v>1.186</c:v>
                </c:pt>
                <c:pt idx="8">
                  <c:v>1.205</c:v>
                </c:pt>
                <c:pt idx="9">
                  <c:v>1.177</c:v>
                </c:pt>
                <c:pt idx="10">
                  <c:v>1.266</c:v>
                </c:pt>
                <c:pt idx="11">
                  <c:v>1.281</c:v>
                </c:pt>
              </c:numCache>
            </c:numRef>
          </c:val>
        </c:ser>
        <c:ser>
          <c:idx val="1"/>
          <c:order val="1"/>
          <c:tx>
            <c:strRef>
              <c:f>'[1]Tab3'!$C$23:$C$24</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'[1]Tab3'!$A$25:$A$36</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'[1]Tab3'!$C$25:$C$36</c:f>
              <c:numCache>
                <c:ptCount val="12"/>
                <c:pt idx="0">
                  <c:v>1.599</c:v>
                </c:pt>
                <c:pt idx="1">
                  <c:v>1.688</c:v>
                </c:pt>
                <c:pt idx="2">
                  <c:v>1.645</c:v>
                </c:pt>
                <c:pt idx="3">
                  <c:v>1.595</c:v>
                </c:pt>
                <c:pt idx="4">
                  <c:v>1.578</c:v>
                </c:pt>
                <c:pt idx="5">
                  <c:v>1.558</c:v>
                </c:pt>
                <c:pt idx="6">
                  <c:v>1.525</c:v>
                </c:pt>
                <c:pt idx="7">
                  <c:v>1.556</c:v>
                </c:pt>
                <c:pt idx="8">
                  <c:v>1.524</c:v>
                </c:pt>
                <c:pt idx="9">
                  <c:v>1.573</c:v>
                </c:pt>
                <c:pt idx="10">
                  <c:v>1.713</c:v>
                </c:pt>
                <c:pt idx="11">
                  <c:v>1.774</c:v>
                </c:pt>
              </c:numCache>
            </c:numRef>
          </c:val>
        </c:ser>
        <c:axId val="29652684"/>
        <c:axId val="65547565"/>
      </c:barChart>
      <c:catAx>
        <c:axId val="29652684"/>
        <c:scaling>
          <c:orientation val="minMax"/>
        </c:scaling>
        <c:axPos val="b"/>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5547565"/>
        <c:crosses val="autoZero"/>
        <c:auto val="1"/>
        <c:lblOffset val="100"/>
        <c:noMultiLvlLbl val="0"/>
      </c:catAx>
      <c:valAx>
        <c:axId val="65547565"/>
        <c:scaling>
          <c:orientation val="minMax"/>
          <c:max val="16"/>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965268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895"/>
          <c:w val="0.968"/>
          <c:h val="0.3625"/>
        </c:manualLayout>
      </c:layout>
      <c:barChart>
        <c:barDir val="col"/>
        <c:grouping val="clustered"/>
        <c:varyColors val="0"/>
        <c:ser>
          <c:idx val="0"/>
          <c:order val="0"/>
          <c:tx>
            <c:strRef>
              <c:f>'[1]Tab3'!$B$4:$B$5</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'[1]Tab3'!$A$6:$A$17</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'[1]Tab3'!$B$6:$B$17</c:f>
              <c:numCache>
                <c:ptCount val="12"/>
                <c:pt idx="0">
                  <c:v>6.887</c:v>
                </c:pt>
                <c:pt idx="1">
                  <c:v>7.752</c:v>
                </c:pt>
                <c:pt idx="2">
                  <c:v>8.749</c:v>
                </c:pt>
                <c:pt idx="3">
                  <c:v>9.325</c:v>
                </c:pt>
                <c:pt idx="4">
                  <c:v>10.066</c:v>
                </c:pt>
                <c:pt idx="5">
                  <c:v>10.641</c:v>
                </c:pt>
                <c:pt idx="6">
                  <c:v>10.94</c:v>
                </c:pt>
                <c:pt idx="7">
                  <c:v>11.388</c:v>
                </c:pt>
                <c:pt idx="8">
                  <c:v>12.011</c:v>
                </c:pt>
                <c:pt idx="9">
                  <c:v>12.488</c:v>
                </c:pt>
                <c:pt idx="10">
                  <c:v>12.818</c:v>
                </c:pt>
                <c:pt idx="11">
                  <c:v>13.037</c:v>
                </c:pt>
              </c:numCache>
            </c:numRef>
          </c:val>
        </c:ser>
        <c:ser>
          <c:idx val="1"/>
          <c:order val="1"/>
          <c:tx>
            <c:strRef>
              <c:f>'[1]Tab3'!$C$4:$C$5</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'[1]Tab3'!$A$6:$A$17</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'[1]Tab3'!$C$6:$C$17</c:f>
              <c:numCache>
                <c:ptCount val="12"/>
                <c:pt idx="0">
                  <c:v>10.658</c:v>
                </c:pt>
                <c:pt idx="1">
                  <c:v>11.344</c:v>
                </c:pt>
                <c:pt idx="2">
                  <c:v>11.711</c:v>
                </c:pt>
                <c:pt idx="3">
                  <c:v>12.107</c:v>
                </c:pt>
                <c:pt idx="4">
                  <c:v>12.549</c:v>
                </c:pt>
                <c:pt idx="5">
                  <c:v>12.849</c:v>
                </c:pt>
                <c:pt idx="6">
                  <c:v>13.16</c:v>
                </c:pt>
                <c:pt idx="7">
                  <c:v>13.546</c:v>
                </c:pt>
                <c:pt idx="8">
                  <c:v>14.082</c:v>
                </c:pt>
                <c:pt idx="9">
                  <c:v>14.555</c:v>
                </c:pt>
                <c:pt idx="10">
                  <c:v>14.97</c:v>
                </c:pt>
                <c:pt idx="11">
                  <c:v>14.991</c:v>
                </c:pt>
              </c:numCache>
            </c:numRef>
          </c:val>
        </c:ser>
        <c:axId val="53390370"/>
        <c:axId val="10751283"/>
      </c:barChart>
      <c:catAx>
        <c:axId val="53390370"/>
        <c:scaling>
          <c:orientation val="minMax"/>
        </c:scaling>
        <c:axPos val="b"/>
        <c:delete val="0"/>
        <c:numFmt formatCode="General" sourceLinked="1"/>
        <c:majorTickMark val="out"/>
        <c:minorTickMark val="none"/>
        <c:tickLblPos val="nextTo"/>
        <c:spPr>
          <a:ln w="12700">
            <a:solidFill/>
          </a:ln>
        </c:spPr>
        <c:crossAx val="10751283"/>
        <c:crosses val="autoZero"/>
        <c:auto val="1"/>
        <c:lblOffset val="100"/>
        <c:noMultiLvlLbl val="0"/>
      </c:catAx>
      <c:valAx>
        <c:axId val="10751283"/>
        <c:scaling>
          <c:orientation val="minMax"/>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53390370"/>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2"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3"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28575</xdr:rowOff>
    </xdr:from>
    <xdr:to>
      <xdr:col>1</xdr:col>
      <xdr:colOff>685800</xdr:colOff>
      <xdr:row>27</xdr:row>
      <xdr:rowOff>85725</xdr:rowOff>
    </xdr:to>
    <xdr:sp>
      <xdr:nvSpPr>
        <xdr:cNvPr id="1" name="TextBox 1"/>
        <xdr:cNvSpPr txBox="1">
          <a:spLocks noChangeArrowheads="1"/>
        </xdr:cNvSpPr>
      </xdr:nvSpPr>
      <xdr:spPr>
        <a:xfrm>
          <a:off x="9525" y="5448300"/>
          <a:ext cx="1438275" cy="18097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Arbeitnehmerentgelt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8</xdr:row>
      <xdr:rowOff>0</xdr:rowOff>
    </xdr:from>
    <xdr:to>
      <xdr:col>7</xdr:col>
      <xdr:colOff>762000</xdr:colOff>
      <xdr:row>8</xdr:row>
      <xdr:rowOff>0</xdr:rowOff>
    </xdr:to>
    <xdr:sp>
      <xdr:nvSpPr>
        <xdr:cNvPr id="2" name="TextBox 2"/>
        <xdr:cNvSpPr txBox="1">
          <a:spLocks noChangeArrowheads="1"/>
        </xdr:cNvSpPr>
      </xdr:nvSpPr>
      <xdr:spPr>
        <a:xfrm>
          <a:off x="461010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8</xdr:row>
      <xdr:rowOff>0</xdr:rowOff>
    </xdr:from>
    <xdr:to>
      <xdr:col>5</xdr:col>
      <xdr:colOff>762000</xdr:colOff>
      <xdr:row>8</xdr:row>
      <xdr:rowOff>0</xdr:rowOff>
    </xdr:to>
    <xdr:sp>
      <xdr:nvSpPr>
        <xdr:cNvPr id="3" name="TextBox 3"/>
        <xdr:cNvSpPr txBox="1">
          <a:spLocks noChangeArrowheads="1"/>
        </xdr:cNvSpPr>
      </xdr:nvSpPr>
      <xdr:spPr>
        <a:xfrm>
          <a:off x="3076575"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8</xdr:row>
      <xdr:rowOff>0</xdr:rowOff>
    </xdr:from>
    <xdr:to>
      <xdr:col>3</xdr:col>
      <xdr:colOff>762000</xdr:colOff>
      <xdr:row>8</xdr:row>
      <xdr:rowOff>0</xdr:rowOff>
    </xdr:to>
    <xdr:sp>
      <xdr:nvSpPr>
        <xdr:cNvPr id="4" name="TextBox 4"/>
        <xdr:cNvSpPr txBox="1">
          <a:spLocks noChangeArrowheads="1"/>
        </xdr:cNvSpPr>
      </xdr:nvSpPr>
      <xdr:spPr>
        <a:xfrm>
          <a:off x="1533525" y="1438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8</xdr:row>
      <xdr:rowOff>0</xdr:rowOff>
    </xdr:from>
    <xdr:to>
      <xdr:col>10</xdr:col>
      <xdr:colOff>762000</xdr:colOff>
      <xdr:row>8</xdr:row>
      <xdr:rowOff>0</xdr:rowOff>
    </xdr:to>
    <xdr:sp>
      <xdr:nvSpPr>
        <xdr:cNvPr id="5" name="TextBox 5"/>
        <xdr:cNvSpPr txBox="1">
          <a:spLocks noChangeArrowheads="1"/>
        </xdr:cNvSpPr>
      </xdr:nvSpPr>
      <xdr:spPr>
        <a:xfrm>
          <a:off x="6991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8</xdr:row>
      <xdr:rowOff>0</xdr:rowOff>
    </xdr:from>
    <xdr:to>
      <xdr:col>11</xdr:col>
      <xdr:colOff>762000</xdr:colOff>
      <xdr:row>8</xdr:row>
      <xdr:rowOff>0</xdr:rowOff>
    </xdr:to>
    <xdr:sp>
      <xdr:nvSpPr>
        <xdr:cNvPr id="6" name="TextBox 6"/>
        <xdr:cNvSpPr txBox="1">
          <a:spLocks noChangeArrowheads="1"/>
        </xdr:cNvSpPr>
      </xdr:nvSpPr>
      <xdr:spPr>
        <a:xfrm>
          <a:off x="7734300"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8</xdr:row>
      <xdr:rowOff>0</xdr:rowOff>
    </xdr:from>
    <xdr:to>
      <xdr:col>12</xdr:col>
      <xdr:colOff>762000</xdr:colOff>
      <xdr:row>8</xdr:row>
      <xdr:rowOff>0</xdr:rowOff>
    </xdr:to>
    <xdr:sp>
      <xdr:nvSpPr>
        <xdr:cNvPr id="7" name="TextBox 7"/>
        <xdr:cNvSpPr txBox="1">
          <a:spLocks noChangeArrowheads="1"/>
        </xdr:cNvSpPr>
      </xdr:nvSpPr>
      <xdr:spPr>
        <a:xfrm>
          <a:off x="8515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8</xdr:row>
      <xdr:rowOff>0</xdr:rowOff>
    </xdr:from>
    <xdr:to>
      <xdr:col>15</xdr:col>
      <xdr:colOff>762000</xdr:colOff>
      <xdr:row>8</xdr:row>
      <xdr:rowOff>0</xdr:rowOff>
    </xdr:to>
    <xdr:sp>
      <xdr:nvSpPr>
        <xdr:cNvPr id="8" name="TextBox 8"/>
        <xdr:cNvSpPr txBox="1">
          <a:spLocks noChangeArrowheads="1"/>
        </xdr:cNvSpPr>
      </xdr:nvSpPr>
      <xdr:spPr>
        <a:xfrm>
          <a:off x="10877550"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8</xdr:row>
      <xdr:rowOff>0</xdr:rowOff>
    </xdr:from>
    <xdr:to>
      <xdr:col>17</xdr:col>
      <xdr:colOff>762000</xdr:colOff>
      <xdr:row>8</xdr:row>
      <xdr:rowOff>0</xdr:rowOff>
    </xdr:to>
    <xdr:sp>
      <xdr:nvSpPr>
        <xdr:cNvPr id="9" name="TextBox 9"/>
        <xdr:cNvSpPr txBox="1">
          <a:spLocks noChangeArrowheads="1"/>
        </xdr:cNvSpPr>
      </xdr:nvSpPr>
      <xdr:spPr>
        <a:xfrm>
          <a:off x="12392025"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8</xdr:row>
      <xdr:rowOff>0</xdr:rowOff>
    </xdr:from>
    <xdr:to>
      <xdr:col>20</xdr:col>
      <xdr:colOff>0</xdr:colOff>
      <xdr:row>8</xdr:row>
      <xdr:rowOff>0</xdr:rowOff>
    </xdr:to>
    <xdr:sp>
      <xdr:nvSpPr>
        <xdr:cNvPr id="10" name="TextBox 10"/>
        <xdr:cNvSpPr txBox="1">
          <a:spLocks noChangeArrowheads="1"/>
        </xdr:cNvSpPr>
      </xdr:nvSpPr>
      <xdr:spPr>
        <a:xfrm>
          <a:off x="14763750" y="143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12" name="TextBox 13"/>
        <xdr:cNvSpPr txBox="1">
          <a:spLocks noChangeArrowheads="1"/>
        </xdr:cNvSpPr>
      </xdr:nvSpPr>
      <xdr:spPr>
        <a:xfrm>
          <a:off x="4610100" y="5229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13" name="TextBox 14"/>
        <xdr:cNvSpPr txBox="1">
          <a:spLocks noChangeArrowheads="1"/>
        </xdr:cNvSpPr>
      </xdr:nvSpPr>
      <xdr:spPr>
        <a:xfrm>
          <a:off x="3076575" y="5229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14" name="TextBox 15"/>
        <xdr:cNvSpPr txBox="1">
          <a:spLocks noChangeArrowheads="1"/>
        </xdr:cNvSpPr>
      </xdr:nvSpPr>
      <xdr:spPr>
        <a:xfrm>
          <a:off x="1533525" y="5229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15" name="TextBox 16"/>
        <xdr:cNvSpPr txBox="1">
          <a:spLocks noChangeArrowheads="1"/>
        </xdr:cNvSpPr>
      </xdr:nvSpPr>
      <xdr:spPr>
        <a:xfrm>
          <a:off x="6991350" y="5229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16" name="TextBox 17"/>
        <xdr:cNvSpPr txBox="1">
          <a:spLocks noChangeArrowheads="1"/>
        </xdr:cNvSpPr>
      </xdr:nvSpPr>
      <xdr:spPr>
        <a:xfrm>
          <a:off x="7734300" y="5229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17" name="TextBox 18"/>
        <xdr:cNvSpPr txBox="1">
          <a:spLocks noChangeArrowheads="1"/>
        </xdr:cNvSpPr>
      </xdr:nvSpPr>
      <xdr:spPr>
        <a:xfrm>
          <a:off x="8515350" y="5229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18" name="TextBox 19"/>
        <xdr:cNvSpPr txBox="1">
          <a:spLocks noChangeArrowheads="1"/>
        </xdr:cNvSpPr>
      </xdr:nvSpPr>
      <xdr:spPr>
        <a:xfrm>
          <a:off x="10877550" y="5229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19" name="TextBox 20"/>
        <xdr:cNvSpPr txBox="1">
          <a:spLocks noChangeArrowheads="1"/>
        </xdr:cNvSpPr>
      </xdr:nvSpPr>
      <xdr:spPr>
        <a:xfrm>
          <a:off x="12392025" y="5229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20" name="TextBox 21"/>
        <xdr:cNvSpPr txBox="1">
          <a:spLocks noChangeArrowheads="1"/>
        </xdr:cNvSpPr>
      </xdr:nvSpPr>
      <xdr:spPr>
        <a:xfrm>
          <a:off x="14763750" y="5229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1" name="TextBox 23"/>
        <xdr:cNvSpPr txBox="1">
          <a:spLocks noChangeArrowheads="1"/>
        </xdr:cNvSpPr>
      </xdr:nvSpPr>
      <xdr:spPr>
        <a:xfrm>
          <a:off x="4610100" y="9867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22" name="TextBox 24"/>
        <xdr:cNvSpPr txBox="1">
          <a:spLocks noChangeArrowheads="1"/>
        </xdr:cNvSpPr>
      </xdr:nvSpPr>
      <xdr:spPr>
        <a:xfrm>
          <a:off x="3076575" y="9867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23" name="TextBox 25"/>
        <xdr:cNvSpPr txBox="1">
          <a:spLocks noChangeArrowheads="1"/>
        </xdr:cNvSpPr>
      </xdr:nvSpPr>
      <xdr:spPr>
        <a:xfrm>
          <a:off x="1533525" y="9867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24" name="TextBox 26"/>
        <xdr:cNvSpPr txBox="1">
          <a:spLocks noChangeArrowheads="1"/>
        </xdr:cNvSpPr>
      </xdr:nvSpPr>
      <xdr:spPr>
        <a:xfrm>
          <a:off x="6991350" y="9867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25" name="TextBox 27"/>
        <xdr:cNvSpPr txBox="1">
          <a:spLocks noChangeArrowheads="1"/>
        </xdr:cNvSpPr>
      </xdr:nvSpPr>
      <xdr:spPr>
        <a:xfrm>
          <a:off x="7734300" y="9867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26" name="TextBox 28"/>
        <xdr:cNvSpPr txBox="1">
          <a:spLocks noChangeArrowheads="1"/>
        </xdr:cNvSpPr>
      </xdr:nvSpPr>
      <xdr:spPr>
        <a:xfrm>
          <a:off x="8515350" y="9867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27" name="TextBox 29"/>
        <xdr:cNvSpPr txBox="1">
          <a:spLocks noChangeArrowheads="1"/>
        </xdr:cNvSpPr>
      </xdr:nvSpPr>
      <xdr:spPr>
        <a:xfrm>
          <a:off x="10877550" y="9867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28" name="TextBox 30"/>
        <xdr:cNvSpPr txBox="1">
          <a:spLocks noChangeArrowheads="1"/>
        </xdr:cNvSpPr>
      </xdr:nvSpPr>
      <xdr:spPr>
        <a:xfrm>
          <a:off x="12392025" y="9867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29" name="TextBox 31"/>
        <xdr:cNvSpPr txBox="1">
          <a:spLocks noChangeArrowheads="1"/>
        </xdr:cNvSpPr>
      </xdr:nvSpPr>
      <xdr:spPr>
        <a:xfrm>
          <a:off x="14763750" y="10229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4610100" y="5029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076575" y="5029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1533525" y="5029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6981825" y="5029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7724775" y="5029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8505825" y="5029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0887075" y="5029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2401550" y="5029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4744700" y="5029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12" name="TextBox 13"/>
        <xdr:cNvSpPr txBox="1">
          <a:spLocks noChangeArrowheads="1"/>
        </xdr:cNvSpPr>
      </xdr:nvSpPr>
      <xdr:spPr>
        <a:xfrm>
          <a:off x="4610100" y="6838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13" name="TextBox 14"/>
        <xdr:cNvSpPr txBox="1">
          <a:spLocks noChangeArrowheads="1"/>
        </xdr:cNvSpPr>
      </xdr:nvSpPr>
      <xdr:spPr>
        <a:xfrm>
          <a:off x="3076575" y="6838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14" name="TextBox 15"/>
        <xdr:cNvSpPr txBox="1">
          <a:spLocks noChangeArrowheads="1"/>
        </xdr:cNvSpPr>
      </xdr:nvSpPr>
      <xdr:spPr>
        <a:xfrm>
          <a:off x="1533525" y="6838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15" name="TextBox 16"/>
        <xdr:cNvSpPr txBox="1">
          <a:spLocks noChangeArrowheads="1"/>
        </xdr:cNvSpPr>
      </xdr:nvSpPr>
      <xdr:spPr>
        <a:xfrm>
          <a:off x="6981825" y="6838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16" name="TextBox 17"/>
        <xdr:cNvSpPr txBox="1">
          <a:spLocks noChangeArrowheads="1"/>
        </xdr:cNvSpPr>
      </xdr:nvSpPr>
      <xdr:spPr>
        <a:xfrm>
          <a:off x="7724775" y="6838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17" name="TextBox 18"/>
        <xdr:cNvSpPr txBox="1">
          <a:spLocks noChangeArrowheads="1"/>
        </xdr:cNvSpPr>
      </xdr:nvSpPr>
      <xdr:spPr>
        <a:xfrm>
          <a:off x="8505825" y="6838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18" name="TextBox 19"/>
        <xdr:cNvSpPr txBox="1">
          <a:spLocks noChangeArrowheads="1"/>
        </xdr:cNvSpPr>
      </xdr:nvSpPr>
      <xdr:spPr>
        <a:xfrm>
          <a:off x="10887075" y="6838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19" name="TextBox 20"/>
        <xdr:cNvSpPr txBox="1">
          <a:spLocks noChangeArrowheads="1"/>
        </xdr:cNvSpPr>
      </xdr:nvSpPr>
      <xdr:spPr>
        <a:xfrm>
          <a:off x="12401550" y="6838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0" name="TextBox 21"/>
        <xdr:cNvSpPr txBox="1">
          <a:spLocks noChangeArrowheads="1"/>
        </xdr:cNvSpPr>
      </xdr:nvSpPr>
      <xdr:spPr>
        <a:xfrm>
          <a:off x="14744700"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22" name="TextBox 24"/>
        <xdr:cNvSpPr txBox="1">
          <a:spLocks noChangeArrowheads="1"/>
        </xdr:cNvSpPr>
      </xdr:nvSpPr>
      <xdr:spPr>
        <a:xfrm>
          <a:off x="4610100" y="775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23" name="TextBox 25"/>
        <xdr:cNvSpPr txBox="1">
          <a:spLocks noChangeArrowheads="1"/>
        </xdr:cNvSpPr>
      </xdr:nvSpPr>
      <xdr:spPr>
        <a:xfrm>
          <a:off x="3076575" y="775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24" name="TextBox 26"/>
        <xdr:cNvSpPr txBox="1">
          <a:spLocks noChangeArrowheads="1"/>
        </xdr:cNvSpPr>
      </xdr:nvSpPr>
      <xdr:spPr>
        <a:xfrm>
          <a:off x="1533525" y="775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25" name="TextBox 27"/>
        <xdr:cNvSpPr txBox="1">
          <a:spLocks noChangeArrowheads="1"/>
        </xdr:cNvSpPr>
      </xdr:nvSpPr>
      <xdr:spPr>
        <a:xfrm>
          <a:off x="6981825" y="775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26" name="TextBox 28"/>
        <xdr:cNvSpPr txBox="1">
          <a:spLocks noChangeArrowheads="1"/>
        </xdr:cNvSpPr>
      </xdr:nvSpPr>
      <xdr:spPr>
        <a:xfrm>
          <a:off x="7724775" y="775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27" name="TextBox 29"/>
        <xdr:cNvSpPr txBox="1">
          <a:spLocks noChangeArrowheads="1"/>
        </xdr:cNvSpPr>
      </xdr:nvSpPr>
      <xdr:spPr>
        <a:xfrm>
          <a:off x="8505825" y="775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28" name="TextBox 30"/>
        <xdr:cNvSpPr txBox="1">
          <a:spLocks noChangeArrowheads="1"/>
        </xdr:cNvSpPr>
      </xdr:nvSpPr>
      <xdr:spPr>
        <a:xfrm>
          <a:off x="10887075" y="775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29" name="TextBox 31"/>
        <xdr:cNvSpPr txBox="1">
          <a:spLocks noChangeArrowheads="1"/>
        </xdr:cNvSpPr>
      </xdr:nvSpPr>
      <xdr:spPr>
        <a:xfrm>
          <a:off x="12401550" y="775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30" name="TextBox 32"/>
        <xdr:cNvSpPr txBox="1">
          <a:spLocks noChangeArrowheads="1"/>
        </xdr:cNvSpPr>
      </xdr:nvSpPr>
      <xdr:spPr>
        <a:xfrm>
          <a:off x="14744700" y="775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31" name="TextBox 34"/>
        <xdr:cNvSpPr txBox="1">
          <a:spLocks noChangeArrowheads="1"/>
        </xdr:cNvSpPr>
      </xdr:nvSpPr>
      <xdr:spPr>
        <a:xfrm>
          <a:off x="46101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2" name="TextBox 35"/>
        <xdr:cNvSpPr txBox="1">
          <a:spLocks noChangeArrowheads="1"/>
        </xdr:cNvSpPr>
      </xdr:nvSpPr>
      <xdr:spPr>
        <a:xfrm>
          <a:off x="30765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33" name="TextBox 36"/>
        <xdr:cNvSpPr txBox="1">
          <a:spLocks noChangeArrowheads="1"/>
        </xdr:cNvSpPr>
      </xdr:nvSpPr>
      <xdr:spPr>
        <a:xfrm>
          <a:off x="1533525" y="9877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34" name="TextBox 37"/>
        <xdr:cNvSpPr txBox="1">
          <a:spLocks noChangeArrowheads="1"/>
        </xdr:cNvSpPr>
      </xdr:nvSpPr>
      <xdr:spPr>
        <a:xfrm>
          <a:off x="6981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35" name="TextBox 38"/>
        <xdr:cNvSpPr txBox="1">
          <a:spLocks noChangeArrowheads="1"/>
        </xdr:cNvSpPr>
      </xdr:nvSpPr>
      <xdr:spPr>
        <a:xfrm>
          <a:off x="7724775"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36" name="TextBox 39"/>
        <xdr:cNvSpPr txBox="1">
          <a:spLocks noChangeArrowheads="1"/>
        </xdr:cNvSpPr>
      </xdr:nvSpPr>
      <xdr:spPr>
        <a:xfrm>
          <a:off x="8505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37" name="TextBox 40"/>
        <xdr:cNvSpPr txBox="1">
          <a:spLocks noChangeArrowheads="1"/>
        </xdr:cNvSpPr>
      </xdr:nvSpPr>
      <xdr:spPr>
        <a:xfrm>
          <a:off x="108870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38" name="TextBox 41"/>
        <xdr:cNvSpPr txBox="1">
          <a:spLocks noChangeArrowheads="1"/>
        </xdr:cNvSpPr>
      </xdr:nvSpPr>
      <xdr:spPr>
        <a:xfrm>
          <a:off x="1240155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39" name="TextBox 42"/>
        <xdr:cNvSpPr txBox="1">
          <a:spLocks noChangeArrowheads="1"/>
        </xdr:cNvSpPr>
      </xdr:nvSpPr>
      <xdr:spPr>
        <a:xfrm>
          <a:off x="14744700" y="10239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3"/>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4"/>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5"/>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6"/>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7"/>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8"/>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9"/>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20"/>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1"/>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2" name="TextBox 24"/>
        <xdr:cNvSpPr txBox="1">
          <a:spLocks noChangeArrowheads="1"/>
        </xdr:cNvSpPr>
      </xdr:nvSpPr>
      <xdr:spPr>
        <a:xfrm>
          <a:off x="4610100" y="5238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23" name="TextBox 25"/>
        <xdr:cNvSpPr txBox="1">
          <a:spLocks noChangeArrowheads="1"/>
        </xdr:cNvSpPr>
      </xdr:nvSpPr>
      <xdr:spPr>
        <a:xfrm>
          <a:off x="3076575" y="5238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24" name="TextBox 26"/>
        <xdr:cNvSpPr txBox="1">
          <a:spLocks noChangeArrowheads="1"/>
        </xdr:cNvSpPr>
      </xdr:nvSpPr>
      <xdr:spPr>
        <a:xfrm>
          <a:off x="1533525" y="5238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25" name="TextBox 27"/>
        <xdr:cNvSpPr txBox="1">
          <a:spLocks noChangeArrowheads="1"/>
        </xdr:cNvSpPr>
      </xdr:nvSpPr>
      <xdr:spPr>
        <a:xfrm>
          <a:off x="6981825" y="5238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26" name="TextBox 28"/>
        <xdr:cNvSpPr txBox="1">
          <a:spLocks noChangeArrowheads="1"/>
        </xdr:cNvSpPr>
      </xdr:nvSpPr>
      <xdr:spPr>
        <a:xfrm>
          <a:off x="7724775" y="5238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27" name="TextBox 29"/>
        <xdr:cNvSpPr txBox="1">
          <a:spLocks noChangeArrowheads="1"/>
        </xdr:cNvSpPr>
      </xdr:nvSpPr>
      <xdr:spPr>
        <a:xfrm>
          <a:off x="8505825" y="5238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28" name="TextBox 30"/>
        <xdr:cNvSpPr txBox="1">
          <a:spLocks noChangeArrowheads="1"/>
        </xdr:cNvSpPr>
      </xdr:nvSpPr>
      <xdr:spPr>
        <a:xfrm>
          <a:off x="10868025" y="5238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29" name="TextBox 31"/>
        <xdr:cNvSpPr txBox="1">
          <a:spLocks noChangeArrowheads="1"/>
        </xdr:cNvSpPr>
      </xdr:nvSpPr>
      <xdr:spPr>
        <a:xfrm>
          <a:off x="12382500" y="5238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30" name="TextBox 32"/>
        <xdr:cNvSpPr txBox="1">
          <a:spLocks noChangeArrowheads="1"/>
        </xdr:cNvSpPr>
      </xdr:nvSpPr>
      <xdr:spPr>
        <a:xfrm>
          <a:off x="14725650" y="5238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31" name="TextBox 34"/>
        <xdr:cNvSpPr txBox="1">
          <a:spLocks noChangeArrowheads="1"/>
        </xdr:cNvSpPr>
      </xdr:nvSpPr>
      <xdr:spPr>
        <a:xfrm>
          <a:off x="46101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2" name="TextBox 35"/>
        <xdr:cNvSpPr txBox="1">
          <a:spLocks noChangeArrowheads="1"/>
        </xdr:cNvSpPr>
      </xdr:nvSpPr>
      <xdr:spPr>
        <a:xfrm>
          <a:off x="30765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33" name="TextBox 36"/>
        <xdr:cNvSpPr txBox="1">
          <a:spLocks noChangeArrowheads="1"/>
        </xdr:cNvSpPr>
      </xdr:nvSpPr>
      <xdr:spPr>
        <a:xfrm>
          <a:off x="1533525" y="9877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34" name="TextBox 37"/>
        <xdr:cNvSpPr txBox="1">
          <a:spLocks noChangeArrowheads="1"/>
        </xdr:cNvSpPr>
      </xdr:nvSpPr>
      <xdr:spPr>
        <a:xfrm>
          <a:off x="6981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35" name="TextBox 38"/>
        <xdr:cNvSpPr txBox="1">
          <a:spLocks noChangeArrowheads="1"/>
        </xdr:cNvSpPr>
      </xdr:nvSpPr>
      <xdr:spPr>
        <a:xfrm>
          <a:off x="7724775"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36" name="TextBox 39"/>
        <xdr:cNvSpPr txBox="1">
          <a:spLocks noChangeArrowheads="1"/>
        </xdr:cNvSpPr>
      </xdr:nvSpPr>
      <xdr:spPr>
        <a:xfrm>
          <a:off x="8505825"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37" name="TextBox 40"/>
        <xdr:cNvSpPr txBox="1">
          <a:spLocks noChangeArrowheads="1"/>
        </xdr:cNvSpPr>
      </xdr:nvSpPr>
      <xdr:spPr>
        <a:xfrm>
          <a:off x="1086802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38" name="TextBox 41"/>
        <xdr:cNvSpPr txBox="1">
          <a:spLocks noChangeArrowheads="1"/>
        </xdr:cNvSpPr>
      </xdr:nvSpPr>
      <xdr:spPr>
        <a:xfrm>
          <a:off x="1238250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39" name="TextBox 42"/>
        <xdr:cNvSpPr txBox="1">
          <a:spLocks noChangeArrowheads="1"/>
        </xdr:cNvSpPr>
      </xdr:nvSpPr>
      <xdr:spPr>
        <a:xfrm>
          <a:off x="14725650" y="10239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41"/>
        <xdr:cNvSpPr txBox="1">
          <a:spLocks noChangeArrowheads="1"/>
        </xdr:cNvSpPr>
      </xdr:nvSpPr>
      <xdr:spPr>
        <a:xfrm>
          <a:off x="4933950" y="10677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42"/>
        <xdr:cNvSpPr txBox="1">
          <a:spLocks noChangeArrowheads="1"/>
        </xdr:cNvSpPr>
      </xdr:nvSpPr>
      <xdr:spPr>
        <a:xfrm>
          <a:off x="3362325" y="10677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3"/>
        <xdr:cNvSpPr txBox="1">
          <a:spLocks noChangeArrowheads="1"/>
        </xdr:cNvSpPr>
      </xdr:nvSpPr>
      <xdr:spPr>
        <a:xfrm>
          <a:off x="1676400" y="10677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44"/>
        <xdr:cNvSpPr txBox="1">
          <a:spLocks noChangeArrowheads="1"/>
        </xdr:cNvSpPr>
      </xdr:nvSpPr>
      <xdr:spPr>
        <a:xfrm>
          <a:off x="7381875" y="10677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45"/>
        <xdr:cNvSpPr txBox="1">
          <a:spLocks noChangeArrowheads="1"/>
        </xdr:cNvSpPr>
      </xdr:nvSpPr>
      <xdr:spPr>
        <a:xfrm>
          <a:off x="8124825" y="10677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46"/>
        <xdr:cNvSpPr txBox="1">
          <a:spLocks noChangeArrowheads="1"/>
        </xdr:cNvSpPr>
      </xdr:nvSpPr>
      <xdr:spPr>
        <a:xfrm>
          <a:off x="8905875" y="10677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47"/>
        <xdr:cNvSpPr txBox="1">
          <a:spLocks noChangeArrowheads="1"/>
        </xdr:cNvSpPr>
      </xdr:nvSpPr>
      <xdr:spPr>
        <a:xfrm>
          <a:off x="11430000" y="10677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48"/>
        <xdr:cNvSpPr txBox="1">
          <a:spLocks noChangeArrowheads="1"/>
        </xdr:cNvSpPr>
      </xdr:nvSpPr>
      <xdr:spPr>
        <a:xfrm>
          <a:off x="13115925" y="10677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49"/>
        <xdr:cNvSpPr txBox="1">
          <a:spLocks noChangeArrowheads="1"/>
        </xdr:cNvSpPr>
      </xdr:nvSpPr>
      <xdr:spPr>
        <a:xfrm>
          <a:off x="15621000" y="10677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762000</xdr:colOff>
      <xdr:row>56</xdr:row>
      <xdr:rowOff>0</xdr:rowOff>
    </xdr:to>
    <xdr:sp>
      <xdr:nvSpPr>
        <xdr:cNvPr id="2" name="TextBox 2"/>
        <xdr:cNvSpPr txBox="1">
          <a:spLocks noChangeArrowheads="1"/>
        </xdr:cNvSpPr>
      </xdr:nvSpPr>
      <xdr:spPr>
        <a:xfrm>
          <a:off x="4819650" y="10086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762000</xdr:colOff>
      <xdr:row>56</xdr:row>
      <xdr:rowOff>0</xdr:rowOff>
    </xdr:to>
    <xdr:sp>
      <xdr:nvSpPr>
        <xdr:cNvPr id="3" name="TextBox 3"/>
        <xdr:cNvSpPr txBox="1">
          <a:spLocks noChangeArrowheads="1"/>
        </xdr:cNvSpPr>
      </xdr:nvSpPr>
      <xdr:spPr>
        <a:xfrm>
          <a:off x="3286125" y="10086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 name="TextBox 4"/>
        <xdr:cNvSpPr txBox="1">
          <a:spLocks noChangeArrowheads="1"/>
        </xdr:cNvSpPr>
      </xdr:nvSpPr>
      <xdr:spPr>
        <a:xfrm>
          <a:off x="1638300" y="10086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762000</xdr:colOff>
      <xdr:row>56</xdr:row>
      <xdr:rowOff>0</xdr:rowOff>
    </xdr:to>
    <xdr:sp>
      <xdr:nvSpPr>
        <xdr:cNvPr id="5" name="TextBox 5"/>
        <xdr:cNvSpPr txBox="1">
          <a:spLocks noChangeArrowheads="1"/>
        </xdr:cNvSpPr>
      </xdr:nvSpPr>
      <xdr:spPr>
        <a:xfrm>
          <a:off x="7191375" y="10086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762000</xdr:colOff>
      <xdr:row>56</xdr:row>
      <xdr:rowOff>0</xdr:rowOff>
    </xdr:to>
    <xdr:sp>
      <xdr:nvSpPr>
        <xdr:cNvPr id="6" name="TextBox 6"/>
        <xdr:cNvSpPr txBox="1">
          <a:spLocks noChangeArrowheads="1"/>
        </xdr:cNvSpPr>
      </xdr:nvSpPr>
      <xdr:spPr>
        <a:xfrm>
          <a:off x="7934325" y="10086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56</xdr:row>
      <xdr:rowOff>0</xdr:rowOff>
    </xdr:from>
    <xdr:to>
      <xdr:col>12</xdr:col>
      <xdr:colOff>762000</xdr:colOff>
      <xdr:row>56</xdr:row>
      <xdr:rowOff>0</xdr:rowOff>
    </xdr:to>
    <xdr:sp>
      <xdr:nvSpPr>
        <xdr:cNvPr id="7" name="TextBox 7"/>
        <xdr:cNvSpPr txBox="1">
          <a:spLocks noChangeArrowheads="1"/>
        </xdr:cNvSpPr>
      </xdr:nvSpPr>
      <xdr:spPr>
        <a:xfrm>
          <a:off x="8715375" y="10086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762000</xdr:colOff>
      <xdr:row>56</xdr:row>
      <xdr:rowOff>0</xdr:rowOff>
    </xdr:to>
    <xdr:sp>
      <xdr:nvSpPr>
        <xdr:cNvPr id="8" name="TextBox 8"/>
        <xdr:cNvSpPr txBox="1">
          <a:spLocks noChangeArrowheads="1"/>
        </xdr:cNvSpPr>
      </xdr:nvSpPr>
      <xdr:spPr>
        <a:xfrm>
          <a:off x="11106150" y="10086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762000</xdr:colOff>
      <xdr:row>56</xdr:row>
      <xdr:rowOff>0</xdr:rowOff>
    </xdr:to>
    <xdr:sp>
      <xdr:nvSpPr>
        <xdr:cNvPr id="9" name="TextBox 9"/>
        <xdr:cNvSpPr txBox="1">
          <a:spLocks noChangeArrowheads="1"/>
        </xdr:cNvSpPr>
      </xdr:nvSpPr>
      <xdr:spPr>
        <a:xfrm>
          <a:off x="12620625" y="10086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629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58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58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58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58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58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58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58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58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658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4" name="TextBox 4"/>
        <xdr:cNvSpPr txBox="1">
          <a:spLocks noChangeArrowheads="1"/>
        </xdr:cNvSpPr>
      </xdr:nvSpPr>
      <xdr:spPr>
        <a:xfrm>
          <a:off x="1638300" y="9715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5011400" y="10629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9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9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9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9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5011400" y="10629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0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620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0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5011400" y="10620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cdr:y>
    </cdr:from>
    <cdr:to>
      <cdr:x>1</cdr:x>
      <cdr:y>0.90825</cdr:y>
    </cdr:to>
    <cdr:graphicFrame>
      <cdr:nvGraphicFramePr>
        <cdr:cNvPr id="1" name="Chart 1"/>
        <cdr:cNvGraphicFramePr/>
      </cdr:nvGraphicFramePr>
      <cdr:xfrm>
        <a:off x="0" y="5191125"/>
        <a:ext cx="6829425" cy="3686175"/>
      </cdr:xfrm>
      <a:graphic>
        <a:graphicData uri="http://schemas.openxmlformats.org/drawingml/2006/chart">
          <c:chart r:id="rId1"/>
        </a:graphicData>
      </a:graphic>
    </cdr:graphicFrame>
  </cdr:relSizeAnchor>
  <cdr:relSizeAnchor xmlns:cdr="http://schemas.openxmlformats.org/drawingml/2006/chartDrawing">
    <cdr:from>
      <cdr:x>0.18725</cdr:x>
      <cdr:y>0.01675</cdr:y>
    </cdr:from>
    <cdr:to>
      <cdr:x>0.86275</cdr:x>
      <cdr:y>0.07975</cdr:y>
    </cdr:to>
    <cdr:sp>
      <cdr:nvSpPr>
        <cdr:cNvPr id="2" name="TextBox 2"/>
        <cdr:cNvSpPr txBox="1">
          <a:spLocks noChangeArrowheads="1"/>
        </cdr:cNvSpPr>
      </cdr:nvSpPr>
      <cdr:spPr>
        <a:xfrm>
          <a:off x="1276350"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2003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0.13675</cdr:x>
      <cdr:y>0.484</cdr:y>
    </cdr:from>
    <cdr:to>
      <cdr:x>0.81775</cdr:x>
      <cdr:y>0.55475</cdr:y>
    </cdr:to>
    <cdr:sp>
      <cdr:nvSpPr>
        <cdr:cNvPr id="3" name="TextBox 3"/>
        <cdr:cNvSpPr txBox="1">
          <a:spLocks noChangeArrowheads="1"/>
        </cdr:cNvSpPr>
      </cdr:nvSpPr>
      <cdr:spPr>
        <a:xfrm>
          <a:off x="933450" y="473392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2002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0.99825</cdr:y>
    </cdr:to>
    <cdr:sp>
      <cdr:nvSpPr>
        <cdr:cNvPr id="5" name="TextBox 5"/>
        <cdr:cNvSpPr txBox="1">
          <a:spLocks noChangeArrowheads="1"/>
        </cdr:cNvSpPr>
      </cdr:nvSpPr>
      <cdr:spPr>
        <a:xfrm>
          <a:off x="0" y="9544050"/>
          <a:ext cx="1724025"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0.26675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0.94225</cdr:y>
    </cdr:from>
    <cdr:to>
      <cdr:x>0.63375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cdr:x>
      <cdr:y>0.943</cdr:y>
    </cdr:from>
    <cdr:to>
      <cdr:x>0.404</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0.67125</cdr:x>
      <cdr:y>0.943</cdr:y>
    </cdr:from>
    <cdr:to>
      <cdr:x>0.80125</cdr:x>
      <cdr:y>0.9655</cdr:y>
    </cdr:to>
    <cdr:sp>
      <cdr:nvSpPr>
        <cdr:cNvPr id="9" name="TextBox 9"/>
        <cdr:cNvSpPr txBox="1">
          <a:spLocks noChangeArrowheads="1"/>
        </cdr:cNvSpPr>
      </cdr:nvSpPr>
      <cdr:spPr>
        <a:xfrm>
          <a:off x="4581525"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0.0325</cdr:x>
      <cdr:y>0.55275</cdr:y>
    </cdr:from>
    <cdr:to>
      <cdr:x>0.137</cdr:x>
      <cdr:y>0.5735</cdr:y>
    </cdr:to>
    <cdr:sp>
      <cdr:nvSpPr>
        <cdr:cNvPr id="10" name="TextBox 10"/>
        <cdr:cNvSpPr txBox="1">
          <a:spLocks noChangeArrowheads="1"/>
        </cdr:cNvSpPr>
      </cdr:nvSpPr>
      <cdr:spPr>
        <a:xfrm>
          <a:off x="219075" y="5400675"/>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0.0325</cdr:x>
      <cdr:y>0.08</cdr:y>
    </cdr:from>
    <cdr:to>
      <cdr:x>0.137</cdr:x>
      <cdr:y>0.10175</cdr:y>
    </cdr:to>
    <cdr:sp>
      <cdr:nvSpPr>
        <cdr:cNvPr id="11" name="TextBox 11"/>
        <cdr:cNvSpPr txBox="1">
          <a:spLocks noChangeArrowheads="1"/>
        </cdr:cNvSpPr>
      </cdr:nvSpPr>
      <cdr:spPr>
        <a:xfrm>
          <a:off x="219075" y="7810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 name="TextBox 2"/>
        <xdr:cNvSpPr txBox="1">
          <a:spLocks noChangeArrowheads="1"/>
        </xdr:cNvSpPr>
      </xdr:nvSpPr>
      <xdr:spPr>
        <a:xfrm>
          <a:off x="4819650"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3" name="TextBox 3"/>
        <xdr:cNvSpPr txBox="1">
          <a:spLocks noChangeArrowheads="1"/>
        </xdr:cNvSpPr>
      </xdr:nvSpPr>
      <xdr:spPr>
        <a:xfrm>
          <a:off x="3286125"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620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 name="TextBox 5"/>
        <xdr:cNvSpPr txBox="1">
          <a:spLocks noChangeArrowheads="1"/>
        </xdr:cNvSpPr>
      </xdr:nvSpPr>
      <xdr:spPr>
        <a:xfrm>
          <a:off x="7191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6" name="TextBox 6"/>
        <xdr:cNvSpPr txBox="1">
          <a:spLocks noChangeArrowheads="1"/>
        </xdr:cNvSpPr>
      </xdr:nvSpPr>
      <xdr:spPr>
        <a:xfrm>
          <a:off x="79343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7" name="TextBox 7"/>
        <xdr:cNvSpPr txBox="1">
          <a:spLocks noChangeArrowheads="1"/>
        </xdr:cNvSpPr>
      </xdr:nvSpPr>
      <xdr:spPr>
        <a:xfrm>
          <a:off x="8715375" y="10620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8" name="TextBox 8"/>
        <xdr:cNvSpPr txBox="1">
          <a:spLocks noChangeArrowheads="1"/>
        </xdr:cNvSpPr>
      </xdr:nvSpPr>
      <xdr:spPr>
        <a:xfrm>
          <a:off x="11106150" y="10620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9" name="TextBox 9"/>
        <xdr:cNvSpPr txBox="1">
          <a:spLocks noChangeArrowheads="1"/>
        </xdr:cNvSpPr>
      </xdr:nvSpPr>
      <xdr:spPr>
        <a:xfrm>
          <a:off x="12620625" y="10620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82825" y="10620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0.01525</cdr:y>
    </cdr:from>
    <cdr:to>
      <cdr:x>0.858</cdr:x>
      <cdr:y>0.083</cdr:y>
    </cdr:to>
    <cdr:sp>
      <cdr:nvSpPr>
        <cdr:cNvPr id="2" name="TextBox 2"/>
        <cdr:cNvSpPr txBox="1">
          <a:spLocks noChangeArrowheads="1"/>
        </cdr:cNvSpPr>
      </cdr:nvSpPr>
      <cdr:spPr>
        <a:xfrm>
          <a:off x="8667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Primäreinkommen der privaten Haushalte je Einwohner in Thüringen und in Deutschland 1991 bis 2002</a:t>
          </a:r>
        </a:p>
      </cdr:txBody>
    </cdr:sp>
  </cdr:relSizeAnchor>
  <cdr:relSizeAnchor xmlns:cdr="http://schemas.openxmlformats.org/drawingml/2006/chartDrawing">
    <cdr:from>
      <cdr:x>0.037</cdr:x>
      <cdr:y>0.0845</cdr:y>
    </cdr:from>
    <cdr:to>
      <cdr:x>0.1415</cdr:x>
      <cdr:y>0.10625</cdr:y>
    </cdr:to>
    <cdr:sp>
      <cdr:nvSpPr>
        <cdr:cNvPr id="3" name="TextBox 3"/>
        <cdr:cNvSpPr txBox="1">
          <a:spLocks noChangeArrowheads="1"/>
        </cdr:cNvSpPr>
      </cdr:nvSpPr>
      <cdr:spPr>
        <a:xfrm>
          <a:off x="247650" y="8191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cdr:x>
      <cdr:y>0.52375</cdr:y>
    </cdr:from>
    <cdr:to>
      <cdr:x>0.9935</cdr:x>
      <cdr:y>0.90375</cdr:y>
    </cdr:to>
    <cdr:graphicFrame>
      <cdr:nvGraphicFramePr>
        <cdr:cNvPr id="4" name="Chart 4"/>
        <cdr:cNvGraphicFramePr/>
      </cdr:nvGraphicFramePr>
      <cdr:xfrm>
        <a:off x="19050" y="5114925"/>
        <a:ext cx="6762750" cy="3714750"/>
      </cdr:xfrm>
      <a:graphic>
        <a:graphicData uri="http://schemas.openxmlformats.org/drawingml/2006/chart">
          <c:chart r:id="rId1"/>
        </a:graphicData>
      </a:graphic>
    </cdr:graphicFrame>
  </cdr:relSizeAnchor>
  <cdr:relSizeAnchor xmlns:cdr="http://schemas.openxmlformats.org/drawingml/2006/chartDrawing">
    <cdr:from>
      <cdr:x>0.02975</cdr:x>
      <cdr:y>0.52375</cdr:y>
    </cdr:from>
    <cdr:to>
      <cdr:x>0.13425</cdr:x>
      <cdr:y>0.5455</cdr:y>
    </cdr:to>
    <cdr:sp>
      <cdr:nvSpPr>
        <cdr:cNvPr id="5" name="TextBox 5"/>
        <cdr:cNvSpPr txBox="1">
          <a:spLocks noChangeArrowheads="1"/>
        </cdr:cNvSpPr>
      </cdr:nvSpPr>
      <cdr:spPr>
        <a:xfrm>
          <a:off x="200025" y="5114925"/>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0.1275</cdr:x>
      <cdr:y>0.47075</cdr:y>
    </cdr:from>
    <cdr:to>
      <cdr:x>0.89475</cdr:x>
      <cdr:y>0.515</cdr:y>
    </cdr:to>
    <cdr:sp>
      <cdr:nvSpPr>
        <cdr:cNvPr id="6" name="TextBox 6"/>
        <cdr:cNvSpPr txBox="1">
          <a:spLocks noChangeArrowheads="1"/>
        </cdr:cNvSpPr>
      </cdr:nvSpPr>
      <cdr:spPr>
        <a:xfrm>
          <a:off x="866775" y="4600575"/>
          <a:ext cx="52387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Verfügbares Einkommen der privaten Haushalte je Einwohner in Thüringen und in Deutschland 1991 bis 2002</a:t>
          </a:r>
        </a:p>
      </cdr:txBody>
    </cdr:sp>
  </cdr:relSizeAnchor>
  <cdr:relSizeAnchor xmlns:cdr="http://schemas.openxmlformats.org/drawingml/2006/chartDrawing">
    <cdr:from>
      <cdr:x>0.2135</cdr:x>
      <cdr:y>0.939</cdr:y>
    </cdr:from>
    <cdr:to>
      <cdr:x>0.2755</cdr:x>
      <cdr:y>0.95325</cdr:y>
    </cdr:to>
    <cdr:sp>
      <cdr:nvSpPr>
        <cdr:cNvPr id="7" name="Rectangle 7"/>
        <cdr:cNvSpPr>
          <a:spLocks/>
        </cdr:cNvSpPr>
      </cdr:nvSpPr>
      <cdr:spPr>
        <a:xfrm>
          <a:off x="1457325"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0.581</cdr:x>
      <cdr:y>0.939</cdr:y>
    </cdr:from>
    <cdr:to>
      <cdr:x>0.64075</cdr:x>
      <cdr:y>0.95325</cdr:y>
    </cdr:to>
    <cdr:sp>
      <cdr:nvSpPr>
        <cdr:cNvPr id="8" name="Rectangle 8"/>
        <cdr:cNvSpPr>
          <a:spLocks/>
        </cdr:cNvSpPr>
      </cdr:nvSpPr>
      <cdr:spPr>
        <a:xfrm>
          <a:off x="3962400" y="9182100"/>
          <a:ext cx="409575"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0.3045</cdr:x>
      <cdr:y>0.939</cdr:y>
    </cdr:from>
    <cdr:to>
      <cdr:x>0.4105</cdr:x>
      <cdr:y>0.9625</cdr:y>
    </cdr:to>
    <cdr:sp>
      <cdr:nvSpPr>
        <cdr:cNvPr id="9" name="TextBox 9"/>
        <cdr:cNvSpPr txBox="1">
          <a:spLocks noChangeArrowheads="1"/>
        </cdr:cNvSpPr>
      </cdr:nvSpPr>
      <cdr:spPr>
        <a:xfrm>
          <a:off x="2076450" y="9182100"/>
          <a:ext cx="723900"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0.67925</cdr:x>
      <cdr:y>0.939</cdr:y>
    </cdr:from>
    <cdr:to>
      <cdr:x>0.80925</cdr:x>
      <cdr:y>0.9625</cdr:y>
    </cdr:to>
    <cdr:sp>
      <cdr:nvSpPr>
        <cdr:cNvPr id="10" name="TextBox 10"/>
        <cdr:cNvSpPr txBox="1">
          <a:spLocks noChangeArrowheads="1"/>
        </cdr:cNvSpPr>
      </cdr:nvSpPr>
      <cdr:spPr>
        <a:xfrm>
          <a:off x="4638675" y="9182100"/>
          <a:ext cx="8858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0.003</cdr:x>
      <cdr:y>0.97975</cdr:y>
    </cdr:from>
    <cdr:to>
      <cdr:x>0.2545</cdr:x>
      <cdr:y>1</cdr:y>
    </cdr:to>
    <cdr:sp>
      <cdr:nvSpPr>
        <cdr:cNvPr id="11" name="TextBox 11"/>
        <cdr:cNvSpPr txBox="1">
          <a:spLocks noChangeArrowheads="1"/>
        </cdr:cNvSpPr>
      </cdr:nvSpPr>
      <cdr:spPr>
        <a:xfrm>
          <a:off x="19050" y="9582150"/>
          <a:ext cx="1714500"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0.2015</cdr:x>
      <cdr:y>0.022</cdr:y>
    </cdr:from>
    <cdr:to>
      <cdr:x>0.8305</cdr:x>
      <cdr:y>0.082</cdr:y>
    </cdr:to>
    <cdr:sp>
      <cdr:nvSpPr>
        <cdr:cNvPr id="2" name="TextBox 2"/>
        <cdr:cNvSpPr txBox="1">
          <a:spLocks noChangeArrowheads="1"/>
        </cdr:cNvSpPr>
      </cdr:nvSpPr>
      <cdr:spPr>
        <a:xfrm>
          <a:off x="1371600" y="209550"/>
          <a:ext cx="4295775" cy="590550"/>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5. Konsumausgaben der privaten Haushalte je Einwohner
in Thüringen und in Deutschland 1991 bis 2002
</a:t>
          </a:r>
          <a:r>
            <a:rPr lang="en-US" cap="none" sz="1075" b="0" i="0" u="none" baseline="0">
              <a:latin typeface="Arial"/>
              <a:ea typeface="Arial"/>
              <a:cs typeface="Arial"/>
            </a:rPr>
            <a:t>- in jeweiligen Preisen -</a:t>
          </a:r>
        </a:p>
      </cdr:txBody>
    </cdr:sp>
  </cdr:relSizeAnchor>
  <cdr:relSizeAnchor xmlns:cdr="http://schemas.openxmlformats.org/drawingml/2006/chartDrawing">
    <cdr:from>
      <cdr:x>0.04125</cdr:x>
      <cdr:y>0.0825</cdr:y>
    </cdr:from>
    <cdr:to>
      <cdr:x>0.14575</cdr:x>
      <cdr:y>0.10325</cdr:y>
    </cdr:to>
    <cdr:sp>
      <cdr:nvSpPr>
        <cdr:cNvPr id="3" name="TextBox 3"/>
        <cdr:cNvSpPr txBox="1">
          <a:spLocks noChangeArrowheads="1"/>
        </cdr:cNvSpPr>
      </cdr:nvSpPr>
      <cdr:spPr>
        <a:xfrm>
          <a:off x="276225" y="800100"/>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0.00375</cdr:x>
      <cdr:y>0.5485</cdr:y>
    </cdr:from>
    <cdr:to>
      <cdr:x>0.98825</cdr:x>
      <cdr:y>0.939</cdr:y>
    </cdr:to>
    <cdr:graphicFrame>
      <cdr:nvGraphicFramePr>
        <cdr:cNvPr id="4" name="Chart 4"/>
        <cdr:cNvGraphicFramePr/>
      </cdr:nvGraphicFramePr>
      <cdr:xfrm>
        <a:off x="19050" y="5362575"/>
        <a:ext cx="6724650" cy="3819525"/>
      </cdr:xfrm>
      <a:graphic>
        <a:graphicData uri="http://schemas.openxmlformats.org/drawingml/2006/chart">
          <c:chart r:id="rId1"/>
        </a:graphicData>
      </a:graphic>
    </cdr:graphicFrame>
  </cdr:relSizeAnchor>
  <cdr:relSizeAnchor xmlns:cdr="http://schemas.openxmlformats.org/drawingml/2006/chartDrawing">
    <cdr:from>
      <cdr:x>0.15825</cdr:x>
      <cdr:y>0.5</cdr:y>
    </cdr:from>
    <cdr:to>
      <cdr:x>0.77025</cdr:x>
      <cdr:y>0.54225</cdr:y>
    </cdr:to>
    <cdr:sp>
      <cdr:nvSpPr>
        <cdr:cNvPr id="5" name="TextBox 5"/>
        <cdr:cNvSpPr txBox="1">
          <a:spLocks noChangeArrowheads="1"/>
        </cdr:cNvSpPr>
      </cdr:nvSpPr>
      <cdr:spPr>
        <a:xfrm>
          <a:off x="1076325" y="4886325"/>
          <a:ext cx="4181475" cy="409575"/>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6. Sparen je Einwohner in Thüringen und in Deutschland 
1991 bis 2002</a:t>
          </a:r>
        </a:p>
      </cdr:txBody>
    </cdr:sp>
  </cdr:relSizeAnchor>
  <cdr:relSizeAnchor xmlns:cdr="http://schemas.openxmlformats.org/drawingml/2006/chartDrawing">
    <cdr:from>
      <cdr:x>0.04125</cdr:x>
      <cdr:y>0.55525</cdr:y>
    </cdr:from>
    <cdr:to>
      <cdr:x>0.1445</cdr:x>
      <cdr:y>0.576</cdr:y>
    </cdr:to>
    <cdr:sp>
      <cdr:nvSpPr>
        <cdr:cNvPr id="6" name="TextBox 6"/>
        <cdr:cNvSpPr txBox="1">
          <a:spLocks noChangeArrowheads="1"/>
        </cdr:cNvSpPr>
      </cdr:nvSpPr>
      <cdr:spPr>
        <a:xfrm>
          <a:off x="276225" y="5429250"/>
          <a:ext cx="7048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0.97925</cdr:y>
    </cdr:from>
    <cdr:to>
      <cdr:x>0.24875</cdr:x>
      <cdr:y>1</cdr:y>
    </cdr:to>
    <cdr:sp>
      <cdr:nvSpPr>
        <cdr:cNvPr id="7" name="TextBox 7"/>
        <cdr:cNvSpPr txBox="1">
          <a:spLocks noChangeArrowheads="1"/>
        </cdr:cNvSpPr>
      </cdr:nvSpPr>
      <cdr:spPr>
        <a:xfrm>
          <a:off x="0" y="957262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0.23075</cdr:x>
      <cdr:y>0.93825</cdr:y>
    </cdr:from>
    <cdr:to>
      <cdr:x>0.291</cdr:x>
      <cdr:y>0.95275</cdr:y>
    </cdr:to>
    <cdr:sp>
      <cdr:nvSpPr>
        <cdr:cNvPr id="8" name="Rectangle 8"/>
        <cdr:cNvSpPr>
          <a:spLocks/>
        </cdr:cNvSpPr>
      </cdr:nvSpPr>
      <cdr:spPr>
        <a:xfrm>
          <a:off x="1571625" y="9172575"/>
          <a:ext cx="40957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0.587</cdr:x>
      <cdr:y>0.93825</cdr:y>
    </cdr:from>
    <cdr:to>
      <cdr:x>0.648</cdr:x>
      <cdr:y>0.95275</cdr:y>
    </cdr:to>
    <cdr:sp>
      <cdr:nvSpPr>
        <cdr:cNvPr id="9" name="Rectangle 9"/>
        <cdr:cNvSpPr>
          <a:spLocks/>
        </cdr:cNvSpPr>
      </cdr:nvSpPr>
      <cdr:spPr>
        <a:xfrm>
          <a:off x="4000500" y="9172575"/>
          <a:ext cx="4191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cdr:x>
      <cdr:y>0.93825</cdr:y>
    </cdr:from>
    <cdr:to>
      <cdr:x>0.4245</cdr:x>
      <cdr:y>0.96075</cdr:y>
    </cdr:to>
    <cdr:sp>
      <cdr:nvSpPr>
        <cdr:cNvPr id="10" name="TextBox 10"/>
        <cdr:cNvSpPr txBox="1">
          <a:spLocks noChangeArrowheads="1"/>
        </cdr:cNvSpPr>
      </cdr:nvSpPr>
      <cdr:spPr>
        <a:xfrm>
          <a:off x="2181225" y="9172575"/>
          <a:ext cx="714375"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Thüringen</a:t>
          </a:r>
        </a:p>
      </cdr:txBody>
    </cdr:sp>
  </cdr:relSizeAnchor>
  <cdr:relSizeAnchor xmlns:cdr="http://schemas.openxmlformats.org/drawingml/2006/chartDrawing">
    <cdr:from>
      <cdr:x>0.68375</cdr:x>
      <cdr:y>0.93825</cdr:y>
    </cdr:from>
    <cdr:to>
      <cdr:x>0.81225</cdr:x>
      <cdr:y>0.96075</cdr:y>
    </cdr:to>
    <cdr:sp>
      <cdr:nvSpPr>
        <cdr:cNvPr id="11" name="TextBox 11"/>
        <cdr:cNvSpPr txBox="1">
          <a:spLocks noChangeArrowheads="1"/>
        </cdr:cNvSpPr>
      </cdr:nvSpPr>
      <cdr:spPr>
        <a:xfrm>
          <a:off x="4667250" y="9172575"/>
          <a:ext cx="876300"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19050</xdr:rowOff>
    </xdr:from>
    <xdr:to>
      <xdr:col>0</xdr:col>
      <xdr:colOff>323850</xdr:colOff>
      <xdr:row>6</xdr:row>
      <xdr:rowOff>114300</xdr:rowOff>
    </xdr:to>
    <xdr:sp>
      <xdr:nvSpPr>
        <xdr:cNvPr id="1" name="TextBox 1"/>
        <xdr:cNvSpPr txBox="1">
          <a:spLocks noChangeArrowheads="1"/>
        </xdr:cNvSpPr>
      </xdr:nvSpPr>
      <xdr:spPr>
        <a:xfrm>
          <a:off x="38100" y="695325"/>
          <a:ext cx="285750" cy="41910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Lfd.
Nr.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2" name="TextBox 2"/>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3" name="TextBox 3"/>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4" name="TextBox 4"/>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5" name="TextBox 5"/>
        <xdr:cNvSpPr txBox="1">
          <a:spLocks noChangeArrowheads="1"/>
        </xdr:cNvSpPr>
      </xdr:nvSpPr>
      <xdr:spPr>
        <a:xfrm>
          <a:off x="69723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6" name="TextBox 6"/>
        <xdr:cNvSpPr txBox="1">
          <a:spLocks noChangeArrowheads="1"/>
        </xdr:cNvSpPr>
      </xdr:nvSpPr>
      <xdr:spPr>
        <a:xfrm>
          <a:off x="77152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7" name="TextBox 7"/>
        <xdr:cNvSpPr txBox="1">
          <a:spLocks noChangeArrowheads="1"/>
        </xdr:cNvSpPr>
      </xdr:nvSpPr>
      <xdr:spPr>
        <a:xfrm>
          <a:off x="84963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8" name="TextBox 8"/>
        <xdr:cNvSpPr txBox="1">
          <a:spLocks noChangeArrowheads="1"/>
        </xdr:cNvSpPr>
      </xdr:nvSpPr>
      <xdr:spPr>
        <a:xfrm>
          <a:off x="108489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9" name="TextBox 9"/>
        <xdr:cNvSpPr txBox="1">
          <a:spLocks noChangeArrowheads="1"/>
        </xdr:cNvSpPr>
      </xdr:nvSpPr>
      <xdr:spPr>
        <a:xfrm>
          <a:off x="123634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4706600"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12" name="TextBox 13"/>
        <xdr:cNvSpPr txBox="1">
          <a:spLocks noChangeArrowheads="1"/>
        </xdr:cNvSpPr>
      </xdr:nvSpPr>
      <xdr:spPr>
        <a:xfrm>
          <a:off x="4610100" y="7381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13" name="TextBox 14"/>
        <xdr:cNvSpPr txBox="1">
          <a:spLocks noChangeArrowheads="1"/>
        </xdr:cNvSpPr>
      </xdr:nvSpPr>
      <xdr:spPr>
        <a:xfrm>
          <a:off x="3076575" y="7381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14" name="TextBox 15"/>
        <xdr:cNvSpPr txBox="1">
          <a:spLocks noChangeArrowheads="1"/>
        </xdr:cNvSpPr>
      </xdr:nvSpPr>
      <xdr:spPr>
        <a:xfrm>
          <a:off x="1533525" y="73818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15" name="TextBox 16"/>
        <xdr:cNvSpPr txBox="1">
          <a:spLocks noChangeArrowheads="1"/>
        </xdr:cNvSpPr>
      </xdr:nvSpPr>
      <xdr:spPr>
        <a:xfrm>
          <a:off x="6972300" y="7381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16" name="TextBox 17"/>
        <xdr:cNvSpPr txBox="1">
          <a:spLocks noChangeArrowheads="1"/>
        </xdr:cNvSpPr>
      </xdr:nvSpPr>
      <xdr:spPr>
        <a:xfrm>
          <a:off x="7715250" y="7381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17" name="TextBox 18"/>
        <xdr:cNvSpPr txBox="1">
          <a:spLocks noChangeArrowheads="1"/>
        </xdr:cNvSpPr>
      </xdr:nvSpPr>
      <xdr:spPr>
        <a:xfrm>
          <a:off x="8496300" y="7381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18" name="TextBox 19"/>
        <xdr:cNvSpPr txBox="1">
          <a:spLocks noChangeArrowheads="1"/>
        </xdr:cNvSpPr>
      </xdr:nvSpPr>
      <xdr:spPr>
        <a:xfrm>
          <a:off x="10848975" y="7381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19" name="TextBox 20"/>
        <xdr:cNvSpPr txBox="1">
          <a:spLocks noChangeArrowheads="1"/>
        </xdr:cNvSpPr>
      </xdr:nvSpPr>
      <xdr:spPr>
        <a:xfrm>
          <a:off x="12363450" y="7381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06600" y="738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1" name="TextBox 23"/>
        <xdr:cNvSpPr txBox="1">
          <a:spLocks noChangeArrowheads="1"/>
        </xdr:cNvSpPr>
      </xdr:nvSpPr>
      <xdr:spPr>
        <a:xfrm>
          <a:off x="46101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22" name="TextBox 24"/>
        <xdr:cNvSpPr txBox="1">
          <a:spLocks noChangeArrowheads="1"/>
        </xdr:cNvSpPr>
      </xdr:nvSpPr>
      <xdr:spPr>
        <a:xfrm>
          <a:off x="30765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23" name="TextBox 25"/>
        <xdr:cNvSpPr txBox="1">
          <a:spLocks noChangeArrowheads="1"/>
        </xdr:cNvSpPr>
      </xdr:nvSpPr>
      <xdr:spPr>
        <a:xfrm>
          <a:off x="1533525" y="9877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24" name="TextBox 26"/>
        <xdr:cNvSpPr txBox="1">
          <a:spLocks noChangeArrowheads="1"/>
        </xdr:cNvSpPr>
      </xdr:nvSpPr>
      <xdr:spPr>
        <a:xfrm>
          <a:off x="69723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25" name="TextBox 27"/>
        <xdr:cNvSpPr txBox="1">
          <a:spLocks noChangeArrowheads="1"/>
        </xdr:cNvSpPr>
      </xdr:nvSpPr>
      <xdr:spPr>
        <a:xfrm>
          <a:off x="771525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55</xdr:row>
      <xdr:rowOff>0</xdr:rowOff>
    </xdr:from>
    <xdr:to>
      <xdr:col>10</xdr:col>
      <xdr:colOff>762000</xdr:colOff>
      <xdr:row>55</xdr:row>
      <xdr:rowOff>0</xdr:rowOff>
    </xdr:to>
    <xdr:sp>
      <xdr:nvSpPr>
        <xdr:cNvPr id="26" name="TextBox 28"/>
        <xdr:cNvSpPr txBox="1">
          <a:spLocks noChangeArrowheads="1"/>
        </xdr:cNvSpPr>
      </xdr:nvSpPr>
      <xdr:spPr>
        <a:xfrm>
          <a:off x="6972300" y="9877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27" name="TextBox 29"/>
        <xdr:cNvSpPr txBox="1">
          <a:spLocks noChangeArrowheads="1"/>
        </xdr:cNvSpPr>
      </xdr:nvSpPr>
      <xdr:spPr>
        <a:xfrm>
          <a:off x="10848975" y="9877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28" name="TextBox 30"/>
        <xdr:cNvSpPr txBox="1">
          <a:spLocks noChangeArrowheads="1"/>
        </xdr:cNvSpPr>
      </xdr:nvSpPr>
      <xdr:spPr>
        <a:xfrm>
          <a:off x="12363450" y="9877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29" name="TextBox 31"/>
        <xdr:cNvSpPr txBox="1">
          <a:spLocks noChangeArrowheads="1"/>
        </xdr:cNvSpPr>
      </xdr:nvSpPr>
      <xdr:spPr>
        <a:xfrm>
          <a:off x="14706600" y="10239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12s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112s11"/>
      <sheetName val="Tab1"/>
      <sheetName val="15112s12"/>
      <sheetName val="Tab2"/>
      <sheetName val="15112s13"/>
      <sheetName val="Tab3"/>
      <sheetName val="15112s14"/>
      <sheetName val="Tabelle1"/>
      <sheetName val="Diagramm1"/>
      <sheetName val="Tabelle2"/>
      <sheetName val="Diagramm2"/>
      <sheetName val="Diagramm2a"/>
      <sheetName val="Tabelle3"/>
      <sheetName val="Diagramm3"/>
      <sheetName val="Tabelle5"/>
      <sheetName val="Diagramm5"/>
      <sheetName val="Diagramm6"/>
      <sheetName val="Tabelle4"/>
      <sheetName val="Diagramm4"/>
      <sheetName val="Tabelle6"/>
      <sheetName val="Diagramm7"/>
    </sheetNames>
    <sheetDataSet>
      <sheetData sheetId="1">
        <row r="4">
          <cell r="B4" t="str">
            <v>TH</v>
          </cell>
          <cell r="C4" t="str">
            <v>DL</v>
          </cell>
        </row>
        <row r="6">
          <cell r="A6">
            <v>1991</v>
          </cell>
          <cell r="B6">
            <v>6.444</v>
          </cell>
          <cell r="C6">
            <v>18.781</v>
          </cell>
        </row>
        <row r="7">
          <cell r="A7">
            <v>1992</v>
          </cell>
          <cell r="B7">
            <v>8.901</v>
          </cell>
          <cell r="C7">
            <v>20.016</v>
          </cell>
        </row>
        <row r="8">
          <cell r="A8">
            <v>1993</v>
          </cell>
          <cell r="B8">
            <v>11.076</v>
          </cell>
          <cell r="C8">
            <v>20.377</v>
          </cell>
        </row>
        <row r="9">
          <cell r="A9">
            <v>1994</v>
          </cell>
          <cell r="B9">
            <v>12.939</v>
          </cell>
          <cell r="C9">
            <v>21.315</v>
          </cell>
        </row>
        <row r="10">
          <cell r="A10">
            <v>1995</v>
          </cell>
          <cell r="B10">
            <v>13.534</v>
          </cell>
          <cell r="C10">
            <v>22.058</v>
          </cell>
        </row>
        <row r="11">
          <cell r="A11">
            <v>1996</v>
          </cell>
          <cell r="B11">
            <v>14.173</v>
          </cell>
          <cell r="C11">
            <v>22.391</v>
          </cell>
        </row>
        <row r="12">
          <cell r="A12">
            <v>1997</v>
          </cell>
          <cell r="B12">
            <v>14.818</v>
          </cell>
          <cell r="C12">
            <v>22.81</v>
          </cell>
        </row>
        <row r="13">
          <cell r="A13">
            <v>1998</v>
          </cell>
          <cell r="B13">
            <v>15.271</v>
          </cell>
          <cell r="C13">
            <v>23.521</v>
          </cell>
        </row>
        <row r="14">
          <cell r="A14">
            <v>1999</v>
          </cell>
          <cell r="B14">
            <v>15.956</v>
          </cell>
          <cell r="C14">
            <v>24.104</v>
          </cell>
        </row>
        <row r="15">
          <cell r="A15">
            <v>2000</v>
          </cell>
          <cell r="B15">
            <v>16.29</v>
          </cell>
          <cell r="C15">
            <v>24.7</v>
          </cell>
        </row>
        <row r="16">
          <cell r="A16">
            <v>2001</v>
          </cell>
          <cell r="B16">
            <v>16.692</v>
          </cell>
          <cell r="C16">
            <v>25.185</v>
          </cell>
        </row>
        <row r="17">
          <cell r="A17">
            <v>2002</v>
          </cell>
          <cell r="B17">
            <v>17.116</v>
          </cell>
          <cell r="C17">
            <v>25.586</v>
          </cell>
        </row>
        <row r="18">
          <cell r="A18">
            <v>2003</v>
          </cell>
          <cell r="B18">
            <v>17.554</v>
          </cell>
          <cell r="C18">
            <v>25.803</v>
          </cell>
        </row>
        <row r="23">
          <cell r="A23">
            <v>1991</v>
          </cell>
          <cell r="B23">
            <v>8.021</v>
          </cell>
          <cell r="C23">
            <v>18.893</v>
          </cell>
        </row>
        <row r="24">
          <cell r="A24">
            <v>1992</v>
          </cell>
          <cell r="B24">
            <v>9.828</v>
          </cell>
          <cell r="C24">
            <v>20.115</v>
          </cell>
        </row>
        <row r="25">
          <cell r="A25">
            <v>1993</v>
          </cell>
          <cell r="B25">
            <v>11.246</v>
          </cell>
          <cell r="C25">
            <v>20.461</v>
          </cell>
        </row>
        <row r="26">
          <cell r="A26">
            <v>1994</v>
          </cell>
          <cell r="B26">
            <v>12.649</v>
          </cell>
          <cell r="C26">
            <v>21.228</v>
          </cell>
        </row>
        <row r="27">
          <cell r="A27">
            <v>1995</v>
          </cell>
          <cell r="B27">
            <v>13.721</v>
          </cell>
          <cell r="C27">
            <v>21.942</v>
          </cell>
        </row>
        <row r="28">
          <cell r="A28">
            <v>1996</v>
          </cell>
          <cell r="B28">
            <v>14.455</v>
          </cell>
          <cell r="C28">
            <v>22.293</v>
          </cell>
        </row>
        <row r="29">
          <cell r="A29">
            <v>1997</v>
          </cell>
          <cell r="B29">
            <v>14.753</v>
          </cell>
          <cell r="C29">
            <v>22.699</v>
          </cell>
        </row>
        <row r="30">
          <cell r="A30">
            <v>1998</v>
          </cell>
          <cell r="B30">
            <v>15.484</v>
          </cell>
          <cell r="C30">
            <v>23.351</v>
          </cell>
        </row>
        <row r="31">
          <cell r="A31">
            <v>1999</v>
          </cell>
          <cell r="B31">
            <v>16.284</v>
          </cell>
          <cell r="C31">
            <v>23.94</v>
          </cell>
        </row>
        <row r="32">
          <cell r="A32">
            <v>2000</v>
          </cell>
          <cell r="B32">
            <v>16.846</v>
          </cell>
          <cell r="C32">
            <v>24.581</v>
          </cell>
        </row>
        <row r="33">
          <cell r="A33">
            <v>2001</v>
          </cell>
          <cell r="B33">
            <v>17.485</v>
          </cell>
          <cell r="C33">
            <v>25.087</v>
          </cell>
        </row>
        <row r="34">
          <cell r="A34">
            <v>2002</v>
          </cell>
          <cell r="B34">
            <v>18.12</v>
          </cell>
          <cell r="C34">
            <v>25.567</v>
          </cell>
        </row>
      </sheetData>
      <sheetData sheetId="3">
        <row r="6">
          <cell r="B6" t="str">
            <v>TH</v>
          </cell>
          <cell r="C6" t="str">
            <v>DL</v>
          </cell>
        </row>
        <row r="8">
          <cell r="A8">
            <v>1991</v>
          </cell>
          <cell r="B8">
            <v>7.047</v>
          </cell>
          <cell r="C8">
            <v>14.393</v>
          </cell>
        </row>
        <row r="9">
          <cell r="A9">
            <v>1992</v>
          </cell>
          <cell r="B9">
            <v>8.413</v>
          </cell>
          <cell r="C9">
            <v>15.327</v>
          </cell>
        </row>
        <row r="10">
          <cell r="A10">
            <v>1993</v>
          </cell>
          <cell r="B10">
            <v>9.478</v>
          </cell>
          <cell r="C10">
            <v>15.545</v>
          </cell>
        </row>
        <row r="11">
          <cell r="A11">
            <v>1994</v>
          </cell>
          <cell r="B11">
            <v>10.581</v>
          </cell>
          <cell r="C11">
            <v>16.057</v>
          </cell>
        </row>
        <row r="12">
          <cell r="A12">
            <v>1995</v>
          </cell>
          <cell r="B12">
            <v>11.465</v>
          </cell>
          <cell r="C12">
            <v>16.588</v>
          </cell>
        </row>
        <row r="13">
          <cell r="A13">
            <v>1996</v>
          </cell>
          <cell r="B13">
            <v>11.773</v>
          </cell>
          <cell r="C13">
            <v>16.763</v>
          </cell>
        </row>
        <row r="14">
          <cell r="A14">
            <v>1997</v>
          </cell>
          <cell r="B14">
            <v>11.976</v>
          </cell>
          <cell r="C14">
            <v>17.05</v>
          </cell>
        </row>
        <row r="15">
          <cell r="A15">
            <v>1998</v>
          </cell>
          <cell r="B15">
            <v>12.508</v>
          </cell>
          <cell r="C15">
            <v>17.544</v>
          </cell>
        </row>
        <row r="16">
          <cell r="A16">
            <v>1999</v>
          </cell>
          <cell r="B16">
            <v>13.158</v>
          </cell>
          <cell r="C16">
            <v>18.123</v>
          </cell>
        </row>
        <row r="17">
          <cell r="A17">
            <v>2000</v>
          </cell>
          <cell r="B17">
            <v>13.586</v>
          </cell>
          <cell r="C17">
            <v>18.8</v>
          </cell>
        </row>
        <row r="18">
          <cell r="A18">
            <v>2001</v>
          </cell>
          <cell r="B18">
            <v>13.974</v>
          </cell>
          <cell r="C18">
            <v>19.29</v>
          </cell>
        </row>
        <row r="19">
          <cell r="A19">
            <v>2002</v>
          </cell>
          <cell r="B19">
            <v>14.028</v>
          </cell>
          <cell r="C19">
            <v>19.15</v>
          </cell>
        </row>
        <row r="27">
          <cell r="B27" t="str">
            <v>TH</v>
          </cell>
          <cell r="C27" t="str">
            <v>DL</v>
          </cell>
        </row>
        <row r="29">
          <cell r="A29">
            <v>1991</v>
          </cell>
          <cell r="B29">
            <v>7.48</v>
          </cell>
          <cell r="C29">
            <v>12.138</v>
          </cell>
        </row>
        <row r="30">
          <cell r="A30">
            <v>1992</v>
          </cell>
          <cell r="B30">
            <v>8.528</v>
          </cell>
          <cell r="C30">
            <v>12.894</v>
          </cell>
        </row>
        <row r="31">
          <cell r="A31">
            <v>1993</v>
          </cell>
          <cell r="B31">
            <v>9.735</v>
          </cell>
          <cell r="C31">
            <v>13.27</v>
          </cell>
        </row>
        <row r="32">
          <cell r="A32">
            <v>1994</v>
          </cell>
          <cell r="B32">
            <v>10.418</v>
          </cell>
          <cell r="C32">
            <v>13.597</v>
          </cell>
        </row>
        <row r="33">
          <cell r="A33">
            <v>1995</v>
          </cell>
          <cell r="B33">
            <v>11.199</v>
          </cell>
          <cell r="C33">
            <v>13.994</v>
          </cell>
        </row>
        <row r="34">
          <cell r="A34">
            <v>1996</v>
          </cell>
          <cell r="B34">
            <v>11.824</v>
          </cell>
          <cell r="C34">
            <v>14.31</v>
          </cell>
        </row>
        <row r="35">
          <cell r="A35">
            <v>1997</v>
          </cell>
          <cell r="B35">
            <v>12.11</v>
          </cell>
          <cell r="C35">
            <v>14.581</v>
          </cell>
        </row>
        <row r="36">
          <cell r="A36">
            <v>1998</v>
          </cell>
          <cell r="B36">
            <v>12.552</v>
          </cell>
          <cell r="C36">
            <v>14.961</v>
          </cell>
        </row>
        <row r="37">
          <cell r="A37">
            <v>1999</v>
          </cell>
          <cell r="B37">
            <v>13.195</v>
          </cell>
          <cell r="C37">
            <v>15.476</v>
          </cell>
        </row>
        <row r="38">
          <cell r="A38">
            <v>2000</v>
          </cell>
          <cell r="B38">
            <v>13.635</v>
          </cell>
          <cell r="C38">
            <v>15.944</v>
          </cell>
        </row>
        <row r="39">
          <cell r="A39">
            <v>2001</v>
          </cell>
          <cell r="B39">
            <v>14.057</v>
          </cell>
          <cell r="C39">
            <v>16.505</v>
          </cell>
        </row>
        <row r="40">
          <cell r="A40">
            <v>2002</v>
          </cell>
          <cell r="B40">
            <v>14.286</v>
          </cell>
          <cell r="C40">
            <v>16.552</v>
          </cell>
        </row>
      </sheetData>
      <sheetData sheetId="5">
        <row r="4">
          <cell r="B4" t="str">
            <v>TH</v>
          </cell>
          <cell r="C4" t="str">
            <v>DL</v>
          </cell>
        </row>
        <row r="6">
          <cell r="A6">
            <v>1991</v>
          </cell>
          <cell r="B6">
            <v>6.887</v>
          </cell>
          <cell r="C6">
            <v>10.658</v>
          </cell>
        </row>
        <row r="7">
          <cell r="A7">
            <v>1992</v>
          </cell>
          <cell r="B7">
            <v>7.752</v>
          </cell>
          <cell r="C7">
            <v>11.344</v>
          </cell>
        </row>
        <row r="8">
          <cell r="A8">
            <v>1993</v>
          </cell>
          <cell r="B8">
            <v>8.749</v>
          </cell>
          <cell r="C8">
            <v>11.711</v>
          </cell>
        </row>
        <row r="9">
          <cell r="A9">
            <v>1994</v>
          </cell>
          <cell r="B9">
            <v>9.325</v>
          </cell>
          <cell r="C9">
            <v>12.107</v>
          </cell>
        </row>
        <row r="10">
          <cell r="A10">
            <v>1995</v>
          </cell>
          <cell r="B10">
            <v>10.066</v>
          </cell>
          <cell r="C10">
            <v>12.549</v>
          </cell>
        </row>
        <row r="11">
          <cell r="A11">
            <v>1996</v>
          </cell>
          <cell r="B11">
            <v>10.641</v>
          </cell>
          <cell r="C11">
            <v>12.849</v>
          </cell>
        </row>
        <row r="12">
          <cell r="A12">
            <v>1997</v>
          </cell>
          <cell r="B12">
            <v>10.94</v>
          </cell>
          <cell r="C12">
            <v>13.16</v>
          </cell>
        </row>
        <row r="13">
          <cell r="A13">
            <v>1998</v>
          </cell>
          <cell r="B13">
            <v>11.388</v>
          </cell>
          <cell r="C13">
            <v>13.546</v>
          </cell>
        </row>
        <row r="14">
          <cell r="A14">
            <v>1999</v>
          </cell>
          <cell r="B14">
            <v>12.011</v>
          </cell>
          <cell r="C14">
            <v>14.082</v>
          </cell>
        </row>
        <row r="15">
          <cell r="A15">
            <v>2000</v>
          </cell>
          <cell r="B15">
            <v>12.488</v>
          </cell>
          <cell r="C15">
            <v>14.555</v>
          </cell>
        </row>
        <row r="16">
          <cell r="A16">
            <v>2001</v>
          </cell>
          <cell r="B16">
            <v>12.818</v>
          </cell>
          <cell r="C16">
            <v>14.97</v>
          </cell>
        </row>
        <row r="17">
          <cell r="A17">
            <v>2002</v>
          </cell>
          <cell r="B17">
            <v>13.037</v>
          </cell>
          <cell r="C17">
            <v>14.991</v>
          </cell>
        </row>
        <row r="23">
          <cell r="B23" t="str">
            <v>TH</v>
          </cell>
          <cell r="C23" t="str">
            <v>DL</v>
          </cell>
        </row>
        <row r="25">
          <cell r="A25">
            <v>1991</v>
          </cell>
          <cell r="B25">
            <v>0.593</v>
          </cell>
          <cell r="C25">
            <v>1.599</v>
          </cell>
        </row>
        <row r="26">
          <cell r="A26">
            <v>1992</v>
          </cell>
          <cell r="B26">
            <v>0.777</v>
          </cell>
          <cell r="C26">
            <v>1.688</v>
          </cell>
        </row>
        <row r="27">
          <cell r="A27">
            <v>1993</v>
          </cell>
          <cell r="B27">
            <v>0.987</v>
          </cell>
          <cell r="C27">
            <v>1.645</v>
          </cell>
        </row>
        <row r="28">
          <cell r="A28">
            <v>1994</v>
          </cell>
          <cell r="B28">
            <v>1.093</v>
          </cell>
          <cell r="C28">
            <v>1.595</v>
          </cell>
        </row>
        <row r="29">
          <cell r="A29">
            <v>1995</v>
          </cell>
          <cell r="B29">
            <v>1.134</v>
          </cell>
          <cell r="C29">
            <v>1.578</v>
          </cell>
        </row>
        <row r="30">
          <cell r="A30">
            <v>1996</v>
          </cell>
          <cell r="B30">
            <v>1.185</v>
          </cell>
          <cell r="C30">
            <v>1.558</v>
          </cell>
        </row>
        <row r="31">
          <cell r="A31">
            <v>1997</v>
          </cell>
          <cell r="B31">
            <v>1.183</v>
          </cell>
          <cell r="C31">
            <v>1.525</v>
          </cell>
        </row>
        <row r="32">
          <cell r="A32">
            <v>1998</v>
          </cell>
          <cell r="B32">
            <v>1.186</v>
          </cell>
          <cell r="C32">
            <v>1.556</v>
          </cell>
        </row>
        <row r="33">
          <cell r="A33">
            <v>1999</v>
          </cell>
          <cell r="B33">
            <v>1.205</v>
          </cell>
          <cell r="C33">
            <v>1.524</v>
          </cell>
        </row>
        <row r="34">
          <cell r="A34">
            <v>2000</v>
          </cell>
          <cell r="B34">
            <v>1.177</v>
          </cell>
          <cell r="C34">
            <v>1.573</v>
          </cell>
        </row>
        <row r="35">
          <cell r="A35">
            <v>2001</v>
          </cell>
          <cell r="B35">
            <v>1.266</v>
          </cell>
          <cell r="C35">
            <v>1.713</v>
          </cell>
        </row>
        <row r="36">
          <cell r="A36">
            <v>2002</v>
          </cell>
          <cell r="B36">
            <v>1.281</v>
          </cell>
          <cell r="C36">
            <v>1.774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2" customWidth="1"/>
  </cols>
  <sheetData>
    <row r="1" ht="15.75">
      <c r="A1" s="211" t="s">
        <v>49</v>
      </c>
    </row>
    <row r="4" ht="12.75">
      <c r="A4" s="213" t="s">
        <v>62</v>
      </c>
    </row>
    <row r="6" ht="12.75">
      <c r="A6" s="212" t="s">
        <v>50</v>
      </c>
    </row>
    <row r="9" ht="12.75">
      <c r="A9" s="212" t="s">
        <v>63</v>
      </c>
    </row>
    <row r="10" ht="12.75">
      <c r="A10" s="212" t="s">
        <v>13</v>
      </c>
    </row>
    <row r="13" ht="12.75">
      <c r="A13" s="212" t="s">
        <v>51</v>
      </c>
    </row>
    <row r="16" ht="12.75">
      <c r="A16" s="212" t="s">
        <v>52</v>
      </c>
    </row>
    <row r="17" ht="12.75">
      <c r="A17" s="212" t="s">
        <v>53</v>
      </c>
    </row>
    <row r="18" ht="12.75">
      <c r="A18" s="212" t="s">
        <v>54</v>
      </c>
    </row>
    <row r="19" ht="12.75">
      <c r="A19" s="212" t="s">
        <v>55</v>
      </c>
    </row>
    <row r="21" ht="12.75">
      <c r="A21" s="212" t="s">
        <v>56</v>
      </c>
    </row>
    <row r="24" ht="12.75">
      <c r="A24" s="213" t="s">
        <v>57</v>
      </c>
    </row>
    <row r="25" ht="51">
      <c r="A25" s="214" t="s">
        <v>58</v>
      </c>
    </row>
    <row r="28" ht="12.75">
      <c r="A28" s="213" t="s">
        <v>59</v>
      </c>
    </row>
    <row r="29" ht="51">
      <c r="A29" s="214" t="s">
        <v>60</v>
      </c>
    </row>
    <row r="30" ht="12.75">
      <c r="A30" s="212" t="s">
        <v>61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O61"/>
  <sheetViews>
    <sheetView workbookViewId="0" topLeftCell="A1">
      <selection activeCell="O42" sqref="O42"/>
    </sheetView>
  </sheetViews>
  <sheetFormatPr defaultColWidth="11.421875" defaultRowHeight="12.75"/>
  <cols>
    <col min="1" max="1" width="4.421875" style="73" customWidth="1"/>
    <col min="2" max="2" width="6.7109375" style="73" customWidth="1"/>
    <col min="3" max="9" width="11.421875" style="73" customWidth="1"/>
    <col min="10" max="10" width="12.8515625" style="73" customWidth="1"/>
    <col min="11" max="14" width="11.421875" style="73" customWidth="1"/>
    <col min="15" max="15" width="12.7109375" style="73" customWidth="1"/>
    <col min="16" max="19" width="11.421875" style="73" customWidth="1"/>
    <col min="20" max="21" width="13.28125" style="73" customWidth="1"/>
    <col min="22" max="22" width="4.421875" style="73" customWidth="1"/>
    <col min="23" max="16384" width="11.421875" style="73" customWidth="1"/>
  </cols>
  <sheetData>
    <row r="1" spans="11:12" s="36" customFormat="1" ht="15">
      <c r="K1" s="27" t="s">
        <v>164</v>
      </c>
      <c r="L1" s="1" t="s">
        <v>211</v>
      </c>
    </row>
    <row r="2" spans="11:12" s="36" customFormat="1" ht="14.25">
      <c r="K2" s="71" t="s">
        <v>159</v>
      </c>
      <c r="L2" s="36" t="s">
        <v>148</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84"/>
    </row>
    <row r="9" spans="1:22" ht="14.25">
      <c r="A9" s="90"/>
      <c r="B9" s="90"/>
      <c r="C9" s="86"/>
      <c r="D9" s="87"/>
      <c r="E9" s="86"/>
      <c r="F9" s="87"/>
      <c r="G9" s="86"/>
      <c r="H9" s="87"/>
      <c r="I9" s="86"/>
      <c r="J9" s="86"/>
      <c r="K9" s="87"/>
      <c r="L9" s="87"/>
      <c r="M9" s="87"/>
      <c r="N9" s="85"/>
      <c r="O9" s="85"/>
      <c r="P9" s="87"/>
      <c r="Q9" s="85"/>
      <c r="R9" s="87"/>
      <c r="S9" s="85"/>
      <c r="T9" s="85"/>
      <c r="U9" s="85"/>
      <c r="V9" s="90"/>
    </row>
    <row r="10" spans="1:22" ht="14.25">
      <c r="A10" s="85"/>
      <c r="B10" s="85"/>
      <c r="C10" s="86"/>
      <c r="D10" s="87"/>
      <c r="E10" s="86"/>
      <c r="F10" s="87"/>
      <c r="G10" s="86"/>
      <c r="H10" s="87"/>
      <c r="I10" s="86"/>
      <c r="J10" s="86"/>
      <c r="K10" s="87"/>
      <c r="L10" s="87"/>
      <c r="M10" s="87"/>
      <c r="N10" s="85"/>
      <c r="O10" s="85"/>
      <c r="P10" s="87"/>
      <c r="Q10" s="85"/>
      <c r="R10" s="87"/>
      <c r="S10" s="85"/>
      <c r="T10" s="85"/>
      <c r="U10" s="85"/>
      <c r="V10" s="85"/>
    </row>
    <row r="11" spans="1:22" ht="15">
      <c r="A11" s="250" t="s">
        <v>185</v>
      </c>
      <c r="B11" s="250"/>
      <c r="C11" s="250"/>
      <c r="D11" s="250"/>
      <c r="E11" s="250"/>
      <c r="F11" s="250"/>
      <c r="G11" s="250"/>
      <c r="H11" s="250"/>
      <c r="I11" s="250"/>
      <c r="J11" s="250"/>
      <c r="K11" s="250"/>
      <c r="L11" s="251" t="s">
        <v>185</v>
      </c>
      <c r="M11" s="251"/>
      <c r="N11" s="251"/>
      <c r="O11" s="251"/>
      <c r="P11" s="251"/>
      <c r="Q11" s="251"/>
      <c r="R11" s="251"/>
      <c r="S11" s="251"/>
      <c r="T11" s="251"/>
      <c r="U11" s="251"/>
      <c r="V11" s="251"/>
    </row>
    <row r="12" spans="1:22" ht="14.25">
      <c r="A12" s="85"/>
      <c r="B12" s="85"/>
      <c r="C12" s="86"/>
      <c r="D12" s="87"/>
      <c r="E12" s="86"/>
      <c r="F12" s="87"/>
      <c r="G12" s="86"/>
      <c r="H12" s="87"/>
      <c r="I12" s="86"/>
      <c r="J12" s="86"/>
      <c r="K12" s="87"/>
      <c r="L12" s="87"/>
      <c r="M12" s="87"/>
      <c r="N12" s="85"/>
      <c r="O12" s="85"/>
      <c r="P12" s="87"/>
      <c r="Q12" s="85"/>
      <c r="R12" s="87"/>
      <c r="S12" s="85"/>
      <c r="T12" s="85"/>
      <c r="U12" s="85"/>
      <c r="V12" s="85"/>
    </row>
    <row r="13" spans="1:22" ht="14.25">
      <c r="A13" s="85"/>
      <c r="B13" s="85"/>
      <c r="C13" s="86"/>
      <c r="D13" s="87"/>
      <c r="E13" s="86"/>
      <c r="F13" s="87"/>
      <c r="G13" s="86"/>
      <c r="H13" s="87"/>
      <c r="I13" s="86"/>
      <c r="J13" s="86"/>
      <c r="K13" s="87"/>
      <c r="L13" s="87"/>
      <c r="M13" s="87"/>
      <c r="N13" s="85"/>
      <c r="O13" s="85"/>
      <c r="P13" s="87"/>
      <c r="Q13" s="85"/>
      <c r="R13" s="87"/>
      <c r="S13" s="85"/>
      <c r="T13" s="85"/>
      <c r="U13" s="85"/>
      <c r="V13" s="85"/>
    </row>
    <row r="14" spans="1:22" s="36" customFormat="1" ht="14.25">
      <c r="A14" s="52">
        <v>1</v>
      </c>
      <c r="B14" s="52">
        <v>1991</v>
      </c>
      <c r="C14" s="95">
        <v>45919</v>
      </c>
      <c r="D14" s="95">
        <v>59979</v>
      </c>
      <c r="E14" s="95">
        <v>46961</v>
      </c>
      <c r="F14" s="95">
        <v>49381</v>
      </c>
      <c r="G14" s="95">
        <v>50560</v>
      </c>
      <c r="H14" s="95">
        <v>54009</v>
      </c>
      <c r="I14" s="95">
        <v>47726</v>
      </c>
      <c r="J14" s="95">
        <v>50142</v>
      </c>
      <c r="K14" s="95">
        <v>48077</v>
      </c>
      <c r="L14" s="95">
        <v>47034</v>
      </c>
      <c r="M14" s="95">
        <v>43479</v>
      </c>
      <c r="N14" s="95">
        <v>21980</v>
      </c>
      <c r="O14" s="95">
        <v>22551</v>
      </c>
      <c r="P14" s="95">
        <v>21036</v>
      </c>
      <c r="Q14" s="95">
        <v>21555</v>
      </c>
      <c r="R14" s="95">
        <v>18867</v>
      </c>
      <c r="S14" s="95">
        <v>44490</v>
      </c>
      <c r="T14" s="95">
        <v>21092</v>
      </c>
      <c r="U14" s="95">
        <v>49836</v>
      </c>
      <c r="V14" s="53">
        <v>1</v>
      </c>
    </row>
    <row r="15" spans="1:22" s="36" customFormat="1" ht="14.25">
      <c r="A15" s="52">
        <v>2</v>
      </c>
      <c r="B15" s="52">
        <v>1992</v>
      </c>
      <c r="C15" s="95">
        <v>46466</v>
      </c>
      <c r="D15" s="95">
        <v>59832</v>
      </c>
      <c r="E15" s="95">
        <v>47247</v>
      </c>
      <c r="F15" s="95">
        <v>48984</v>
      </c>
      <c r="G15" s="95">
        <v>50837</v>
      </c>
      <c r="H15" s="95">
        <v>54445</v>
      </c>
      <c r="I15" s="95">
        <v>47857</v>
      </c>
      <c r="J15" s="95">
        <v>50236</v>
      </c>
      <c r="K15" s="95">
        <v>48912</v>
      </c>
      <c r="L15" s="95">
        <v>46765</v>
      </c>
      <c r="M15" s="95">
        <v>45521</v>
      </c>
      <c r="N15" s="95">
        <v>26367</v>
      </c>
      <c r="O15" s="95">
        <v>26211</v>
      </c>
      <c r="P15" s="95">
        <v>25954</v>
      </c>
      <c r="Q15" s="95">
        <v>26074</v>
      </c>
      <c r="R15" s="95">
        <v>25147</v>
      </c>
      <c r="S15" s="95">
        <v>46177</v>
      </c>
      <c r="T15" s="95">
        <v>25939</v>
      </c>
      <c r="U15" s="95">
        <v>50182</v>
      </c>
      <c r="V15" s="53">
        <v>2</v>
      </c>
    </row>
    <row r="16" spans="1:22" s="36" customFormat="1" ht="14.25">
      <c r="A16" s="52">
        <v>3</v>
      </c>
      <c r="B16" s="52">
        <v>1993</v>
      </c>
      <c r="C16" s="95">
        <v>46350</v>
      </c>
      <c r="D16" s="95">
        <v>60194</v>
      </c>
      <c r="E16" s="95">
        <v>46819</v>
      </c>
      <c r="F16" s="95">
        <v>48236</v>
      </c>
      <c r="G16" s="95">
        <v>50262</v>
      </c>
      <c r="H16" s="95">
        <v>53960</v>
      </c>
      <c r="I16" s="95">
        <v>47126</v>
      </c>
      <c r="J16" s="95">
        <v>48621</v>
      </c>
      <c r="K16" s="95">
        <v>48319</v>
      </c>
      <c r="L16" s="95">
        <v>45452</v>
      </c>
      <c r="M16" s="95">
        <v>46697</v>
      </c>
      <c r="N16" s="95">
        <v>30381</v>
      </c>
      <c r="O16" s="95">
        <v>29595</v>
      </c>
      <c r="P16" s="95">
        <v>29837</v>
      </c>
      <c r="Q16" s="95">
        <v>30051</v>
      </c>
      <c r="R16" s="95">
        <v>28877</v>
      </c>
      <c r="S16" s="95">
        <v>46303</v>
      </c>
      <c r="T16" s="95">
        <v>29771</v>
      </c>
      <c r="U16" s="95">
        <v>49481</v>
      </c>
      <c r="V16" s="53">
        <v>3</v>
      </c>
    </row>
    <row r="17" spans="1:22" s="36" customFormat="1" ht="14.25">
      <c r="A17" s="52">
        <v>4</v>
      </c>
      <c r="B17" s="52">
        <v>1994</v>
      </c>
      <c r="C17" s="95">
        <v>46872</v>
      </c>
      <c r="D17" s="95">
        <v>60929</v>
      </c>
      <c r="E17" s="95">
        <v>47612</v>
      </c>
      <c r="F17" s="95">
        <v>49618</v>
      </c>
      <c r="G17" s="95">
        <v>51327</v>
      </c>
      <c r="H17" s="95">
        <v>54705</v>
      </c>
      <c r="I17" s="95">
        <v>48154</v>
      </c>
      <c r="J17" s="95">
        <v>49883</v>
      </c>
      <c r="K17" s="95">
        <v>49375</v>
      </c>
      <c r="L17" s="95">
        <v>46731</v>
      </c>
      <c r="M17" s="95">
        <v>47334</v>
      </c>
      <c r="N17" s="95">
        <v>33148</v>
      </c>
      <c r="O17" s="95">
        <v>32328</v>
      </c>
      <c r="P17" s="95">
        <v>32562</v>
      </c>
      <c r="Q17" s="95">
        <v>32236</v>
      </c>
      <c r="R17" s="95">
        <v>31469</v>
      </c>
      <c r="S17" s="95">
        <v>47467</v>
      </c>
      <c r="T17" s="95">
        <v>32379</v>
      </c>
      <c r="U17" s="95">
        <v>50485</v>
      </c>
      <c r="V17" s="53">
        <v>4</v>
      </c>
    </row>
    <row r="18" spans="1:22" s="36" customFormat="1" ht="14.25">
      <c r="A18" s="52">
        <v>5</v>
      </c>
      <c r="B18" s="52">
        <v>1995</v>
      </c>
      <c r="C18" s="95">
        <v>47619</v>
      </c>
      <c r="D18" s="95">
        <v>62474</v>
      </c>
      <c r="E18" s="95">
        <v>47105</v>
      </c>
      <c r="F18" s="95">
        <v>50779</v>
      </c>
      <c r="G18" s="95">
        <v>52434</v>
      </c>
      <c r="H18" s="95">
        <v>55902</v>
      </c>
      <c r="I18" s="95">
        <v>48615</v>
      </c>
      <c r="J18" s="95">
        <v>50879</v>
      </c>
      <c r="K18" s="95">
        <v>49958</v>
      </c>
      <c r="L18" s="95">
        <v>47641</v>
      </c>
      <c r="M18" s="95">
        <v>47989</v>
      </c>
      <c r="N18" s="95">
        <v>34291</v>
      </c>
      <c r="O18" s="95">
        <v>33444</v>
      </c>
      <c r="P18" s="95">
        <v>33545</v>
      </c>
      <c r="Q18" s="95">
        <v>32708</v>
      </c>
      <c r="R18" s="95">
        <v>31827</v>
      </c>
      <c r="S18" s="95">
        <v>48186</v>
      </c>
      <c r="T18" s="95">
        <v>33203</v>
      </c>
      <c r="U18" s="95">
        <v>51246</v>
      </c>
      <c r="V18" s="53">
        <v>5</v>
      </c>
    </row>
    <row r="19" spans="1:22" s="36" customFormat="1" ht="14.25">
      <c r="A19" s="52">
        <v>6</v>
      </c>
      <c r="B19" s="52">
        <v>1996</v>
      </c>
      <c r="C19" s="95">
        <v>48067</v>
      </c>
      <c r="D19" s="95">
        <v>63532</v>
      </c>
      <c r="E19" s="95">
        <v>47236</v>
      </c>
      <c r="F19" s="95">
        <v>51231</v>
      </c>
      <c r="G19" s="95">
        <v>52405</v>
      </c>
      <c r="H19" s="95">
        <v>56884</v>
      </c>
      <c r="I19" s="95">
        <v>48423</v>
      </c>
      <c r="J19" s="95">
        <v>51239</v>
      </c>
      <c r="K19" s="95">
        <v>50877</v>
      </c>
      <c r="L19" s="95">
        <v>46621</v>
      </c>
      <c r="M19" s="95">
        <v>47719</v>
      </c>
      <c r="N19" s="95">
        <v>35704</v>
      </c>
      <c r="O19" s="95">
        <v>34718</v>
      </c>
      <c r="P19" s="95">
        <v>34516</v>
      </c>
      <c r="Q19" s="95">
        <v>34509</v>
      </c>
      <c r="R19" s="95">
        <v>33115</v>
      </c>
      <c r="S19" s="95">
        <v>48701</v>
      </c>
      <c r="T19" s="95">
        <v>34505</v>
      </c>
      <c r="U19" s="95">
        <v>51627</v>
      </c>
      <c r="V19" s="53">
        <v>6</v>
      </c>
    </row>
    <row r="20" spans="1:22" s="36" customFormat="1" ht="14.25">
      <c r="A20" s="52">
        <v>7</v>
      </c>
      <c r="B20" s="52">
        <v>1997</v>
      </c>
      <c r="C20" s="95">
        <v>48698</v>
      </c>
      <c r="D20" s="95">
        <v>65110</v>
      </c>
      <c r="E20" s="95">
        <v>47785</v>
      </c>
      <c r="F20" s="95">
        <v>52152</v>
      </c>
      <c r="G20" s="95">
        <v>52870</v>
      </c>
      <c r="H20" s="95">
        <v>57881</v>
      </c>
      <c r="I20" s="95">
        <v>49333</v>
      </c>
      <c r="J20" s="95">
        <v>51909</v>
      </c>
      <c r="K20" s="95">
        <v>51807</v>
      </c>
      <c r="L20" s="95">
        <v>47210</v>
      </c>
      <c r="M20" s="95">
        <v>47471</v>
      </c>
      <c r="N20" s="95">
        <v>36522</v>
      </c>
      <c r="O20" s="95">
        <v>35820</v>
      </c>
      <c r="P20" s="95">
        <v>34929</v>
      </c>
      <c r="Q20" s="95">
        <v>36102</v>
      </c>
      <c r="R20" s="95">
        <v>34654</v>
      </c>
      <c r="S20" s="95">
        <v>49462</v>
      </c>
      <c r="T20" s="95">
        <v>35497</v>
      </c>
      <c r="U20" s="95">
        <v>52355</v>
      </c>
      <c r="V20" s="53">
        <v>7</v>
      </c>
    </row>
    <row r="21" spans="1:22" s="36" customFormat="1" ht="14.25">
      <c r="A21" s="52">
        <v>8</v>
      </c>
      <c r="B21" s="52">
        <v>1998</v>
      </c>
      <c r="C21" s="95">
        <v>48936</v>
      </c>
      <c r="D21" s="95">
        <v>65799</v>
      </c>
      <c r="E21" s="95">
        <v>48783</v>
      </c>
      <c r="F21" s="95">
        <v>53551</v>
      </c>
      <c r="G21" s="95">
        <v>52709</v>
      </c>
      <c r="H21" s="95">
        <v>58441</v>
      </c>
      <c r="I21" s="95">
        <v>48976</v>
      </c>
      <c r="J21" s="95">
        <v>52778</v>
      </c>
      <c r="K21" s="95">
        <v>52681</v>
      </c>
      <c r="L21" s="95">
        <v>47122</v>
      </c>
      <c r="M21" s="95">
        <v>47536</v>
      </c>
      <c r="N21" s="95">
        <v>37190</v>
      </c>
      <c r="O21" s="95">
        <v>35903</v>
      </c>
      <c r="P21" s="95">
        <v>34907</v>
      </c>
      <c r="Q21" s="95">
        <v>36239</v>
      </c>
      <c r="R21" s="95">
        <v>34278</v>
      </c>
      <c r="S21" s="95">
        <v>49883</v>
      </c>
      <c r="T21" s="95">
        <v>35573</v>
      </c>
      <c r="U21" s="95">
        <v>52829</v>
      </c>
      <c r="V21" s="53">
        <v>8</v>
      </c>
    </row>
    <row r="22" spans="1:22" s="36" customFormat="1" ht="14.25">
      <c r="A22" s="52">
        <v>9</v>
      </c>
      <c r="B22" s="52">
        <v>1999</v>
      </c>
      <c r="C22" s="95">
        <v>49160</v>
      </c>
      <c r="D22" s="95">
        <v>66079</v>
      </c>
      <c r="E22" s="95">
        <v>48803</v>
      </c>
      <c r="F22" s="95">
        <v>54351</v>
      </c>
      <c r="G22" s="95">
        <v>52557</v>
      </c>
      <c r="H22" s="95">
        <v>59570</v>
      </c>
      <c r="I22" s="95">
        <v>49579</v>
      </c>
      <c r="J22" s="95">
        <v>53372</v>
      </c>
      <c r="K22" s="95">
        <v>53343</v>
      </c>
      <c r="L22" s="95">
        <v>47001</v>
      </c>
      <c r="M22" s="95">
        <v>47318</v>
      </c>
      <c r="N22" s="95">
        <v>38624</v>
      </c>
      <c r="O22" s="95">
        <v>36788</v>
      </c>
      <c r="P22" s="95">
        <v>35345</v>
      </c>
      <c r="Q22" s="95">
        <v>37142</v>
      </c>
      <c r="R22" s="95">
        <v>34573</v>
      </c>
      <c r="S22" s="95">
        <v>50296</v>
      </c>
      <c r="T22" s="95">
        <v>36298</v>
      </c>
      <c r="U22" s="95">
        <v>53186</v>
      </c>
      <c r="V22" s="53">
        <v>9</v>
      </c>
    </row>
    <row r="23" spans="1:22" s="36" customFormat="1" ht="14.25">
      <c r="A23" s="52">
        <v>10</v>
      </c>
      <c r="B23" s="52">
        <v>2000</v>
      </c>
      <c r="C23" s="95">
        <v>49615</v>
      </c>
      <c r="D23" s="95">
        <v>66686</v>
      </c>
      <c r="E23" s="95">
        <v>48510</v>
      </c>
      <c r="F23" s="95">
        <v>55062</v>
      </c>
      <c r="G23" s="95">
        <v>52112</v>
      </c>
      <c r="H23" s="95">
        <v>60640</v>
      </c>
      <c r="I23" s="95">
        <v>49871</v>
      </c>
      <c r="J23" s="95">
        <v>53716</v>
      </c>
      <c r="K23" s="95">
        <v>55064</v>
      </c>
      <c r="L23" s="95">
        <v>47182</v>
      </c>
      <c r="M23" s="95">
        <v>47201</v>
      </c>
      <c r="N23" s="95">
        <v>39987</v>
      </c>
      <c r="O23" s="95">
        <v>37265</v>
      </c>
      <c r="P23" s="95">
        <v>35816</v>
      </c>
      <c r="Q23" s="95">
        <v>38407</v>
      </c>
      <c r="R23" s="95">
        <v>35459</v>
      </c>
      <c r="S23" s="95">
        <v>50828</v>
      </c>
      <c r="T23" s="95">
        <v>37146</v>
      </c>
      <c r="U23" s="95">
        <v>53603</v>
      </c>
      <c r="V23" s="53">
        <v>10</v>
      </c>
    </row>
    <row r="24" spans="1:22" s="36" customFormat="1" ht="14.25">
      <c r="A24" s="52">
        <v>11</v>
      </c>
      <c r="B24" s="52">
        <v>2001</v>
      </c>
      <c r="C24" s="95">
        <v>50014</v>
      </c>
      <c r="D24" s="95">
        <v>67218</v>
      </c>
      <c r="E24" s="95">
        <v>48416</v>
      </c>
      <c r="F24" s="95">
        <v>55174</v>
      </c>
      <c r="G24" s="95">
        <v>52239</v>
      </c>
      <c r="H24" s="95">
        <v>60996</v>
      </c>
      <c r="I24" s="95">
        <v>49034</v>
      </c>
      <c r="J24" s="95">
        <v>54325</v>
      </c>
      <c r="K24" s="95">
        <v>54894</v>
      </c>
      <c r="L24" s="95">
        <v>48247</v>
      </c>
      <c r="M24" s="95">
        <v>46747</v>
      </c>
      <c r="N24" s="95">
        <v>40343</v>
      </c>
      <c r="O24" s="95">
        <v>38093</v>
      </c>
      <c r="P24" s="95">
        <v>36191</v>
      </c>
      <c r="Q24" s="95">
        <v>39026</v>
      </c>
      <c r="R24" s="95">
        <v>35836</v>
      </c>
      <c r="S24" s="95">
        <v>51045</v>
      </c>
      <c r="T24" s="95">
        <v>37614</v>
      </c>
      <c r="U24" s="95">
        <v>53746</v>
      </c>
      <c r="V24" s="53">
        <v>11</v>
      </c>
    </row>
    <row r="25" spans="1:22" s="36" customFormat="1" ht="14.25">
      <c r="A25" s="52">
        <v>12</v>
      </c>
      <c r="B25" s="52">
        <v>2002</v>
      </c>
      <c r="C25" s="95">
        <v>50495</v>
      </c>
      <c r="D25" s="95">
        <v>68110</v>
      </c>
      <c r="E25" s="95">
        <v>48530</v>
      </c>
      <c r="F25" s="95">
        <v>55951</v>
      </c>
      <c r="G25" s="95">
        <v>52593</v>
      </c>
      <c r="H25" s="95">
        <v>61276</v>
      </c>
      <c r="I25" s="95">
        <v>49509</v>
      </c>
      <c r="J25" s="95">
        <v>54408</v>
      </c>
      <c r="K25" s="95">
        <v>55335</v>
      </c>
      <c r="L25" s="95">
        <v>49088</v>
      </c>
      <c r="M25" s="95">
        <v>46910</v>
      </c>
      <c r="N25" s="95">
        <v>41152</v>
      </c>
      <c r="O25" s="95">
        <v>38599</v>
      </c>
      <c r="P25" s="95">
        <v>36836</v>
      </c>
      <c r="Q25" s="95">
        <v>39713</v>
      </c>
      <c r="R25" s="95">
        <v>36585</v>
      </c>
      <c r="S25" s="95">
        <v>51452</v>
      </c>
      <c r="T25" s="95">
        <v>38297</v>
      </c>
      <c r="U25" s="95">
        <v>54081</v>
      </c>
      <c r="V25" s="53">
        <v>12</v>
      </c>
    </row>
    <row r="26" spans="1:22" s="1" customFormat="1" ht="15">
      <c r="A26" s="129">
        <v>13</v>
      </c>
      <c r="B26" s="129">
        <v>2003</v>
      </c>
      <c r="C26" s="124">
        <v>51109</v>
      </c>
      <c r="D26" s="124">
        <v>68643</v>
      </c>
      <c r="E26" s="124">
        <v>48948</v>
      </c>
      <c r="F26" s="124">
        <v>55716</v>
      </c>
      <c r="G26" s="124">
        <v>53009</v>
      </c>
      <c r="H26" s="124">
        <v>62140</v>
      </c>
      <c r="I26" s="124">
        <v>49981</v>
      </c>
      <c r="J26" s="124">
        <v>54723</v>
      </c>
      <c r="K26" s="124">
        <v>56006</v>
      </c>
      <c r="L26" s="124">
        <v>48799</v>
      </c>
      <c r="M26" s="124">
        <v>47127</v>
      </c>
      <c r="N26" s="124">
        <v>41529</v>
      </c>
      <c r="O26" s="124">
        <v>38815</v>
      </c>
      <c r="P26" s="124">
        <v>37533</v>
      </c>
      <c r="Q26" s="124">
        <v>40719</v>
      </c>
      <c r="R26" s="124">
        <v>37703</v>
      </c>
      <c r="S26" s="124">
        <v>51971</v>
      </c>
      <c r="T26" s="124">
        <v>39003</v>
      </c>
      <c r="U26" s="124">
        <v>54563</v>
      </c>
      <c r="V26" s="131">
        <v>13</v>
      </c>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22" s="36" customFormat="1" ht="14.25">
      <c r="A32" s="52">
        <v>14</v>
      </c>
      <c r="B32" s="52">
        <v>1992</v>
      </c>
      <c r="C32" s="135">
        <v>1.191</v>
      </c>
      <c r="D32" s="135">
        <v>-0.244</v>
      </c>
      <c r="E32" s="135">
        <v>0.607</v>
      </c>
      <c r="F32" s="135">
        <v>-0.804</v>
      </c>
      <c r="G32" s="135">
        <v>0.547</v>
      </c>
      <c r="H32" s="135">
        <v>0.807</v>
      </c>
      <c r="I32" s="135">
        <v>0.274</v>
      </c>
      <c r="J32" s="135">
        <v>0.187</v>
      </c>
      <c r="K32" s="135">
        <v>1.735</v>
      </c>
      <c r="L32" s="135">
        <v>-0.572</v>
      </c>
      <c r="M32" s="135">
        <v>4.697</v>
      </c>
      <c r="N32" s="135">
        <v>19.956</v>
      </c>
      <c r="O32" s="135">
        <v>16.229</v>
      </c>
      <c r="P32" s="135">
        <v>23.38</v>
      </c>
      <c r="Q32" s="135">
        <v>20.964</v>
      </c>
      <c r="R32" s="135">
        <v>33.282</v>
      </c>
      <c r="S32" s="135">
        <v>3.793</v>
      </c>
      <c r="T32" s="135">
        <v>22.983</v>
      </c>
      <c r="U32" s="135">
        <v>0.694</v>
      </c>
      <c r="V32" s="53">
        <v>14</v>
      </c>
    </row>
    <row r="33" spans="1:22" s="36" customFormat="1" ht="14.25">
      <c r="A33" s="52">
        <v>15</v>
      </c>
      <c r="B33" s="52">
        <v>1993</v>
      </c>
      <c r="C33" s="135">
        <v>-0.249</v>
      </c>
      <c r="D33" s="135">
        <v>0.604</v>
      </c>
      <c r="E33" s="135">
        <v>-0.905</v>
      </c>
      <c r="F33" s="135">
        <v>-1.525</v>
      </c>
      <c r="G33" s="135">
        <v>-1.131</v>
      </c>
      <c r="H33" s="135">
        <v>-0.89</v>
      </c>
      <c r="I33" s="135">
        <v>-1.528</v>
      </c>
      <c r="J33" s="135">
        <v>-3.213</v>
      </c>
      <c r="K33" s="135">
        <v>-1.21</v>
      </c>
      <c r="L33" s="135">
        <v>-2.806</v>
      </c>
      <c r="M33" s="135">
        <v>2.581</v>
      </c>
      <c r="N33" s="135">
        <v>15.225</v>
      </c>
      <c r="O33" s="135">
        <v>12.912</v>
      </c>
      <c r="P33" s="135">
        <v>14.96</v>
      </c>
      <c r="Q33" s="135">
        <v>15.252</v>
      </c>
      <c r="R33" s="135">
        <v>14.832</v>
      </c>
      <c r="S33" s="135">
        <v>0.271</v>
      </c>
      <c r="T33" s="135">
        <v>14.771</v>
      </c>
      <c r="U33" s="135">
        <v>-1.396</v>
      </c>
      <c r="V33" s="53">
        <v>15</v>
      </c>
    </row>
    <row r="34" spans="1:22" s="36" customFormat="1" ht="14.25">
      <c r="A34" s="52">
        <v>16</v>
      </c>
      <c r="B34" s="52">
        <v>1994</v>
      </c>
      <c r="C34" s="135">
        <v>1.125</v>
      </c>
      <c r="D34" s="135">
        <v>1.221</v>
      </c>
      <c r="E34" s="135">
        <v>1.694</v>
      </c>
      <c r="F34" s="135">
        <v>2.863</v>
      </c>
      <c r="G34" s="135">
        <v>2.119</v>
      </c>
      <c r="H34" s="135">
        <v>1.381</v>
      </c>
      <c r="I34" s="135">
        <v>2.182</v>
      </c>
      <c r="J34" s="135">
        <v>2.595</v>
      </c>
      <c r="K34" s="135">
        <v>2.185</v>
      </c>
      <c r="L34" s="135">
        <v>2.814</v>
      </c>
      <c r="M34" s="135">
        <v>1.365</v>
      </c>
      <c r="N34" s="135">
        <v>9.106</v>
      </c>
      <c r="O34" s="135">
        <v>9.235</v>
      </c>
      <c r="P34" s="135">
        <v>9.131</v>
      </c>
      <c r="Q34" s="135">
        <v>7.271</v>
      </c>
      <c r="R34" s="135">
        <v>8.976</v>
      </c>
      <c r="S34" s="135">
        <v>2.514</v>
      </c>
      <c r="T34" s="135">
        <v>8.758</v>
      </c>
      <c r="U34" s="135">
        <v>2.027</v>
      </c>
      <c r="V34" s="53">
        <v>16</v>
      </c>
    </row>
    <row r="35" spans="1:22" s="36" customFormat="1" ht="14.25">
      <c r="A35" s="52">
        <v>17</v>
      </c>
      <c r="B35" s="52">
        <v>1995</v>
      </c>
      <c r="C35" s="135">
        <v>1.593</v>
      </c>
      <c r="D35" s="135">
        <v>2.535</v>
      </c>
      <c r="E35" s="135">
        <v>-1.064</v>
      </c>
      <c r="F35" s="135">
        <v>2.339</v>
      </c>
      <c r="G35" s="135">
        <v>2.157</v>
      </c>
      <c r="H35" s="135">
        <v>2.187</v>
      </c>
      <c r="I35" s="135">
        <v>0.958</v>
      </c>
      <c r="J35" s="135">
        <v>1.996</v>
      </c>
      <c r="K35" s="135">
        <v>1.18</v>
      </c>
      <c r="L35" s="135">
        <v>1.946</v>
      </c>
      <c r="M35" s="135">
        <v>1.383</v>
      </c>
      <c r="N35" s="135">
        <v>3.449</v>
      </c>
      <c r="O35" s="135">
        <v>3.45</v>
      </c>
      <c r="P35" s="135">
        <v>3.02</v>
      </c>
      <c r="Q35" s="135">
        <v>1.463</v>
      </c>
      <c r="R35" s="135">
        <v>1.137</v>
      </c>
      <c r="S35" s="135">
        <v>1.515</v>
      </c>
      <c r="T35" s="135">
        <v>2.547</v>
      </c>
      <c r="U35" s="135">
        <v>1.507</v>
      </c>
      <c r="V35" s="53">
        <v>17</v>
      </c>
    </row>
    <row r="36" spans="1:22" s="36" customFormat="1" ht="14.25">
      <c r="A36" s="52">
        <v>18</v>
      </c>
      <c r="B36" s="52">
        <v>1996</v>
      </c>
      <c r="C36" s="135">
        <v>0.941</v>
      </c>
      <c r="D36" s="135">
        <v>1.693</v>
      </c>
      <c r="E36" s="135">
        <v>0.277</v>
      </c>
      <c r="F36" s="135">
        <v>0.89</v>
      </c>
      <c r="G36" s="135">
        <v>-0.055</v>
      </c>
      <c r="H36" s="135">
        <v>1.755</v>
      </c>
      <c r="I36" s="135">
        <v>-0.395</v>
      </c>
      <c r="J36" s="135">
        <v>0.707</v>
      </c>
      <c r="K36" s="135">
        <v>1.839</v>
      </c>
      <c r="L36" s="135">
        <v>-2.139</v>
      </c>
      <c r="M36" s="135">
        <v>-0.562</v>
      </c>
      <c r="N36" s="135">
        <v>4.119</v>
      </c>
      <c r="O36" s="135">
        <v>3.809</v>
      </c>
      <c r="P36" s="135">
        <v>2.892</v>
      </c>
      <c r="Q36" s="135">
        <v>5.504</v>
      </c>
      <c r="R36" s="135">
        <v>4.047</v>
      </c>
      <c r="S36" s="135">
        <v>1.068</v>
      </c>
      <c r="T36" s="135">
        <v>3.92</v>
      </c>
      <c r="U36" s="135">
        <v>0.743</v>
      </c>
      <c r="V36" s="53">
        <v>18</v>
      </c>
    </row>
    <row r="37" spans="1:22" s="36" customFormat="1" ht="14.25">
      <c r="A37" s="52">
        <v>19</v>
      </c>
      <c r="B37" s="52">
        <v>1997</v>
      </c>
      <c r="C37" s="135">
        <v>1.313</v>
      </c>
      <c r="D37" s="135">
        <v>2.483</v>
      </c>
      <c r="E37" s="135">
        <v>1.163</v>
      </c>
      <c r="F37" s="135">
        <v>1.798</v>
      </c>
      <c r="G37" s="135">
        <v>0.885</v>
      </c>
      <c r="H37" s="135">
        <v>1.752</v>
      </c>
      <c r="I37" s="135">
        <v>1.879</v>
      </c>
      <c r="J37" s="135">
        <v>1.308</v>
      </c>
      <c r="K37" s="135">
        <v>1.827</v>
      </c>
      <c r="L37" s="135">
        <v>1.262</v>
      </c>
      <c r="M37" s="135">
        <v>-0.52</v>
      </c>
      <c r="N37" s="135">
        <v>2.289</v>
      </c>
      <c r="O37" s="135">
        <v>3.175</v>
      </c>
      <c r="P37" s="135">
        <v>1.197</v>
      </c>
      <c r="Q37" s="135">
        <v>4.616</v>
      </c>
      <c r="R37" s="135">
        <v>4.647</v>
      </c>
      <c r="S37" s="135">
        <v>1.562</v>
      </c>
      <c r="T37" s="135">
        <v>2.874</v>
      </c>
      <c r="U37" s="135">
        <v>1.41</v>
      </c>
      <c r="V37" s="53">
        <v>19</v>
      </c>
    </row>
    <row r="38" spans="1:22" s="36" customFormat="1" ht="14.25">
      <c r="A38" s="52">
        <v>20</v>
      </c>
      <c r="B38" s="52">
        <v>1998</v>
      </c>
      <c r="C38" s="135">
        <v>0.488</v>
      </c>
      <c r="D38" s="135">
        <v>1.057</v>
      </c>
      <c r="E38" s="135">
        <v>2.088</v>
      </c>
      <c r="F38" s="135">
        <v>2.683</v>
      </c>
      <c r="G38" s="135">
        <v>-0.303</v>
      </c>
      <c r="H38" s="135">
        <v>0.967</v>
      </c>
      <c r="I38" s="135">
        <v>-0.724</v>
      </c>
      <c r="J38" s="135">
        <v>1.672</v>
      </c>
      <c r="K38" s="135">
        <v>1.687</v>
      </c>
      <c r="L38" s="135">
        <v>-0.185</v>
      </c>
      <c r="M38" s="135">
        <v>0.137</v>
      </c>
      <c r="N38" s="135">
        <v>1.829</v>
      </c>
      <c r="O38" s="135">
        <v>0.229</v>
      </c>
      <c r="P38" s="135">
        <v>-0.061</v>
      </c>
      <c r="Q38" s="135">
        <v>0.379</v>
      </c>
      <c r="R38" s="135">
        <v>-1.085</v>
      </c>
      <c r="S38" s="135">
        <v>0.85</v>
      </c>
      <c r="T38" s="135">
        <v>0.215</v>
      </c>
      <c r="U38" s="135">
        <v>0.904</v>
      </c>
      <c r="V38" s="53">
        <v>20</v>
      </c>
    </row>
    <row r="39" spans="1:22" s="36" customFormat="1" ht="14.25">
      <c r="A39" s="52">
        <v>21</v>
      </c>
      <c r="B39" s="52">
        <v>1999</v>
      </c>
      <c r="C39" s="135">
        <v>0.457</v>
      </c>
      <c r="D39" s="135">
        <v>0.425</v>
      </c>
      <c r="E39" s="135">
        <v>0.039</v>
      </c>
      <c r="F39" s="135">
        <v>1.493</v>
      </c>
      <c r="G39" s="135">
        <v>-0.289</v>
      </c>
      <c r="H39" s="135">
        <v>1.931</v>
      </c>
      <c r="I39" s="135">
        <v>1.231</v>
      </c>
      <c r="J39" s="135">
        <v>1.126</v>
      </c>
      <c r="K39" s="135">
        <v>1.255</v>
      </c>
      <c r="L39" s="135">
        <v>-0.258</v>
      </c>
      <c r="M39" s="135">
        <v>-0.458</v>
      </c>
      <c r="N39" s="135">
        <v>3.855</v>
      </c>
      <c r="O39" s="135">
        <v>2.464</v>
      </c>
      <c r="P39" s="135">
        <v>1.252</v>
      </c>
      <c r="Q39" s="135">
        <v>2.49</v>
      </c>
      <c r="R39" s="135">
        <v>0.862</v>
      </c>
      <c r="S39" s="135">
        <v>0.826</v>
      </c>
      <c r="T39" s="135">
        <v>2.036</v>
      </c>
      <c r="U39" s="135">
        <v>0.676</v>
      </c>
      <c r="V39" s="53">
        <v>21</v>
      </c>
    </row>
    <row r="40" spans="1:22" s="36" customFormat="1" ht="14.25">
      <c r="A40" s="52">
        <v>22</v>
      </c>
      <c r="B40" s="52">
        <v>2000</v>
      </c>
      <c r="C40" s="135">
        <v>0.925</v>
      </c>
      <c r="D40" s="135">
        <v>0.919</v>
      </c>
      <c r="E40" s="135">
        <v>-0.599</v>
      </c>
      <c r="F40" s="135">
        <v>1.307</v>
      </c>
      <c r="G40" s="135">
        <v>-0.846</v>
      </c>
      <c r="H40" s="135">
        <v>1.797</v>
      </c>
      <c r="I40" s="135">
        <v>0.588</v>
      </c>
      <c r="J40" s="135">
        <v>0.645</v>
      </c>
      <c r="K40" s="135">
        <v>3.226</v>
      </c>
      <c r="L40" s="135">
        <v>0.385</v>
      </c>
      <c r="M40" s="135">
        <v>-0.249</v>
      </c>
      <c r="N40" s="135">
        <v>3.529</v>
      </c>
      <c r="O40" s="135">
        <v>1.297</v>
      </c>
      <c r="P40" s="135">
        <v>1.334</v>
      </c>
      <c r="Q40" s="135">
        <v>3.407</v>
      </c>
      <c r="R40" s="135">
        <v>2.562</v>
      </c>
      <c r="S40" s="135">
        <v>1.059</v>
      </c>
      <c r="T40" s="135">
        <v>2.336</v>
      </c>
      <c r="U40" s="135">
        <v>0.783</v>
      </c>
      <c r="V40" s="53">
        <v>22</v>
      </c>
    </row>
    <row r="41" spans="1:22" s="36" customFormat="1" ht="14.25">
      <c r="A41" s="52">
        <v>23</v>
      </c>
      <c r="B41" s="52">
        <v>2001</v>
      </c>
      <c r="C41" s="135">
        <v>0.803</v>
      </c>
      <c r="D41" s="135">
        <v>0.796</v>
      </c>
      <c r="E41" s="135">
        <v>-0.193</v>
      </c>
      <c r="F41" s="135">
        <v>0.204</v>
      </c>
      <c r="G41" s="135">
        <v>0.243</v>
      </c>
      <c r="H41" s="135">
        <v>0.586</v>
      </c>
      <c r="I41" s="135">
        <v>-1.678</v>
      </c>
      <c r="J41" s="135">
        <v>1.132</v>
      </c>
      <c r="K41" s="135">
        <v>-0.309</v>
      </c>
      <c r="L41" s="135">
        <v>2.258</v>
      </c>
      <c r="M41" s="135">
        <v>-0.961</v>
      </c>
      <c r="N41" s="135">
        <v>0.889</v>
      </c>
      <c r="O41" s="135">
        <v>2.221</v>
      </c>
      <c r="P41" s="135">
        <v>1.046</v>
      </c>
      <c r="Q41" s="135">
        <v>1.611</v>
      </c>
      <c r="R41" s="135">
        <v>1.062</v>
      </c>
      <c r="S41" s="135">
        <v>0.425</v>
      </c>
      <c r="T41" s="135">
        <v>1.259</v>
      </c>
      <c r="U41" s="135">
        <v>0.266</v>
      </c>
      <c r="V41" s="53">
        <v>23</v>
      </c>
    </row>
    <row r="42" spans="1:22" s="36" customFormat="1" ht="14.25">
      <c r="A42" s="52">
        <v>24</v>
      </c>
      <c r="B42" s="52">
        <v>2002</v>
      </c>
      <c r="C42" s="135">
        <v>0.962</v>
      </c>
      <c r="D42" s="135">
        <v>1.326</v>
      </c>
      <c r="E42" s="135">
        <v>0.235</v>
      </c>
      <c r="F42" s="135">
        <v>1.406</v>
      </c>
      <c r="G42" s="135">
        <v>0.678</v>
      </c>
      <c r="H42" s="135">
        <v>0.459</v>
      </c>
      <c r="I42" s="135">
        <v>0.968</v>
      </c>
      <c r="J42" s="135">
        <v>0.152</v>
      </c>
      <c r="K42" s="135">
        <v>0.803</v>
      </c>
      <c r="L42" s="135">
        <v>1.742</v>
      </c>
      <c r="M42" s="135">
        <v>0.349</v>
      </c>
      <c r="N42" s="135">
        <v>2.004</v>
      </c>
      <c r="O42" s="135">
        <v>1.329</v>
      </c>
      <c r="P42" s="135">
        <v>1.782</v>
      </c>
      <c r="Q42" s="135">
        <v>1.759</v>
      </c>
      <c r="R42" s="135">
        <v>2.089</v>
      </c>
      <c r="S42" s="135">
        <v>0.797</v>
      </c>
      <c r="T42" s="135">
        <v>1.814</v>
      </c>
      <c r="U42" s="135">
        <v>0.622</v>
      </c>
      <c r="V42" s="53">
        <v>24</v>
      </c>
    </row>
    <row r="43" spans="1:22" s="1" customFormat="1" ht="15">
      <c r="A43" s="129">
        <v>25</v>
      </c>
      <c r="B43" s="129">
        <v>2003</v>
      </c>
      <c r="C43" s="136">
        <v>1.215</v>
      </c>
      <c r="D43" s="136">
        <v>0.782</v>
      </c>
      <c r="E43" s="136">
        <v>0.861</v>
      </c>
      <c r="F43" s="136">
        <v>-0.418</v>
      </c>
      <c r="G43" s="136">
        <v>0.792</v>
      </c>
      <c r="H43" s="136">
        <v>1.409</v>
      </c>
      <c r="I43" s="136">
        <v>0.954</v>
      </c>
      <c r="J43" s="136">
        <v>0.578</v>
      </c>
      <c r="K43" s="136">
        <v>1.212</v>
      </c>
      <c r="L43" s="136">
        <v>-0.588</v>
      </c>
      <c r="M43" s="136">
        <v>0.463</v>
      </c>
      <c r="N43" s="136">
        <v>0.917</v>
      </c>
      <c r="O43" s="136">
        <v>0.557</v>
      </c>
      <c r="P43" s="136">
        <v>1.891</v>
      </c>
      <c r="Q43" s="136">
        <v>2.532</v>
      </c>
      <c r="R43" s="136">
        <v>3.056</v>
      </c>
      <c r="S43" s="136">
        <v>1.009</v>
      </c>
      <c r="T43" s="136">
        <v>1.843</v>
      </c>
      <c r="U43" s="136">
        <v>0.891</v>
      </c>
      <c r="V43" s="131">
        <v>25</v>
      </c>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103.213</v>
      </c>
      <c r="D49" s="126">
        <v>134.816</v>
      </c>
      <c r="E49" s="126">
        <v>105.555</v>
      </c>
      <c r="F49" s="126">
        <v>110.994</v>
      </c>
      <c r="G49" s="126">
        <v>113.644</v>
      </c>
      <c r="H49" s="126">
        <v>121.396</v>
      </c>
      <c r="I49" s="126">
        <v>107.275</v>
      </c>
      <c r="J49" s="126">
        <v>112.704</v>
      </c>
      <c r="K49" s="126">
        <v>108.063</v>
      </c>
      <c r="L49" s="126">
        <v>105.718</v>
      </c>
      <c r="M49" s="126">
        <v>97.728</v>
      </c>
      <c r="N49" s="126">
        <v>49.404</v>
      </c>
      <c r="O49" s="126">
        <v>50.688</v>
      </c>
      <c r="P49" s="126">
        <v>47.282</v>
      </c>
      <c r="Q49" s="126">
        <v>48.45</v>
      </c>
      <c r="R49" s="126">
        <v>42.408</v>
      </c>
      <c r="S49" s="95">
        <v>100</v>
      </c>
      <c r="T49" s="126">
        <v>47.408</v>
      </c>
      <c r="U49" s="126">
        <v>112.017</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100.625</v>
      </c>
      <c r="D50" s="126">
        <v>129.571</v>
      </c>
      <c r="E50" s="126">
        <v>102.315</v>
      </c>
      <c r="F50" s="126">
        <v>106.077</v>
      </c>
      <c r="G50" s="126">
        <v>110.091</v>
      </c>
      <c r="H50" s="126">
        <v>117.904</v>
      </c>
      <c r="I50" s="126">
        <v>103.638</v>
      </c>
      <c r="J50" s="126">
        <v>108.789</v>
      </c>
      <c r="K50" s="126">
        <v>105.921</v>
      </c>
      <c r="L50" s="126">
        <v>101.272</v>
      </c>
      <c r="M50" s="126">
        <v>98.579</v>
      </c>
      <c r="N50" s="126">
        <v>57.098</v>
      </c>
      <c r="O50" s="126">
        <v>56.761</v>
      </c>
      <c r="P50" s="126">
        <v>56.206</v>
      </c>
      <c r="Q50" s="126">
        <v>56.465</v>
      </c>
      <c r="R50" s="126">
        <v>54.456</v>
      </c>
      <c r="S50" s="95">
        <v>100</v>
      </c>
      <c r="T50" s="126">
        <v>56.173</v>
      </c>
      <c r="U50" s="126">
        <v>108.673</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100.101</v>
      </c>
      <c r="D51" s="126">
        <v>130.001</v>
      </c>
      <c r="E51" s="126">
        <v>101.114</v>
      </c>
      <c r="F51" s="126">
        <v>104.176</v>
      </c>
      <c r="G51" s="126">
        <v>108.551</v>
      </c>
      <c r="H51" s="126">
        <v>116.537</v>
      </c>
      <c r="I51" s="126">
        <v>101.777</v>
      </c>
      <c r="J51" s="126">
        <v>105.007</v>
      </c>
      <c r="K51" s="126">
        <v>104.355</v>
      </c>
      <c r="L51" s="126">
        <v>98.162</v>
      </c>
      <c r="M51" s="126">
        <v>100.851</v>
      </c>
      <c r="N51" s="126">
        <v>65.614</v>
      </c>
      <c r="O51" s="126">
        <v>63.916</v>
      </c>
      <c r="P51" s="126">
        <v>64.439</v>
      </c>
      <c r="Q51" s="126">
        <v>64.901</v>
      </c>
      <c r="R51" s="126">
        <v>62.364</v>
      </c>
      <c r="S51" s="95">
        <v>100</v>
      </c>
      <c r="T51" s="126">
        <v>64.296</v>
      </c>
      <c r="U51" s="126">
        <v>106.865</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98.746</v>
      </c>
      <c r="D52" s="126">
        <v>128.362</v>
      </c>
      <c r="E52" s="126">
        <v>100.305</v>
      </c>
      <c r="F52" s="126">
        <v>104.531</v>
      </c>
      <c r="G52" s="126">
        <v>108.132</v>
      </c>
      <c r="H52" s="126">
        <v>115.25</v>
      </c>
      <c r="I52" s="126">
        <v>101.448</v>
      </c>
      <c r="J52" s="126">
        <v>105.091</v>
      </c>
      <c r="K52" s="126">
        <v>104.02</v>
      </c>
      <c r="L52" s="126">
        <v>98.45</v>
      </c>
      <c r="M52" s="126">
        <v>99.721</v>
      </c>
      <c r="N52" s="126">
        <v>69.833</v>
      </c>
      <c r="O52" s="126">
        <v>68.107</v>
      </c>
      <c r="P52" s="126">
        <v>68.599</v>
      </c>
      <c r="Q52" s="126">
        <v>67.913</v>
      </c>
      <c r="R52" s="126">
        <v>66.296</v>
      </c>
      <c r="S52" s="95">
        <v>100</v>
      </c>
      <c r="T52" s="126">
        <v>68.213</v>
      </c>
      <c r="U52" s="126">
        <v>106.358</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98.822</v>
      </c>
      <c r="D53" s="126">
        <v>129.651</v>
      </c>
      <c r="E53" s="126">
        <v>97.756</v>
      </c>
      <c r="F53" s="126">
        <v>105.379</v>
      </c>
      <c r="G53" s="126">
        <v>108.815</v>
      </c>
      <c r="H53" s="126">
        <v>116.013</v>
      </c>
      <c r="I53" s="126">
        <v>100.89</v>
      </c>
      <c r="J53" s="126">
        <v>105.588</v>
      </c>
      <c r="K53" s="126">
        <v>103.676</v>
      </c>
      <c r="L53" s="126">
        <v>98.868</v>
      </c>
      <c r="M53" s="126">
        <v>99.59</v>
      </c>
      <c r="N53" s="126">
        <v>71.164</v>
      </c>
      <c r="O53" s="126">
        <v>69.405</v>
      </c>
      <c r="P53" s="126">
        <v>69.616</v>
      </c>
      <c r="Q53" s="126">
        <v>67.878</v>
      </c>
      <c r="R53" s="126">
        <v>66.049</v>
      </c>
      <c r="S53" s="95">
        <v>100</v>
      </c>
      <c r="T53" s="126">
        <v>68.906</v>
      </c>
      <c r="U53" s="126">
        <v>106.349</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98.697</v>
      </c>
      <c r="D54" s="126">
        <v>130.452</v>
      </c>
      <c r="E54" s="126">
        <v>96.991</v>
      </c>
      <c r="F54" s="126">
        <v>105.193</v>
      </c>
      <c r="G54" s="126">
        <v>107.605</v>
      </c>
      <c r="H54" s="126">
        <v>116.801</v>
      </c>
      <c r="I54" s="126">
        <v>99.428</v>
      </c>
      <c r="J54" s="126">
        <v>105.21</v>
      </c>
      <c r="K54" s="126">
        <v>104.467</v>
      </c>
      <c r="L54" s="126">
        <v>95.729</v>
      </c>
      <c r="M54" s="126">
        <v>97.983</v>
      </c>
      <c r="N54" s="126">
        <v>73.312</v>
      </c>
      <c r="O54" s="126">
        <v>71.287</v>
      </c>
      <c r="P54" s="126">
        <v>70.871</v>
      </c>
      <c r="Q54" s="126">
        <v>70.857</v>
      </c>
      <c r="R54" s="126">
        <v>67.995</v>
      </c>
      <c r="S54" s="95">
        <v>100</v>
      </c>
      <c r="T54" s="126">
        <v>70.85</v>
      </c>
      <c r="U54" s="126">
        <v>106.007</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98.455</v>
      </c>
      <c r="D55" s="126">
        <v>131.635</v>
      </c>
      <c r="E55" s="126">
        <v>96.609</v>
      </c>
      <c r="F55" s="126">
        <v>105.437</v>
      </c>
      <c r="G55" s="126">
        <v>106.888</v>
      </c>
      <c r="H55" s="126">
        <v>117.019</v>
      </c>
      <c r="I55" s="126">
        <v>99.739</v>
      </c>
      <c r="J55" s="126">
        <v>104.946</v>
      </c>
      <c r="K55" s="126">
        <v>104.74</v>
      </c>
      <c r="L55" s="126">
        <v>95.445</v>
      </c>
      <c r="M55" s="126">
        <v>95.973</v>
      </c>
      <c r="N55" s="126">
        <v>73.837</v>
      </c>
      <c r="O55" s="126">
        <v>72.419</v>
      </c>
      <c r="P55" s="126">
        <v>70.616</v>
      </c>
      <c r="Q55" s="126">
        <v>72.988</v>
      </c>
      <c r="R55" s="126">
        <v>70.06</v>
      </c>
      <c r="S55" s="95">
        <v>100</v>
      </c>
      <c r="T55" s="126">
        <v>71.765</v>
      </c>
      <c r="U55" s="126">
        <v>105.848</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98.101</v>
      </c>
      <c r="D56" s="126">
        <v>131.906</v>
      </c>
      <c r="E56" s="126">
        <v>97.795</v>
      </c>
      <c r="F56" s="126">
        <v>107.353</v>
      </c>
      <c r="G56" s="126">
        <v>105.666</v>
      </c>
      <c r="H56" s="126">
        <v>117.155</v>
      </c>
      <c r="I56" s="126">
        <v>98.181</v>
      </c>
      <c r="J56" s="126">
        <v>105.802</v>
      </c>
      <c r="K56" s="126">
        <v>105.609</v>
      </c>
      <c r="L56" s="126">
        <v>94.465</v>
      </c>
      <c r="M56" s="126">
        <v>95.295</v>
      </c>
      <c r="N56" s="126">
        <v>74.554</v>
      </c>
      <c r="O56" s="126">
        <v>71.973</v>
      </c>
      <c r="P56" s="126">
        <v>69.978</v>
      </c>
      <c r="Q56" s="126">
        <v>72.648</v>
      </c>
      <c r="R56" s="126">
        <v>68.716</v>
      </c>
      <c r="S56" s="95">
        <v>100</v>
      </c>
      <c r="T56" s="126">
        <v>71.313</v>
      </c>
      <c r="U56" s="126">
        <v>105.905</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97.742</v>
      </c>
      <c r="D57" s="126">
        <v>131.381</v>
      </c>
      <c r="E57" s="126">
        <v>97.032</v>
      </c>
      <c r="F57" s="126">
        <v>108.064</v>
      </c>
      <c r="G57" s="126">
        <v>104.495</v>
      </c>
      <c r="H57" s="126">
        <v>118.439</v>
      </c>
      <c r="I57" s="126">
        <v>98.576</v>
      </c>
      <c r="J57" s="126">
        <v>106.117</v>
      </c>
      <c r="K57" s="126">
        <v>106.059</v>
      </c>
      <c r="L57" s="126">
        <v>93.448</v>
      </c>
      <c r="M57" s="126">
        <v>94.08</v>
      </c>
      <c r="N57" s="126">
        <v>76.793</v>
      </c>
      <c r="O57" s="126">
        <v>73.142</v>
      </c>
      <c r="P57" s="126">
        <v>70.273</v>
      </c>
      <c r="Q57" s="126">
        <v>73.846</v>
      </c>
      <c r="R57" s="126">
        <v>68.74</v>
      </c>
      <c r="S57" s="95">
        <v>100</v>
      </c>
      <c r="T57" s="126">
        <v>72.169</v>
      </c>
      <c r="U57" s="126">
        <v>105.747</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97.612</v>
      </c>
      <c r="D58" s="126">
        <v>131.199</v>
      </c>
      <c r="E58" s="126">
        <v>95.439</v>
      </c>
      <c r="F58" s="126">
        <v>108.328</v>
      </c>
      <c r="G58" s="126">
        <v>102.525</v>
      </c>
      <c r="H58" s="126">
        <v>119.304</v>
      </c>
      <c r="I58" s="126">
        <v>98.116</v>
      </c>
      <c r="J58" s="126">
        <v>105.681</v>
      </c>
      <c r="K58" s="126">
        <v>108.333</v>
      </c>
      <c r="L58" s="126">
        <v>92.825</v>
      </c>
      <c r="M58" s="126">
        <v>92.862</v>
      </c>
      <c r="N58" s="126">
        <v>78.67</v>
      </c>
      <c r="O58" s="126">
        <v>73.315</v>
      </c>
      <c r="P58" s="126">
        <v>70.464</v>
      </c>
      <c r="Q58" s="126">
        <v>75.562</v>
      </c>
      <c r="R58" s="126">
        <v>69.762</v>
      </c>
      <c r="S58" s="95">
        <v>100</v>
      </c>
      <c r="T58" s="126">
        <v>73.081</v>
      </c>
      <c r="U58" s="126">
        <v>105.459</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97.979</v>
      </c>
      <c r="D59" s="126">
        <v>131.684</v>
      </c>
      <c r="E59" s="126">
        <v>94.85</v>
      </c>
      <c r="F59" s="126">
        <v>108.09</v>
      </c>
      <c r="G59" s="126">
        <v>102.338</v>
      </c>
      <c r="H59" s="126">
        <v>119.496</v>
      </c>
      <c r="I59" s="126">
        <v>96.06</v>
      </c>
      <c r="J59" s="126">
        <v>106.426</v>
      </c>
      <c r="K59" s="126">
        <v>107.54</v>
      </c>
      <c r="L59" s="126">
        <v>94.519</v>
      </c>
      <c r="M59" s="126">
        <v>91.579</v>
      </c>
      <c r="N59" s="126">
        <v>79.034</v>
      </c>
      <c r="O59" s="126">
        <v>74.626</v>
      </c>
      <c r="P59" s="126">
        <v>70.9</v>
      </c>
      <c r="Q59" s="126">
        <v>76.455</v>
      </c>
      <c r="R59" s="126">
        <v>70.205</v>
      </c>
      <c r="S59" s="95">
        <v>100</v>
      </c>
      <c r="T59" s="126">
        <v>73.688</v>
      </c>
      <c r="U59" s="126">
        <v>105.292</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v>2002</v>
      </c>
      <c r="C60" s="126">
        <v>98.139</v>
      </c>
      <c r="D60" s="126">
        <v>132.375</v>
      </c>
      <c r="E60" s="126">
        <v>94.321</v>
      </c>
      <c r="F60" s="126">
        <v>108.743</v>
      </c>
      <c r="G60" s="126">
        <v>102.217</v>
      </c>
      <c r="H60" s="126">
        <v>119.094</v>
      </c>
      <c r="I60" s="126">
        <v>96.223</v>
      </c>
      <c r="J60" s="126">
        <v>105.744</v>
      </c>
      <c r="K60" s="126">
        <v>107.547</v>
      </c>
      <c r="L60" s="126">
        <v>95.405</v>
      </c>
      <c r="M60" s="126">
        <v>91.172</v>
      </c>
      <c r="N60" s="126">
        <v>79.98</v>
      </c>
      <c r="O60" s="126">
        <v>75.02</v>
      </c>
      <c r="P60" s="126">
        <v>71.593</v>
      </c>
      <c r="Q60" s="126">
        <v>77.184</v>
      </c>
      <c r="R60" s="126">
        <v>71.104</v>
      </c>
      <c r="S60" s="95">
        <v>100</v>
      </c>
      <c r="T60" s="126">
        <v>74.431</v>
      </c>
      <c r="U60" s="126">
        <v>105.109</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2003</v>
      </c>
      <c r="C61" s="130">
        <v>98.34</v>
      </c>
      <c r="D61" s="130">
        <v>132.077</v>
      </c>
      <c r="E61" s="130">
        <v>94.183</v>
      </c>
      <c r="F61" s="130">
        <v>107.205</v>
      </c>
      <c r="G61" s="130">
        <v>101.997</v>
      </c>
      <c r="H61" s="130">
        <v>119.565</v>
      </c>
      <c r="I61" s="130">
        <v>96.17</v>
      </c>
      <c r="J61" s="130">
        <v>105.293</v>
      </c>
      <c r="K61" s="130">
        <v>107.763</v>
      </c>
      <c r="L61" s="130">
        <v>93.896</v>
      </c>
      <c r="M61" s="130">
        <v>90.679</v>
      </c>
      <c r="N61" s="130">
        <v>79.907</v>
      </c>
      <c r="O61" s="130">
        <v>74.684</v>
      </c>
      <c r="P61" s="130">
        <v>72.218</v>
      </c>
      <c r="Q61" s="130">
        <v>78.348</v>
      </c>
      <c r="R61" s="130">
        <v>72.545</v>
      </c>
      <c r="S61" s="124">
        <v>100</v>
      </c>
      <c r="T61" s="130">
        <v>75.046</v>
      </c>
      <c r="U61" s="130">
        <v>104.986</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P5:P8"/>
    <mergeCell ref="U5:U8"/>
    <mergeCell ref="R5:R8"/>
    <mergeCell ref="D5:D8"/>
    <mergeCell ref="F5:F8"/>
    <mergeCell ref="H5:H8"/>
    <mergeCell ref="K5:K8"/>
    <mergeCell ref="T5:T8"/>
    <mergeCell ref="A46:K46"/>
    <mergeCell ref="L46:V46"/>
    <mergeCell ref="A29:K29"/>
    <mergeCell ref="L29:V29"/>
    <mergeCell ref="A11:K11"/>
    <mergeCell ref="L11:V11"/>
    <mergeCell ref="L5:L8"/>
    <mergeCell ref="M5:M8"/>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O61"/>
  <sheetViews>
    <sheetView workbookViewId="0" topLeftCell="A1">
      <pane ySplit="8" topLeftCell="BM9" activePane="bottomLeft" state="frozen"/>
      <selection pane="topLeft" activeCell="O42" sqref="O42"/>
      <selection pane="bottomLeft" activeCell="O42" sqref="O42"/>
    </sheetView>
  </sheetViews>
  <sheetFormatPr defaultColWidth="11.421875" defaultRowHeight="12.75"/>
  <cols>
    <col min="1" max="1" width="4.421875" style="73" customWidth="1"/>
    <col min="2" max="2" width="6.7109375" style="73" customWidth="1"/>
    <col min="3" max="9" width="11.421875" style="73" customWidth="1"/>
    <col min="10" max="10" width="12.7109375" style="73" customWidth="1"/>
    <col min="11" max="14" width="11.421875" style="73" customWidth="1"/>
    <col min="15" max="15" width="13.00390625" style="73" customWidth="1"/>
    <col min="16" max="19" width="11.421875" style="73" customWidth="1"/>
    <col min="20" max="21" width="12.8515625" style="73" customWidth="1"/>
    <col min="22" max="22" width="4.421875" style="73" customWidth="1"/>
    <col min="23" max="16384" width="11.421875" style="73" customWidth="1"/>
  </cols>
  <sheetData>
    <row r="1" spans="11:12" s="36" customFormat="1" ht="15">
      <c r="K1" s="27" t="s">
        <v>165</v>
      </c>
      <c r="L1" s="1" t="s">
        <v>212</v>
      </c>
    </row>
    <row r="2" spans="11:12" s="36" customFormat="1" ht="14.25">
      <c r="K2" s="71" t="s">
        <v>158</v>
      </c>
      <c r="L2" s="36" t="s">
        <v>146</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72"/>
    </row>
    <row r="9" spans="1:22" ht="14.25">
      <c r="A9" s="85"/>
      <c r="B9" s="85" t="s">
        <v>153</v>
      </c>
      <c r="C9" s="86"/>
      <c r="D9" s="87"/>
      <c r="E9" s="86"/>
      <c r="F9" s="87"/>
      <c r="G9" s="86"/>
      <c r="H9" s="87"/>
      <c r="I9" s="86"/>
      <c r="J9" s="86"/>
      <c r="K9" s="87"/>
      <c r="L9" s="87"/>
      <c r="M9" s="87"/>
      <c r="N9" s="85"/>
      <c r="O9" s="85"/>
      <c r="P9" s="87"/>
      <c r="Q9" s="85"/>
      <c r="R9" s="87"/>
      <c r="S9" s="85"/>
      <c r="T9" s="85"/>
      <c r="U9" s="85"/>
      <c r="V9" s="85"/>
    </row>
    <row r="10" spans="1:21" ht="14.25">
      <c r="A10" s="85"/>
      <c r="B10" s="85"/>
      <c r="S10" s="85"/>
      <c r="T10" s="85"/>
      <c r="U10" s="85"/>
    </row>
    <row r="11" spans="1:22" s="88"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88" customFormat="1" ht="15">
      <c r="A12" s="51"/>
      <c r="B12" s="35"/>
      <c r="C12" s="35"/>
      <c r="D12" s="35"/>
      <c r="E12" s="35"/>
      <c r="F12" s="35"/>
      <c r="G12" s="35"/>
      <c r="H12" s="35"/>
      <c r="I12" s="35"/>
      <c r="J12" s="51"/>
      <c r="L12" s="35"/>
      <c r="M12" s="35"/>
      <c r="N12" s="35"/>
      <c r="O12" s="35"/>
      <c r="P12" s="35"/>
      <c r="Q12" s="35"/>
      <c r="R12" s="35"/>
      <c r="S12" s="35"/>
      <c r="T12" s="35"/>
      <c r="U12" s="35"/>
      <c r="V12" s="35"/>
    </row>
    <row r="14" spans="1:22" s="36" customFormat="1" ht="14.25">
      <c r="A14" s="52">
        <v>1</v>
      </c>
      <c r="B14" s="52">
        <v>1991</v>
      </c>
      <c r="C14" s="95">
        <v>18771</v>
      </c>
      <c r="D14" s="95">
        <v>33057</v>
      </c>
      <c r="E14" s="95">
        <v>18573</v>
      </c>
      <c r="F14" s="95">
        <v>26191</v>
      </c>
      <c r="G14" s="95">
        <v>20774</v>
      </c>
      <c r="H14" s="95">
        <v>24055</v>
      </c>
      <c r="I14" s="95">
        <v>18887</v>
      </c>
      <c r="J14" s="95">
        <v>22944</v>
      </c>
      <c r="K14" s="95">
        <v>22178</v>
      </c>
      <c r="L14" s="95">
        <v>18965</v>
      </c>
      <c r="M14" s="95">
        <v>17851</v>
      </c>
      <c r="N14" s="95">
        <v>7451</v>
      </c>
      <c r="O14" s="95">
        <v>7334</v>
      </c>
      <c r="P14" s="95">
        <v>7379</v>
      </c>
      <c r="Q14" s="95">
        <v>6998</v>
      </c>
      <c r="R14" s="95">
        <v>6444</v>
      </c>
      <c r="S14" s="95">
        <v>18781</v>
      </c>
      <c r="T14" s="95">
        <v>7146</v>
      </c>
      <c r="U14" s="95">
        <v>21583</v>
      </c>
      <c r="V14" s="53">
        <v>1</v>
      </c>
    </row>
    <row r="15" spans="1:22" s="36" customFormat="1" ht="14.25">
      <c r="A15" s="52">
        <v>2</v>
      </c>
      <c r="B15" s="52">
        <v>1992</v>
      </c>
      <c r="C15" s="95">
        <v>19630</v>
      </c>
      <c r="D15" s="95">
        <v>34336</v>
      </c>
      <c r="E15" s="95">
        <v>19412</v>
      </c>
      <c r="F15" s="95">
        <v>27237</v>
      </c>
      <c r="G15" s="95">
        <v>21648</v>
      </c>
      <c r="H15" s="95">
        <v>25201</v>
      </c>
      <c r="I15" s="95">
        <v>19403</v>
      </c>
      <c r="J15" s="95">
        <v>23757</v>
      </c>
      <c r="K15" s="95">
        <v>23435</v>
      </c>
      <c r="L15" s="95">
        <v>19539</v>
      </c>
      <c r="M15" s="95">
        <v>19674</v>
      </c>
      <c r="N15" s="95">
        <v>9426</v>
      </c>
      <c r="O15" s="95">
        <v>9170</v>
      </c>
      <c r="P15" s="95">
        <v>9399</v>
      </c>
      <c r="Q15" s="95">
        <v>8999</v>
      </c>
      <c r="R15" s="95">
        <v>8901</v>
      </c>
      <c r="S15" s="95">
        <v>20016</v>
      </c>
      <c r="T15" s="95">
        <v>9208</v>
      </c>
      <c r="U15" s="95">
        <v>22525</v>
      </c>
      <c r="V15" s="53">
        <v>2</v>
      </c>
    </row>
    <row r="16" spans="1:22" s="36" customFormat="1" ht="14.25">
      <c r="A16" s="52">
        <v>3</v>
      </c>
      <c r="B16" s="52">
        <v>1993</v>
      </c>
      <c r="C16" s="95">
        <v>19782</v>
      </c>
      <c r="D16" s="95">
        <v>35056</v>
      </c>
      <c r="E16" s="95">
        <v>19474</v>
      </c>
      <c r="F16" s="95">
        <v>27292</v>
      </c>
      <c r="G16" s="95">
        <v>21506</v>
      </c>
      <c r="H16" s="95">
        <v>25237</v>
      </c>
      <c r="I16" s="95">
        <v>19106</v>
      </c>
      <c r="J16" s="95">
        <v>23106</v>
      </c>
      <c r="K16" s="95">
        <v>23423</v>
      </c>
      <c r="L16" s="95">
        <v>19054</v>
      </c>
      <c r="M16" s="95">
        <v>20969</v>
      </c>
      <c r="N16" s="95">
        <v>11535</v>
      </c>
      <c r="O16" s="95">
        <v>11219</v>
      </c>
      <c r="P16" s="95">
        <v>11548</v>
      </c>
      <c r="Q16" s="95">
        <v>11163</v>
      </c>
      <c r="R16" s="95">
        <v>11076</v>
      </c>
      <c r="S16" s="95">
        <v>20377</v>
      </c>
      <c r="T16" s="95">
        <v>11345</v>
      </c>
      <c r="U16" s="95">
        <v>22390</v>
      </c>
      <c r="V16" s="53">
        <v>3</v>
      </c>
    </row>
    <row r="17" spans="1:22" s="36" customFormat="1" ht="14.25">
      <c r="A17" s="52">
        <v>4</v>
      </c>
      <c r="B17" s="52">
        <v>1994</v>
      </c>
      <c r="C17" s="95">
        <v>20367</v>
      </c>
      <c r="D17" s="95">
        <v>36080</v>
      </c>
      <c r="E17" s="95">
        <v>20173</v>
      </c>
      <c r="F17" s="95">
        <v>28478</v>
      </c>
      <c r="G17" s="95">
        <v>22120</v>
      </c>
      <c r="H17" s="95">
        <v>25892</v>
      </c>
      <c r="I17" s="95">
        <v>19817</v>
      </c>
      <c r="J17" s="95">
        <v>23876</v>
      </c>
      <c r="K17" s="95">
        <v>24321</v>
      </c>
      <c r="L17" s="95">
        <v>20015</v>
      </c>
      <c r="M17" s="95">
        <v>21579</v>
      </c>
      <c r="N17" s="95">
        <v>13372</v>
      </c>
      <c r="O17" s="95">
        <v>13138</v>
      </c>
      <c r="P17" s="95">
        <v>13472</v>
      </c>
      <c r="Q17" s="95">
        <v>12775</v>
      </c>
      <c r="R17" s="95">
        <v>12939</v>
      </c>
      <c r="S17" s="95">
        <v>21315</v>
      </c>
      <c r="T17" s="95">
        <v>13181</v>
      </c>
      <c r="U17" s="95">
        <v>23122</v>
      </c>
      <c r="V17" s="53">
        <v>4</v>
      </c>
    </row>
    <row r="18" spans="1:22" s="36" customFormat="1" ht="14.25">
      <c r="A18" s="52">
        <v>5</v>
      </c>
      <c r="B18" s="52">
        <v>1995</v>
      </c>
      <c r="C18" s="95">
        <v>21071</v>
      </c>
      <c r="D18" s="95">
        <v>37168</v>
      </c>
      <c r="E18" s="95">
        <v>20356</v>
      </c>
      <c r="F18" s="95">
        <v>29032</v>
      </c>
      <c r="G18" s="95">
        <v>22902</v>
      </c>
      <c r="H18" s="95">
        <v>26744</v>
      </c>
      <c r="I18" s="95">
        <v>20437</v>
      </c>
      <c r="J18" s="95">
        <v>24696</v>
      </c>
      <c r="K18" s="95">
        <v>24928</v>
      </c>
      <c r="L18" s="95">
        <v>20960</v>
      </c>
      <c r="M18" s="95">
        <v>22297</v>
      </c>
      <c r="N18" s="95">
        <v>14429</v>
      </c>
      <c r="O18" s="95">
        <v>14263</v>
      </c>
      <c r="P18" s="95">
        <v>14638</v>
      </c>
      <c r="Q18" s="95">
        <v>13510</v>
      </c>
      <c r="R18" s="95">
        <v>13534</v>
      </c>
      <c r="S18" s="95">
        <v>22058</v>
      </c>
      <c r="T18" s="95">
        <v>14139</v>
      </c>
      <c r="U18" s="95">
        <v>23803</v>
      </c>
      <c r="V18" s="53">
        <v>5</v>
      </c>
    </row>
    <row r="19" spans="1:22" s="36" customFormat="1" ht="14.25">
      <c r="A19" s="52">
        <v>6</v>
      </c>
      <c r="B19" s="52">
        <v>1996</v>
      </c>
      <c r="C19" s="95">
        <v>21423</v>
      </c>
      <c r="D19" s="95">
        <v>37903</v>
      </c>
      <c r="E19" s="95">
        <v>20471</v>
      </c>
      <c r="F19" s="95">
        <v>29107</v>
      </c>
      <c r="G19" s="95">
        <v>22964</v>
      </c>
      <c r="H19" s="95">
        <v>27326</v>
      </c>
      <c r="I19" s="95">
        <v>20507</v>
      </c>
      <c r="J19" s="95">
        <v>25185</v>
      </c>
      <c r="K19" s="95">
        <v>25402</v>
      </c>
      <c r="L19" s="95">
        <v>20532</v>
      </c>
      <c r="M19" s="95">
        <v>21991</v>
      </c>
      <c r="N19" s="95">
        <v>15081</v>
      </c>
      <c r="O19" s="95">
        <v>14888</v>
      </c>
      <c r="P19" s="95">
        <v>15278</v>
      </c>
      <c r="Q19" s="95">
        <v>14189</v>
      </c>
      <c r="R19" s="95">
        <v>14173</v>
      </c>
      <c r="S19" s="95">
        <v>22391</v>
      </c>
      <c r="T19" s="95">
        <v>14787</v>
      </c>
      <c r="U19" s="95">
        <v>24086</v>
      </c>
      <c r="V19" s="53">
        <v>6</v>
      </c>
    </row>
    <row r="20" spans="1:22" s="36" customFormat="1" ht="14.25">
      <c r="A20" s="52">
        <v>7</v>
      </c>
      <c r="B20" s="52">
        <v>1997</v>
      </c>
      <c r="C20" s="95">
        <v>21687</v>
      </c>
      <c r="D20" s="95">
        <v>39087</v>
      </c>
      <c r="E20" s="95">
        <v>20788</v>
      </c>
      <c r="F20" s="95">
        <v>30180</v>
      </c>
      <c r="G20" s="95">
        <v>23425</v>
      </c>
      <c r="H20" s="95">
        <v>27826</v>
      </c>
      <c r="I20" s="95">
        <v>20821</v>
      </c>
      <c r="J20" s="95">
        <v>25585</v>
      </c>
      <c r="K20" s="95">
        <v>25906</v>
      </c>
      <c r="L20" s="95">
        <v>21008</v>
      </c>
      <c r="M20" s="95">
        <v>21790</v>
      </c>
      <c r="N20" s="95">
        <v>15403</v>
      </c>
      <c r="O20" s="95">
        <v>15234</v>
      </c>
      <c r="P20" s="95">
        <v>15447</v>
      </c>
      <c r="Q20" s="95">
        <v>14750</v>
      </c>
      <c r="R20" s="95">
        <v>14818</v>
      </c>
      <c r="S20" s="95">
        <v>22810</v>
      </c>
      <c r="T20" s="95">
        <v>15167</v>
      </c>
      <c r="U20" s="95">
        <v>24537</v>
      </c>
      <c r="V20" s="53">
        <v>7</v>
      </c>
    </row>
    <row r="21" spans="1:22" s="36" customFormat="1" ht="14.25">
      <c r="A21" s="52">
        <v>8</v>
      </c>
      <c r="B21" s="52">
        <v>1998</v>
      </c>
      <c r="C21" s="95">
        <v>21967</v>
      </c>
      <c r="D21" s="95">
        <v>40344</v>
      </c>
      <c r="E21" s="95">
        <v>21545</v>
      </c>
      <c r="F21" s="95">
        <v>31344</v>
      </c>
      <c r="G21" s="95">
        <v>24067</v>
      </c>
      <c r="H21" s="95">
        <v>28529</v>
      </c>
      <c r="I21" s="95">
        <v>21178</v>
      </c>
      <c r="J21" s="95">
        <v>26598</v>
      </c>
      <c r="K21" s="95">
        <v>27087</v>
      </c>
      <c r="L21" s="95">
        <v>21571</v>
      </c>
      <c r="M21" s="95">
        <v>22098</v>
      </c>
      <c r="N21" s="95">
        <v>15687</v>
      </c>
      <c r="O21" s="95">
        <v>15451</v>
      </c>
      <c r="P21" s="95">
        <v>15740</v>
      </c>
      <c r="Q21" s="95">
        <v>15133</v>
      </c>
      <c r="R21" s="95">
        <v>15271</v>
      </c>
      <c r="S21" s="95">
        <v>23521</v>
      </c>
      <c r="T21" s="95">
        <v>15494</v>
      </c>
      <c r="U21" s="95">
        <v>25343</v>
      </c>
      <c r="V21" s="53">
        <v>8</v>
      </c>
    </row>
    <row r="22" spans="1:22" s="36" customFormat="1" ht="14.25">
      <c r="A22" s="52">
        <v>9</v>
      </c>
      <c r="B22" s="52">
        <v>1999</v>
      </c>
      <c r="C22" s="95">
        <v>22287</v>
      </c>
      <c r="D22" s="95">
        <v>40683</v>
      </c>
      <c r="E22" s="95">
        <v>21902</v>
      </c>
      <c r="F22" s="95">
        <v>31938</v>
      </c>
      <c r="G22" s="95">
        <v>24496</v>
      </c>
      <c r="H22" s="95">
        <v>29416</v>
      </c>
      <c r="I22" s="95">
        <v>21778</v>
      </c>
      <c r="J22" s="95">
        <v>27360</v>
      </c>
      <c r="K22" s="95">
        <v>27887</v>
      </c>
      <c r="L22" s="95">
        <v>22043</v>
      </c>
      <c r="M22" s="95">
        <v>22321</v>
      </c>
      <c r="N22" s="95">
        <v>16307</v>
      </c>
      <c r="O22" s="95">
        <v>16044</v>
      </c>
      <c r="P22" s="95">
        <v>16256</v>
      </c>
      <c r="Q22" s="95">
        <v>15600</v>
      </c>
      <c r="R22" s="95">
        <v>15956</v>
      </c>
      <c r="S22" s="95">
        <v>24104</v>
      </c>
      <c r="T22" s="95">
        <v>16061</v>
      </c>
      <c r="U22" s="95">
        <v>25935</v>
      </c>
      <c r="V22" s="53">
        <v>9</v>
      </c>
    </row>
    <row r="23" spans="1:22" s="36" customFormat="1" ht="14.25">
      <c r="A23" s="52">
        <v>10</v>
      </c>
      <c r="B23" s="52">
        <v>2000</v>
      </c>
      <c r="C23" s="95">
        <v>22694</v>
      </c>
      <c r="D23" s="95">
        <v>42008</v>
      </c>
      <c r="E23" s="95">
        <v>22310</v>
      </c>
      <c r="F23" s="95">
        <v>33272</v>
      </c>
      <c r="G23" s="95">
        <v>24935</v>
      </c>
      <c r="H23" s="95">
        <v>30288</v>
      </c>
      <c r="I23" s="95">
        <v>22242</v>
      </c>
      <c r="J23" s="95">
        <v>28015</v>
      </c>
      <c r="K23" s="95">
        <v>28963</v>
      </c>
      <c r="L23" s="95">
        <v>22721</v>
      </c>
      <c r="M23" s="95">
        <v>22564</v>
      </c>
      <c r="N23" s="95">
        <v>16718</v>
      </c>
      <c r="O23" s="95">
        <v>16204</v>
      </c>
      <c r="P23" s="95">
        <v>16387</v>
      </c>
      <c r="Q23" s="95">
        <v>15961</v>
      </c>
      <c r="R23" s="95">
        <v>16290</v>
      </c>
      <c r="S23" s="95">
        <v>24700</v>
      </c>
      <c r="T23" s="95">
        <v>16328</v>
      </c>
      <c r="U23" s="95">
        <v>26604</v>
      </c>
      <c r="V23" s="53">
        <v>10</v>
      </c>
    </row>
    <row r="24" spans="1:22" s="36" customFormat="1" ht="14.25">
      <c r="A24" s="52">
        <v>11</v>
      </c>
      <c r="B24" s="52">
        <v>2001</v>
      </c>
      <c r="C24" s="95">
        <v>23123</v>
      </c>
      <c r="D24" s="95">
        <v>43268</v>
      </c>
      <c r="E24" s="95">
        <v>22476</v>
      </c>
      <c r="F24" s="95">
        <v>34349</v>
      </c>
      <c r="G24" s="95">
        <v>25410</v>
      </c>
      <c r="H24" s="95">
        <v>30980</v>
      </c>
      <c r="I24" s="95">
        <v>22158</v>
      </c>
      <c r="J24" s="95">
        <v>28990</v>
      </c>
      <c r="K24" s="95">
        <v>29281</v>
      </c>
      <c r="L24" s="95">
        <v>23706</v>
      </c>
      <c r="M24" s="95">
        <v>22582</v>
      </c>
      <c r="N24" s="95">
        <v>16965</v>
      </c>
      <c r="O24" s="95">
        <v>16584</v>
      </c>
      <c r="P24" s="95">
        <v>16763</v>
      </c>
      <c r="Q24" s="95">
        <v>16399</v>
      </c>
      <c r="R24" s="95">
        <v>16692</v>
      </c>
      <c r="S24" s="95">
        <v>25185</v>
      </c>
      <c r="T24" s="95">
        <v>16697</v>
      </c>
      <c r="U24" s="95">
        <v>27116</v>
      </c>
      <c r="V24" s="53">
        <v>11</v>
      </c>
    </row>
    <row r="25" spans="1:22" s="36" customFormat="1" ht="14.25">
      <c r="A25" s="52">
        <v>12</v>
      </c>
      <c r="B25" s="52">
        <v>2002</v>
      </c>
      <c r="C25" s="95">
        <v>23293</v>
      </c>
      <c r="D25" s="95">
        <v>44216</v>
      </c>
      <c r="E25" s="95">
        <v>22656</v>
      </c>
      <c r="F25" s="95">
        <v>35218</v>
      </c>
      <c r="G25" s="95">
        <v>25690</v>
      </c>
      <c r="H25" s="95">
        <v>31557</v>
      </c>
      <c r="I25" s="95">
        <v>22647</v>
      </c>
      <c r="J25" s="95">
        <v>29389</v>
      </c>
      <c r="K25" s="95">
        <v>29721</v>
      </c>
      <c r="L25" s="95">
        <v>24321</v>
      </c>
      <c r="M25" s="95">
        <v>22743</v>
      </c>
      <c r="N25" s="95">
        <v>17276</v>
      </c>
      <c r="O25" s="95">
        <v>16941</v>
      </c>
      <c r="P25" s="95">
        <v>17251</v>
      </c>
      <c r="Q25" s="95">
        <v>16918</v>
      </c>
      <c r="R25" s="95">
        <v>17116</v>
      </c>
      <c r="S25" s="95">
        <v>25586</v>
      </c>
      <c r="T25" s="95">
        <v>17130</v>
      </c>
      <c r="U25" s="95">
        <v>27501</v>
      </c>
      <c r="V25" s="53">
        <v>12</v>
      </c>
    </row>
    <row r="26" spans="1:22" s="1" customFormat="1" ht="15">
      <c r="A26" s="129">
        <v>13</v>
      </c>
      <c r="B26" s="129">
        <v>2003</v>
      </c>
      <c r="C26" s="124">
        <v>23398</v>
      </c>
      <c r="D26" s="124">
        <v>44508</v>
      </c>
      <c r="E26" s="124">
        <v>22919</v>
      </c>
      <c r="F26" s="124">
        <v>35257</v>
      </c>
      <c r="G26" s="124">
        <v>25832</v>
      </c>
      <c r="H26" s="124">
        <v>31807</v>
      </c>
      <c r="I26" s="124">
        <v>22861</v>
      </c>
      <c r="J26" s="124">
        <v>29432</v>
      </c>
      <c r="K26" s="124">
        <v>29946</v>
      </c>
      <c r="L26" s="124">
        <v>24260</v>
      </c>
      <c r="M26" s="124">
        <v>22786</v>
      </c>
      <c r="N26" s="124">
        <v>17476</v>
      </c>
      <c r="O26" s="124">
        <v>17087</v>
      </c>
      <c r="P26" s="124">
        <v>17774</v>
      </c>
      <c r="Q26" s="124">
        <v>17438</v>
      </c>
      <c r="R26" s="124">
        <v>17554</v>
      </c>
      <c r="S26" s="124">
        <v>25803</v>
      </c>
      <c r="T26" s="124">
        <v>17528</v>
      </c>
      <c r="U26" s="124">
        <v>27671</v>
      </c>
      <c r="V26" s="131">
        <v>13</v>
      </c>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41" s="36" customFormat="1" ht="14.25">
      <c r="A32" s="52">
        <v>14</v>
      </c>
      <c r="B32" s="52">
        <v>1992</v>
      </c>
      <c r="C32" s="135">
        <v>4.576</v>
      </c>
      <c r="D32" s="135">
        <v>3.867</v>
      </c>
      <c r="E32" s="135">
        <v>4.515</v>
      </c>
      <c r="F32" s="135">
        <v>3.994</v>
      </c>
      <c r="G32" s="135">
        <v>4.203</v>
      </c>
      <c r="H32" s="135">
        <v>4.762</v>
      </c>
      <c r="I32" s="135">
        <v>2.735</v>
      </c>
      <c r="J32" s="135">
        <v>3.54</v>
      </c>
      <c r="K32" s="135">
        <v>5.667</v>
      </c>
      <c r="L32" s="135">
        <v>3.027</v>
      </c>
      <c r="M32" s="135">
        <v>10.211</v>
      </c>
      <c r="N32" s="135">
        <v>26.508</v>
      </c>
      <c r="O32" s="135">
        <v>25.03</v>
      </c>
      <c r="P32" s="135">
        <v>27.381</v>
      </c>
      <c r="Q32" s="135">
        <v>28.59</v>
      </c>
      <c r="R32" s="135">
        <v>38.142</v>
      </c>
      <c r="S32" s="135">
        <v>6.576</v>
      </c>
      <c r="T32" s="135">
        <v>28.863</v>
      </c>
      <c r="U32" s="135">
        <v>4.365</v>
      </c>
      <c r="V32" s="53">
        <v>14</v>
      </c>
      <c r="X32" s="56"/>
      <c r="Y32" s="56"/>
      <c r="Z32" s="56"/>
      <c r="AA32" s="56"/>
      <c r="AB32" s="56"/>
      <c r="AC32" s="56"/>
      <c r="AD32" s="56"/>
      <c r="AE32" s="56"/>
      <c r="AF32" s="56"/>
      <c r="AG32" s="56"/>
      <c r="AH32" s="56"/>
      <c r="AI32" s="56"/>
      <c r="AJ32" s="56"/>
      <c r="AK32" s="56"/>
      <c r="AL32" s="56"/>
      <c r="AM32" s="56"/>
      <c r="AN32" s="56"/>
      <c r="AO32" s="56"/>
    </row>
    <row r="33" spans="1:41" s="36" customFormat="1" ht="14.25">
      <c r="A33" s="52">
        <v>15</v>
      </c>
      <c r="B33" s="52">
        <v>1993</v>
      </c>
      <c r="C33" s="135">
        <v>0.777</v>
      </c>
      <c r="D33" s="135">
        <v>2.096</v>
      </c>
      <c r="E33" s="135">
        <v>0.319</v>
      </c>
      <c r="F33" s="135">
        <v>0.204</v>
      </c>
      <c r="G33" s="135">
        <v>-0.656</v>
      </c>
      <c r="H33" s="135">
        <v>0.144</v>
      </c>
      <c r="I33" s="135">
        <v>-1.531</v>
      </c>
      <c r="J33" s="135">
        <v>-2.74</v>
      </c>
      <c r="K33" s="135">
        <v>-0.049</v>
      </c>
      <c r="L33" s="135">
        <v>-2.479</v>
      </c>
      <c r="M33" s="135">
        <v>6.581</v>
      </c>
      <c r="N33" s="135">
        <v>22.383</v>
      </c>
      <c r="O33" s="135">
        <v>22.341</v>
      </c>
      <c r="P33" s="135">
        <v>22.858</v>
      </c>
      <c r="Q33" s="135">
        <v>24.053</v>
      </c>
      <c r="R33" s="135">
        <v>24.425</v>
      </c>
      <c r="S33" s="135">
        <v>1.802</v>
      </c>
      <c r="T33" s="135">
        <v>23.202</v>
      </c>
      <c r="U33" s="135">
        <v>-0.598</v>
      </c>
      <c r="V33" s="53">
        <v>15</v>
      </c>
      <c r="X33" s="56"/>
      <c r="Y33" s="56"/>
      <c r="Z33" s="56"/>
      <c r="AA33" s="56"/>
      <c r="AB33" s="56"/>
      <c r="AC33" s="56"/>
      <c r="AD33" s="56"/>
      <c r="AE33" s="56"/>
      <c r="AF33" s="56"/>
      <c r="AG33" s="56"/>
      <c r="AH33" s="56"/>
      <c r="AI33" s="56"/>
      <c r="AJ33" s="56"/>
      <c r="AK33" s="56"/>
      <c r="AL33" s="56"/>
      <c r="AM33" s="56"/>
      <c r="AN33" s="56"/>
      <c r="AO33" s="56"/>
    </row>
    <row r="34" spans="1:41" s="36" customFormat="1" ht="14.25">
      <c r="A34" s="52">
        <v>16</v>
      </c>
      <c r="B34" s="52">
        <v>1994</v>
      </c>
      <c r="C34" s="135">
        <v>2.957</v>
      </c>
      <c r="D34" s="135">
        <v>2.921</v>
      </c>
      <c r="E34" s="135">
        <v>3.589</v>
      </c>
      <c r="F34" s="135">
        <v>4.344</v>
      </c>
      <c r="G34" s="135">
        <v>2.858</v>
      </c>
      <c r="H34" s="135">
        <v>2.595</v>
      </c>
      <c r="I34" s="135">
        <v>3.721</v>
      </c>
      <c r="J34" s="135">
        <v>3.334</v>
      </c>
      <c r="K34" s="135">
        <v>3.835</v>
      </c>
      <c r="L34" s="135">
        <v>5.041</v>
      </c>
      <c r="M34" s="135">
        <v>2.911</v>
      </c>
      <c r="N34" s="135">
        <v>15.919</v>
      </c>
      <c r="O34" s="135">
        <v>17.107</v>
      </c>
      <c r="P34" s="135">
        <v>16.66</v>
      </c>
      <c r="Q34" s="135">
        <v>14.437</v>
      </c>
      <c r="R34" s="135">
        <v>16.824</v>
      </c>
      <c r="S34" s="135">
        <v>4.601</v>
      </c>
      <c r="T34" s="135">
        <v>16.187</v>
      </c>
      <c r="U34" s="135">
        <v>3.269</v>
      </c>
      <c r="V34" s="53">
        <v>16</v>
      </c>
      <c r="X34" s="56"/>
      <c r="Y34" s="56"/>
      <c r="Z34" s="56"/>
      <c r="AA34" s="56"/>
      <c r="AB34" s="56"/>
      <c r="AC34" s="56"/>
      <c r="AD34" s="56"/>
      <c r="AE34" s="56"/>
      <c r="AF34" s="56"/>
      <c r="AG34" s="56"/>
      <c r="AH34" s="56"/>
      <c r="AI34" s="56"/>
      <c r="AJ34" s="56"/>
      <c r="AK34" s="56"/>
      <c r="AL34" s="56"/>
      <c r="AM34" s="56"/>
      <c r="AN34" s="56"/>
      <c r="AO34" s="56"/>
    </row>
    <row r="35" spans="1:41" s="36" customFormat="1" ht="14.25">
      <c r="A35" s="52">
        <v>17</v>
      </c>
      <c r="B35" s="52">
        <v>1995</v>
      </c>
      <c r="C35" s="135">
        <v>3.456</v>
      </c>
      <c r="D35" s="135">
        <v>3.016</v>
      </c>
      <c r="E35" s="135">
        <v>0.907</v>
      </c>
      <c r="F35" s="135">
        <v>1.945</v>
      </c>
      <c r="G35" s="135">
        <v>3.535</v>
      </c>
      <c r="H35" s="135">
        <v>3.289</v>
      </c>
      <c r="I35" s="135">
        <v>3.127</v>
      </c>
      <c r="J35" s="135">
        <v>3.432</v>
      </c>
      <c r="K35" s="135">
        <v>2.492</v>
      </c>
      <c r="L35" s="135">
        <v>4.721</v>
      </c>
      <c r="M35" s="135">
        <v>3.325</v>
      </c>
      <c r="N35" s="135">
        <v>7.906</v>
      </c>
      <c r="O35" s="135">
        <v>8.567</v>
      </c>
      <c r="P35" s="135">
        <v>8.658</v>
      </c>
      <c r="Q35" s="135">
        <v>5.754</v>
      </c>
      <c r="R35" s="135">
        <v>4.599</v>
      </c>
      <c r="S35" s="135">
        <v>3.487</v>
      </c>
      <c r="T35" s="135">
        <v>7.264</v>
      </c>
      <c r="U35" s="135">
        <v>2.946</v>
      </c>
      <c r="V35" s="53">
        <v>17</v>
      </c>
      <c r="X35" s="56"/>
      <c r="Y35" s="56"/>
      <c r="Z35" s="56"/>
      <c r="AA35" s="56"/>
      <c r="AB35" s="56"/>
      <c r="AC35" s="56"/>
      <c r="AD35" s="56"/>
      <c r="AE35" s="56"/>
      <c r="AF35" s="56"/>
      <c r="AG35" s="56"/>
      <c r="AH35" s="56"/>
      <c r="AI35" s="56"/>
      <c r="AJ35" s="56"/>
      <c r="AK35" s="56"/>
      <c r="AL35" s="56"/>
      <c r="AM35" s="56"/>
      <c r="AN35" s="56"/>
      <c r="AO35" s="56"/>
    </row>
    <row r="36" spans="1:41" s="36" customFormat="1" ht="14.25">
      <c r="A36" s="52">
        <v>18</v>
      </c>
      <c r="B36" s="52">
        <v>1996</v>
      </c>
      <c r="C36" s="135">
        <v>1.668</v>
      </c>
      <c r="D36" s="135">
        <v>1.977</v>
      </c>
      <c r="E36" s="135">
        <v>0.565</v>
      </c>
      <c r="F36" s="135">
        <v>0.255</v>
      </c>
      <c r="G36" s="135">
        <v>0.268</v>
      </c>
      <c r="H36" s="135">
        <v>2.177</v>
      </c>
      <c r="I36" s="135">
        <v>0.343</v>
      </c>
      <c r="J36" s="135">
        <v>1.982</v>
      </c>
      <c r="K36" s="135">
        <v>1.903</v>
      </c>
      <c r="L36" s="135">
        <v>-2.04</v>
      </c>
      <c r="M36" s="135">
        <v>-1.373</v>
      </c>
      <c r="N36" s="135">
        <v>4.521</v>
      </c>
      <c r="O36" s="135">
        <v>4.379</v>
      </c>
      <c r="P36" s="135">
        <v>4.37</v>
      </c>
      <c r="Q36" s="135">
        <v>5.025</v>
      </c>
      <c r="R36" s="135">
        <v>4.717</v>
      </c>
      <c r="S36" s="135">
        <v>1.506</v>
      </c>
      <c r="T36" s="135">
        <v>4.585</v>
      </c>
      <c r="U36" s="135">
        <v>1.189</v>
      </c>
      <c r="V36" s="53">
        <v>18</v>
      </c>
      <c r="X36" s="56"/>
      <c r="Y36" s="56"/>
      <c r="Z36" s="56"/>
      <c r="AA36" s="56"/>
      <c r="AB36" s="56"/>
      <c r="AC36" s="56"/>
      <c r="AD36" s="56"/>
      <c r="AE36" s="56"/>
      <c r="AF36" s="56"/>
      <c r="AG36" s="55"/>
      <c r="AH36" s="56"/>
      <c r="AI36" s="56"/>
      <c r="AJ36" s="56"/>
      <c r="AK36" s="56"/>
      <c r="AL36" s="56"/>
      <c r="AM36" s="56"/>
      <c r="AN36" s="56"/>
      <c r="AO36" s="56"/>
    </row>
    <row r="37" spans="1:41" s="36" customFormat="1" ht="14.25">
      <c r="A37" s="52">
        <v>19</v>
      </c>
      <c r="B37" s="52">
        <v>1997</v>
      </c>
      <c r="C37" s="135">
        <v>1.235</v>
      </c>
      <c r="D37" s="135">
        <v>3.122</v>
      </c>
      <c r="E37" s="135">
        <v>1.55</v>
      </c>
      <c r="F37" s="135">
        <v>3.686</v>
      </c>
      <c r="G37" s="135">
        <v>2.008</v>
      </c>
      <c r="H37" s="135">
        <v>1.828</v>
      </c>
      <c r="I37" s="135">
        <v>1.529</v>
      </c>
      <c r="J37" s="135">
        <v>1.585</v>
      </c>
      <c r="K37" s="135">
        <v>1.985</v>
      </c>
      <c r="L37" s="135">
        <v>2.318</v>
      </c>
      <c r="M37" s="135">
        <v>-0.914</v>
      </c>
      <c r="N37" s="135">
        <v>2.131</v>
      </c>
      <c r="O37" s="135">
        <v>2.321</v>
      </c>
      <c r="P37" s="135">
        <v>1.106</v>
      </c>
      <c r="Q37" s="135">
        <v>3.956</v>
      </c>
      <c r="R37" s="135">
        <v>4.552</v>
      </c>
      <c r="S37" s="135">
        <v>1.872</v>
      </c>
      <c r="T37" s="135">
        <v>2.566</v>
      </c>
      <c r="U37" s="135">
        <v>1.87</v>
      </c>
      <c r="V37" s="53">
        <v>19</v>
      </c>
      <c r="X37" s="56"/>
      <c r="Y37" s="56"/>
      <c r="Z37" s="56"/>
      <c r="AA37" s="56"/>
      <c r="AB37" s="56"/>
      <c r="AC37" s="56"/>
      <c r="AD37" s="56"/>
      <c r="AE37" s="56"/>
      <c r="AF37" s="56"/>
      <c r="AG37" s="56"/>
      <c r="AH37" s="56"/>
      <c r="AI37" s="56"/>
      <c r="AJ37" s="56"/>
      <c r="AK37" s="56"/>
      <c r="AL37" s="56"/>
      <c r="AM37" s="56"/>
      <c r="AN37" s="56"/>
      <c r="AO37" s="56"/>
    </row>
    <row r="38" spans="1:41" s="36" customFormat="1" ht="14.25">
      <c r="A38" s="52">
        <v>20</v>
      </c>
      <c r="B38" s="52">
        <v>1998</v>
      </c>
      <c r="C38" s="135">
        <v>1.289</v>
      </c>
      <c r="D38" s="135">
        <v>3.215</v>
      </c>
      <c r="E38" s="135">
        <v>3.64</v>
      </c>
      <c r="F38" s="135">
        <v>3.856</v>
      </c>
      <c r="G38" s="135">
        <v>2.74</v>
      </c>
      <c r="H38" s="135">
        <v>2.527</v>
      </c>
      <c r="I38" s="135">
        <v>1.714</v>
      </c>
      <c r="J38" s="135">
        <v>3.96</v>
      </c>
      <c r="K38" s="135">
        <v>4.557</v>
      </c>
      <c r="L38" s="135">
        <v>2.677</v>
      </c>
      <c r="M38" s="135">
        <v>1.416</v>
      </c>
      <c r="N38" s="135">
        <v>1.845</v>
      </c>
      <c r="O38" s="135">
        <v>1.426</v>
      </c>
      <c r="P38" s="135">
        <v>1.897</v>
      </c>
      <c r="Q38" s="135">
        <v>2.592</v>
      </c>
      <c r="R38" s="135">
        <v>3.058</v>
      </c>
      <c r="S38" s="135">
        <v>3.116</v>
      </c>
      <c r="T38" s="135">
        <v>2.161</v>
      </c>
      <c r="U38" s="135">
        <v>3.285</v>
      </c>
      <c r="V38" s="53">
        <v>20</v>
      </c>
      <c r="X38" s="56"/>
      <c r="Y38" s="56"/>
      <c r="Z38" s="56"/>
      <c r="AA38" s="56"/>
      <c r="AB38" s="56"/>
      <c r="AC38" s="56"/>
      <c r="AD38" s="56"/>
      <c r="AE38" s="56"/>
      <c r="AF38" s="56"/>
      <c r="AG38" s="56"/>
      <c r="AH38" s="56"/>
      <c r="AI38" s="56"/>
      <c r="AJ38" s="56"/>
      <c r="AK38" s="56"/>
      <c r="AL38" s="56"/>
      <c r="AM38" s="56"/>
      <c r="AN38" s="56"/>
      <c r="AO38" s="56"/>
    </row>
    <row r="39" spans="1:41" s="36" customFormat="1" ht="14.25">
      <c r="A39" s="52">
        <v>21</v>
      </c>
      <c r="B39" s="52">
        <v>1999</v>
      </c>
      <c r="C39" s="135">
        <v>1.454</v>
      </c>
      <c r="D39" s="135">
        <v>0.839</v>
      </c>
      <c r="E39" s="135">
        <v>1.656</v>
      </c>
      <c r="F39" s="135">
        <v>1.898</v>
      </c>
      <c r="G39" s="135">
        <v>1.781</v>
      </c>
      <c r="H39" s="135">
        <v>3.11</v>
      </c>
      <c r="I39" s="135">
        <v>2.833</v>
      </c>
      <c r="J39" s="135">
        <v>2.865</v>
      </c>
      <c r="K39" s="135">
        <v>2.953</v>
      </c>
      <c r="L39" s="135">
        <v>2.187</v>
      </c>
      <c r="M39" s="135">
        <v>1.008</v>
      </c>
      <c r="N39" s="135">
        <v>3.953</v>
      </c>
      <c r="O39" s="135">
        <v>3.838</v>
      </c>
      <c r="P39" s="135">
        <v>3.278</v>
      </c>
      <c r="Q39" s="135">
        <v>3.09</v>
      </c>
      <c r="R39" s="135">
        <v>4.486</v>
      </c>
      <c r="S39" s="135">
        <v>2.478</v>
      </c>
      <c r="T39" s="135">
        <v>3.654</v>
      </c>
      <c r="U39" s="135">
        <v>2.336</v>
      </c>
      <c r="V39" s="53">
        <v>21</v>
      </c>
      <c r="X39" s="56"/>
      <c r="Y39" s="56"/>
      <c r="Z39" s="56"/>
      <c r="AA39" s="56"/>
      <c r="AB39" s="56"/>
      <c r="AC39" s="56"/>
      <c r="AD39" s="56"/>
      <c r="AE39" s="56"/>
      <c r="AF39" s="56"/>
      <c r="AG39" s="56"/>
      <c r="AH39" s="56"/>
      <c r="AI39" s="56"/>
      <c r="AJ39" s="56"/>
      <c r="AK39" s="56"/>
      <c r="AL39" s="56"/>
      <c r="AM39" s="56"/>
      <c r="AN39" s="56"/>
      <c r="AO39" s="56"/>
    </row>
    <row r="40" spans="1:41" s="36" customFormat="1" ht="14.25">
      <c r="A40" s="52">
        <v>22</v>
      </c>
      <c r="B40" s="52">
        <v>2000</v>
      </c>
      <c r="C40" s="135">
        <v>1.828</v>
      </c>
      <c r="D40" s="135">
        <v>3.256</v>
      </c>
      <c r="E40" s="135">
        <v>1.859</v>
      </c>
      <c r="F40" s="135">
        <v>4.175</v>
      </c>
      <c r="G40" s="135">
        <v>1.79</v>
      </c>
      <c r="H40" s="135">
        <v>2.964</v>
      </c>
      <c r="I40" s="135">
        <v>2.129</v>
      </c>
      <c r="J40" s="135">
        <v>2.392</v>
      </c>
      <c r="K40" s="135">
        <v>3.858</v>
      </c>
      <c r="L40" s="135">
        <v>3.079</v>
      </c>
      <c r="M40" s="135">
        <v>1.086</v>
      </c>
      <c r="N40" s="135">
        <v>2.517</v>
      </c>
      <c r="O40" s="135">
        <v>0.999</v>
      </c>
      <c r="P40" s="135">
        <v>0.805</v>
      </c>
      <c r="Q40" s="135">
        <v>2.31</v>
      </c>
      <c r="R40" s="135">
        <v>2.09</v>
      </c>
      <c r="S40" s="135">
        <v>2.471</v>
      </c>
      <c r="T40" s="135">
        <v>1.661</v>
      </c>
      <c r="U40" s="135">
        <v>2.578</v>
      </c>
      <c r="V40" s="53">
        <v>22</v>
      </c>
      <c r="X40" s="56"/>
      <c r="Y40" s="56"/>
      <c r="Z40" s="56"/>
      <c r="AA40" s="56"/>
      <c r="AB40" s="56"/>
      <c r="AC40" s="56"/>
      <c r="AD40" s="56"/>
      <c r="AE40" s="56"/>
      <c r="AF40" s="56"/>
      <c r="AG40" s="56"/>
      <c r="AH40" s="56"/>
      <c r="AI40" s="56"/>
      <c r="AJ40" s="56"/>
      <c r="AK40" s="56"/>
      <c r="AL40" s="56"/>
      <c r="AM40" s="56"/>
      <c r="AN40" s="56"/>
      <c r="AO40" s="56"/>
    </row>
    <row r="41" spans="1:41" s="36" customFormat="1" ht="14.25">
      <c r="A41" s="52">
        <v>23</v>
      </c>
      <c r="B41" s="52">
        <v>2001</v>
      </c>
      <c r="C41" s="135">
        <v>1.888</v>
      </c>
      <c r="D41" s="135">
        <v>2.999</v>
      </c>
      <c r="E41" s="135">
        <v>0.746</v>
      </c>
      <c r="F41" s="135">
        <v>3.235</v>
      </c>
      <c r="G41" s="135">
        <v>1.905</v>
      </c>
      <c r="H41" s="135">
        <v>2.285</v>
      </c>
      <c r="I41" s="135">
        <v>-0.377</v>
      </c>
      <c r="J41" s="135">
        <v>3.483</v>
      </c>
      <c r="K41" s="135">
        <v>1.097</v>
      </c>
      <c r="L41" s="135">
        <v>4.332</v>
      </c>
      <c r="M41" s="135">
        <v>0.082</v>
      </c>
      <c r="N41" s="135">
        <v>1.477</v>
      </c>
      <c r="O41" s="135">
        <v>2.345</v>
      </c>
      <c r="P41" s="135">
        <v>2.292</v>
      </c>
      <c r="Q41" s="135">
        <v>2.743</v>
      </c>
      <c r="R41" s="135">
        <v>2.471</v>
      </c>
      <c r="S41" s="135">
        <v>1.963</v>
      </c>
      <c r="T41" s="135">
        <v>2.261</v>
      </c>
      <c r="U41" s="135">
        <v>1.924</v>
      </c>
      <c r="V41" s="53">
        <v>23</v>
      </c>
      <c r="X41" s="56"/>
      <c r="Y41" s="56"/>
      <c r="Z41" s="56"/>
      <c r="AA41" s="56"/>
      <c r="AB41" s="56"/>
      <c r="AC41" s="56"/>
      <c r="AD41" s="56"/>
      <c r="AE41" s="56"/>
      <c r="AF41" s="56"/>
      <c r="AG41" s="56"/>
      <c r="AH41" s="56"/>
      <c r="AI41" s="56"/>
      <c r="AJ41" s="56"/>
      <c r="AK41" s="56"/>
      <c r="AL41" s="56"/>
      <c r="AM41" s="56"/>
      <c r="AN41" s="56"/>
      <c r="AO41" s="56"/>
    </row>
    <row r="42" spans="1:41" s="36" customFormat="1" ht="14.25">
      <c r="A42" s="52">
        <v>24</v>
      </c>
      <c r="B42" s="52">
        <v>2002</v>
      </c>
      <c r="C42" s="135">
        <v>0.736</v>
      </c>
      <c r="D42" s="135">
        <v>2.191</v>
      </c>
      <c r="E42" s="135">
        <v>0.799</v>
      </c>
      <c r="F42" s="135">
        <v>2.529</v>
      </c>
      <c r="G42" s="135">
        <v>1.105</v>
      </c>
      <c r="H42" s="135">
        <v>1.861</v>
      </c>
      <c r="I42" s="135">
        <v>2.206</v>
      </c>
      <c r="J42" s="135">
        <v>1.376</v>
      </c>
      <c r="K42" s="135">
        <v>1.503</v>
      </c>
      <c r="L42" s="135">
        <v>2.597</v>
      </c>
      <c r="M42" s="135">
        <v>0.709</v>
      </c>
      <c r="N42" s="135">
        <v>1.834</v>
      </c>
      <c r="O42" s="135">
        <v>2.151</v>
      </c>
      <c r="P42" s="135">
        <v>2.915</v>
      </c>
      <c r="Q42" s="135">
        <v>3.167</v>
      </c>
      <c r="R42" s="135">
        <v>2.538</v>
      </c>
      <c r="S42" s="135">
        <v>1.593</v>
      </c>
      <c r="T42" s="135">
        <v>2.593</v>
      </c>
      <c r="U42" s="135">
        <v>1.418</v>
      </c>
      <c r="V42" s="53">
        <v>24</v>
      </c>
      <c r="X42" s="56"/>
      <c r="Y42" s="56"/>
      <c r="Z42" s="56"/>
      <c r="AA42" s="56"/>
      <c r="AB42" s="56"/>
      <c r="AC42" s="56"/>
      <c r="AD42" s="56"/>
      <c r="AE42" s="56"/>
      <c r="AF42" s="56"/>
      <c r="AG42" s="56"/>
      <c r="AH42" s="56"/>
      <c r="AI42" s="56"/>
      <c r="AJ42" s="56"/>
      <c r="AK42" s="56"/>
      <c r="AL42" s="56"/>
      <c r="AM42" s="56"/>
      <c r="AN42" s="56"/>
      <c r="AO42" s="56"/>
    </row>
    <row r="43" spans="1:41" s="1" customFormat="1" ht="15">
      <c r="A43" s="129">
        <v>25</v>
      </c>
      <c r="B43" s="129">
        <v>2003</v>
      </c>
      <c r="C43" s="136">
        <v>0.451</v>
      </c>
      <c r="D43" s="136">
        <v>0.66</v>
      </c>
      <c r="E43" s="136">
        <v>1.159</v>
      </c>
      <c r="F43" s="136">
        <v>0.111</v>
      </c>
      <c r="G43" s="136">
        <v>0.552</v>
      </c>
      <c r="H43" s="136">
        <v>0.792</v>
      </c>
      <c r="I43" s="136">
        <v>0.946</v>
      </c>
      <c r="J43" s="136">
        <v>0.145</v>
      </c>
      <c r="K43" s="136">
        <v>0.756</v>
      </c>
      <c r="L43" s="136">
        <v>-0.251</v>
      </c>
      <c r="M43" s="136">
        <v>0.189</v>
      </c>
      <c r="N43" s="136">
        <v>1.156</v>
      </c>
      <c r="O43" s="136">
        <v>0.86</v>
      </c>
      <c r="P43" s="136">
        <v>3.032</v>
      </c>
      <c r="Q43" s="136">
        <v>3.074</v>
      </c>
      <c r="R43" s="136">
        <v>2.561</v>
      </c>
      <c r="S43" s="136">
        <v>0.847</v>
      </c>
      <c r="T43" s="136">
        <v>2.324</v>
      </c>
      <c r="U43" s="136">
        <v>0.621</v>
      </c>
      <c r="V43" s="131">
        <v>25</v>
      </c>
      <c r="X43" s="132"/>
      <c r="Y43" s="132"/>
      <c r="Z43" s="132"/>
      <c r="AA43" s="132"/>
      <c r="AB43" s="132"/>
      <c r="AC43" s="132"/>
      <c r="AD43" s="132"/>
      <c r="AE43" s="132"/>
      <c r="AF43" s="132"/>
      <c r="AG43" s="132"/>
      <c r="AH43" s="132"/>
      <c r="AI43" s="132"/>
      <c r="AJ43" s="132"/>
      <c r="AK43" s="132"/>
      <c r="AL43" s="132"/>
      <c r="AM43" s="132"/>
      <c r="AN43" s="132"/>
      <c r="AO43" s="132"/>
    </row>
    <row r="44" spans="1:41" s="36" customFormat="1" ht="14.25">
      <c r="A44" s="128"/>
      <c r="B44" s="128"/>
      <c r="C44" s="96"/>
      <c r="D44" s="96"/>
      <c r="E44" s="96"/>
      <c r="F44" s="96"/>
      <c r="G44" s="55"/>
      <c r="H44" s="96"/>
      <c r="I44" s="55"/>
      <c r="J44" s="55"/>
      <c r="K44" s="96"/>
      <c r="L44" s="96"/>
      <c r="M44" s="96"/>
      <c r="N44" s="96"/>
      <c r="O44" s="96"/>
      <c r="P44" s="96"/>
      <c r="Q44" s="96"/>
      <c r="R44" s="96"/>
      <c r="S44" s="96"/>
      <c r="T44" s="96"/>
      <c r="U44" s="96"/>
      <c r="V44" s="54"/>
      <c r="X44" s="56"/>
      <c r="Y44" s="56"/>
      <c r="Z44" s="56"/>
      <c r="AA44" s="56"/>
      <c r="AB44" s="56"/>
      <c r="AC44" s="56"/>
      <c r="AD44" s="56"/>
      <c r="AE44" s="56"/>
      <c r="AF44" s="56"/>
      <c r="AG44" s="56"/>
      <c r="AH44" s="56"/>
      <c r="AI44" s="56"/>
      <c r="AJ44" s="56"/>
      <c r="AK44" s="56"/>
      <c r="AL44" s="56"/>
      <c r="AM44" s="56"/>
      <c r="AN44" s="56"/>
      <c r="AO44" s="56"/>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99.943</v>
      </c>
      <c r="D49" s="126">
        <v>176.012</v>
      </c>
      <c r="E49" s="126">
        <v>98.892</v>
      </c>
      <c r="F49" s="126">
        <v>139.45</v>
      </c>
      <c r="G49" s="126">
        <v>110.613</v>
      </c>
      <c r="H49" s="126">
        <v>128.08</v>
      </c>
      <c r="I49" s="126">
        <v>100.561</v>
      </c>
      <c r="J49" s="126">
        <v>122.167</v>
      </c>
      <c r="K49" s="126">
        <v>118.085</v>
      </c>
      <c r="L49" s="126">
        <v>100.976</v>
      </c>
      <c r="M49" s="126">
        <v>95.047</v>
      </c>
      <c r="N49" s="126">
        <v>39.67</v>
      </c>
      <c r="O49" s="126">
        <v>39.05</v>
      </c>
      <c r="P49" s="126">
        <v>39.288</v>
      </c>
      <c r="Q49" s="126">
        <v>37.26</v>
      </c>
      <c r="R49" s="126">
        <v>34.308</v>
      </c>
      <c r="S49" s="95">
        <v>100</v>
      </c>
      <c r="T49" s="126">
        <v>38.047</v>
      </c>
      <c r="U49" s="126">
        <v>114.916</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98.068</v>
      </c>
      <c r="D50" s="126">
        <v>171.539</v>
      </c>
      <c r="E50" s="126">
        <v>96.98</v>
      </c>
      <c r="F50" s="126">
        <v>136.073</v>
      </c>
      <c r="G50" s="126">
        <v>108.15</v>
      </c>
      <c r="H50" s="126">
        <v>125.9</v>
      </c>
      <c r="I50" s="126">
        <v>96.936</v>
      </c>
      <c r="J50" s="126">
        <v>118.687</v>
      </c>
      <c r="K50" s="126">
        <v>117.078</v>
      </c>
      <c r="L50" s="126">
        <v>97.613</v>
      </c>
      <c r="M50" s="126">
        <v>98.289</v>
      </c>
      <c r="N50" s="126">
        <v>47.089</v>
      </c>
      <c r="O50" s="126">
        <v>45.812</v>
      </c>
      <c r="P50" s="126">
        <v>46.957</v>
      </c>
      <c r="Q50" s="126">
        <v>44.956</v>
      </c>
      <c r="R50" s="126">
        <v>44.47</v>
      </c>
      <c r="S50" s="95">
        <v>100</v>
      </c>
      <c r="T50" s="126">
        <v>46.003</v>
      </c>
      <c r="U50" s="126">
        <v>112.532</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97.08</v>
      </c>
      <c r="D51" s="126">
        <v>172.034</v>
      </c>
      <c r="E51" s="126">
        <v>95.567</v>
      </c>
      <c r="F51" s="126">
        <v>133.936</v>
      </c>
      <c r="G51" s="126">
        <v>105.538</v>
      </c>
      <c r="H51" s="126">
        <v>123.849</v>
      </c>
      <c r="I51" s="126">
        <v>93.762</v>
      </c>
      <c r="J51" s="126">
        <v>113.39</v>
      </c>
      <c r="K51" s="126">
        <v>114.948</v>
      </c>
      <c r="L51" s="126">
        <v>93.507</v>
      </c>
      <c r="M51" s="126">
        <v>102.903</v>
      </c>
      <c r="N51" s="126">
        <v>56.609</v>
      </c>
      <c r="O51" s="126">
        <v>55.054</v>
      </c>
      <c r="P51" s="126">
        <v>56.67</v>
      </c>
      <c r="Q51" s="126">
        <v>54.782</v>
      </c>
      <c r="R51" s="126">
        <v>54.352</v>
      </c>
      <c r="S51" s="95">
        <v>100</v>
      </c>
      <c r="T51" s="126">
        <v>55.674</v>
      </c>
      <c r="U51" s="126">
        <v>109.878</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95.554</v>
      </c>
      <c r="D52" s="126">
        <v>169.27</v>
      </c>
      <c r="E52" s="126">
        <v>94.642</v>
      </c>
      <c r="F52" s="126">
        <v>133.606</v>
      </c>
      <c r="G52" s="126">
        <v>103.779</v>
      </c>
      <c r="H52" s="126">
        <v>121.473</v>
      </c>
      <c r="I52" s="126">
        <v>92.973</v>
      </c>
      <c r="J52" s="126">
        <v>112.016</v>
      </c>
      <c r="K52" s="126">
        <v>114.105</v>
      </c>
      <c r="L52" s="126">
        <v>93.9</v>
      </c>
      <c r="M52" s="126">
        <v>101.24</v>
      </c>
      <c r="N52" s="126">
        <v>62.733</v>
      </c>
      <c r="O52" s="126">
        <v>61.636</v>
      </c>
      <c r="P52" s="126">
        <v>63.202</v>
      </c>
      <c r="Q52" s="126">
        <v>59.933</v>
      </c>
      <c r="R52" s="126">
        <v>60.703</v>
      </c>
      <c r="S52" s="95">
        <v>100</v>
      </c>
      <c r="T52" s="126">
        <v>61.84</v>
      </c>
      <c r="U52" s="126">
        <v>108.477</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95.525</v>
      </c>
      <c r="D53" s="126">
        <v>168.5</v>
      </c>
      <c r="E53" s="126">
        <v>92.282</v>
      </c>
      <c r="F53" s="126">
        <v>131.616</v>
      </c>
      <c r="G53" s="126">
        <v>103.826</v>
      </c>
      <c r="H53" s="126">
        <v>121.24</v>
      </c>
      <c r="I53" s="126">
        <v>92.649</v>
      </c>
      <c r="J53" s="126">
        <v>111.957</v>
      </c>
      <c r="K53" s="126">
        <v>113.008</v>
      </c>
      <c r="L53" s="126">
        <v>95.019</v>
      </c>
      <c r="M53" s="126">
        <v>101.082</v>
      </c>
      <c r="N53" s="126">
        <v>65.412</v>
      </c>
      <c r="O53" s="126">
        <v>64.662</v>
      </c>
      <c r="P53" s="126">
        <v>66.36</v>
      </c>
      <c r="Q53" s="126">
        <v>61.246</v>
      </c>
      <c r="R53" s="126">
        <v>61.355</v>
      </c>
      <c r="S53" s="95">
        <v>100</v>
      </c>
      <c r="T53" s="126">
        <v>64.097</v>
      </c>
      <c r="U53" s="126">
        <v>107.91</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95.677</v>
      </c>
      <c r="D54" s="126">
        <v>169.281</v>
      </c>
      <c r="E54" s="126">
        <v>91.426</v>
      </c>
      <c r="F54" s="126">
        <v>129.993</v>
      </c>
      <c r="G54" s="126">
        <v>102.559</v>
      </c>
      <c r="H54" s="126">
        <v>122.041</v>
      </c>
      <c r="I54" s="126">
        <v>91.588</v>
      </c>
      <c r="J54" s="126">
        <v>112.481</v>
      </c>
      <c r="K54" s="126">
        <v>113.449</v>
      </c>
      <c r="L54" s="126">
        <v>91.699</v>
      </c>
      <c r="M54" s="126">
        <v>98.214</v>
      </c>
      <c r="N54" s="126">
        <v>67.355</v>
      </c>
      <c r="O54" s="126">
        <v>66.491</v>
      </c>
      <c r="P54" s="126">
        <v>68.232</v>
      </c>
      <c r="Q54" s="126">
        <v>63.369</v>
      </c>
      <c r="R54" s="126">
        <v>63.296</v>
      </c>
      <c r="S54" s="95">
        <v>100</v>
      </c>
      <c r="T54" s="126">
        <v>66.041</v>
      </c>
      <c r="U54" s="126">
        <v>107.573</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95.078</v>
      </c>
      <c r="D55" s="126">
        <v>171.358</v>
      </c>
      <c r="E55" s="126">
        <v>91.137</v>
      </c>
      <c r="F55" s="126">
        <v>132.308</v>
      </c>
      <c r="G55" s="126">
        <v>102.696</v>
      </c>
      <c r="H55" s="126">
        <v>121.988</v>
      </c>
      <c r="I55" s="126">
        <v>91.279</v>
      </c>
      <c r="J55" s="126">
        <v>112.163</v>
      </c>
      <c r="K55" s="126">
        <v>113.574</v>
      </c>
      <c r="L55" s="126">
        <v>92.1</v>
      </c>
      <c r="M55" s="126">
        <v>95.526</v>
      </c>
      <c r="N55" s="126">
        <v>67.526</v>
      </c>
      <c r="O55" s="126">
        <v>66.784</v>
      </c>
      <c r="P55" s="126">
        <v>67.718</v>
      </c>
      <c r="Q55" s="126">
        <v>64.665</v>
      </c>
      <c r="R55" s="126">
        <v>64.961</v>
      </c>
      <c r="S55" s="95">
        <v>100</v>
      </c>
      <c r="T55" s="126">
        <v>66.491</v>
      </c>
      <c r="U55" s="126">
        <v>107.57</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93.393</v>
      </c>
      <c r="D56" s="126">
        <v>171.522</v>
      </c>
      <c r="E56" s="126">
        <v>91.6</v>
      </c>
      <c r="F56" s="126">
        <v>133.258</v>
      </c>
      <c r="G56" s="126">
        <v>102.321</v>
      </c>
      <c r="H56" s="126">
        <v>121.29</v>
      </c>
      <c r="I56" s="126">
        <v>90.037</v>
      </c>
      <c r="J56" s="126">
        <v>113.081</v>
      </c>
      <c r="K56" s="126">
        <v>115.161</v>
      </c>
      <c r="L56" s="126">
        <v>91.708</v>
      </c>
      <c r="M56" s="126">
        <v>93.951</v>
      </c>
      <c r="N56" s="126">
        <v>66.693</v>
      </c>
      <c r="O56" s="126">
        <v>65.689</v>
      </c>
      <c r="P56" s="126">
        <v>66.918</v>
      </c>
      <c r="Q56" s="126">
        <v>64.337</v>
      </c>
      <c r="R56" s="126">
        <v>64.924</v>
      </c>
      <c r="S56" s="95">
        <v>100</v>
      </c>
      <c r="T56" s="126">
        <v>65.874</v>
      </c>
      <c r="U56" s="126">
        <v>107.746</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92.46</v>
      </c>
      <c r="D57" s="126">
        <v>168.781</v>
      </c>
      <c r="E57" s="126">
        <v>90.866</v>
      </c>
      <c r="F57" s="126">
        <v>132.503</v>
      </c>
      <c r="G57" s="126">
        <v>101.626</v>
      </c>
      <c r="H57" s="126">
        <v>122.039</v>
      </c>
      <c r="I57" s="126">
        <v>90.35</v>
      </c>
      <c r="J57" s="126">
        <v>113.509</v>
      </c>
      <c r="K57" s="126">
        <v>115.696</v>
      </c>
      <c r="L57" s="126">
        <v>91.448</v>
      </c>
      <c r="M57" s="126">
        <v>92.604</v>
      </c>
      <c r="N57" s="126">
        <v>67.654</v>
      </c>
      <c r="O57" s="126">
        <v>66.561</v>
      </c>
      <c r="P57" s="126">
        <v>67.44</v>
      </c>
      <c r="Q57" s="126">
        <v>64.721</v>
      </c>
      <c r="R57" s="126">
        <v>66.197</v>
      </c>
      <c r="S57" s="95">
        <v>100</v>
      </c>
      <c r="T57" s="126">
        <v>66.631</v>
      </c>
      <c r="U57" s="126">
        <v>107.597</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91.88</v>
      </c>
      <c r="D58" s="126">
        <v>170.073</v>
      </c>
      <c r="E58" s="126">
        <v>90.323</v>
      </c>
      <c r="F58" s="126">
        <v>134.706</v>
      </c>
      <c r="G58" s="126">
        <v>100.951</v>
      </c>
      <c r="H58" s="126">
        <v>122.625</v>
      </c>
      <c r="I58" s="126">
        <v>90.049</v>
      </c>
      <c r="J58" s="126">
        <v>113.421</v>
      </c>
      <c r="K58" s="126">
        <v>117.262</v>
      </c>
      <c r="L58" s="126">
        <v>91.99</v>
      </c>
      <c r="M58" s="126">
        <v>91.353</v>
      </c>
      <c r="N58" s="126">
        <v>67.684</v>
      </c>
      <c r="O58" s="126">
        <v>65.605</v>
      </c>
      <c r="P58" s="126">
        <v>66.344</v>
      </c>
      <c r="Q58" s="126">
        <v>64.619</v>
      </c>
      <c r="R58" s="126">
        <v>65.951</v>
      </c>
      <c r="S58" s="95">
        <v>100</v>
      </c>
      <c r="T58" s="126">
        <v>66.104</v>
      </c>
      <c r="U58" s="126">
        <v>107.709</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91.812</v>
      </c>
      <c r="D59" s="126">
        <v>171.801</v>
      </c>
      <c r="E59" s="126">
        <v>89.245</v>
      </c>
      <c r="F59" s="126">
        <v>136.386</v>
      </c>
      <c r="G59" s="126">
        <v>100.893</v>
      </c>
      <c r="H59" s="126">
        <v>123.012</v>
      </c>
      <c r="I59" s="126">
        <v>87.98</v>
      </c>
      <c r="J59" s="126">
        <v>115.111</v>
      </c>
      <c r="K59" s="126">
        <v>116.265</v>
      </c>
      <c r="L59" s="126">
        <v>94.127</v>
      </c>
      <c r="M59" s="126">
        <v>89.667</v>
      </c>
      <c r="N59" s="126">
        <v>67.361</v>
      </c>
      <c r="O59" s="126">
        <v>65.851</v>
      </c>
      <c r="P59" s="126">
        <v>66.558</v>
      </c>
      <c r="Q59" s="126">
        <v>65.113</v>
      </c>
      <c r="R59" s="126">
        <v>66.279</v>
      </c>
      <c r="S59" s="95">
        <v>100</v>
      </c>
      <c r="T59" s="126">
        <v>66.297</v>
      </c>
      <c r="U59" s="126">
        <v>107.667</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c r="C60" s="126">
        <v>91.037</v>
      </c>
      <c r="D60" s="126">
        <v>172.811</v>
      </c>
      <c r="E60" s="126">
        <v>88.548</v>
      </c>
      <c r="F60" s="126">
        <v>137.643</v>
      </c>
      <c r="G60" s="126">
        <v>100.408</v>
      </c>
      <c r="H60" s="126">
        <v>123.337</v>
      </c>
      <c r="I60" s="126">
        <v>88.511</v>
      </c>
      <c r="J60" s="126">
        <v>114.864</v>
      </c>
      <c r="K60" s="126">
        <v>116.161</v>
      </c>
      <c r="L60" s="126">
        <v>95.057</v>
      </c>
      <c r="M60" s="126">
        <v>88.886</v>
      </c>
      <c r="N60" s="126">
        <v>67.52</v>
      </c>
      <c r="O60" s="126">
        <v>66.212</v>
      </c>
      <c r="P60" s="126">
        <v>67.424</v>
      </c>
      <c r="Q60" s="126">
        <v>66.122</v>
      </c>
      <c r="R60" s="126">
        <v>66.895</v>
      </c>
      <c r="S60" s="95"/>
      <c r="T60" s="126">
        <v>66.95</v>
      </c>
      <c r="U60" s="126">
        <v>107.482</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2002</v>
      </c>
      <c r="C61" s="130">
        <v>90.68</v>
      </c>
      <c r="D61" s="130">
        <v>172.491</v>
      </c>
      <c r="E61" s="130">
        <v>88.822</v>
      </c>
      <c r="F61" s="130">
        <v>136.639</v>
      </c>
      <c r="G61" s="130">
        <v>100.114</v>
      </c>
      <c r="H61" s="130">
        <v>123.269</v>
      </c>
      <c r="I61" s="130">
        <v>88.598</v>
      </c>
      <c r="J61" s="130">
        <v>114.065</v>
      </c>
      <c r="K61" s="130">
        <v>116.058</v>
      </c>
      <c r="L61" s="130">
        <v>94.021</v>
      </c>
      <c r="M61" s="130">
        <v>88.307</v>
      </c>
      <c r="N61" s="130">
        <v>67.727</v>
      </c>
      <c r="O61" s="130">
        <v>66.221</v>
      </c>
      <c r="P61" s="130">
        <v>68.885</v>
      </c>
      <c r="Q61" s="130">
        <v>67.582</v>
      </c>
      <c r="R61" s="130">
        <v>68.032</v>
      </c>
      <c r="S61" s="124">
        <v>100</v>
      </c>
      <c r="T61" s="130">
        <v>67.93</v>
      </c>
      <c r="U61" s="130">
        <v>107.241</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T5:T8"/>
    <mergeCell ref="L46:V46"/>
    <mergeCell ref="L5:L8"/>
    <mergeCell ref="M5:M8"/>
    <mergeCell ref="P5:P8"/>
    <mergeCell ref="R5:R8"/>
    <mergeCell ref="U5:U8"/>
    <mergeCell ref="D5:D8"/>
    <mergeCell ref="F5:F8"/>
    <mergeCell ref="H5:H8"/>
    <mergeCell ref="K5:K8"/>
    <mergeCell ref="A46:K46"/>
    <mergeCell ref="A11:K11"/>
    <mergeCell ref="L11:V11"/>
    <mergeCell ref="A29:K29"/>
    <mergeCell ref="L29:V29"/>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O61"/>
  <sheetViews>
    <sheetView workbookViewId="0" topLeftCell="A1">
      <selection activeCell="D3" sqref="D3"/>
    </sheetView>
  </sheetViews>
  <sheetFormatPr defaultColWidth="11.421875" defaultRowHeight="12.75"/>
  <cols>
    <col min="1" max="1" width="4.421875" style="73" customWidth="1"/>
    <col min="2" max="2" width="6.7109375" style="73" customWidth="1"/>
    <col min="3" max="9" width="11.421875" style="73" customWidth="1"/>
    <col min="10" max="10" width="12.7109375" style="73" customWidth="1"/>
    <col min="11" max="14" width="11.421875" style="73" customWidth="1"/>
    <col min="15" max="15" width="12.7109375" style="73" customWidth="1"/>
    <col min="16" max="19" width="11.421875" style="73" customWidth="1"/>
    <col min="20" max="21" width="12.8515625" style="73" customWidth="1"/>
    <col min="22" max="22" width="4.421875" style="73" customWidth="1"/>
    <col min="23" max="16384" width="11.421875" style="73" customWidth="1"/>
  </cols>
  <sheetData>
    <row r="1" spans="11:12" s="36" customFormat="1" ht="15">
      <c r="K1" s="27" t="s">
        <v>166</v>
      </c>
      <c r="L1" s="1" t="s">
        <v>212</v>
      </c>
    </row>
    <row r="2" spans="11:12" s="36" customFormat="1" ht="14.25">
      <c r="K2" s="71" t="s">
        <v>159</v>
      </c>
      <c r="L2" s="36" t="s">
        <v>148</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72"/>
    </row>
    <row r="9" spans="1:22" ht="14.25">
      <c r="A9" s="85"/>
      <c r="B9" s="85" t="s">
        <v>153</v>
      </c>
      <c r="C9" s="86"/>
      <c r="D9" s="87"/>
      <c r="E9" s="86"/>
      <c r="F9" s="87"/>
      <c r="G9" s="86"/>
      <c r="H9" s="87"/>
      <c r="I9" s="86"/>
      <c r="J9" s="86"/>
      <c r="K9" s="87"/>
      <c r="L9" s="87"/>
      <c r="M9" s="87"/>
      <c r="N9" s="85"/>
      <c r="O9" s="85"/>
      <c r="P9" s="87"/>
      <c r="Q9" s="85"/>
      <c r="R9" s="87"/>
      <c r="S9" s="85"/>
      <c r="T9" s="85"/>
      <c r="U9" s="85"/>
      <c r="V9" s="85"/>
    </row>
    <row r="10" spans="1:21" ht="14.25">
      <c r="A10" s="85"/>
      <c r="B10" s="85"/>
      <c r="S10" s="85"/>
      <c r="T10" s="85"/>
      <c r="U10" s="85"/>
    </row>
    <row r="11" spans="1:22" s="88"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88" customFormat="1" ht="15">
      <c r="A12" s="35"/>
      <c r="B12" s="35"/>
      <c r="C12" s="35"/>
      <c r="D12" s="35"/>
      <c r="E12" s="35"/>
      <c r="F12" s="35"/>
      <c r="G12" s="35"/>
      <c r="H12" s="35"/>
      <c r="I12" s="35"/>
      <c r="J12" s="35"/>
      <c r="K12" s="35"/>
      <c r="L12" s="35"/>
      <c r="M12" s="35"/>
      <c r="N12" s="35"/>
      <c r="O12" s="35"/>
      <c r="P12" s="35"/>
      <c r="Q12" s="35"/>
      <c r="R12" s="35"/>
      <c r="S12" s="35"/>
      <c r="T12" s="35"/>
      <c r="U12" s="35"/>
      <c r="V12" s="35"/>
    </row>
    <row r="14" spans="1:22" s="36" customFormat="1" ht="14.25">
      <c r="A14" s="52">
        <v>1</v>
      </c>
      <c r="B14" s="52">
        <v>1991</v>
      </c>
      <c r="C14" s="95">
        <v>20996</v>
      </c>
      <c r="D14" s="95">
        <v>37000</v>
      </c>
      <c r="E14" s="95">
        <v>20834</v>
      </c>
      <c r="F14" s="95">
        <v>29324</v>
      </c>
      <c r="G14" s="95">
        <v>23130</v>
      </c>
      <c r="H14" s="95">
        <v>26939</v>
      </c>
      <c r="I14" s="95">
        <v>21104</v>
      </c>
      <c r="J14" s="95">
        <v>25741</v>
      </c>
      <c r="K14" s="95">
        <v>24929</v>
      </c>
      <c r="L14" s="95">
        <v>21057</v>
      </c>
      <c r="M14" s="95">
        <v>21023</v>
      </c>
      <c r="N14" s="95">
        <v>10183</v>
      </c>
      <c r="O14" s="95">
        <v>9995</v>
      </c>
      <c r="P14" s="95">
        <v>9982</v>
      </c>
      <c r="Q14" s="95">
        <v>9639</v>
      </c>
      <c r="R14" s="95">
        <v>9013</v>
      </c>
      <c r="S14" s="95">
        <v>21389</v>
      </c>
      <c r="T14" s="95">
        <v>9780</v>
      </c>
      <c r="U14" s="95">
        <v>24153</v>
      </c>
      <c r="V14" s="53">
        <v>1</v>
      </c>
    </row>
    <row r="15" spans="1:22" s="36" customFormat="1" ht="14.25">
      <c r="A15" s="52">
        <v>2</v>
      </c>
      <c r="B15" s="52">
        <v>1992</v>
      </c>
      <c r="C15" s="95">
        <v>21158</v>
      </c>
      <c r="D15" s="95">
        <v>37097</v>
      </c>
      <c r="E15" s="95">
        <v>20959</v>
      </c>
      <c r="F15" s="95">
        <v>29291</v>
      </c>
      <c r="G15" s="95">
        <v>23209</v>
      </c>
      <c r="H15" s="95">
        <v>27097</v>
      </c>
      <c r="I15" s="95">
        <v>20923</v>
      </c>
      <c r="J15" s="95">
        <v>25592</v>
      </c>
      <c r="K15" s="95">
        <v>25312</v>
      </c>
      <c r="L15" s="95">
        <v>20889</v>
      </c>
      <c r="M15" s="95">
        <v>21602</v>
      </c>
      <c r="N15" s="95">
        <v>10918</v>
      </c>
      <c r="O15" s="95">
        <v>10604</v>
      </c>
      <c r="P15" s="95">
        <v>10855</v>
      </c>
      <c r="Q15" s="95">
        <v>10451</v>
      </c>
      <c r="R15" s="95">
        <v>10396</v>
      </c>
      <c r="S15" s="95">
        <v>21703</v>
      </c>
      <c r="T15" s="95">
        <v>10674</v>
      </c>
      <c r="U15" s="95">
        <v>24249</v>
      </c>
      <c r="V15" s="53">
        <v>2</v>
      </c>
    </row>
    <row r="16" spans="1:22" s="36" customFormat="1" ht="14.25">
      <c r="A16" s="52">
        <v>3</v>
      </c>
      <c r="B16" s="52">
        <v>1993</v>
      </c>
      <c r="C16" s="95">
        <v>20704</v>
      </c>
      <c r="D16" s="95">
        <v>36607</v>
      </c>
      <c r="E16" s="95">
        <v>20392</v>
      </c>
      <c r="F16" s="95">
        <v>28407</v>
      </c>
      <c r="G16" s="95">
        <v>22452</v>
      </c>
      <c r="H16" s="95">
        <v>26259</v>
      </c>
      <c r="I16" s="95">
        <v>20078</v>
      </c>
      <c r="J16" s="95">
        <v>24088</v>
      </c>
      <c r="K16" s="95">
        <v>24464</v>
      </c>
      <c r="L16" s="95">
        <v>19856</v>
      </c>
      <c r="M16" s="95">
        <v>21959</v>
      </c>
      <c r="N16" s="95">
        <v>12202</v>
      </c>
      <c r="O16" s="95">
        <v>11868</v>
      </c>
      <c r="P16" s="95">
        <v>12231</v>
      </c>
      <c r="Q16" s="95">
        <v>11853</v>
      </c>
      <c r="R16" s="95">
        <v>11778</v>
      </c>
      <c r="S16" s="95">
        <v>21312</v>
      </c>
      <c r="T16" s="95">
        <v>12026</v>
      </c>
      <c r="U16" s="95">
        <v>23380</v>
      </c>
      <c r="V16" s="53">
        <v>3</v>
      </c>
    </row>
    <row r="17" spans="1:22" s="36" customFormat="1" ht="14.25">
      <c r="A17" s="52">
        <v>4</v>
      </c>
      <c r="B17" s="52">
        <v>1994</v>
      </c>
      <c r="C17" s="95">
        <v>20783</v>
      </c>
      <c r="D17" s="95">
        <v>36804</v>
      </c>
      <c r="E17" s="95">
        <v>20589</v>
      </c>
      <c r="F17" s="95">
        <v>28910</v>
      </c>
      <c r="G17" s="95">
        <v>22592</v>
      </c>
      <c r="H17" s="95">
        <v>26340</v>
      </c>
      <c r="I17" s="95">
        <v>20301</v>
      </c>
      <c r="J17" s="95">
        <v>24318</v>
      </c>
      <c r="K17" s="95">
        <v>24794</v>
      </c>
      <c r="L17" s="95">
        <v>20388</v>
      </c>
      <c r="M17" s="95">
        <v>22043</v>
      </c>
      <c r="N17" s="95">
        <v>13695</v>
      </c>
      <c r="O17" s="95">
        <v>13404</v>
      </c>
      <c r="P17" s="95">
        <v>13785</v>
      </c>
      <c r="Q17" s="95">
        <v>13052</v>
      </c>
      <c r="R17" s="95">
        <v>13218</v>
      </c>
      <c r="S17" s="95">
        <v>21747</v>
      </c>
      <c r="T17" s="95">
        <v>13477</v>
      </c>
      <c r="U17" s="95">
        <v>23583</v>
      </c>
      <c r="V17" s="53">
        <v>4</v>
      </c>
    </row>
    <row r="18" spans="1:22" s="36" customFormat="1" ht="14.25">
      <c r="A18" s="52">
        <v>5</v>
      </c>
      <c r="B18" s="52">
        <v>1995</v>
      </c>
      <c r="C18" s="95">
        <v>21071</v>
      </c>
      <c r="D18" s="95">
        <v>37168</v>
      </c>
      <c r="E18" s="95">
        <v>20356</v>
      </c>
      <c r="F18" s="95">
        <v>29032</v>
      </c>
      <c r="G18" s="95">
        <v>22902</v>
      </c>
      <c r="H18" s="95">
        <v>26744</v>
      </c>
      <c r="I18" s="95">
        <v>20437</v>
      </c>
      <c r="J18" s="95">
        <v>24696</v>
      </c>
      <c r="K18" s="95">
        <v>24928</v>
      </c>
      <c r="L18" s="95">
        <v>20960</v>
      </c>
      <c r="M18" s="95">
        <v>22297</v>
      </c>
      <c r="N18" s="95">
        <v>14429</v>
      </c>
      <c r="O18" s="95">
        <v>14263</v>
      </c>
      <c r="P18" s="95">
        <v>14638</v>
      </c>
      <c r="Q18" s="95">
        <v>13510</v>
      </c>
      <c r="R18" s="95">
        <v>13534</v>
      </c>
      <c r="S18" s="95">
        <v>22058</v>
      </c>
      <c r="T18" s="95">
        <v>14139</v>
      </c>
      <c r="U18" s="95">
        <v>23803</v>
      </c>
      <c r="V18" s="53">
        <v>5</v>
      </c>
    </row>
    <row r="19" spans="1:22" s="36" customFormat="1" ht="14.25">
      <c r="A19" s="52">
        <v>6</v>
      </c>
      <c r="B19" s="52">
        <v>1996</v>
      </c>
      <c r="C19" s="95">
        <v>21175</v>
      </c>
      <c r="D19" s="95">
        <v>37553</v>
      </c>
      <c r="E19" s="95">
        <v>20181</v>
      </c>
      <c r="F19" s="95">
        <v>28918</v>
      </c>
      <c r="G19" s="95">
        <v>22824</v>
      </c>
      <c r="H19" s="95">
        <v>27138</v>
      </c>
      <c r="I19" s="95">
        <v>20257</v>
      </c>
      <c r="J19" s="95">
        <v>24815</v>
      </c>
      <c r="K19" s="95">
        <v>25090</v>
      </c>
      <c r="L19" s="95">
        <v>20533</v>
      </c>
      <c r="M19" s="95">
        <v>21777</v>
      </c>
      <c r="N19" s="95">
        <v>14950</v>
      </c>
      <c r="O19" s="95">
        <v>14754</v>
      </c>
      <c r="P19" s="95">
        <v>15133</v>
      </c>
      <c r="Q19" s="95">
        <v>14067</v>
      </c>
      <c r="R19" s="95">
        <v>14013</v>
      </c>
      <c r="S19" s="95">
        <v>22164</v>
      </c>
      <c r="T19" s="95">
        <v>14648</v>
      </c>
      <c r="U19" s="95">
        <v>23839</v>
      </c>
      <c r="V19" s="53">
        <v>6</v>
      </c>
    </row>
    <row r="20" spans="1:22" s="36" customFormat="1" ht="14.25">
      <c r="A20" s="52">
        <v>7</v>
      </c>
      <c r="B20" s="52">
        <v>1997</v>
      </c>
      <c r="C20" s="95">
        <v>21284</v>
      </c>
      <c r="D20" s="95">
        <v>38300</v>
      </c>
      <c r="E20" s="95">
        <v>20334</v>
      </c>
      <c r="F20" s="95">
        <v>29669</v>
      </c>
      <c r="G20" s="95">
        <v>23089</v>
      </c>
      <c r="H20" s="95">
        <v>27505</v>
      </c>
      <c r="I20" s="95">
        <v>20500</v>
      </c>
      <c r="J20" s="95">
        <v>25111</v>
      </c>
      <c r="K20" s="95">
        <v>25435</v>
      </c>
      <c r="L20" s="95">
        <v>20800</v>
      </c>
      <c r="M20" s="95">
        <v>21376</v>
      </c>
      <c r="N20" s="95">
        <v>15199</v>
      </c>
      <c r="O20" s="95">
        <v>15023</v>
      </c>
      <c r="P20" s="95">
        <v>15179</v>
      </c>
      <c r="Q20" s="95">
        <v>14536</v>
      </c>
      <c r="R20" s="95">
        <v>14562</v>
      </c>
      <c r="S20" s="95">
        <v>22430</v>
      </c>
      <c r="T20" s="95">
        <v>14930</v>
      </c>
      <c r="U20" s="95">
        <v>24127</v>
      </c>
      <c r="V20" s="53">
        <v>7</v>
      </c>
    </row>
    <row r="21" spans="1:22" s="36" customFormat="1" ht="14.25">
      <c r="A21" s="52">
        <v>8</v>
      </c>
      <c r="B21" s="52">
        <v>1998</v>
      </c>
      <c r="C21" s="95">
        <v>21365</v>
      </c>
      <c r="D21" s="95">
        <v>39222</v>
      </c>
      <c r="E21" s="95">
        <v>20841</v>
      </c>
      <c r="F21" s="95">
        <v>30432</v>
      </c>
      <c r="G21" s="95">
        <v>23406</v>
      </c>
      <c r="H21" s="95">
        <v>28014</v>
      </c>
      <c r="I21" s="95">
        <v>20621</v>
      </c>
      <c r="J21" s="95">
        <v>25803</v>
      </c>
      <c r="K21" s="95">
        <v>26328</v>
      </c>
      <c r="L21" s="95">
        <v>21236</v>
      </c>
      <c r="M21" s="95">
        <v>21457</v>
      </c>
      <c r="N21" s="95">
        <v>15315</v>
      </c>
      <c r="O21" s="95">
        <v>15044</v>
      </c>
      <c r="P21" s="95">
        <v>15263</v>
      </c>
      <c r="Q21" s="95">
        <v>14728</v>
      </c>
      <c r="R21" s="95">
        <v>14806</v>
      </c>
      <c r="S21" s="95">
        <v>22875</v>
      </c>
      <c r="T21" s="95">
        <v>15062</v>
      </c>
      <c r="U21" s="95">
        <v>24650</v>
      </c>
      <c r="V21" s="53">
        <v>8</v>
      </c>
    </row>
    <row r="22" spans="1:22" s="36" customFormat="1" ht="14.25">
      <c r="A22" s="52">
        <v>9</v>
      </c>
      <c r="B22" s="52">
        <v>1999</v>
      </c>
      <c r="C22" s="95">
        <v>21633</v>
      </c>
      <c r="D22" s="95">
        <v>39700</v>
      </c>
      <c r="E22" s="95">
        <v>21121</v>
      </c>
      <c r="F22" s="95">
        <v>31046</v>
      </c>
      <c r="G22" s="95">
        <v>23731</v>
      </c>
      <c r="H22" s="95">
        <v>28835</v>
      </c>
      <c r="I22" s="95">
        <v>21112</v>
      </c>
      <c r="J22" s="95">
        <v>26300</v>
      </c>
      <c r="K22" s="95">
        <v>26905</v>
      </c>
      <c r="L22" s="95">
        <v>21679</v>
      </c>
      <c r="M22" s="95">
        <v>21491</v>
      </c>
      <c r="N22" s="95">
        <v>15888</v>
      </c>
      <c r="O22" s="95">
        <v>15586</v>
      </c>
      <c r="P22" s="95">
        <v>15671</v>
      </c>
      <c r="Q22" s="95">
        <v>15102</v>
      </c>
      <c r="R22" s="95">
        <v>15310</v>
      </c>
      <c r="S22" s="95">
        <v>23327</v>
      </c>
      <c r="T22" s="95">
        <v>15529</v>
      </c>
      <c r="U22" s="95">
        <v>25108</v>
      </c>
      <c r="V22" s="53">
        <v>9</v>
      </c>
    </row>
    <row r="23" spans="1:22" s="36" customFormat="1" ht="14.25">
      <c r="A23" s="52">
        <v>10</v>
      </c>
      <c r="B23" s="52">
        <v>2000</v>
      </c>
      <c r="C23" s="95">
        <v>22087</v>
      </c>
      <c r="D23" s="95">
        <v>40620</v>
      </c>
      <c r="E23" s="95">
        <v>21428</v>
      </c>
      <c r="F23" s="95">
        <v>32338</v>
      </c>
      <c r="G23" s="95">
        <v>24144</v>
      </c>
      <c r="H23" s="95">
        <v>29959</v>
      </c>
      <c r="I23" s="95">
        <v>21651</v>
      </c>
      <c r="J23" s="95">
        <v>27043</v>
      </c>
      <c r="K23" s="95">
        <v>28130</v>
      </c>
      <c r="L23" s="95">
        <v>22308</v>
      </c>
      <c r="M23" s="95">
        <v>21793</v>
      </c>
      <c r="N23" s="95">
        <v>16343</v>
      </c>
      <c r="O23" s="95">
        <v>15744</v>
      </c>
      <c r="P23" s="95">
        <v>15897</v>
      </c>
      <c r="Q23" s="95">
        <v>15434</v>
      </c>
      <c r="R23" s="95">
        <v>15683</v>
      </c>
      <c r="S23" s="95">
        <v>23963</v>
      </c>
      <c r="T23" s="95">
        <v>15835</v>
      </c>
      <c r="U23" s="95">
        <v>25817</v>
      </c>
      <c r="V23" s="53">
        <v>10</v>
      </c>
    </row>
    <row r="24" spans="1:22" s="36" customFormat="1" ht="14.25">
      <c r="A24" s="52">
        <v>11</v>
      </c>
      <c r="B24" s="52">
        <v>2001</v>
      </c>
      <c r="C24" s="95">
        <v>22211</v>
      </c>
      <c r="D24" s="95">
        <v>41096</v>
      </c>
      <c r="E24" s="95">
        <v>21320</v>
      </c>
      <c r="F24" s="95">
        <v>32746</v>
      </c>
      <c r="G24" s="95">
        <v>24338</v>
      </c>
      <c r="H24" s="95">
        <v>30393</v>
      </c>
      <c r="I24" s="95">
        <v>21287</v>
      </c>
      <c r="J24" s="95">
        <v>27566</v>
      </c>
      <c r="K24" s="95">
        <v>28105</v>
      </c>
      <c r="L24" s="95">
        <v>22974</v>
      </c>
      <c r="M24" s="95">
        <v>21458</v>
      </c>
      <c r="N24" s="95">
        <v>16267</v>
      </c>
      <c r="O24" s="95">
        <v>15831</v>
      </c>
      <c r="P24" s="95">
        <v>16036</v>
      </c>
      <c r="Q24" s="95">
        <v>15618</v>
      </c>
      <c r="R24" s="95">
        <v>15818</v>
      </c>
      <c r="S24" s="95">
        <v>24122</v>
      </c>
      <c r="T24" s="95">
        <v>15936</v>
      </c>
      <c r="U24" s="95">
        <v>25992</v>
      </c>
      <c r="V24" s="53">
        <v>11</v>
      </c>
    </row>
    <row r="25" spans="1:22" s="36" customFormat="1" ht="14.25">
      <c r="A25" s="52">
        <v>12</v>
      </c>
      <c r="B25" s="52">
        <v>2002</v>
      </c>
      <c r="C25" s="95">
        <v>22115</v>
      </c>
      <c r="D25" s="95">
        <v>41168</v>
      </c>
      <c r="E25" s="95">
        <v>21268</v>
      </c>
      <c r="F25" s="95">
        <v>33065</v>
      </c>
      <c r="G25" s="95">
        <v>24238</v>
      </c>
      <c r="H25" s="95">
        <v>30395</v>
      </c>
      <c r="I25" s="95">
        <v>21431</v>
      </c>
      <c r="J25" s="95">
        <v>27452</v>
      </c>
      <c r="K25" s="95">
        <v>28088</v>
      </c>
      <c r="L25" s="95">
        <v>23202</v>
      </c>
      <c r="M25" s="95">
        <v>21190</v>
      </c>
      <c r="N25" s="95">
        <v>16324</v>
      </c>
      <c r="O25" s="95">
        <v>15962</v>
      </c>
      <c r="P25" s="95">
        <v>16223</v>
      </c>
      <c r="Q25" s="95">
        <v>15865</v>
      </c>
      <c r="R25" s="95">
        <v>15945</v>
      </c>
      <c r="S25" s="95">
        <v>24123</v>
      </c>
      <c r="T25" s="95">
        <v>16093</v>
      </c>
      <c r="U25" s="95">
        <v>25953</v>
      </c>
      <c r="V25" s="53">
        <v>12</v>
      </c>
    </row>
    <row r="26" spans="1:22" s="1" customFormat="1" ht="15">
      <c r="A26" s="129">
        <v>13</v>
      </c>
      <c r="B26" s="129">
        <v>2003</v>
      </c>
      <c r="C26" s="124">
        <v>22009</v>
      </c>
      <c r="D26" s="124">
        <v>40908</v>
      </c>
      <c r="E26" s="124">
        <v>21308</v>
      </c>
      <c r="F26" s="124">
        <v>32642</v>
      </c>
      <c r="G26" s="124">
        <v>24139</v>
      </c>
      <c r="H26" s="124">
        <v>30385</v>
      </c>
      <c r="I26" s="124">
        <v>21423</v>
      </c>
      <c r="J26" s="124">
        <v>27266</v>
      </c>
      <c r="K26" s="124">
        <v>28057</v>
      </c>
      <c r="L26" s="124">
        <v>23001</v>
      </c>
      <c r="M26" s="124">
        <v>20914</v>
      </c>
      <c r="N26" s="124">
        <v>16251</v>
      </c>
      <c r="O26" s="124">
        <v>15831</v>
      </c>
      <c r="P26" s="124">
        <v>16539</v>
      </c>
      <c r="Q26" s="124">
        <v>16098</v>
      </c>
      <c r="R26" s="124">
        <v>16156</v>
      </c>
      <c r="S26" s="124">
        <v>24088</v>
      </c>
      <c r="T26" s="124">
        <v>16244</v>
      </c>
      <c r="U26" s="124">
        <v>25876</v>
      </c>
      <c r="V26" s="131">
        <v>13</v>
      </c>
    </row>
    <row r="27" spans="1:22" s="36" customFormat="1" ht="14.25">
      <c r="A27" s="128"/>
      <c r="B27" s="128"/>
      <c r="C27" s="95"/>
      <c r="D27" s="95"/>
      <c r="E27" s="95"/>
      <c r="F27" s="95"/>
      <c r="G27" s="95"/>
      <c r="H27" s="95"/>
      <c r="I27" s="95"/>
      <c r="J27" s="95"/>
      <c r="K27" s="95"/>
      <c r="L27" s="95"/>
      <c r="M27" s="95"/>
      <c r="N27" s="95"/>
      <c r="O27" s="95"/>
      <c r="P27" s="95"/>
      <c r="Q27" s="95"/>
      <c r="R27" s="95"/>
      <c r="S27" s="95"/>
      <c r="T27" s="95"/>
      <c r="U27" s="95"/>
      <c r="V27" s="54"/>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22" s="36" customFormat="1" ht="14.25">
      <c r="A32" s="52">
        <v>14</v>
      </c>
      <c r="B32" s="52">
        <v>1992</v>
      </c>
      <c r="C32" s="135">
        <v>0.769</v>
      </c>
      <c r="D32" s="135">
        <v>0.261</v>
      </c>
      <c r="E32" s="135">
        <v>0.598</v>
      </c>
      <c r="F32" s="135">
        <v>-0.114</v>
      </c>
      <c r="G32" s="135">
        <v>0.341</v>
      </c>
      <c r="H32" s="135">
        <v>0.586</v>
      </c>
      <c r="I32" s="135">
        <v>-0.858</v>
      </c>
      <c r="J32" s="135">
        <v>-0.576</v>
      </c>
      <c r="K32" s="135">
        <v>1.538</v>
      </c>
      <c r="L32" s="135">
        <v>-0.797</v>
      </c>
      <c r="M32" s="135">
        <v>2.753</v>
      </c>
      <c r="N32" s="135">
        <v>7.215</v>
      </c>
      <c r="O32" s="135">
        <v>6.09</v>
      </c>
      <c r="P32" s="135">
        <v>8.742</v>
      </c>
      <c r="Q32" s="135">
        <v>8.416</v>
      </c>
      <c r="R32" s="135">
        <v>15.345</v>
      </c>
      <c r="S32" s="135">
        <v>1.464</v>
      </c>
      <c r="T32" s="135">
        <v>9.13</v>
      </c>
      <c r="U32" s="135">
        <v>0.395</v>
      </c>
      <c r="V32" s="53">
        <v>14</v>
      </c>
    </row>
    <row r="33" spans="1:22" s="36" customFormat="1" ht="14.25">
      <c r="A33" s="52">
        <v>15</v>
      </c>
      <c r="B33" s="52">
        <v>1993</v>
      </c>
      <c r="C33" s="135">
        <v>-2.144</v>
      </c>
      <c r="D33" s="135">
        <v>-1.321</v>
      </c>
      <c r="E33" s="135">
        <v>-2.706</v>
      </c>
      <c r="F33" s="135">
        <v>-3.018</v>
      </c>
      <c r="G33" s="135">
        <v>-3.263</v>
      </c>
      <c r="H33" s="135">
        <v>-3.09</v>
      </c>
      <c r="I33" s="135">
        <v>-4.036</v>
      </c>
      <c r="J33" s="135">
        <v>-5.876</v>
      </c>
      <c r="K33" s="135">
        <v>-3.351</v>
      </c>
      <c r="L33" s="135">
        <v>-4.947</v>
      </c>
      <c r="M33" s="135">
        <v>1.653</v>
      </c>
      <c r="N33" s="135">
        <v>11.768</v>
      </c>
      <c r="O33" s="135">
        <v>11.92</v>
      </c>
      <c r="P33" s="135">
        <v>12.678</v>
      </c>
      <c r="Q33" s="135">
        <v>13.422</v>
      </c>
      <c r="R33" s="135">
        <v>13.297</v>
      </c>
      <c r="S33" s="135">
        <v>-1.798</v>
      </c>
      <c r="T33" s="135">
        <v>12.667</v>
      </c>
      <c r="U33" s="135">
        <v>-3.583</v>
      </c>
      <c r="V33" s="53">
        <v>15</v>
      </c>
    </row>
    <row r="34" spans="1:22" s="36" customFormat="1" ht="14.25">
      <c r="A34" s="52">
        <v>16</v>
      </c>
      <c r="B34" s="52">
        <v>1994</v>
      </c>
      <c r="C34" s="135">
        <v>0.381</v>
      </c>
      <c r="D34" s="135">
        <v>0.539</v>
      </c>
      <c r="E34" s="135">
        <v>0.967</v>
      </c>
      <c r="F34" s="135">
        <v>1.772</v>
      </c>
      <c r="G34" s="135">
        <v>0.624</v>
      </c>
      <c r="H34" s="135">
        <v>0.309</v>
      </c>
      <c r="I34" s="135">
        <v>1.108</v>
      </c>
      <c r="J34" s="135">
        <v>0.952</v>
      </c>
      <c r="K34" s="135">
        <v>1.349</v>
      </c>
      <c r="L34" s="135">
        <v>2.678</v>
      </c>
      <c r="M34" s="135">
        <v>0.381</v>
      </c>
      <c r="N34" s="135">
        <v>12.23</v>
      </c>
      <c r="O34" s="135">
        <v>12.944</v>
      </c>
      <c r="P34" s="135">
        <v>12.705</v>
      </c>
      <c r="Q34" s="135">
        <v>10.116</v>
      </c>
      <c r="R34" s="135">
        <v>12.224</v>
      </c>
      <c r="S34" s="135">
        <v>2.041</v>
      </c>
      <c r="T34" s="135">
        <v>12.072</v>
      </c>
      <c r="U34" s="135">
        <v>0.87</v>
      </c>
      <c r="V34" s="53">
        <v>16</v>
      </c>
    </row>
    <row r="35" spans="1:22" s="36" customFormat="1" ht="14.25">
      <c r="A35" s="52">
        <v>17</v>
      </c>
      <c r="B35" s="52">
        <v>1995</v>
      </c>
      <c r="C35" s="135">
        <v>1.387</v>
      </c>
      <c r="D35" s="135">
        <v>0.988</v>
      </c>
      <c r="E35" s="135">
        <v>-1.132</v>
      </c>
      <c r="F35" s="135">
        <v>0.422</v>
      </c>
      <c r="G35" s="135">
        <v>1.373</v>
      </c>
      <c r="H35" s="135">
        <v>1.53</v>
      </c>
      <c r="I35" s="135">
        <v>0.671</v>
      </c>
      <c r="J35" s="135">
        <v>1.553</v>
      </c>
      <c r="K35" s="135">
        <v>0.539</v>
      </c>
      <c r="L35" s="135">
        <v>2.805</v>
      </c>
      <c r="M35" s="135">
        <v>1.153</v>
      </c>
      <c r="N35" s="135">
        <v>5.359</v>
      </c>
      <c r="O35" s="135">
        <v>6.409</v>
      </c>
      <c r="P35" s="135">
        <v>6.189</v>
      </c>
      <c r="Q35" s="135">
        <v>3.504</v>
      </c>
      <c r="R35" s="135">
        <v>2.388</v>
      </c>
      <c r="S35" s="135">
        <v>1.43</v>
      </c>
      <c r="T35" s="135">
        <v>4.908</v>
      </c>
      <c r="U35" s="135">
        <v>0.933</v>
      </c>
      <c r="V35" s="53">
        <v>17</v>
      </c>
    </row>
    <row r="36" spans="1:22" s="36" customFormat="1" ht="14.25">
      <c r="A36" s="52">
        <v>18</v>
      </c>
      <c r="B36" s="52">
        <v>1996</v>
      </c>
      <c r="C36" s="135">
        <v>0.49</v>
      </c>
      <c r="D36" s="135">
        <v>1.036</v>
      </c>
      <c r="E36" s="135">
        <v>-0.858</v>
      </c>
      <c r="F36" s="135">
        <v>-0.394</v>
      </c>
      <c r="G36" s="135">
        <v>-0.343</v>
      </c>
      <c r="H36" s="135">
        <v>1.473</v>
      </c>
      <c r="I36" s="135">
        <v>-0.881</v>
      </c>
      <c r="J36" s="135">
        <v>0.481</v>
      </c>
      <c r="K36" s="135">
        <v>0.651</v>
      </c>
      <c r="L36" s="135">
        <v>-2.037</v>
      </c>
      <c r="M36" s="135">
        <v>-2.334</v>
      </c>
      <c r="N36" s="135">
        <v>3.611</v>
      </c>
      <c r="O36" s="135">
        <v>3.44</v>
      </c>
      <c r="P36" s="135">
        <v>3.378</v>
      </c>
      <c r="Q36" s="135">
        <v>4.125</v>
      </c>
      <c r="R36" s="135">
        <v>3.536</v>
      </c>
      <c r="S36" s="135">
        <v>0.477</v>
      </c>
      <c r="T36" s="135">
        <v>3.6</v>
      </c>
      <c r="U36" s="135">
        <v>0.151</v>
      </c>
      <c r="V36" s="53">
        <v>18</v>
      </c>
    </row>
    <row r="37" spans="1:22" s="36" customFormat="1" ht="14.25">
      <c r="A37" s="52">
        <v>19</v>
      </c>
      <c r="B37" s="52">
        <v>1997</v>
      </c>
      <c r="C37" s="135">
        <v>0.518</v>
      </c>
      <c r="D37" s="135">
        <v>1.988</v>
      </c>
      <c r="E37" s="135">
        <v>0.755</v>
      </c>
      <c r="F37" s="135">
        <v>2.598</v>
      </c>
      <c r="G37" s="135">
        <v>1.161</v>
      </c>
      <c r="H37" s="135">
        <v>1.353</v>
      </c>
      <c r="I37" s="135">
        <v>1.202</v>
      </c>
      <c r="J37" s="135">
        <v>1.194</v>
      </c>
      <c r="K37" s="135">
        <v>1.375</v>
      </c>
      <c r="L37" s="135">
        <v>1.3</v>
      </c>
      <c r="M37" s="135">
        <v>-1.84</v>
      </c>
      <c r="N37" s="135">
        <v>1.662</v>
      </c>
      <c r="O37" s="135">
        <v>1.824</v>
      </c>
      <c r="P37" s="135">
        <v>0.306</v>
      </c>
      <c r="Q37" s="135">
        <v>3.334</v>
      </c>
      <c r="R37" s="135">
        <v>3.922</v>
      </c>
      <c r="S37" s="135">
        <v>1.201</v>
      </c>
      <c r="T37" s="135">
        <v>1.928</v>
      </c>
      <c r="U37" s="135">
        <v>1.207</v>
      </c>
      <c r="V37" s="53">
        <v>19</v>
      </c>
    </row>
    <row r="38" spans="1:22" s="36" customFormat="1" ht="14.25">
      <c r="A38" s="52">
        <v>20</v>
      </c>
      <c r="B38" s="52">
        <v>1998</v>
      </c>
      <c r="C38" s="135">
        <v>0.378</v>
      </c>
      <c r="D38" s="135">
        <v>2.407</v>
      </c>
      <c r="E38" s="135">
        <v>2.495</v>
      </c>
      <c r="F38" s="135">
        <v>2.571</v>
      </c>
      <c r="G38" s="135">
        <v>1.374</v>
      </c>
      <c r="H38" s="135">
        <v>1.849</v>
      </c>
      <c r="I38" s="135">
        <v>0.588</v>
      </c>
      <c r="J38" s="135">
        <v>2.754</v>
      </c>
      <c r="K38" s="135">
        <v>3.509</v>
      </c>
      <c r="L38" s="135">
        <v>2.099</v>
      </c>
      <c r="M38" s="135">
        <v>0.38</v>
      </c>
      <c r="N38" s="135">
        <v>0.767</v>
      </c>
      <c r="O38" s="135">
        <v>0.136</v>
      </c>
      <c r="P38" s="135">
        <v>0.554</v>
      </c>
      <c r="Q38" s="135">
        <v>1.319</v>
      </c>
      <c r="R38" s="135">
        <v>1.67</v>
      </c>
      <c r="S38" s="135">
        <v>1.984</v>
      </c>
      <c r="T38" s="135">
        <v>0.879</v>
      </c>
      <c r="U38" s="135">
        <v>2.168</v>
      </c>
      <c r="V38" s="53">
        <v>20</v>
      </c>
    </row>
    <row r="39" spans="1:22" s="36" customFormat="1" ht="14.25">
      <c r="A39" s="52">
        <v>21</v>
      </c>
      <c r="B39" s="52">
        <v>1999</v>
      </c>
      <c r="C39" s="135">
        <v>1.253</v>
      </c>
      <c r="D39" s="135">
        <v>1.217</v>
      </c>
      <c r="E39" s="135">
        <v>1.343</v>
      </c>
      <c r="F39" s="135">
        <v>2.017</v>
      </c>
      <c r="G39" s="135">
        <v>1.388</v>
      </c>
      <c r="H39" s="135">
        <v>2.933</v>
      </c>
      <c r="I39" s="135">
        <v>2.379</v>
      </c>
      <c r="J39" s="135">
        <v>1.926</v>
      </c>
      <c r="K39" s="135">
        <v>2.192</v>
      </c>
      <c r="L39" s="135">
        <v>2.084</v>
      </c>
      <c r="M39" s="135">
        <v>0.158</v>
      </c>
      <c r="N39" s="135">
        <v>3.742</v>
      </c>
      <c r="O39" s="135">
        <v>3.606</v>
      </c>
      <c r="P39" s="135">
        <v>2.672</v>
      </c>
      <c r="Q39" s="135">
        <v>2.538</v>
      </c>
      <c r="R39" s="135">
        <v>3.409</v>
      </c>
      <c r="S39" s="135">
        <v>1.974</v>
      </c>
      <c r="T39" s="135">
        <v>3.101</v>
      </c>
      <c r="U39" s="135">
        <v>1.855</v>
      </c>
      <c r="V39" s="53">
        <v>21</v>
      </c>
    </row>
    <row r="40" spans="1:22" s="36" customFormat="1" ht="14.25">
      <c r="A40" s="52">
        <v>22</v>
      </c>
      <c r="B40" s="52">
        <v>2000</v>
      </c>
      <c r="C40" s="135">
        <v>2.1</v>
      </c>
      <c r="D40" s="135">
        <v>2.318</v>
      </c>
      <c r="E40" s="135">
        <v>1.451</v>
      </c>
      <c r="F40" s="135">
        <v>4.161</v>
      </c>
      <c r="G40" s="135">
        <v>1.739</v>
      </c>
      <c r="H40" s="135">
        <v>3.895</v>
      </c>
      <c r="I40" s="135">
        <v>2.557</v>
      </c>
      <c r="J40" s="135">
        <v>2.823</v>
      </c>
      <c r="K40" s="135">
        <v>4.553</v>
      </c>
      <c r="L40" s="135">
        <v>2.898</v>
      </c>
      <c r="M40" s="135">
        <v>1.404</v>
      </c>
      <c r="N40" s="135">
        <v>2.861</v>
      </c>
      <c r="O40" s="135">
        <v>1.014</v>
      </c>
      <c r="P40" s="135">
        <v>1.442</v>
      </c>
      <c r="Q40" s="135">
        <v>2.195</v>
      </c>
      <c r="R40" s="135">
        <v>2.433</v>
      </c>
      <c r="S40" s="135">
        <v>2.73</v>
      </c>
      <c r="T40" s="135">
        <v>1.975</v>
      </c>
      <c r="U40" s="135">
        <v>2.826</v>
      </c>
      <c r="V40" s="53">
        <v>22</v>
      </c>
    </row>
    <row r="41" spans="1:22" s="36" customFormat="1" ht="14.25">
      <c r="A41" s="52">
        <v>23</v>
      </c>
      <c r="B41" s="52">
        <v>2001</v>
      </c>
      <c r="C41" s="135">
        <v>0.563</v>
      </c>
      <c r="D41" s="135">
        <v>1.171</v>
      </c>
      <c r="E41" s="135">
        <v>-0.504</v>
      </c>
      <c r="F41" s="135">
        <v>1.26</v>
      </c>
      <c r="G41" s="135">
        <v>0.8</v>
      </c>
      <c r="H41" s="135">
        <v>1.45</v>
      </c>
      <c r="I41" s="135">
        <v>-1.682</v>
      </c>
      <c r="J41" s="135">
        <v>1.934</v>
      </c>
      <c r="K41" s="135">
        <v>-0.088</v>
      </c>
      <c r="L41" s="135">
        <v>2.988</v>
      </c>
      <c r="M41" s="135">
        <v>-1.535</v>
      </c>
      <c r="N41" s="135">
        <v>-0.465</v>
      </c>
      <c r="O41" s="135">
        <v>0.548</v>
      </c>
      <c r="P41" s="135">
        <v>0.874</v>
      </c>
      <c r="Q41" s="135">
        <v>1.195</v>
      </c>
      <c r="R41" s="135">
        <v>0.858</v>
      </c>
      <c r="S41" s="135">
        <v>0.661</v>
      </c>
      <c r="T41" s="135">
        <v>0.635</v>
      </c>
      <c r="U41" s="135">
        <v>0.678</v>
      </c>
      <c r="V41" s="53">
        <v>23</v>
      </c>
    </row>
    <row r="42" spans="1:22" s="36" customFormat="1" ht="14.25">
      <c r="A42" s="52">
        <v>24</v>
      </c>
      <c r="B42" s="52">
        <v>2002</v>
      </c>
      <c r="C42" s="135">
        <v>-0.432</v>
      </c>
      <c r="D42" s="135">
        <v>0.175</v>
      </c>
      <c r="E42" s="135">
        <v>-0.242</v>
      </c>
      <c r="F42" s="135">
        <v>0.974</v>
      </c>
      <c r="G42" s="135">
        <v>-0.407</v>
      </c>
      <c r="H42" s="135">
        <v>0.006</v>
      </c>
      <c r="I42" s="135">
        <v>0.678</v>
      </c>
      <c r="J42" s="135">
        <v>-0.412</v>
      </c>
      <c r="K42" s="135">
        <v>-0.063</v>
      </c>
      <c r="L42" s="135">
        <v>0.991</v>
      </c>
      <c r="M42" s="135">
        <v>-1.25</v>
      </c>
      <c r="N42" s="135">
        <v>0.352</v>
      </c>
      <c r="O42" s="135">
        <v>0.828</v>
      </c>
      <c r="P42" s="135">
        <v>1.169</v>
      </c>
      <c r="Q42" s="135">
        <v>1.578</v>
      </c>
      <c r="R42" s="135">
        <v>0.808</v>
      </c>
      <c r="S42" s="135">
        <v>0.003</v>
      </c>
      <c r="T42" s="135">
        <v>0.983</v>
      </c>
      <c r="U42" s="135">
        <v>-0.152</v>
      </c>
      <c r="V42" s="53">
        <v>24</v>
      </c>
    </row>
    <row r="43" spans="1:22" s="1" customFormat="1" ht="15">
      <c r="A43" s="129">
        <v>25</v>
      </c>
      <c r="B43" s="129">
        <v>2003</v>
      </c>
      <c r="C43" s="136">
        <v>-0.479</v>
      </c>
      <c r="D43" s="136">
        <v>-0.632</v>
      </c>
      <c r="E43" s="136">
        <v>0.188</v>
      </c>
      <c r="F43" s="136">
        <v>-1.278</v>
      </c>
      <c r="G43" s="136">
        <v>-0.408</v>
      </c>
      <c r="H43" s="136">
        <v>-0.032</v>
      </c>
      <c r="I43" s="136">
        <v>-0.037</v>
      </c>
      <c r="J43" s="136">
        <v>-0.678</v>
      </c>
      <c r="K43" s="136">
        <v>-0.108</v>
      </c>
      <c r="L43" s="136">
        <v>-0.865</v>
      </c>
      <c r="M43" s="136">
        <v>-1.301</v>
      </c>
      <c r="N43" s="136">
        <v>-0.448</v>
      </c>
      <c r="O43" s="136">
        <v>-0.817</v>
      </c>
      <c r="P43" s="136">
        <v>1.942</v>
      </c>
      <c r="Q43" s="136">
        <v>1.471</v>
      </c>
      <c r="R43" s="136">
        <v>1.322</v>
      </c>
      <c r="S43" s="136">
        <v>-0.143</v>
      </c>
      <c r="T43" s="136">
        <v>0.938</v>
      </c>
      <c r="U43" s="136">
        <v>-0.297</v>
      </c>
      <c r="V43" s="131">
        <v>25</v>
      </c>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98.162</v>
      </c>
      <c r="D49" s="126">
        <v>172.986</v>
      </c>
      <c r="E49" s="126">
        <v>97.405</v>
      </c>
      <c r="F49" s="126">
        <v>137.099</v>
      </c>
      <c r="G49" s="126">
        <v>108.139</v>
      </c>
      <c r="H49" s="126">
        <v>125.945</v>
      </c>
      <c r="I49" s="126">
        <v>98.665</v>
      </c>
      <c r="J49" s="126">
        <v>120.345</v>
      </c>
      <c r="K49" s="126">
        <v>116.547</v>
      </c>
      <c r="L49" s="126">
        <v>98.447</v>
      </c>
      <c r="M49" s="126">
        <v>98.286</v>
      </c>
      <c r="N49" s="126">
        <v>47.607</v>
      </c>
      <c r="O49" s="126">
        <v>46.73</v>
      </c>
      <c r="P49" s="126">
        <v>46.667</v>
      </c>
      <c r="Q49" s="126">
        <v>45.066</v>
      </c>
      <c r="R49" s="126">
        <v>42.137</v>
      </c>
      <c r="S49" s="95">
        <v>100</v>
      </c>
      <c r="T49" s="126">
        <v>45.726</v>
      </c>
      <c r="U49" s="126">
        <v>112.921</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97.489</v>
      </c>
      <c r="D50" s="126">
        <v>170.934</v>
      </c>
      <c r="E50" s="126">
        <v>96.574</v>
      </c>
      <c r="F50" s="126">
        <v>134.965</v>
      </c>
      <c r="G50" s="126">
        <v>106.942</v>
      </c>
      <c r="H50" s="126">
        <v>124.854</v>
      </c>
      <c r="I50" s="126">
        <v>96.406</v>
      </c>
      <c r="J50" s="126">
        <v>117.924</v>
      </c>
      <c r="K50" s="126">
        <v>116.632</v>
      </c>
      <c r="L50" s="126">
        <v>96.252</v>
      </c>
      <c r="M50" s="126">
        <v>99.534</v>
      </c>
      <c r="N50" s="126">
        <v>50.305</v>
      </c>
      <c r="O50" s="126">
        <v>48.86</v>
      </c>
      <c r="P50" s="126">
        <v>50.015</v>
      </c>
      <c r="Q50" s="126">
        <v>48.153</v>
      </c>
      <c r="R50" s="126">
        <v>47.902</v>
      </c>
      <c r="S50" s="95">
        <v>100</v>
      </c>
      <c r="T50" s="126">
        <v>49.181</v>
      </c>
      <c r="U50" s="126">
        <v>111.731</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97.146</v>
      </c>
      <c r="D51" s="126">
        <v>171.766</v>
      </c>
      <c r="E51" s="126">
        <v>95.681</v>
      </c>
      <c r="F51" s="126">
        <v>133.288</v>
      </c>
      <c r="G51" s="126">
        <v>105.347</v>
      </c>
      <c r="H51" s="126">
        <v>123.212</v>
      </c>
      <c r="I51" s="126">
        <v>94.209</v>
      </c>
      <c r="J51" s="126">
        <v>113.026</v>
      </c>
      <c r="K51" s="126">
        <v>114.788</v>
      </c>
      <c r="L51" s="126">
        <v>93.166</v>
      </c>
      <c r="M51" s="126">
        <v>103.034</v>
      </c>
      <c r="N51" s="126">
        <v>57.255</v>
      </c>
      <c r="O51" s="126">
        <v>55.686</v>
      </c>
      <c r="P51" s="126">
        <v>57.388</v>
      </c>
      <c r="Q51" s="126">
        <v>55.617</v>
      </c>
      <c r="R51" s="126">
        <v>55.266</v>
      </c>
      <c r="S51" s="95">
        <v>100</v>
      </c>
      <c r="T51" s="126">
        <v>56.426</v>
      </c>
      <c r="U51" s="126">
        <v>109.7</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95.565</v>
      </c>
      <c r="D52" s="126">
        <v>169.237</v>
      </c>
      <c r="E52" s="126">
        <v>94.674</v>
      </c>
      <c r="F52" s="126">
        <v>132.937</v>
      </c>
      <c r="G52" s="126">
        <v>103.885</v>
      </c>
      <c r="H52" s="126">
        <v>121.12</v>
      </c>
      <c r="I52" s="126">
        <v>93.348</v>
      </c>
      <c r="J52" s="126">
        <v>111.821</v>
      </c>
      <c r="K52" s="126">
        <v>114.009</v>
      </c>
      <c r="L52" s="126">
        <v>93.748</v>
      </c>
      <c r="M52" s="126">
        <v>101.358</v>
      </c>
      <c r="N52" s="126">
        <v>62.973</v>
      </c>
      <c r="O52" s="126">
        <v>61.636</v>
      </c>
      <c r="P52" s="126">
        <v>63.386</v>
      </c>
      <c r="Q52" s="126">
        <v>60.018</v>
      </c>
      <c r="R52" s="126">
        <v>60.781</v>
      </c>
      <c r="S52" s="95">
        <v>100</v>
      </c>
      <c r="T52" s="126">
        <v>61.972</v>
      </c>
      <c r="U52" s="126">
        <v>108.441</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95.525</v>
      </c>
      <c r="D53" s="126">
        <v>168.5</v>
      </c>
      <c r="E53" s="126">
        <v>92.282</v>
      </c>
      <c r="F53" s="126">
        <v>131.616</v>
      </c>
      <c r="G53" s="126">
        <v>103.826</v>
      </c>
      <c r="H53" s="126">
        <v>121.24</v>
      </c>
      <c r="I53" s="126">
        <v>92.649</v>
      </c>
      <c r="J53" s="126">
        <v>111.957</v>
      </c>
      <c r="K53" s="126">
        <v>113.008</v>
      </c>
      <c r="L53" s="126">
        <v>95.019</v>
      </c>
      <c r="M53" s="126">
        <v>101.082</v>
      </c>
      <c r="N53" s="126">
        <v>65.412</v>
      </c>
      <c r="O53" s="126">
        <v>64.662</v>
      </c>
      <c r="P53" s="126">
        <v>66.36</v>
      </c>
      <c r="Q53" s="126">
        <v>61.246</v>
      </c>
      <c r="R53" s="126">
        <v>61.355</v>
      </c>
      <c r="S53" s="95">
        <v>100</v>
      </c>
      <c r="T53" s="126">
        <v>64.097</v>
      </c>
      <c r="U53" s="126">
        <v>107.91</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95.537</v>
      </c>
      <c r="D54" s="126">
        <v>169.437</v>
      </c>
      <c r="E54" s="126">
        <v>91.055</v>
      </c>
      <c r="F54" s="126">
        <v>130.474</v>
      </c>
      <c r="G54" s="126">
        <v>102.978</v>
      </c>
      <c r="H54" s="126">
        <v>122.441</v>
      </c>
      <c r="I54" s="126">
        <v>91.396</v>
      </c>
      <c r="J54" s="126">
        <v>111.962</v>
      </c>
      <c r="K54" s="126">
        <v>113.204</v>
      </c>
      <c r="L54" s="126">
        <v>92.641</v>
      </c>
      <c r="M54" s="126">
        <v>98.253</v>
      </c>
      <c r="N54" s="126">
        <v>67.452</v>
      </c>
      <c r="O54" s="126">
        <v>66.569</v>
      </c>
      <c r="P54" s="126">
        <v>68.276</v>
      </c>
      <c r="Q54" s="126">
        <v>63.47</v>
      </c>
      <c r="R54" s="126">
        <v>63.223</v>
      </c>
      <c r="S54" s="95">
        <v>100</v>
      </c>
      <c r="T54" s="126">
        <v>66.089</v>
      </c>
      <c r="U54" s="126">
        <v>107.56</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94.893</v>
      </c>
      <c r="D55" s="126">
        <v>170.756</v>
      </c>
      <c r="E55" s="126">
        <v>90.654</v>
      </c>
      <c r="F55" s="126">
        <v>132.275</v>
      </c>
      <c r="G55" s="126">
        <v>102.939</v>
      </c>
      <c r="H55" s="126">
        <v>122.626</v>
      </c>
      <c r="I55" s="126">
        <v>91.397</v>
      </c>
      <c r="J55" s="126">
        <v>111.954</v>
      </c>
      <c r="K55" s="126">
        <v>113.399</v>
      </c>
      <c r="L55" s="126">
        <v>92.733</v>
      </c>
      <c r="M55" s="126">
        <v>95.3</v>
      </c>
      <c r="N55" s="126">
        <v>67.76</v>
      </c>
      <c r="O55" s="126">
        <v>66.979</v>
      </c>
      <c r="P55" s="126">
        <v>67.673</v>
      </c>
      <c r="Q55" s="126">
        <v>64.807</v>
      </c>
      <c r="R55" s="126">
        <v>64.924</v>
      </c>
      <c r="S55" s="95">
        <v>100</v>
      </c>
      <c r="T55" s="126">
        <v>66.564</v>
      </c>
      <c r="U55" s="126">
        <v>107.566</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93.399</v>
      </c>
      <c r="D56" s="126">
        <v>171.464</v>
      </c>
      <c r="E56" s="126">
        <v>91.108</v>
      </c>
      <c r="F56" s="126">
        <v>133.037</v>
      </c>
      <c r="G56" s="126">
        <v>102.323</v>
      </c>
      <c r="H56" s="126">
        <v>122.464</v>
      </c>
      <c r="I56" s="126">
        <v>90.146</v>
      </c>
      <c r="J56" s="126">
        <v>112.8</v>
      </c>
      <c r="K56" s="126">
        <v>115.095</v>
      </c>
      <c r="L56" s="126">
        <v>92.837</v>
      </c>
      <c r="M56" s="126">
        <v>93.801</v>
      </c>
      <c r="N56" s="126">
        <v>66.951</v>
      </c>
      <c r="O56" s="126">
        <v>65.765</v>
      </c>
      <c r="P56" s="126">
        <v>66.724</v>
      </c>
      <c r="Q56" s="126">
        <v>64.385</v>
      </c>
      <c r="R56" s="126">
        <v>64.724</v>
      </c>
      <c r="S56" s="95">
        <v>100</v>
      </c>
      <c r="T56" s="126">
        <v>65.843</v>
      </c>
      <c r="U56" s="126">
        <v>107.761</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92.738</v>
      </c>
      <c r="D57" s="126">
        <v>170.19</v>
      </c>
      <c r="E57" s="126">
        <v>90.544</v>
      </c>
      <c r="F57" s="126">
        <v>133.093</v>
      </c>
      <c r="G57" s="126">
        <v>101.735</v>
      </c>
      <c r="H57" s="126">
        <v>123.616</v>
      </c>
      <c r="I57" s="126">
        <v>90.504</v>
      </c>
      <c r="J57" s="126">
        <v>112.746</v>
      </c>
      <c r="K57" s="126">
        <v>115.34</v>
      </c>
      <c r="L57" s="126">
        <v>92.937</v>
      </c>
      <c r="M57" s="126">
        <v>92.13</v>
      </c>
      <c r="N57" s="126">
        <v>68.112</v>
      </c>
      <c r="O57" s="126">
        <v>66.817</v>
      </c>
      <c r="P57" s="126">
        <v>67.18</v>
      </c>
      <c r="Q57" s="126">
        <v>64.741</v>
      </c>
      <c r="R57" s="126">
        <v>65.634</v>
      </c>
      <c r="S57" s="95">
        <v>100</v>
      </c>
      <c r="T57" s="126">
        <v>66.57</v>
      </c>
      <c r="U57" s="126">
        <v>107.635</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92.169</v>
      </c>
      <c r="D58" s="126">
        <v>169.508</v>
      </c>
      <c r="E58" s="126">
        <v>89.417</v>
      </c>
      <c r="F58" s="126">
        <v>134.946</v>
      </c>
      <c r="G58" s="126">
        <v>100.754</v>
      </c>
      <c r="H58" s="126">
        <v>125.018</v>
      </c>
      <c r="I58" s="126">
        <v>90.351</v>
      </c>
      <c r="J58" s="126">
        <v>112.849</v>
      </c>
      <c r="K58" s="126">
        <v>117.388</v>
      </c>
      <c r="L58" s="126">
        <v>93.09</v>
      </c>
      <c r="M58" s="126">
        <v>90.941</v>
      </c>
      <c r="N58" s="126">
        <v>68.199</v>
      </c>
      <c r="O58" s="126">
        <v>65.701</v>
      </c>
      <c r="P58" s="126">
        <v>66.338</v>
      </c>
      <c r="Q58" s="126">
        <v>64.404</v>
      </c>
      <c r="R58" s="126">
        <v>65.445</v>
      </c>
      <c r="S58" s="95">
        <v>100</v>
      </c>
      <c r="T58" s="126">
        <v>66.081</v>
      </c>
      <c r="U58" s="126">
        <v>107.736</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92.079</v>
      </c>
      <c r="D59" s="126">
        <v>170.368</v>
      </c>
      <c r="E59" s="126">
        <v>88.382</v>
      </c>
      <c r="F59" s="126">
        <v>135.75</v>
      </c>
      <c r="G59" s="126">
        <v>100.893</v>
      </c>
      <c r="H59" s="126">
        <v>125.998</v>
      </c>
      <c r="I59" s="126">
        <v>88.247</v>
      </c>
      <c r="J59" s="126">
        <v>114.276</v>
      </c>
      <c r="K59" s="126">
        <v>116.513</v>
      </c>
      <c r="L59" s="126">
        <v>95.242</v>
      </c>
      <c r="M59" s="126">
        <v>88.957</v>
      </c>
      <c r="N59" s="126">
        <v>67.436</v>
      </c>
      <c r="O59" s="126">
        <v>65.628</v>
      </c>
      <c r="P59" s="126">
        <v>66.478</v>
      </c>
      <c r="Q59" s="126">
        <v>64.746</v>
      </c>
      <c r="R59" s="126">
        <v>65.572</v>
      </c>
      <c r="S59" s="95">
        <v>100</v>
      </c>
      <c r="T59" s="126">
        <v>66.064</v>
      </c>
      <c r="U59" s="126">
        <v>107.754</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v>2002</v>
      </c>
      <c r="C60" s="126">
        <v>91.678</v>
      </c>
      <c r="D60" s="126">
        <v>170.661</v>
      </c>
      <c r="E60" s="126">
        <v>88.165</v>
      </c>
      <c r="F60" s="126">
        <v>137.068</v>
      </c>
      <c r="G60" s="126">
        <v>100.479</v>
      </c>
      <c r="H60" s="126">
        <v>126.002</v>
      </c>
      <c r="I60" s="126">
        <v>88.843</v>
      </c>
      <c r="J60" s="126">
        <v>113.801</v>
      </c>
      <c r="K60" s="126">
        <v>116.436</v>
      </c>
      <c r="L60" s="126">
        <v>96.183</v>
      </c>
      <c r="M60" s="126">
        <v>87.842</v>
      </c>
      <c r="N60" s="126">
        <v>67.671</v>
      </c>
      <c r="O60" s="126">
        <v>66.169</v>
      </c>
      <c r="P60" s="126">
        <v>67.253</v>
      </c>
      <c r="Q60" s="126">
        <v>65.766</v>
      </c>
      <c r="R60" s="126">
        <v>66.1</v>
      </c>
      <c r="S60" s="95">
        <v>100</v>
      </c>
      <c r="T60" s="126">
        <v>66.712</v>
      </c>
      <c r="U60" s="126">
        <v>107.586</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2003</v>
      </c>
      <c r="C61" s="130">
        <v>91.369</v>
      </c>
      <c r="D61" s="130">
        <v>169.826</v>
      </c>
      <c r="E61" s="130">
        <v>88.459</v>
      </c>
      <c r="F61" s="130">
        <v>135.51</v>
      </c>
      <c r="G61" s="130">
        <v>100.213</v>
      </c>
      <c r="H61" s="130">
        <v>126.142</v>
      </c>
      <c r="I61" s="130">
        <v>88.937</v>
      </c>
      <c r="J61" s="130">
        <v>113.192</v>
      </c>
      <c r="K61" s="130">
        <v>116.476</v>
      </c>
      <c r="L61" s="130">
        <v>95.488</v>
      </c>
      <c r="M61" s="130">
        <v>86.823</v>
      </c>
      <c r="N61" s="130">
        <v>67.465</v>
      </c>
      <c r="O61" s="130">
        <v>65.723</v>
      </c>
      <c r="P61" s="130">
        <v>68.659</v>
      </c>
      <c r="Q61" s="130">
        <v>66.829</v>
      </c>
      <c r="R61" s="130">
        <v>67.071</v>
      </c>
      <c r="S61" s="124">
        <v>100</v>
      </c>
      <c r="T61" s="130">
        <v>67.435</v>
      </c>
      <c r="U61" s="130">
        <v>107.42</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A46:K46"/>
    <mergeCell ref="L46:V46"/>
    <mergeCell ref="L5:L8"/>
    <mergeCell ref="M5:M8"/>
    <mergeCell ref="P5:P8"/>
    <mergeCell ref="R5:R8"/>
    <mergeCell ref="D5:D8"/>
    <mergeCell ref="F5:F8"/>
    <mergeCell ref="H5:H8"/>
    <mergeCell ref="K5:K8"/>
    <mergeCell ref="T5:T8"/>
    <mergeCell ref="A11:K11"/>
    <mergeCell ref="L11:V11"/>
    <mergeCell ref="A29:K29"/>
    <mergeCell ref="L29:V29"/>
    <mergeCell ref="U5:U8"/>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V60"/>
  <sheetViews>
    <sheetView workbookViewId="0" topLeftCell="A1">
      <selection activeCell="M3" sqref="M3"/>
    </sheetView>
  </sheetViews>
  <sheetFormatPr defaultColWidth="11.421875" defaultRowHeight="12.75"/>
  <cols>
    <col min="1" max="1" width="4.421875" style="36" customWidth="1"/>
    <col min="2" max="2" width="7.8515625" style="36" customWidth="1"/>
    <col min="3" max="3" width="12.421875" style="36" customWidth="1"/>
    <col min="4" max="4" width="13.00390625" style="36" customWidth="1"/>
    <col min="5" max="6" width="12.00390625" style="36" customWidth="1"/>
    <col min="7" max="9" width="11.421875" style="36" customWidth="1"/>
    <col min="10" max="10" width="13.8515625" style="36" customWidth="1"/>
    <col min="11" max="12" width="11.421875" style="36" customWidth="1"/>
    <col min="13" max="13" width="12.28125" style="36" customWidth="1"/>
    <col min="14" max="14" width="12.57421875" style="36" customWidth="1"/>
    <col min="15" max="15" width="13.140625" style="36" customWidth="1"/>
    <col min="16" max="17" width="12.7109375" style="36" customWidth="1"/>
    <col min="18" max="18" width="12.140625" style="36" customWidth="1"/>
    <col min="19" max="19" width="13.28125" style="36" customWidth="1"/>
    <col min="20" max="20" width="12.7109375" style="36" customWidth="1"/>
    <col min="21" max="21" width="11.8515625" style="36" customWidth="1"/>
    <col min="22" max="22" width="4.421875" style="36" customWidth="1"/>
    <col min="23" max="16384" width="11.421875" style="36" customWidth="1"/>
  </cols>
  <sheetData>
    <row r="1" spans="11:12" ht="15">
      <c r="K1" s="27" t="s">
        <v>206</v>
      </c>
      <c r="L1" s="1" t="s">
        <v>199</v>
      </c>
    </row>
    <row r="2" spans="11:12" ht="14.25">
      <c r="K2" s="71" t="s">
        <v>158</v>
      </c>
      <c r="L2" s="36" t="s">
        <v>146</v>
      </c>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95">
        <v>20309</v>
      </c>
      <c r="D15" s="95">
        <v>25799</v>
      </c>
      <c r="E15" s="95">
        <v>19511</v>
      </c>
      <c r="F15" s="95">
        <v>24479</v>
      </c>
      <c r="G15" s="95">
        <v>21161</v>
      </c>
      <c r="H15" s="95">
        <v>22561</v>
      </c>
      <c r="I15" s="95">
        <v>20048</v>
      </c>
      <c r="J15" s="95">
        <v>23038</v>
      </c>
      <c r="K15" s="95">
        <v>22006</v>
      </c>
      <c r="L15" s="95">
        <v>17763</v>
      </c>
      <c r="M15" s="95">
        <v>16630</v>
      </c>
      <c r="N15" s="95">
        <v>8943</v>
      </c>
      <c r="O15" s="95">
        <v>8095</v>
      </c>
      <c r="P15" s="95">
        <v>8074</v>
      </c>
      <c r="Q15" s="95">
        <v>7900</v>
      </c>
      <c r="R15" s="95">
        <v>8021</v>
      </c>
      <c r="S15" s="95">
        <v>18893</v>
      </c>
      <c r="T15" s="95">
        <v>8186</v>
      </c>
      <c r="U15" s="95">
        <v>21549</v>
      </c>
      <c r="V15" s="53">
        <v>1</v>
      </c>
    </row>
    <row r="16" spans="1:22" ht="14.25">
      <c r="A16" s="52">
        <v>2</v>
      </c>
      <c r="B16" s="52">
        <v>1992</v>
      </c>
      <c r="C16" s="95">
        <v>21342</v>
      </c>
      <c r="D16" s="95">
        <v>26963</v>
      </c>
      <c r="E16" s="95">
        <v>20606</v>
      </c>
      <c r="F16" s="95">
        <v>25058</v>
      </c>
      <c r="G16" s="95">
        <v>21993</v>
      </c>
      <c r="H16" s="95">
        <v>23406</v>
      </c>
      <c r="I16" s="95">
        <v>20971</v>
      </c>
      <c r="J16" s="95">
        <v>23974</v>
      </c>
      <c r="K16" s="95">
        <v>23262</v>
      </c>
      <c r="L16" s="95">
        <v>18479</v>
      </c>
      <c r="M16" s="95">
        <v>18022</v>
      </c>
      <c r="N16" s="95">
        <v>11144</v>
      </c>
      <c r="O16" s="95">
        <v>10123</v>
      </c>
      <c r="P16" s="95">
        <v>9980</v>
      </c>
      <c r="Q16" s="95">
        <v>9765</v>
      </c>
      <c r="R16" s="95">
        <v>9828</v>
      </c>
      <c r="S16" s="95">
        <v>20115</v>
      </c>
      <c r="T16" s="95">
        <v>10135</v>
      </c>
      <c r="U16" s="95">
        <v>22529</v>
      </c>
      <c r="V16" s="53">
        <v>2</v>
      </c>
    </row>
    <row r="17" spans="1:22" ht="14.25">
      <c r="A17" s="52">
        <v>3</v>
      </c>
      <c r="B17" s="52">
        <v>1993</v>
      </c>
      <c r="C17" s="95">
        <v>21515</v>
      </c>
      <c r="D17" s="95">
        <v>27073</v>
      </c>
      <c r="E17" s="95">
        <v>20729</v>
      </c>
      <c r="F17" s="95">
        <v>24809</v>
      </c>
      <c r="G17" s="95">
        <v>22040</v>
      </c>
      <c r="H17" s="95">
        <v>23604</v>
      </c>
      <c r="I17" s="95">
        <v>20871</v>
      </c>
      <c r="J17" s="95">
        <v>23657</v>
      </c>
      <c r="K17" s="95">
        <v>23436</v>
      </c>
      <c r="L17" s="95">
        <v>18652</v>
      </c>
      <c r="M17" s="95">
        <v>18881</v>
      </c>
      <c r="N17" s="95">
        <v>12474</v>
      </c>
      <c r="O17" s="95">
        <v>11584</v>
      </c>
      <c r="P17" s="95">
        <v>11397</v>
      </c>
      <c r="Q17" s="95">
        <v>11293</v>
      </c>
      <c r="R17" s="95">
        <v>11246</v>
      </c>
      <c r="S17" s="95">
        <v>20461</v>
      </c>
      <c r="T17" s="95">
        <v>11565</v>
      </c>
      <c r="U17" s="95">
        <v>22562</v>
      </c>
      <c r="V17" s="53">
        <v>3</v>
      </c>
    </row>
    <row r="18" spans="1:22" ht="14.25">
      <c r="A18" s="52">
        <v>4</v>
      </c>
      <c r="B18" s="52">
        <v>1994</v>
      </c>
      <c r="C18" s="95">
        <v>22110</v>
      </c>
      <c r="D18" s="95">
        <v>28028</v>
      </c>
      <c r="E18" s="95">
        <v>21271</v>
      </c>
      <c r="F18" s="95">
        <v>25135</v>
      </c>
      <c r="G18" s="95">
        <v>22600</v>
      </c>
      <c r="H18" s="95">
        <v>24214</v>
      </c>
      <c r="I18" s="95">
        <v>21472</v>
      </c>
      <c r="J18" s="95">
        <v>24191</v>
      </c>
      <c r="K18" s="95">
        <v>24232</v>
      </c>
      <c r="L18" s="95">
        <v>19379</v>
      </c>
      <c r="M18" s="95">
        <v>19488</v>
      </c>
      <c r="N18" s="95">
        <v>13843</v>
      </c>
      <c r="O18" s="95">
        <v>13014</v>
      </c>
      <c r="P18" s="95">
        <v>12790</v>
      </c>
      <c r="Q18" s="95">
        <v>12580</v>
      </c>
      <c r="R18" s="95">
        <v>12649</v>
      </c>
      <c r="S18" s="95">
        <v>21228</v>
      </c>
      <c r="T18" s="95">
        <v>12941</v>
      </c>
      <c r="U18" s="95">
        <v>23179</v>
      </c>
      <c r="V18" s="53">
        <v>4</v>
      </c>
    </row>
    <row r="19" spans="1:22" ht="14.25">
      <c r="A19" s="52">
        <v>5</v>
      </c>
      <c r="B19" s="52">
        <v>1995</v>
      </c>
      <c r="C19" s="95">
        <v>22692</v>
      </c>
      <c r="D19" s="95">
        <v>28540</v>
      </c>
      <c r="E19" s="95">
        <v>21767</v>
      </c>
      <c r="F19" s="95">
        <v>25114</v>
      </c>
      <c r="G19" s="95">
        <v>23211</v>
      </c>
      <c r="H19" s="95">
        <v>24846</v>
      </c>
      <c r="I19" s="95">
        <v>21962</v>
      </c>
      <c r="J19" s="95">
        <v>24799</v>
      </c>
      <c r="K19" s="95">
        <v>24834</v>
      </c>
      <c r="L19" s="95">
        <v>20119</v>
      </c>
      <c r="M19" s="95">
        <v>20170</v>
      </c>
      <c r="N19" s="95">
        <v>15075</v>
      </c>
      <c r="O19" s="95">
        <v>14464</v>
      </c>
      <c r="P19" s="95">
        <v>14128</v>
      </c>
      <c r="Q19" s="95">
        <v>13725</v>
      </c>
      <c r="R19" s="95">
        <v>13721</v>
      </c>
      <c r="S19" s="95">
        <v>21942</v>
      </c>
      <c r="T19" s="95">
        <v>14191</v>
      </c>
      <c r="U19" s="95">
        <v>23759</v>
      </c>
      <c r="V19" s="53">
        <v>5</v>
      </c>
    </row>
    <row r="20" spans="1:22" ht="14.25">
      <c r="A20" s="52">
        <v>6</v>
      </c>
      <c r="B20" s="52">
        <v>1996</v>
      </c>
      <c r="C20" s="95">
        <v>23049</v>
      </c>
      <c r="D20" s="95">
        <v>28916</v>
      </c>
      <c r="E20" s="95">
        <v>21971</v>
      </c>
      <c r="F20" s="95">
        <v>25206</v>
      </c>
      <c r="G20" s="95">
        <v>23303</v>
      </c>
      <c r="H20" s="95">
        <v>25266</v>
      </c>
      <c r="I20" s="95">
        <v>22170</v>
      </c>
      <c r="J20" s="95">
        <v>25216</v>
      </c>
      <c r="K20" s="95">
        <v>25175</v>
      </c>
      <c r="L20" s="95">
        <v>20103</v>
      </c>
      <c r="M20" s="95">
        <v>20526</v>
      </c>
      <c r="N20" s="95">
        <v>15805</v>
      </c>
      <c r="O20" s="95">
        <v>14805</v>
      </c>
      <c r="P20" s="95">
        <v>14970</v>
      </c>
      <c r="Q20" s="95">
        <v>14366</v>
      </c>
      <c r="R20" s="95">
        <v>14455</v>
      </c>
      <c r="S20" s="95">
        <v>22293</v>
      </c>
      <c r="T20" s="95">
        <v>14892</v>
      </c>
      <c r="U20" s="95">
        <v>24018</v>
      </c>
      <c r="V20" s="53">
        <v>6</v>
      </c>
    </row>
    <row r="21" spans="1:22" ht="14.25">
      <c r="A21" s="52">
        <v>7</v>
      </c>
      <c r="B21" s="52">
        <v>1997</v>
      </c>
      <c r="C21" s="95">
        <v>23304</v>
      </c>
      <c r="D21" s="95">
        <v>29791</v>
      </c>
      <c r="E21" s="95">
        <v>22271</v>
      </c>
      <c r="F21" s="95">
        <v>26136</v>
      </c>
      <c r="G21" s="95">
        <v>23807</v>
      </c>
      <c r="H21" s="95">
        <v>25659</v>
      </c>
      <c r="I21" s="95">
        <v>22408</v>
      </c>
      <c r="J21" s="95">
        <v>25773</v>
      </c>
      <c r="K21" s="95">
        <v>25601</v>
      </c>
      <c r="L21" s="95">
        <v>20661</v>
      </c>
      <c r="M21" s="95">
        <v>20549</v>
      </c>
      <c r="N21" s="95">
        <v>16081</v>
      </c>
      <c r="O21" s="95">
        <v>15021</v>
      </c>
      <c r="P21" s="95">
        <v>15177</v>
      </c>
      <c r="Q21" s="95">
        <v>14636</v>
      </c>
      <c r="R21" s="95">
        <v>14753</v>
      </c>
      <c r="S21" s="95">
        <v>22699</v>
      </c>
      <c r="T21" s="95">
        <v>15142</v>
      </c>
      <c r="U21" s="95">
        <v>24467</v>
      </c>
      <c r="V21" s="53">
        <v>7</v>
      </c>
    </row>
    <row r="22" spans="1:22" ht="14.25">
      <c r="A22" s="52">
        <v>8</v>
      </c>
      <c r="B22" s="52">
        <v>1998</v>
      </c>
      <c r="C22" s="95">
        <v>23715</v>
      </c>
      <c r="D22" s="95">
        <v>30701</v>
      </c>
      <c r="E22" s="95">
        <v>22727</v>
      </c>
      <c r="F22" s="95">
        <v>26931</v>
      </c>
      <c r="G22" s="95">
        <v>24426</v>
      </c>
      <c r="H22" s="95">
        <v>26299</v>
      </c>
      <c r="I22" s="95">
        <v>22894</v>
      </c>
      <c r="J22" s="95">
        <v>26649</v>
      </c>
      <c r="K22" s="95">
        <v>26523</v>
      </c>
      <c r="L22" s="95">
        <v>21282</v>
      </c>
      <c r="M22" s="95">
        <v>20883</v>
      </c>
      <c r="N22" s="95">
        <v>16516</v>
      </c>
      <c r="O22" s="95">
        <v>15447</v>
      </c>
      <c r="P22" s="95">
        <v>15607</v>
      </c>
      <c r="Q22" s="95">
        <v>15154</v>
      </c>
      <c r="R22" s="95">
        <v>15484</v>
      </c>
      <c r="S22" s="95">
        <v>23351</v>
      </c>
      <c r="T22" s="95">
        <v>15645</v>
      </c>
      <c r="U22" s="95">
        <v>25158</v>
      </c>
      <c r="V22" s="53">
        <v>8</v>
      </c>
    </row>
    <row r="23" spans="1:22" ht="14.25">
      <c r="A23" s="52">
        <v>9</v>
      </c>
      <c r="B23" s="52">
        <v>1999</v>
      </c>
      <c r="C23" s="95">
        <v>23937</v>
      </c>
      <c r="D23" s="95">
        <v>31608</v>
      </c>
      <c r="E23" s="95">
        <v>23185</v>
      </c>
      <c r="F23" s="95">
        <v>27752</v>
      </c>
      <c r="G23" s="95">
        <v>24982</v>
      </c>
      <c r="H23" s="95">
        <v>26998</v>
      </c>
      <c r="I23" s="95">
        <v>23307</v>
      </c>
      <c r="J23" s="95">
        <v>27304</v>
      </c>
      <c r="K23" s="95">
        <v>27170</v>
      </c>
      <c r="L23" s="95">
        <v>22038</v>
      </c>
      <c r="M23" s="95">
        <v>21174</v>
      </c>
      <c r="N23" s="95">
        <v>17007</v>
      </c>
      <c r="O23" s="95">
        <v>16112</v>
      </c>
      <c r="P23" s="95">
        <v>16204</v>
      </c>
      <c r="Q23" s="95">
        <v>15778</v>
      </c>
      <c r="R23" s="95">
        <v>16284</v>
      </c>
      <c r="S23" s="95">
        <v>23940</v>
      </c>
      <c r="T23" s="95">
        <v>16274</v>
      </c>
      <c r="U23" s="95">
        <v>25741</v>
      </c>
      <c r="V23" s="53">
        <v>9</v>
      </c>
    </row>
    <row r="24" spans="1:22" ht="14.25">
      <c r="A24" s="52">
        <v>10</v>
      </c>
      <c r="B24" s="52">
        <v>2000</v>
      </c>
      <c r="C24" s="95">
        <v>24203</v>
      </c>
      <c r="D24" s="95">
        <v>32372</v>
      </c>
      <c r="E24" s="95">
        <v>23723</v>
      </c>
      <c r="F24" s="95">
        <v>28647</v>
      </c>
      <c r="G24" s="95">
        <v>25635</v>
      </c>
      <c r="H24" s="95">
        <v>27690</v>
      </c>
      <c r="I24" s="95">
        <v>24045</v>
      </c>
      <c r="J24" s="95">
        <v>28109</v>
      </c>
      <c r="K24" s="95">
        <v>27856</v>
      </c>
      <c r="L24" s="95">
        <v>22827</v>
      </c>
      <c r="M24" s="95">
        <v>21423</v>
      </c>
      <c r="N24" s="95">
        <v>17608</v>
      </c>
      <c r="O24" s="95">
        <v>16674</v>
      </c>
      <c r="P24" s="95">
        <v>16712</v>
      </c>
      <c r="Q24" s="95">
        <v>16190</v>
      </c>
      <c r="R24" s="95">
        <v>16846</v>
      </c>
      <c r="S24" s="95">
        <v>24581</v>
      </c>
      <c r="T24" s="95">
        <v>16799</v>
      </c>
      <c r="U24" s="95">
        <v>26413</v>
      </c>
      <c r="V24" s="53">
        <v>10</v>
      </c>
    </row>
    <row r="25" spans="1:22" ht="14.25">
      <c r="A25" s="52">
        <v>11</v>
      </c>
      <c r="B25" s="52">
        <v>2001</v>
      </c>
      <c r="C25" s="95">
        <v>24490</v>
      </c>
      <c r="D25" s="95">
        <v>32975</v>
      </c>
      <c r="E25" s="95">
        <v>24034</v>
      </c>
      <c r="F25" s="95">
        <v>29054</v>
      </c>
      <c r="G25" s="95">
        <v>26203</v>
      </c>
      <c r="H25" s="95">
        <v>28202</v>
      </c>
      <c r="I25" s="95">
        <v>24294</v>
      </c>
      <c r="J25" s="95">
        <v>28799</v>
      </c>
      <c r="K25" s="95">
        <v>28358</v>
      </c>
      <c r="L25" s="95">
        <v>23572</v>
      </c>
      <c r="M25" s="95">
        <v>21347</v>
      </c>
      <c r="N25" s="95">
        <v>18103</v>
      </c>
      <c r="O25" s="95">
        <v>16991</v>
      </c>
      <c r="P25" s="95">
        <v>17260</v>
      </c>
      <c r="Q25" s="95">
        <v>16708</v>
      </c>
      <c r="R25" s="95">
        <v>17485</v>
      </c>
      <c r="S25" s="95">
        <v>25087</v>
      </c>
      <c r="T25" s="95">
        <v>17320</v>
      </c>
      <c r="U25" s="95">
        <v>26924</v>
      </c>
      <c r="V25" s="53">
        <v>11</v>
      </c>
    </row>
    <row r="26" spans="1:22" s="1" customFormat="1" ht="15">
      <c r="A26" s="129">
        <v>12</v>
      </c>
      <c r="B26" s="129">
        <v>2002</v>
      </c>
      <c r="C26" s="124">
        <v>24780</v>
      </c>
      <c r="D26" s="124">
        <v>33518</v>
      </c>
      <c r="E26" s="124">
        <v>24418</v>
      </c>
      <c r="F26" s="124">
        <v>29411</v>
      </c>
      <c r="G26" s="124">
        <v>26536</v>
      </c>
      <c r="H26" s="124">
        <v>28811</v>
      </c>
      <c r="I26" s="124">
        <v>24808</v>
      </c>
      <c r="J26" s="124">
        <v>29218</v>
      </c>
      <c r="K26" s="124">
        <v>28861</v>
      </c>
      <c r="L26" s="124">
        <v>24052</v>
      </c>
      <c r="M26" s="124">
        <v>21630</v>
      </c>
      <c r="N26" s="124">
        <v>18717</v>
      </c>
      <c r="O26" s="124">
        <v>17585</v>
      </c>
      <c r="P26" s="124">
        <v>17950</v>
      </c>
      <c r="Q26" s="124">
        <v>17457</v>
      </c>
      <c r="R26" s="124">
        <v>18120</v>
      </c>
      <c r="S26" s="124">
        <v>25567</v>
      </c>
      <c r="T26" s="124">
        <v>17986</v>
      </c>
      <c r="U26" s="124">
        <v>27355</v>
      </c>
      <c r="V26" s="131">
        <v>12</v>
      </c>
    </row>
    <row r="27" spans="3:21" ht="15">
      <c r="C27" s="124"/>
      <c r="D27" s="124"/>
      <c r="E27" s="124"/>
      <c r="F27" s="124"/>
      <c r="G27" s="124"/>
      <c r="H27" s="124"/>
      <c r="I27" s="124"/>
      <c r="J27" s="124"/>
      <c r="K27" s="124"/>
      <c r="L27" s="124"/>
      <c r="M27" s="124"/>
      <c r="N27" s="124"/>
      <c r="O27" s="124"/>
      <c r="P27" s="124"/>
      <c r="Q27" s="124"/>
      <c r="R27" s="124"/>
      <c r="S27" s="124"/>
      <c r="T27" s="124"/>
      <c r="U27" s="124"/>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5.089</v>
      </c>
      <c r="D32" s="135">
        <v>4.512</v>
      </c>
      <c r="E32" s="135">
        <v>5.613</v>
      </c>
      <c r="F32" s="135">
        <v>2.364</v>
      </c>
      <c r="G32" s="135">
        <v>3.93</v>
      </c>
      <c r="H32" s="135">
        <v>3.741</v>
      </c>
      <c r="I32" s="135">
        <v>4.605</v>
      </c>
      <c r="J32" s="135">
        <v>4.064</v>
      </c>
      <c r="K32" s="135">
        <v>5.709</v>
      </c>
      <c r="L32" s="135">
        <v>4.028</v>
      </c>
      <c r="M32" s="135">
        <v>8.369</v>
      </c>
      <c r="N32" s="135">
        <v>24.613</v>
      </c>
      <c r="O32" s="135">
        <v>25.047</v>
      </c>
      <c r="P32" s="135">
        <v>23.611</v>
      </c>
      <c r="Q32" s="135">
        <v>23.616</v>
      </c>
      <c r="R32" s="135">
        <v>22.523</v>
      </c>
      <c r="S32" s="135">
        <v>6.467</v>
      </c>
      <c r="T32" s="135">
        <v>23.815</v>
      </c>
      <c r="U32" s="135">
        <v>4.547</v>
      </c>
      <c r="V32" s="53">
        <v>13</v>
      </c>
    </row>
    <row r="33" spans="1:22" ht="14.25">
      <c r="A33" s="52">
        <v>14</v>
      </c>
      <c r="B33" s="52">
        <v>1993</v>
      </c>
      <c r="C33" s="135">
        <v>0.811</v>
      </c>
      <c r="D33" s="135">
        <v>0.407</v>
      </c>
      <c r="E33" s="135">
        <v>0.596</v>
      </c>
      <c r="F33" s="135">
        <v>-0.99</v>
      </c>
      <c r="G33" s="135">
        <v>0.214</v>
      </c>
      <c r="H33" s="135">
        <v>0.849</v>
      </c>
      <c r="I33" s="135">
        <v>-0.477</v>
      </c>
      <c r="J33" s="135">
        <v>-1.325</v>
      </c>
      <c r="K33" s="135">
        <v>0.746</v>
      </c>
      <c r="L33" s="135">
        <v>0.936</v>
      </c>
      <c r="M33" s="135">
        <v>4.766</v>
      </c>
      <c r="N33" s="135">
        <v>11.935</v>
      </c>
      <c r="O33" s="135">
        <v>14.437</v>
      </c>
      <c r="P33" s="135">
        <v>14.199</v>
      </c>
      <c r="Q33" s="135">
        <v>15.643</v>
      </c>
      <c r="R33" s="135">
        <v>14.427</v>
      </c>
      <c r="S33" s="135">
        <v>1.722</v>
      </c>
      <c r="T33" s="135">
        <v>14.114</v>
      </c>
      <c r="U33" s="135">
        <v>0.147</v>
      </c>
      <c r="V33" s="53">
        <v>14</v>
      </c>
    </row>
    <row r="34" spans="1:22" ht="14.25">
      <c r="A34" s="52">
        <v>15</v>
      </c>
      <c r="B34" s="52">
        <v>1994</v>
      </c>
      <c r="C34" s="135">
        <v>2.766</v>
      </c>
      <c r="D34" s="135">
        <v>3.525</v>
      </c>
      <c r="E34" s="135">
        <v>2.615</v>
      </c>
      <c r="F34" s="135">
        <v>1.312</v>
      </c>
      <c r="G34" s="135">
        <v>2.541</v>
      </c>
      <c r="H34" s="135">
        <v>2.583</v>
      </c>
      <c r="I34" s="135">
        <v>2.881</v>
      </c>
      <c r="J34" s="135">
        <v>2.259</v>
      </c>
      <c r="K34" s="135">
        <v>3.396</v>
      </c>
      <c r="L34" s="135">
        <v>3.9</v>
      </c>
      <c r="M34" s="135">
        <v>3.212</v>
      </c>
      <c r="N34" s="135">
        <v>10.98</v>
      </c>
      <c r="O34" s="135">
        <v>12.343</v>
      </c>
      <c r="P34" s="135">
        <v>12.221</v>
      </c>
      <c r="Q34" s="135">
        <v>11.397</v>
      </c>
      <c r="R34" s="135">
        <v>12.477</v>
      </c>
      <c r="S34" s="135">
        <v>3.746</v>
      </c>
      <c r="T34" s="135">
        <v>11.89</v>
      </c>
      <c r="U34" s="135">
        <v>2.733</v>
      </c>
      <c r="V34" s="53">
        <v>15</v>
      </c>
    </row>
    <row r="35" spans="1:22" ht="14.25">
      <c r="A35" s="52">
        <v>16</v>
      </c>
      <c r="B35" s="52">
        <v>1995</v>
      </c>
      <c r="C35" s="135">
        <v>2.628</v>
      </c>
      <c r="D35" s="135">
        <v>1.828</v>
      </c>
      <c r="E35" s="135">
        <v>2.327</v>
      </c>
      <c r="F35" s="135">
        <v>-0.084</v>
      </c>
      <c r="G35" s="135">
        <v>2.704</v>
      </c>
      <c r="H35" s="135">
        <v>2.61</v>
      </c>
      <c r="I35" s="135">
        <v>2.279</v>
      </c>
      <c r="J35" s="135">
        <v>2.514</v>
      </c>
      <c r="K35" s="135">
        <v>2.484</v>
      </c>
      <c r="L35" s="135">
        <v>3.817</v>
      </c>
      <c r="M35" s="135">
        <v>3.498</v>
      </c>
      <c r="N35" s="135">
        <v>8.898</v>
      </c>
      <c r="O35" s="135">
        <v>11.138</v>
      </c>
      <c r="P35" s="135">
        <v>10.461</v>
      </c>
      <c r="Q35" s="135">
        <v>9.103</v>
      </c>
      <c r="R35" s="135">
        <v>8.475</v>
      </c>
      <c r="S35" s="135">
        <v>3.362</v>
      </c>
      <c r="T35" s="135">
        <v>9.661</v>
      </c>
      <c r="U35" s="135">
        <v>2.5</v>
      </c>
      <c r="V35" s="53">
        <v>16</v>
      </c>
    </row>
    <row r="36" spans="1:22" ht="14.25">
      <c r="A36" s="52">
        <v>17</v>
      </c>
      <c r="B36" s="52">
        <v>1996</v>
      </c>
      <c r="C36" s="135">
        <v>1.574</v>
      </c>
      <c r="D36" s="135">
        <v>1.317</v>
      </c>
      <c r="E36" s="135">
        <v>0.941</v>
      </c>
      <c r="F36" s="135">
        <v>0.369</v>
      </c>
      <c r="G36" s="135">
        <v>0.396</v>
      </c>
      <c r="H36" s="135">
        <v>1.69</v>
      </c>
      <c r="I36" s="135">
        <v>0.948</v>
      </c>
      <c r="J36" s="135">
        <v>1.68</v>
      </c>
      <c r="K36" s="135">
        <v>1.375</v>
      </c>
      <c r="L36" s="135">
        <v>-0.081</v>
      </c>
      <c r="M36" s="135">
        <v>1.766</v>
      </c>
      <c r="N36" s="135">
        <v>4.84</v>
      </c>
      <c r="O36" s="135">
        <v>2.356</v>
      </c>
      <c r="P36" s="135">
        <v>5.957</v>
      </c>
      <c r="Q36" s="135">
        <v>4.666</v>
      </c>
      <c r="R36" s="135">
        <v>5.349</v>
      </c>
      <c r="S36" s="135">
        <v>1.598</v>
      </c>
      <c r="T36" s="135">
        <v>4.938</v>
      </c>
      <c r="U36" s="135">
        <v>1.089</v>
      </c>
      <c r="V36" s="53">
        <v>17</v>
      </c>
    </row>
    <row r="37" spans="1:22" ht="14.25">
      <c r="A37" s="52">
        <v>18</v>
      </c>
      <c r="B37" s="52">
        <v>1997</v>
      </c>
      <c r="C37" s="135">
        <v>1.107</v>
      </c>
      <c r="D37" s="135">
        <v>3.026</v>
      </c>
      <c r="E37" s="135">
        <v>1.362</v>
      </c>
      <c r="F37" s="135">
        <v>3.689</v>
      </c>
      <c r="G37" s="135">
        <v>2.16</v>
      </c>
      <c r="H37" s="135">
        <v>1.555</v>
      </c>
      <c r="I37" s="135">
        <v>1.072</v>
      </c>
      <c r="J37" s="135">
        <v>2.206</v>
      </c>
      <c r="K37" s="135">
        <v>1.69</v>
      </c>
      <c r="L37" s="135">
        <v>2.777</v>
      </c>
      <c r="M37" s="135">
        <v>0.112</v>
      </c>
      <c r="N37" s="135">
        <v>1.743</v>
      </c>
      <c r="O37" s="135">
        <v>1.458</v>
      </c>
      <c r="P37" s="135">
        <v>1.383</v>
      </c>
      <c r="Q37" s="135">
        <v>1.879</v>
      </c>
      <c r="R37" s="135">
        <v>2.058</v>
      </c>
      <c r="S37" s="135">
        <v>1.821</v>
      </c>
      <c r="T37" s="135">
        <v>1.683</v>
      </c>
      <c r="U37" s="135">
        <v>1.871</v>
      </c>
      <c r="V37" s="53">
        <v>18</v>
      </c>
    </row>
    <row r="38" spans="1:22" ht="14.25">
      <c r="A38" s="52">
        <v>19</v>
      </c>
      <c r="B38" s="52">
        <v>1998</v>
      </c>
      <c r="C38" s="135">
        <v>1.763</v>
      </c>
      <c r="D38" s="135">
        <v>3.053</v>
      </c>
      <c r="E38" s="135">
        <v>2.047</v>
      </c>
      <c r="F38" s="135">
        <v>3.039</v>
      </c>
      <c r="G38" s="135">
        <v>2.603</v>
      </c>
      <c r="H38" s="135">
        <v>2.493</v>
      </c>
      <c r="I38" s="135">
        <v>2.168</v>
      </c>
      <c r="J38" s="135">
        <v>3.4</v>
      </c>
      <c r="K38" s="135">
        <v>3.601</v>
      </c>
      <c r="L38" s="135">
        <v>3.006</v>
      </c>
      <c r="M38" s="135">
        <v>1.624</v>
      </c>
      <c r="N38" s="135">
        <v>2.705</v>
      </c>
      <c r="O38" s="135">
        <v>2.84</v>
      </c>
      <c r="P38" s="135">
        <v>2.834</v>
      </c>
      <c r="Q38" s="135">
        <v>3.541</v>
      </c>
      <c r="R38" s="135">
        <v>4.956</v>
      </c>
      <c r="S38" s="135">
        <v>2.87</v>
      </c>
      <c r="T38" s="135">
        <v>3.321</v>
      </c>
      <c r="U38" s="135">
        <v>2.823</v>
      </c>
      <c r="V38" s="53">
        <v>19</v>
      </c>
    </row>
    <row r="39" spans="1:22" ht="14.25">
      <c r="A39" s="52">
        <v>20</v>
      </c>
      <c r="B39" s="52">
        <v>1999</v>
      </c>
      <c r="C39" s="135">
        <v>0.934</v>
      </c>
      <c r="D39" s="135">
        <v>2.953</v>
      </c>
      <c r="E39" s="135">
        <v>2.016</v>
      </c>
      <c r="F39" s="135">
        <v>3.048</v>
      </c>
      <c r="G39" s="135">
        <v>2.275</v>
      </c>
      <c r="H39" s="135">
        <v>2.658</v>
      </c>
      <c r="I39" s="135">
        <v>1.802</v>
      </c>
      <c r="J39" s="135">
        <v>2.457</v>
      </c>
      <c r="K39" s="135">
        <v>2.439</v>
      </c>
      <c r="L39" s="135">
        <v>3.549</v>
      </c>
      <c r="M39" s="135">
        <v>1.393</v>
      </c>
      <c r="N39" s="135">
        <v>2.976</v>
      </c>
      <c r="O39" s="135">
        <v>4.304</v>
      </c>
      <c r="P39" s="135">
        <v>3.821</v>
      </c>
      <c r="Q39" s="135">
        <v>4.115</v>
      </c>
      <c r="R39" s="135">
        <v>5.164</v>
      </c>
      <c r="S39" s="135">
        <v>2.523</v>
      </c>
      <c r="T39" s="135">
        <v>4.019</v>
      </c>
      <c r="U39" s="135">
        <v>2.318</v>
      </c>
      <c r="V39" s="53">
        <v>20</v>
      </c>
    </row>
    <row r="40" spans="1:22" ht="14.25">
      <c r="A40" s="52">
        <v>21</v>
      </c>
      <c r="B40" s="52">
        <v>2000</v>
      </c>
      <c r="C40" s="135">
        <v>1.11</v>
      </c>
      <c r="D40" s="135">
        <v>2.416</v>
      </c>
      <c r="E40" s="135">
        <v>2.323</v>
      </c>
      <c r="F40" s="135">
        <v>3.227</v>
      </c>
      <c r="G40" s="135">
        <v>2.614</v>
      </c>
      <c r="H40" s="135">
        <v>2.562</v>
      </c>
      <c r="I40" s="135">
        <v>3.166</v>
      </c>
      <c r="J40" s="135">
        <v>2.946</v>
      </c>
      <c r="K40" s="135">
        <v>2.525</v>
      </c>
      <c r="L40" s="135">
        <v>3.58</v>
      </c>
      <c r="M40" s="135">
        <v>1.176</v>
      </c>
      <c r="N40" s="135">
        <v>3.532</v>
      </c>
      <c r="O40" s="135">
        <v>3.488</v>
      </c>
      <c r="P40" s="135">
        <v>3.137</v>
      </c>
      <c r="Q40" s="135">
        <v>2.609</v>
      </c>
      <c r="R40" s="135">
        <v>3.452</v>
      </c>
      <c r="S40" s="135">
        <v>2.68</v>
      </c>
      <c r="T40" s="135">
        <v>3.228</v>
      </c>
      <c r="U40" s="135">
        <v>2.608</v>
      </c>
      <c r="V40" s="53">
        <v>21</v>
      </c>
    </row>
    <row r="41" spans="1:22" ht="14.25">
      <c r="A41" s="52">
        <v>22</v>
      </c>
      <c r="B41" s="52">
        <v>2001</v>
      </c>
      <c r="C41" s="135">
        <v>1.187</v>
      </c>
      <c r="D41" s="135">
        <v>1.863</v>
      </c>
      <c r="E41" s="135">
        <v>1.308</v>
      </c>
      <c r="F41" s="135">
        <v>1.42</v>
      </c>
      <c r="G41" s="135">
        <v>2.214</v>
      </c>
      <c r="H41" s="135">
        <v>1.848</v>
      </c>
      <c r="I41" s="135">
        <v>1.037</v>
      </c>
      <c r="J41" s="135">
        <v>2.455</v>
      </c>
      <c r="K41" s="135">
        <v>1.799</v>
      </c>
      <c r="L41" s="135">
        <v>3.265</v>
      </c>
      <c r="M41" s="135">
        <v>-0.353</v>
      </c>
      <c r="N41" s="135">
        <v>2.812</v>
      </c>
      <c r="O41" s="135">
        <v>1.9</v>
      </c>
      <c r="P41" s="135">
        <v>3.276</v>
      </c>
      <c r="Q41" s="135">
        <v>3.199</v>
      </c>
      <c r="R41" s="135">
        <v>3.791</v>
      </c>
      <c r="S41" s="135">
        <v>2.055</v>
      </c>
      <c r="T41" s="135">
        <v>3.096</v>
      </c>
      <c r="U41" s="135">
        <v>1.937</v>
      </c>
      <c r="V41" s="53">
        <v>22</v>
      </c>
    </row>
    <row r="42" spans="1:22" s="1" customFormat="1" ht="15">
      <c r="A42" s="129">
        <v>23</v>
      </c>
      <c r="B42" s="129">
        <v>2002</v>
      </c>
      <c r="C42" s="136">
        <v>1.186</v>
      </c>
      <c r="D42" s="136">
        <v>1.647</v>
      </c>
      <c r="E42" s="136">
        <v>1.597</v>
      </c>
      <c r="F42" s="136">
        <v>1.229</v>
      </c>
      <c r="G42" s="136">
        <v>1.272</v>
      </c>
      <c r="H42" s="136">
        <v>2.16</v>
      </c>
      <c r="I42" s="136">
        <v>2.116</v>
      </c>
      <c r="J42" s="136">
        <v>1.454</v>
      </c>
      <c r="K42" s="136">
        <v>1.776</v>
      </c>
      <c r="L42" s="136">
        <v>2.036</v>
      </c>
      <c r="M42" s="136">
        <v>1.325</v>
      </c>
      <c r="N42" s="136">
        <v>3.388</v>
      </c>
      <c r="O42" s="136">
        <v>3.493</v>
      </c>
      <c r="P42" s="136">
        <v>4.001</v>
      </c>
      <c r="Q42" s="136">
        <v>4.485</v>
      </c>
      <c r="R42" s="136">
        <v>3.635</v>
      </c>
      <c r="S42" s="136">
        <v>1.914</v>
      </c>
      <c r="T42" s="136">
        <v>3.846</v>
      </c>
      <c r="U42" s="136">
        <v>1.6</v>
      </c>
      <c r="V42" s="131">
        <v>23</v>
      </c>
    </row>
    <row r="43" spans="3:21" s="73" customFormat="1" ht="15">
      <c r="C43" s="136"/>
      <c r="D43" s="136"/>
      <c r="E43" s="136"/>
      <c r="F43" s="136"/>
      <c r="G43" s="136"/>
      <c r="H43" s="136"/>
      <c r="I43" s="136"/>
      <c r="J43" s="136"/>
      <c r="K43" s="136"/>
      <c r="L43" s="136"/>
      <c r="M43" s="136"/>
      <c r="N43" s="136"/>
      <c r="O43" s="136"/>
      <c r="P43" s="136"/>
      <c r="Q43" s="136"/>
      <c r="R43" s="136"/>
      <c r="S43" s="136"/>
      <c r="T43" s="136"/>
      <c r="U43" s="136"/>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107.492</v>
      </c>
      <c r="D48" s="126">
        <v>136.554</v>
      </c>
      <c r="E48" s="126">
        <v>103.271</v>
      </c>
      <c r="F48" s="126">
        <v>129.565</v>
      </c>
      <c r="G48" s="126">
        <v>112.003</v>
      </c>
      <c r="H48" s="126">
        <v>119.417</v>
      </c>
      <c r="I48" s="126">
        <v>106.113</v>
      </c>
      <c r="J48" s="126">
        <v>121.939</v>
      </c>
      <c r="K48" s="126">
        <v>116.475</v>
      </c>
      <c r="L48" s="126">
        <v>94.019</v>
      </c>
      <c r="M48" s="126">
        <v>88.024</v>
      </c>
      <c r="N48" s="126">
        <v>47.333</v>
      </c>
      <c r="O48" s="126">
        <v>42.847</v>
      </c>
      <c r="P48" s="126">
        <v>42.734</v>
      </c>
      <c r="Q48" s="126">
        <v>41.813</v>
      </c>
      <c r="R48" s="126">
        <v>42.456</v>
      </c>
      <c r="S48" s="95">
        <v>100</v>
      </c>
      <c r="T48" s="126">
        <v>43.325</v>
      </c>
      <c r="U48" s="126">
        <v>114.058</v>
      </c>
      <c r="V48" s="53">
        <v>24</v>
      </c>
    </row>
    <row r="49" spans="1:22" ht="14.25">
      <c r="A49" s="52">
        <v>25</v>
      </c>
      <c r="B49" s="52">
        <v>1992</v>
      </c>
      <c r="C49" s="126">
        <v>106.1</v>
      </c>
      <c r="D49" s="126">
        <v>134.046</v>
      </c>
      <c r="E49" s="126">
        <v>102.443</v>
      </c>
      <c r="F49" s="126">
        <v>124.571</v>
      </c>
      <c r="G49" s="126">
        <v>109.334</v>
      </c>
      <c r="H49" s="126">
        <v>116.359</v>
      </c>
      <c r="I49" s="126">
        <v>104.257</v>
      </c>
      <c r="J49" s="126">
        <v>119.186</v>
      </c>
      <c r="K49" s="126">
        <v>115.645</v>
      </c>
      <c r="L49" s="126">
        <v>91.865</v>
      </c>
      <c r="M49" s="126">
        <v>89.596</v>
      </c>
      <c r="N49" s="126">
        <v>55.4</v>
      </c>
      <c r="O49" s="126">
        <v>50.325</v>
      </c>
      <c r="P49" s="126">
        <v>49.615</v>
      </c>
      <c r="Q49" s="126">
        <v>48.547</v>
      </c>
      <c r="R49" s="126">
        <v>48.858</v>
      </c>
      <c r="S49" s="95">
        <v>100</v>
      </c>
      <c r="T49" s="126">
        <v>50.385</v>
      </c>
      <c r="U49" s="126">
        <v>112.001</v>
      </c>
      <c r="V49" s="53">
        <v>25</v>
      </c>
    </row>
    <row r="50" spans="1:22" ht="14.25">
      <c r="A50" s="52">
        <v>26</v>
      </c>
      <c r="B50" s="52">
        <v>1993</v>
      </c>
      <c r="C50" s="126">
        <v>105.149</v>
      </c>
      <c r="D50" s="126">
        <v>132.314</v>
      </c>
      <c r="E50" s="126">
        <v>101.308</v>
      </c>
      <c r="F50" s="126">
        <v>121.249</v>
      </c>
      <c r="G50" s="126">
        <v>107.713</v>
      </c>
      <c r="H50" s="126">
        <v>115.36</v>
      </c>
      <c r="I50" s="126">
        <v>102.002</v>
      </c>
      <c r="J50" s="126">
        <v>115.615</v>
      </c>
      <c r="K50" s="126">
        <v>114.535</v>
      </c>
      <c r="L50" s="126">
        <v>91.155</v>
      </c>
      <c r="M50" s="126">
        <v>92.277</v>
      </c>
      <c r="N50" s="126">
        <v>60.962</v>
      </c>
      <c r="O50" s="126">
        <v>56.615</v>
      </c>
      <c r="P50" s="126">
        <v>55.701</v>
      </c>
      <c r="Q50" s="126">
        <v>55.191</v>
      </c>
      <c r="R50" s="126">
        <v>54.961</v>
      </c>
      <c r="S50" s="95">
        <v>100</v>
      </c>
      <c r="T50" s="126">
        <v>56.523</v>
      </c>
      <c r="U50" s="126">
        <v>110.267</v>
      </c>
      <c r="V50" s="53">
        <v>26</v>
      </c>
    </row>
    <row r="51" spans="1:22" ht="14.25">
      <c r="A51" s="52">
        <v>27</v>
      </c>
      <c r="B51" s="52">
        <v>1994</v>
      </c>
      <c r="C51" s="126">
        <v>104.156</v>
      </c>
      <c r="D51" s="126">
        <v>132.031</v>
      </c>
      <c r="E51" s="126">
        <v>100.204</v>
      </c>
      <c r="F51" s="126">
        <v>118.404</v>
      </c>
      <c r="G51" s="126">
        <v>106.462</v>
      </c>
      <c r="H51" s="126">
        <v>114.067</v>
      </c>
      <c r="I51" s="126">
        <v>101.151</v>
      </c>
      <c r="J51" s="126">
        <v>113.958</v>
      </c>
      <c r="K51" s="126">
        <v>114.149</v>
      </c>
      <c r="L51" s="126">
        <v>91.29</v>
      </c>
      <c r="M51" s="126">
        <v>91.802</v>
      </c>
      <c r="N51" s="126">
        <v>65.212</v>
      </c>
      <c r="O51" s="126">
        <v>61.306</v>
      </c>
      <c r="P51" s="126">
        <v>60.251</v>
      </c>
      <c r="Q51" s="126">
        <v>59.261</v>
      </c>
      <c r="R51" s="126">
        <v>59.586</v>
      </c>
      <c r="S51" s="95">
        <v>100</v>
      </c>
      <c r="T51" s="126">
        <v>60.959</v>
      </c>
      <c r="U51" s="126">
        <v>109.19</v>
      </c>
      <c r="V51" s="53">
        <v>27</v>
      </c>
    </row>
    <row r="52" spans="1:22" ht="14.25">
      <c r="A52" s="52">
        <v>28</v>
      </c>
      <c r="B52" s="52">
        <v>1995</v>
      </c>
      <c r="C52" s="126">
        <v>103.416</v>
      </c>
      <c r="D52" s="126">
        <v>130.071</v>
      </c>
      <c r="E52" s="126">
        <v>99.2</v>
      </c>
      <c r="F52" s="126">
        <v>114.455</v>
      </c>
      <c r="G52" s="126">
        <v>105.783</v>
      </c>
      <c r="H52" s="126">
        <v>113.236</v>
      </c>
      <c r="I52" s="126">
        <v>100.091</v>
      </c>
      <c r="J52" s="126">
        <v>113.022</v>
      </c>
      <c r="K52" s="126">
        <v>113.178</v>
      </c>
      <c r="L52" s="126">
        <v>91.691</v>
      </c>
      <c r="M52" s="126">
        <v>91.922</v>
      </c>
      <c r="N52" s="126">
        <v>68.705</v>
      </c>
      <c r="O52" s="126">
        <v>65.918</v>
      </c>
      <c r="P52" s="126">
        <v>64.388</v>
      </c>
      <c r="Q52" s="126">
        <v>62.553</v>
      </c>
      <c r="R52" s="126">
        <v>62.534</v>
      </c>
      <c r="S52" s="95">
        <v>100</v>
      </c>
      <c r="T52" s="126">
        <v>64.674</v>
      </c>
      <c r="U52" s="126">
        <v>108.279</v>
      </c>
      <c r="V52" s="53">
        <v>28</v>
      </c>
    </row>
    <row r="53" spans="1:22" ht="14.25">
      <c r="A53" s="52">
        <v>29</v>
      </c>
      <c r="B53" s="52">
        <v>1996</v>
      </c>
      <c r="C53" s="126">
        <v>103.392</v>
      </c>
      <c r="D53" s="126">
        <v>129.711</v>
      </c>
      <c r="E53" s="126">
        <v>98.558</v>
      </c>
      <c r="F53" s="126">
        <v>113.07</v>
      </c>
      <c r="G53" s="126">
        <v>104.532</v>
      </c>
      <c r="H53" s="126">
        <v>113.338</v>
      </c>
      <c r="I53" s="126">
        <v>99.449</v>
      </c>
      <c r="J53" s="126">
        <v>113.114</v>
      </c>
      <c r="K53" s="126">
        <v>112.93</v>
      </c>
      <c r="L53" s="126">
        <v>90.175</v>
      </c>
      <c r="M53" s="126">
        <v>92.074</v>
      </c>
      <c r="N53" s="126">
        <v>70.897</v>
      </c>
      <c r="O53" s="126">
        <v>66.41</v>
      </c>
      <c r="P53" s="126">
        <v>67.151</v>
      </c>
      <c r="Q53" s="126">
        <v>64.441</v>
      </c>
      <c r="R53" s="126">
        <v>64.842</v>
      </c>
      <c r="S53" s="95">
        <v>100</v>
      </c>
      <c r="T53" s="126">
        <v>66.8</v>
      </c>
      <c r="U53" s="126">
        <v>107.737</v>
      </c>
      <c r="V53" s="53">
        <v>29</v>
      </c>
    </row>
    <row r="54" spans="1:22" ht="14.25">
      <c r="A54" s="52">
        <v>30</v>
      </c>
      <c r="B54" s="52">
        <v>1997</v>
      </c>
      <c r="C54" s="126">
        <v>102.666</v>
      </c>
      <c r="D54" s="126">
        <v>131.246</v>
      </c>
      <c r="E54" s="126">
        <v>98.113</v>
      </c>
      <c r="F54" s="126">
        <v>115.143</v>
      </c>
      <c r="G54" s="126">
        <v>104.88</v>
      </c>
      <c r="H54" s="126">
        <v>113.042</v>
      </c>
      <c r="I54" s="126">
        <v>98.718</v>
      </c>
      <c r="J54" s="126">
        <v>113.541</v>
      </c>
      <c r="K54" s="126">
        <v>112.785</v>
      </c>
      <c r="L54" s="126">
        <v>91.021</v>
      </c>
      <c r="M54" s="126">
        <v>90.529</v>
      </c>
      <c r="N54" s="126">
        <v>70.843</v>
      </c>
      <c r="O54" s="126">
        <v>66.173</v>
      </c>
      <c r="P54" s="126">
        <v>66.862</v>
      </c>
      <c r="Q54" s="126">
        <v>64.478</v>
      </c>
      <c r="R54" s="126">
        <v>64.993</v>
      </c>
      <c r="S54" s="95">
        <v>100</v>
      </c>
      <c r="T54" s="126">
        <v>66.709</v>
      </c>
      <c r="U54" s="126">
        <v>107.79</v>
      </c>
      <c r="V54" s="53">
        <v>30</v>
      </c>
    </row>
    <row r="55" spans="1:22" ht="14.25">
      <c r="A55" s="52">
        <v>31</v>
      </c>
      <c r="B55" s="52">
        <v>1998</v>
      </c>
      <c r="C55" s="126">
        <v>101.561</v>
      </c>
      <c r="D55" s="126">
        <v>131.479</v>
      </c>
      <c r="E55" s="126">
        <v>97.328</v>
      </c>
      <c r="F55" s="126">
        <v>115.332</v>
      </c>
      <c r="G55" s="126">
        <v>104.607</v>
      </c>
      <c r="H55" s="126">
        <v>112.627</v>
      </c>
      <c r="I55" s="126">
        <v>98.044</v>
      </c>
      <c r="J55" s="126">
        <v>114.125</v>
      </c>
      <c r="K55" s="126">
        <v>113.585</v>
      </c>
      <c r="L55" s="126">
        <v>91.142</v>
      </c>
      <c r="M55" s="126">
        <v>89.432</v>
      </c>
      <c r="N55" s="126">
        <v>70.729</v>
      </c>
      <c r="O55" s="126">
        <v>66.153</v>
      </c>
      <c r="P55" s="126">
        <v>66.838</v>
      </c>
      <c r="Q55" s="126">
        <v>64.898</v>
      </c>
      <c r="R55" s="126">
        <v>66.311</v>
      </c>
      <c r="S55" s="95">
        <v>100</v>
      </c>
      <c r="T55" s="126">
        <v>67.001</v>
      </c>
      <c r="U55" s="126">
        <v>107.74</v>
      </c>
      <c r="V55" s="53">
        <v>31</v>
      </c>
    </row>
    <row r="56" spans="1:22" ht="14.25">
      <c r="A56" s="52">
        <v>32</v>
      </c>
      <c r="B56" s="52">
        <v>1999</v>
      </c>
      <c r="C56" s="126">
        <v>99.987</v>
      </c>
      <c r="D56" s="126">
        <v>132.03</v>
      </c>
      <c r="E56" s="126">
        <v>96.846</v>
      </c>
      <c r="F56" s="126">
        <v>115.922</v>
      </c>
      <c r="G56" s="126">
        <v>104.354</v>
      </c>
      <c r="H56" s="126">
        <v>112.775</v>
      </c>
      <c r="I56" s="126">
        <v>97.354</v>
      </c>
      <c r="J56" s="126">
        <v>114.052</v>
      </c>
      <c r="K56" s="126">
        <v>113.492</v>
      </c>
      <c r="L56" s="126">
        <v>92.054</v>
      </c>
      <c r="M56" s="126">
        <v>88.445</v>
      </c>
      <c r="N56" s="126">
        <v>71.042</v>
      </c>
      <c r="O56" s="126">
        <v>67.302</v>
      </c>
      <c r="P56" s="126">
        <v>67.684</v>
      </c>
      <c r="Q56" s="126">
        <v>65.906</v>
      </c>
      <c r="R56" s="126">
        <v>68.019</v>
      </c>
      <c r="S56" s="95">
        <v>100</v>
      </c>
      <c r="T56" s="126">
        <v>67.978</v>
      </c>
      <c r="U56" s="126">
        <v>107.524</v>
      </c>
      <c r="V56" s="53">
        <v>33</v>
      </c>
    </row>
    <row r="57" spans="1:22" ht="14.25">
      <c r="A57" s="52">
        <v>33</v>
      </c>
      <c r="B57" s="52">
        <v>2000</v>
      </c>
      <c r="C57" s="126">
        <v>98.458</v>
      </c>
      <c r="D57" s="126">
        <v>131.692</v>
      </c>
      <c r="E57" s="126">
        <v>96.509</v>
      </c>
      <c r="F57" s="126">
        <v>116.54</v>
      </c>
      <c r="G57" s="126">
        <v>104.287</v>
      </c>
      <c r="H57" s="126">
        <v>112.646</v>
      </c>
      <c r="I57" s="126">
        <v>97.816</v>
      </c>
      <c r="J57" s="126">
        <v>114.348</v>
      </c>
      <c r="K57" s="126">
        <v>113.322</v>
      </c>
      <c r="L57" s="126">
        <v>92.861</v>
      </c>
      <c r="M57" s="126">
        <v>87.151</v>
      </c>
      <c r="N57" s="126">
        <v>71.632</v>
      </c>
      <c r="O57" s="126">
        <v>67.832</v>
      </c>
      <c r="P57" s="126">
        <v>67.986</v>
      </c>
      <c r="Q57" s="126">
        <v>65.861</v>
      </c>
      <c r="R57" s="126">
        <v>68.53</v>
      </c>
      <c r="S57" s="95">
        <v>100</v>
      </c>
      <c r="T57" s="126">
        <v>68.341</v>
      </c>
      <c r="U57" s="126">
        <v>107.449</v>
      </c>
      <c r="V57" s="53">
        <v>33</v>
      </c>
    </row>
    <row r="58" spans="1:22" ht="14.25">
      <c r="A58" s="52">
        <v>34</v>
      </c>
      <c r="B58" s="52">
        <v>2001</v>
      </c>
      <c r="C58" s="126">
        <v>97.62</v>
      </c>
      <c r="D58" s="126">
        <v>131.444</v>
      </c>
      <c r="E58" s="126">
        <v>95.802</v>
      </c>
      <c r="F58" s="126">
        <v>115.815</v>
      </c>
      <c r="G58" s="126">
        <v>104.449</v>
      </c>
      <c r="H58" s="126">
        <v>112.417</v>
      </c>
      <c r="I58" s="126">
        <v>96.84</v>
      </c>
      <c r="J58" s="126">
        <v>114.796</v>
      </c>
      <c r="K58" s="126">
        <v>113.037</v>
      </c>
      <c r="L58" s="126">
        <v>93.962</v>
      </c>
      <c r="M58" s="126">
        <v>85.093</v>
      </c>
      <c r="N58" s="126">
        <v>72.163</v>
      </c>
      <c r="O58" s="126">
        <v>67.729</v>
      </c>
      <c r="P58" s="126">
        <v>68.799</v>
      </c>
      <c r="Q58" s="126">
        <v>66.599</v>
      </c>
      <c r="R58" s="126">
        <v>69.696</v>
      </c>
      <c r="S58" s="95">
        <v>100</v>
      </c>
      <c r="T58" s="126">
        <v>69.038</v>
      </c>
      <c r="U58" s="126">
        <v>107.325</v>
      </c>
      <c r="V58" s="53">
        <v>34</v>
      </c>
    </row>
    <row r="59" spans="1:22" s="1" customFormat="1" ht="15">
      <c r="A59" s="129">
        <v>35</v>
      </c>
      <c r="B59" s="129">
        <v>2002</v>
      </c>
      <c r="C59" s="130">
        <v>96.923</v>
      </c>
      <c r="D59" s="130">
        <v>131.099</v>
      </c>
      <c r="E59" s="130">
        <v>95.505</v>
      </c>
      <c r="F59" s="130">
        <v>115.036</v>
      </c>
      <c r="G59" s="130">
        <v>103.791</v>
      </c>
      <c r="H59" s="130">
        <v>112.689</v>
      </c>
      <c r="I59" s="130">
        <v>97.032</v>
      </c>
      <c r="J59" s="130">
        <v>114.278</v>
      </c>
      <c r="K59" s="130">
        <v>112.885</v>
      </c>
      <c r="L59" s="130">
        <v>94.075</v>
      </c>
      <c r="M59" s="130">
        <v>84.601</v>
      </c>
      <c r="N59" s="130">
        <v>73.207</v>
      </c>
      <c r="O59" s="130">
        <v>68.779</v>
      </c>
      <c r="P59" s="130">
        <v>70.208</v>
      </c>
      <c r="Q59" s="130">
        <v>68.279</v>
      </c>
      <c r="R59" s="130">
        <v>70.873</v>
      </c>
      <c r="S59" s="124">
        <v>100</v>
      </c>
      <c r="T59" s="130">
        <v>70.347</v>
      </c>
      <c r="U59" s="130">
        <v>106.994</v>
      </c>
      <c r="V59" s="131">
        <v>35</v>
      </c>
    </row>
    <row r="60" spans="3:21" ht="15">
      <c r="C60" s="130"/>
      <c r="D60" s="130"/>
      <c r="E60" s="130"/>
      <c r="F60" s="130"/>
      <c r="G60" s="130"/>
      <c r="H60" s="130"/>
      <c r="I60" s="130"/>
      <c r="J60" s="130"/>
      <c r="K60" s="130"/>
      <c r="L60" s="130"/>
      <c r="M60" s="130"/>
      <c r="N60" s="130"/>
      <c r="O60" s="130"/>
      <c r="P60" s="130"/>
      <c r="Q60" s="130"/>
      <c r="R60" s="130"/>
      <c r="S60" s="124"/>
      <c r="T60" s="130"/>
      <c r="U60" s="130"/>
    </row>
  </sheetData>
  <mergeCells count="16">
    <mergeCell ref="A29:K29"/>
    <mergeCell ref="L29:V29"/>
    <mergeCell ref="L5:L8"/>
    <mergeCell ref="A12:K12"/>
    <mergeCell ref="L12:V12"/>
    <mergeCell ref="U5:U8"/>
    <mergeCell ref="A45:K45"/>
    <mergeCell ref="L45:V45"/>
    <mergeCell ref="M5:M8"/>
    <mergeCell ref="P5:P8"/>
    <mergeCell ref="R5:R8"/>
    <mergeCell ref="D5:D8"/>
    <mergeCell ref="F5:F8"/>
    <mergeCell ref="H5:H8"/>
    <mergeCell ref="K5:K8"/>
    <mergeCell ref="T5:T8"/>
  </mergeCells>
  <conditionalFormatting sqref="C48:R60 T48:U60">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0"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V61"/>
  <sheetViews>
    <sheetView workbookViewId="0" topLeftCell="A1">
      <selection activeCell="S45" sqref="S45"/>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7109375" style="36" customWidth="1"/>
    <col min="22" max="22" width="4.421875" style="36" customWidth="1"/>
    <col min="23" max="16384" width="11.421875" style="36" customWidth="1"/>
  </cols>
  <sheetData>
    <row r="1" spans="11:12" ht="15">
      <c r="K1" s="27" t="s">
        <v>200</v>
      </c>
      <c r="L1" s="1" t="s">
        <v>211</v>
      </c>
    </row>
    <row r="2" ht="14.25">
      <c r="K2" s="70"/>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2" s="50"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50" customFormat="1" ht="15">
      <c r="A12" s="51"/>
      <c r="B12" s="35"/>
      <c r="C12" s="35"/>
      <c r="D12" s="35"/>
      <c r="E12" s="35"/>
      <c r="F12" s="35"/>
      <c r="G12" s="35"/>
      <c r="H12" s="35"/>
      <c r="I12" s="35"/>
      <c r="J12" s="51"/>
      <c r="L12" s="35"/>
      <c r="M12" s="35"/>
      <c r="N12" s="35"/>
      <c r="O12" s="35"/>
      <c r="P12" s="35"/>
      <c r="Q12" s="35"/>
      <c r="R12" s="35"/>
      <c r="S12" s="35"/>
      <c r="T12" s="35"/>
      <c r="U12" s="35"/>
      <c r="V12" s="35"/>
    </row>
    <row r="14" spans="1:22" ht="14.25">
      <c r="A14" s="52">
        <v>1</v>
      </c>
      <c r="B14" s="52">
        <v>1991</v>
      </c>
      <c r="C14" s="137">
        <v>24452</v>
      </c>
      <c r="D14" s="137">
        <v>29132</v>
      </c>
      <c r="E14" s="137">
        <v>25877</v>
      </c>
      <c r="F14" s="137">
        <v>27717</v>
      </c>
      <c r="G14" s="137">
        <v>27477</v>
      </c>
      <c r="H14" s="137">
        <v>27860</v>
      </c>
      <c r="I14" s="137">
        <v>25698</v>
      </c>
      <c r="J14" s="137">
        <v>27598</v>
      </c>
      <c r="K14" s="137">
        <v>26040</v>
      </c>
      <c r="L14" s="137">
        <v>25823</v>
      </c>
      <c r="M14" s="137">
        <v>23215</v>
      </c>
      <c r="N14" s="137">
        <v>13497</v>
      </c>
      <c r="O14" s="137">
        <v>13253</v>
      </c>
      <c r="P14" s="137">
        <v>13179</v>
      </c>
      <c r="Q14" s="137">
        <v>13136</v>
      </c>
      <c r="R14" s="137">
        <v>12742</v>
      </c>
      <c r="S14" s="137">
        <v>24201</v>
      </c>
      <c r="T14" s="137">
        <v>13156</v>
      </c>
      <c r="U14" s="137">
        <v>26900</v>
      </c>
      <c r="V14" s="53">
        <v>1</v>
      </c>
    </row>
    <row r="15" spans="1:22" ht="14.25">
      <c r="A15" s="52">
        <v>2</v>
      </c>
      <c r="B15" s="52">
        <v>1992</v>
      </c>
      <c r="C15" s="137">
        <v>26050</v>
      </c>
      <c r="D15" s="137">
        <v>30834</v>
      </c>
      <c r="E15" s="137">
        <v>27442</v>
      </c>
      <c r="F15" s="137">
        <v>29219</v>
      </c>
      <c r="G15" s="137">
        <v>29142</v>
      </c>
      <c r="H15" s="137">
        <v>29716</v>
      </c>
      <c r="I15" s="137">
        <v>27531</v>
      </c>
      <c r="J15" s="137">
        <v>29336</v>
      </c>
      <c r="K15" s="137">
        <v>27959</v>
      </c>
      <c r="L15" s="137">
        <v>27355</v>
      </c>
      <c r="M15" s="137">
        <v>25922</v>
      </c>
      <c r="N15" s="137">
        <v>18288</v>
      </c>
      <c r="O15" s="137">
        <v>17622</v>
      </c>
      <c r="P15" s="137">
        <v>17540</v>
      </c>
      <c r="Q15" s="137">
        <v>17669</v>
      </c>
      <c r="R15" s="137">
        <v>17210</v>
      </c>
      <c r="S15" s="137">
        <v>26735</v>
      </c>
      <c r="T15" s="137">
        <v>17649</v>
      </c>
      <c r="U15" s="137">
        <v>28637</v>
      </c>
      <c r="V15" s="53">
        <v>2</v>
      </c>
    </row>
    <row r="16" spans="1:22" ht="14.25">
      <c r="A16" s="52">
        <v>3</v>
      </c>
      <c r="B16" s="52">
        <v>1993</v>
      </c>
      <c r="C16" s="137">
        <v>26815</v>
      </c>
      <c r="D16" s="137">
        <v>31696</v>
      </c>
      <c r="E16" s="137">
        <v>28108</v>
      </c>
      <c r="F16" s="137">
        <v>30206</v>
      </c>
      <c r="G16" s="137">
        <v>29916</v>
      </c>
      <c r="H16" s="137">
        <v>30541</v>
      </c>
      <c r="I16" s="137">
        <v>28155</v>
      </c>
      <c r="J16" s="137">
        <v>29799</v>
      </c>
      <c r="K16" s="137">
        <v>28842</v>
      </c>
      <c r="L16" s="137">
        <v>28056</v>
      </c>
      <c r="M16" s="137">
        <v>27664</v>
      </c>
      <c r="N16" s="137">
        <v>20986</v>
      </c>
      <c r="O16" s="137">
        <v>20219</v>
      </c>
      <c r="P16" s="137">
        <v>20109</v>
      </c>
      <c r="Q16" s="137">
        <v>20322</v>
      </c>
      <c r="R16" s="137">
        <v>19720</v>
      </c>
      <c r="S16" s="137">
        <v>27836</v>
      </c>
      <c r="T16" s="137">
        <v>20249</v>
      </c>
      <c r="U16" s="137">
        <v>29366</v>
      </c>
      <c r="V16" s="53">
        <v>3</v>
      </c>
    </row>
    <row r="17" spans="1:22" ht="14.25">
      <c r="A17" s="52">
        <v>4</v>
      </c>
      <c r="B17" s="52">
        <v>1994</v>
      </c>
      <c r="C17" s="137">
        <v>27471</v>
      </c>
      <c r="D17" s="137">
        <v>32509</v>
      </c>
      <c r="E17" s="137">
        <v>28533</v>
      </c>
      <c r="F17" s="137">
        <v>30972</v>
      </c>
      <c r="G17" s="137">
        <v>30616</v>
      </c>
      <c r="H17" s="137">
        <v>31287</v>
      </c>
      <c r="I17" s="137">
        <v>28922</v>
      </c>
      <c r="J17" s="137">
        <v>30648</v>
      </c>
      <c r="K17" s="137">
        <v>29639</v>
      </c>
      <c r="L17" s="137">
        <v>28793</v>
      </c>
      <c r="M17" s="137">
        <v>28689</v>
      </c>
      <c r="N17" s="137">
        <v>22589</v>
      </c>
      <c r="O17" s="137">
        <v>21710</v>
      </c>
      <c r="P17" s="137">
        <v>21700</v>
      </c>
      <c r="Q17" s="137">
        <v>21763</v>
      </c>
      <c r="R17" s="137">
        <v>21321</v>
      </c>
      <c r="S17" s="137">
        <v>28672</v>
      </c>
      <c r="T17" s="137">
        <v>21803</v>
      </c>
      <c r="U17" s="137">
        <v>30087</v>
      </c>
      <c r="V17" s="53">
        <v>4</v>
      </c>
    </row>
    <row r="18" spans="1:22" ht="14.25">
      <c r="A18" s="52">
        <v>5</v>
      </c>
      <c r="B18" s="52">
        <v>1995</v>
      </c>
      <c r="C18" s="137">
        <v>28378</v>
      </c>
      <c r="D18" s="137">
        <v>33331</v>
      </c>
      <c r="E18" s="137">
        <v>29324</v>
      </c>
      <c r="F18" s="137">
        <v>31912</v>
      </c>
      <c r="G18" s="137">
        <v>31641</v>
      </c>
      <c r="H18" s="137">
        <v>32386</v>
      </c>
      <c r="I18" s="137">
        <v>29799</v>
      </c>
      <c r="J18" s="137">
        <v>31745</v>
      </c>
      <c r="K18" s="137">
        <v>30575</v>
      </c>
      <c r="L18" s="137">
        <v>29545</v>
      </c>
      <c r="M18" s="137">
        <v>29806</v>
      </c>
      <c r="N18" s="137">
        <v>24005</v>
      </c>
      <c r="O18" s="137">
        <v>23198</v>
      </c>
      <c r="P18" s="137">
        <v>23306</v>
      </c>
      <c r="Q18" s="137">
        <v>23254</v>
      </c>
      <c r="R18" s="137">
        <v>22723</v>
      </c>
      <c r="S18" s="137">
        <v>29714</v>
      </c>
      <c r="T18" s="137">
        <v>23304</v>
      </c>
      <c r="U18" s="137">
        <v>31058</v>
      </c>
      <c r="V18" s="53">
        <v>5</v>
      </c>
    </row>
    <row r="19" spans="1:22" ht="14.25">
      <c r="A19" s="52">
        <v>6</v>
      </c>
      <c r="B19" s="52">
        <v>1996</v>
      </c>
      <c r="C19" s="137">
        <v>28771</v>
      </c>
      <c r="D19" s="137">
        <v>33825</v>
      </c>
      <c r="E19" s="137">
        <v>29678</v>
      </c>
      <c r="F19" s="137">
        <v>32306</v>
      </c>
      <c r="G19" s="137">
        <v>31958</v>
      </c>
      <c r="H19" s="137">
        <v>32699</v>
      </c>
      <c r="I19" s="137">
        <v>30036</v>
      </c>
      <c r="J19" s="137">
        <v>32040</v>
      </c>
      <c r="K19" s="137">
        <v>31018</v>
      </c>
      <c r="L19" s="137">
        <v>30032</v>
      </c>
      <c r="M19" s="137">
        <v>30336</v>
      </c>
      <c r="N19" s="137">
        <v>24505</v>
      </c>
      <c r="O19" s="137">
        <v>23649</v>
      </c>
      <c r="P19" s="137">
        <v>23719</v>
      </c>
      <c r="Q19" s="137">
        <v>23761</v>
      </c>
      <c r="R19" s="137">
        <v>23194</v>
      </c>
      <c r="S19" s="137">
        <v>30097</v>
      </c>
      <c r="T19" s="137">
        <v>23766</v>
      </c>
      <c r="U19" s="137">
        <v>31408</v>
      </c>
      <c r="V19" s="53">
        <v>6</v>
      </c>
    </row>
    <row r="20" spans="1:22" ht="14.25">
      <c r="A20" s="52">
        <v>7</v>
      </c>
      <c r="B20" s="52">
        <v>1997</v>
      </c>
      <c r="C20" s="137">
        <v>28883</v>
      </c>
      <c r="D20" s="137">
        <v>34151</v>
      </c>
      <c r="E20" s="137">
        <v>29893</v>
      </c>
      <c r="F20" s="137">
        <v>32358</v>
      </c>
      <c r="G20" s="137">
        <v>32145</v>
      </c>
      <c r="H20" s="137">
        <v>32865</v>
      </c>
      <c r="I20" s="137">
        <v>30258</v>
      </c>
      <c r="J20" s="137">
        <v>32279</v>
      </c>
      <c r="K20" s="137">
        <v>31340</v>
      </c>
      <c r="L20" s="137">
        <v>30203</v>
      </c>
      <c r="M20" s="137">
        <v>30618</v>
      </c>
      <c r="N20" s="137">
        <v>24764</v>
      </c>
      <c r="O20" s="137">
        <v>23822</v>
      </c>
      <c r="P20" s="137">
        <v>23946</v>
      </c>
      <c r="Q20" s="137">
        <v>24059</v>
      </c>
      <c r="R20" s="137">
        <v>23517</v>
      </c>
      <c r="S20" s="137">
        <v>30345</v>
      </c>
      <c r="T20" s="137">
        <v>24022</v>
      </c>
      <c r="U20" s="137">
        <v>31633</v>
      </c>
      <c r="V20" s="53">
        <v>7</v>
      </c>
    </row>
    <row r="21" spans="1:22" ht="14.25">
      <c r="A21" s="52">
        <v>8</v>
      </c>
      <c r="B21" s="52">
        <v>1998</v>
      </c>
      <c r="C21" s="137">
        <v>29061</v>
      </c>
      <c r="D21" s="137">
        <v>34411</v>
      </c>
      <c r="E21" s="137">
        <v>30309</v>
      </c>
      <c r="F21" s="137">
        <v>32852</v>
      </c>
      <c r="G21" s="137">
        <v>32228</v>
      </c>
      <c r="H21" s="137">
        <v>33275</v>
      </c>
      <c r="I21" s="137">
        <v>30503</v>
      </c>
      <c r="J21" s="137">
        <v>32657</v>
      </c>
      <c r="K21" s="137">
        <v>31718</v>
      </c>
      <c r="L21" s="137">
        <v>30482</v>
      </c>
      <c r="M21" s="137">
        <v>31192</v>
      </c>
      <c r="N21" s="137">
        <v>25116</v>
      </c>
      <c r="O21" s="137">
        <v>24139</v>
      </c>
      <c r="P21" s="137">
        <v>24218</v>
      </c>
      <c r="Q21" s="137">
        <v>24362</v>
      </c>
      <c r="R21" s="137">
        <v>23768</v>
      </c>
      <c r="S21" s="137">
        <v>30659</v>
      </c>
      <c r="T21" s="137">
        <v>24314</v>
      </c>
      <c r="U21" s="137">
        <v>31920</v>
      </c>
      <c r="V21" s="53">
        <v>8</v>
      </c>
    </row>
    <row r="22" spans="1:22" ht="14.25">
      <c r="A22" s="52">
        <v>9</v>
      </c>
      <c r="B22" s="52">
        <v>1999</v>
      </c>
      <c r="C22" s="137">
        <v>29425</v>
      </c>
      <c r="D22" s="137">
        <v>34739</v>
      </c>
      <c r="E22" s="137">
        <v>30518</v>
      </c>
      <c r="F22" s="137">
        <v>33347</v>
      </c>
      <c r="G22" s="137">
        <v>32431</v>
      </c>
      <c r="H22" s="137">
        <v>33615</v>
      </c>
      <c r="I22" s="137">
        <v>30591</v>
      </c>
      <c r="J22" s="137">
        <v>33159</v>
      </c>
      <c r="K22" s="137">
        <v>32152</v>
      </c>
      <c r="L22" s="137">
        <v>30639</v>
      </c>
      <c r="M22" s="137">
        <v>31484</v>
      </c>
      <c r="N22" s="137">
        <v>25578</v>
      </c>
      <c r="O22" s="137">
        <v>24603</v>
      </c>
      <c r="P22" s="137">
        <v>24720</v>
      </c>
      <c r="Q22" s="137">
        <v>24874</v>
      </c>
      <c r="R22" s="137">
        <v>24341</v>
      </c>
      <c r="S22" s="137">
        <v>31018</v>
      </c>
      <c r="T22" s="137">
        <v>24816</v>
      </c>
      <c r="U22" s="137">
        <v>32237</v>
      </c>
      <c r="V22" s="53">
        <v>9</v>
      </c>
    </row>
    <row r="23" spans="1:22" ht="14.25">
      <c r="A23" s="52">
        <v>10</v>
      </c>
      <c r="B23" s="52">
        <v>2000</v>
      </c>
      <c r="C23" s="137">
        <v>29923</v>
      </c>
      <c r="D23" s="137">
        <v>35205</v>
      </c>
      <c r="E23" s="137">
        <v>31104</v>
      </c>
      <c r="F23" s="137">
        <v>33472</v>
      </c>
      <c r="G23" s="137">
        <v>32826</v>
      </c>
      <c r="H23" s="137">
        <v>34272</v>
      </c>
      <c r="I23" s="137">
        <v>31276</v>
      </c>
      <c r="J23" s="137">
        <v>34013</v>
      </c>
      <c r="K23" s="137">
        <v>32968</v>
      </c>
      <c r="L23" s="137">
        <v>31254</v>
      </c>
      <c r="M23" s="137">
        <v>31848</v>
      </c>
      <c r="N23" s="137">
        <v>26165</v>
      </c>
      <c r="O23" s="137">
        <v>25053</v>
      </c>
      <c r="P23" s="137">
        <v>25324</v>
      </c>
      <c r="Q23" s="137">
        <v>25240</v>
      </c>
      <c r="R23" s="137">
        <v>24967</v>
      </c>
      <c r="S23" s="137">
        <v>31656</v>
      </c>
      <c r="T23" s="137">
        <v>25359</v>
      </c>
      <c r="U23" s="137">
        <v>32862</v>
      </c>
      <c r="V23" s="53">
        <v>10</v>
      </c>
    </row>
    <row r="24" spans="1:22" ht="14.25">
      <c r="A24" s="52">
        <v>11</v>
      </c>
      <c r="B24" s="52">
        <v>2001</v>
      </c>
      <c r="C24" s="137">
        <v>30415</v>
      </c>
      <c r="D24" s="137">
        <v>35892</v>
      </c>
      <c r="E24" s="137">
        <v>31490</v>
      </c>
      <c r="F24" s="137">
        <v>34037</v>
      </c>
      <c r="G24" s="137">
        <v>33129</v>
      </c>
      <c r="H24" s="137">
        <v>35009</v>
      </c>
      <c r="I24" s="137">
        <v>31830</v>
      </c>
      <c r="J24" s="137">
        <v>34743</v>
      </c>
      <c r="K24" s="137">
        <v>33694</v>
      </c>
      <c r="L24" s="137">
        <v>31992</v>
      </c>
      <c r="M24" s="137">
        <v>32198</v>
      </c>
      <c r="N24" s="137">
        <v>26540</v>
      </c>
      <c r="O24" s="137">
        <v>25427</v>
      </c>
      <c r="P24" s="137">
        <v>25731</v>
      </c>
      <c r="Q24" s="137">
        <v>25600</v>
      </c>
      <c r="R24" s="137">
        <v>25462</v>
      </c>
      <c r="S24" s="137">
        <v>32207</v>
      </c>
      <c r="T24" s="137">
        <v>25763</v>
      </c>
      <c r="U24" s="137">
        <v>33420</v>
      </c>
      <c r="V24" s="53">
        <v>11</v>
      </c>
    </row>
    <row r="25" spans="1:22" ht="14.25">
      <c r="A25" s="52">
        <v>12</v>
      </c>
      <c r="B25" s="52">
        <v>2002</v>
      </c>
      <c r="C25" s="137">
        <v>30871</v>
      </c>
      <c r="D25" s="137">
        <v>36410</v>
      </c>
      <c r="E25" s="137">
        <v>31900</v>
      </c>
      <c r="F25" s="137">
        <v>34011</v>
      </c>
      <c r="G25" s="137">
        <v>33705</v>
      </c>
      <c r="H25" s="137">
        <v>35539</v>
      </c>
      <c r="I25" s="137">
        <v>32296</v>
      </c>
      <c r="J25" s="137">
        <v>35304</v>
      </c>
      <c r="K25" s="137">
        <v>34183</v>
      </c>
      <c r="L25" s="137">
        <v>32099</v>
      </c>
      <c r="M25" s="137">
        <v>32586</v>
      </c>
      <c r="N25" s="137">
        <v>26881</v>
      </c>
      <c r="O25" s="137">
        <v>25738</v>
      </c>
      <c r="P25" s="137">
        <v>26089</v>
      </c>
      <c r="Q25" s="137">
        <v>26055</v>
      </c>
      <c r="R25" s="137">
        <v>25990</v>
      </c>
      <c r="S25" s="137">
        <v>32706</v>
      </c>
      <c r="T25" s="137">
        <v>26160</v>
      </c>
      <c r="U25" s="137">
        <v>33927</v>
      </c>
      <c r="V25" s="53">
        <v>12</v>
      </c>
    </row>
    <row r="26" spans="1:22" s="1" customFormat="1" ht="15">
      <c r="A26" s="129">
        <v>13</v>
      </c>
      <c r="B26" s="129">
        <v>2003</v>
      </c>
      <c r="C26" s="138">
        <v>31372</v>
      </c>
      <c r="D26" s="138">
        <v>37168</v>
      </c>
      <c r="E26" s="138">
        <v>32326</v>
      </c>
      <c r="F26" s="138">
        <v>34967</v>
      </c>
      <c r="G26" s="138">
        <v>34139</v>
      </c>
      <c r="H26" s="138">
        <v>36177</v>
      </c>
      <c r="I26" s="138">
        <v>32780</v>
      </c>
      <c r="J26" s="138">
        <v>35903</v>
      </c>
      <c r="K26" s="138">
        <v>34760</v>
      </c>
      <c r="L26" s="138">
        <v>32583</v>
      </c>
      <c r="M26" s="138">
        <v>32933</v>
      </c>
      <c r="N26" s="138">
        <v>27239</v>
      </c>
      <c r="O26" s="138">
        <v>26147</v>
      </c>
      <c r="P26" s="138">
        <v>26695</v>
      </c>
      <c r="Q26" s="138">
        <v>26500</v>
      </c>
      <c r="R26" s="138">
        <v>26395</v>
      </c>
      <c r="S26" s="138">
        <v>33229</v>
      </c>
      <c r="T26" s="138">
        <v>26632</v>
      </c>
      <c r="U26" s="138">
        <v>34458</v>
      </c>
      <c r="V26" s="131">
        <v>13</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14</v>
      </c>
      <c r="B32" s="52">
        <v>1992</v>
      </c>
      <c r="C32" s="135">
        <v>6.535</v>
      </c>
      <c r="D32" s="135">
        <v>5.843</v>
      </c>
      <c r="E32" s="135">
        <v>6.047</v>
      </c>
      <c r="F32" s="135">
        <v>5.417</v>
      </c>
      <c r="G32" s="135">
        <v>6.059</v>
      </c>
      <c r="H32" s="135">
        <v>6.661</v>
      </c>
      <c r="I32" s="135">
        <v>7.133</v>
      </c>
      <c r="J32" s="135">
        <v>6.297</v>
      </c>
      <c r="K32" s="135">
        <v>7.369</v>
      </c>
      <c r="L32" s="135">
        <v>5.934</v>
      </c>
      <c r="M32" s="135">
        <v>11.663</v>
      </c>
      <c r="N32" s="135">
        <v>35.502</v>
      </c>
      <c r="O32" s="135">
        <v>32.965</v>
      </c>
      <c r="P32" s="135">
        <v>33.092</v>
      </c>
      <c r="Q32" s="135">
        <v>34.503</v>
      </c>
      <c r="R32" s="135">
        <v>35.069</v>
      </c>
      <c r="S32" s="135">
        <v>10.467</v>
      </c>
      <c r="T32" s="135">
        <v>34.148</v>
      </c>
      <c r="U32" s="135">
        <v>6.454</v>
      </c>
      <c r="V32" s="53">
        <v>14</v>
      </c>
    </row>
    <row r="33" spans="1:22" ht="14.25">
      <c r="A33" s="52">
        <v>15</v>
      </c>
      <c r="B33" s="52">
        <v>1993</v>
      </c>
      <c r="C33" s="135">
        <v>2.935</v>
      </c>
      <c r="D33" s="135">
        <v>2.795</v>
      </c>
      <c r="E33" s="135">
        <v>2.425</v>
      </c>
      <c r="F33" s="135">
        <v>3.378</v>
      </c>
      <c r="G33" s="135">
        <v>2.653</v>
      </c>
      <c r="H33" s="135">
        <v>2.777</v>
      </c>
      <c r="I33" s="135">
        <v>2.267</v>
      </c>
      <c r="J33" s="135">
        <v>1.577</v>
      </c>
      <c r="K33" s="135">
        <v>3.161</v>
      </c>
      <c r="L33" s="135">
        <v>2.562</v>
      </c>
      <c r="M33" s="135">
        <v>6.717</v>
      </c>
      <c r="N33" s="135">
        <v>14.752</v>
      </c>
      <c r="O33" s="135">
        <v>14.738</v>
      </c>
      <c r="P33" s="135">
        <v>14.647</v>
      </c>
      <c r="Q33" s="135">
        <v>15.012</v>
      </c>
      <c r="R33" s="135">
        <v>14.585</v>
      </c>
      <c r="S33" s="135">
        <v>4.117</v>
      </c>
      <c r="T33" s="135">
        <v>14.733</v>
      </c>
      <c r="U33" s="135">
        <v>2.546</v>
      </c>
      <c r="V33" s="53">
        <v>15</v>
      </c>
    </row>
    <row r="34" spans="1:22" ht="14.25">
      <c r="A34" s="52">
        <v>16</v>
      </c>
      <c r="B34" s="52">
        <v>1994</v>
      </c>
      <c r="C34" s="135">
        <v>2.448</v>
      </c>
      <c r="D34" s="135">
        <v>2.564</v>
      </c>
      <c r="E34" s="135">
        <v>1.51</v>
      </c>
      <c r="F34" s="135">
        <v>2.535</v>
      </c>
      <c r="G34" s="135">
        <v>2.339</v>
      </c>
      <c r="H34" s="135">
        <v>2.439</v>
      </c>
      <c r="I34" s="135">
        <v>2.723</v>
      </c>
      <c r="J34" s="135">
        <v>2.849</v>
      </c>
      <c r="K34" s="135">
        <v>2.761</v>
      </c>
      <c r="L34" s="135">
        <v>2.627</v>
      </c>
      <c r="M34" s="135">
        <v>3.704</v>
      </c>
      <c r="N34" s="135">
        <v>7.635</v>
      </c>
      <c r="O34" s="135">
        <v>7.375</v>
      </c>
      <c r="P34" s="135">
        <v>7.91</v>
      </c>
      <c r="Q34" s="135">
        <v>7.094</v>
      </c>
      <c r="R34" s="135">
        <v>8.116</v>
      </c>
      <c r="S34" s="135">
        <v>3.003</v>
      </c>
      <c r="T34" s="135">
        <v>7.67</v>
      </c>
      <c r="U34" s="135">
        <v>2.455</v>
      </c>
      <c r="V34" s="53">
        <v>16</v>
      </c>
    </row>
    <row r="35" spans="1:22" ht="14.25">
      <c r="A35" s="52">
        <v>17</v>
      </c>
      <c r="B35" s="52">
        <v>1995</v>
      </c>
      <c r="C35" s="135">
        <v>3.298</v>
      </c>
      <c r="D35" s="135">
        <v>2.528</v>
      </c>
      <c r="E35" s="135">
        <v>2.774</v>
      </c>
      <c r="F35" s="135">
        <v>3.035</v>
      </c>
      <c r="G35" s="135">
        <v>3.35</v>
      </c>
      <c r="H35" s="135">
        <v>3.513</v>
      </c>
      <c r="I35" s="135">
        <v>3.031</v>
      </c>
      <c r="J35" s="135">
        <v>3.577</v>
      </c>
      <c r="K35" s="135">
        <v>3.158</v>
      </c>
      <c r="L35" s="135">
        <v>2.611</v>
      </c>
      <c r="M35" s="135">
        <v>3.896</v>
      </c>
      <c r="N35" s="135">
        <v>6.268</v>
      </c>
      <c r="O35" s="135">
        <v>6.855</v>
      </c>
      <c r="P35" s="135">
        <v>7.402</v>
      </c>
      <c r="Q35" s="135">
        <v>6.848</v>
      </c>
      <c r="R35" s="135">
        <v>6.577</v>
      </c>
      <c r="S35" s="135">
        <v>3.634</v>
      </c>
      <c r="T35" s="135">
        <v>6.883</v>
      </c>
      <c r="U35" s="135">
        <v>3.225</v>
      </c>
      <c r="V35" s="53">
        <v>17</v>
      </c>
    </row>
    <row r="36" spans="1:22" ht="14.25">
      <c r="A36" s="52">
        <v>18</v>
      </c>
      <c r="B36" s="52">
        <v>1996</v>
      </c>
      <c r="C36" s="135">
        <v>1.386</v>
      </c>
      <c r="D36" s="135">
        <v>1.483</v>
      </c>
      <c r="E36" s="135">
        <v>1.207</v>
      </c>
      <c r="F36" s="135">
        <v>1.234</v>
      </c>
      <c r="G36" s="135">
        <v>0.999</v>
      </c>
      <c r="H36" s="135">
        <v>0.968</v>
      </c>
      <c r="I36" s="135">
        <v>0.795</v>
      </c>
      <c r="J36" s="135">
        <v>0.928</v>
      </c>
      <c r="K36" s="135">
        <v>1.449</v>
      </c>
      <c r="L36" s="135">
        <v>1.647</v>
      </c>
      <c r="M36" s="135">
        <v>1.776</v>
      </c>
      <c r="N36" s="135">
        <v>2.085</v>
      </c>
      <c r="O36" s="135">
        <v>1.943</v>
      </c>
      <c r="P36" s="135">
        <v>1.772</v>
      </c>
      <c r="Q36" s="135">
        <v>2.182</v>
      </c>
      <c r="R36" s="135">
        <v>2.073</v>
      </c>
      <c r="S36" s="135">
        <v>1.289</v>
      </c>
      <c r="T36" s="135">
        <v>1.982</v>
      </c>
      <c r="U36" s="135">
        <v>1.128</v>
      </c>
      <c r="V36" s="53">
        <v>18</v>
      </c>
    </row>
    <row r="37" spans="1:22" ht="14.25">
      <c r="A37" s="52">
        <v>19</v>
      </c>
      <c r="B37" s="52">
        <v>1997</v>
      </c>
      <c r="C37" s="135">
        <v>0.388</v>
      </c>
      <c r="D37" s="135">
        <v>0.961</v>
      </c>
      <c r="E37" s="135">
        <v>0.723</v>
      </c>
      <c r="F37" s="135">
        <v>0.161</v>
      </c>
      <c r="G37" s="135">
        <v>0.587</v>
      </c>
      <c r="H37" s="135">
        <v>0.506</v>
      </c>
      <c r="I37" s="135">
        <v>0.74</v>
      </c>
      <c r="J37" s="135">
        <v>0.748</v>
      </c>
      <c r="K37" s="135">
        <v>1.038</v>
      </c>
      <c r="L37" s="135">
        <v>0.568</v>
      </c>
      <c r="M37" s="135">
        <v>0.929</v>
      </c>
      <c r="N37" s="135">
        <v>1.056</v>
      </c>
      <c r="O37" s="135">
        <v>0.73</v>
      </c>
      <c r="P37" s="135">
        <v>0.954</v>
      </c>
      <c r="Q37" s="135">
        <v>1.251</v>
      </c>
      <c r="R37" s="135">
        <v>1.389</v>
      </c>
      <c r="S37" s="135">
        <v>0.823</v>
      </c>
      <c r="T37" s="135">
        <v>1.079</v>
      </c>
      <c r="U37" s="135">
        <v>0.716</v>
      </c>
      <c r="V37" s="53">
        <v>19</v>
      </c>
    </row>
    <row r="38" spans="1:22" ht="14.25">
      <c r="A38" s="52">
        <v>20</v>
      </c>
      <c r="B38" s="52">
        <v>1998</v>
      </c>
      <c r="C38" s="135">
        <v>0.616</v>
      </c>
      <c r="D38" s="135">
        <v>0.763</v>
      </c>
      <c r="E38" s="135">
        <v>1.391</v>
      </c>
      <c r="F38" s="135">
        <v>1.527</v>
      </c>
      <c r="G38" s="135">
        <v>0.258</v>
      </c>
      <c r="H38" s="135">
        <v>1.248</v>
      </c>
      <c r="I38" s="135">
        <v>0.808</v>
      </c>
      <c r="J38" s="135">
        <v>1.169</v>
      </c>
      <c r="K38" s="135">
        <v>1.204</v>
      </c>
      <c r="L38" s="135">
        <v>0.925</v>
      </c>
      <c r="M38" s="135">
        <v>1.875</v>
      </c>
      <c r="N38" s="135">
        <v>1.42</v>
      </c>
      <c r="O38" s="135">
        <v>1.331</v>
      </c>
      <c r="P38" s="135">
        <v>1.135</v>
      </c>
      <c r="Q38" s="135">
        <v>1.259</v>
      </c>
      <c r="R38" s="135">
        <v>1.068</v>
      </c>
      <c r="S38" s="135">
        <v>1.034</v>
      </c>
      <c r="T38" s="135">
        <v>1.212</v>
      </c>
      <c r="U38" s="135">
        <v>0.906</v>
      </c>
      <c r="V38" s="53">
        <v>20</v>
      </c>
    </row>
    <row r="39" spans="1:22" ht="14.25">
      <c r="A39" s="52">
        <v>21</v>
      </c>
      <c r="B39" s="52">
        <v>1999</v>
      </c>
      <c r="C39" s="135">
        <v>1.253</v>
      </c>
      <c r="D39" s="135">
        <v>0.951</v>
      </c>
      <c r="E39" s="135">
        <v>0.689</v>
      </c>
      <c r="F39" s="135">
        <v>1.506</v>
      </c>
      <c r="G39" s="135">
        <v>0.627</v>
      </c>
      <c r="H39" s="135">
        <v>1.022</v>
      </c>
      <c r="I39" s="135">
        <v>0.29</v>
      </c>
      <c r="J39" s="135">
        <v>1.536</v>
      </c>
      <c r="K39" s="135">
        <v>1.367</v>
      </c>
      <c r="L39" s="135">
        <v>0.513</v>
      </c>
      <c r="M39" s="135">
        <v>0.934</v>
      </c>
      <c r="N39" s="135">
        <v>1.839</v>
      </c>
      <c r="O39" s="135">
        <v>1.919</v>
      </c>
      <c r="P39" s="135">
        <v>2.074</v>
      </c>
      <c r="Q39" s="135">
        <v>2.1</v>
      </c>
      <c r="R39" s="135">
        <v>2.411</v>
      </c>
      <c r="S39" s="135">
        <v>1.172</v>
      </c>
      <c r="T39" s="135">
        <v>2.066</v>
      </c>
      <c r="U39" s="135">
        <v>0.995</v>
      </c>
      <c r="V39" s="53">
        <v>21</v>
      </c>
    </row>
    <row r="40" spans="1:22" ht="14.25">
      <c r="A40" s="52">
        <v>22</v>
      </c>
      <c r="B40" s="52">
        <v>2000</v>
      </c>
      <c r="C40" s="135">
        <v>1.69</v>
      </c>
      <c r="D40" s="135">
        <v>1.341</v>
      </c>
      <c r="E40" s="135">
        <v>1.921</v>
      </c>
      <c r="F40" s="135">
        <v>0.375</v>
      </c>
      <c r="G40" s="135">
        <v>1.217</v>
      </c>
      <c r="H40" s="135">
        <v>1.952</v>
      </c>
      <c r="I40" s="135">
        <v>2.238</v>
      </c>
      <c r="J40" s="135">
        <v>2.578</v>
      </c>
      <c r="K40" s="135">
        <v>2.538</v>
      </c>
      <c r="L40" s="135">
        <v>2.008</v>
      </c>
      <c r="M40" s="135">
        <v>1.156</v>
      </c>
      <c r="N40" s="135">
        <v>2.296</v>
      </c>
      <c r="O40" s="135">
        <v>1.83</v>
      </c>
      <c r="P40" s="135">
        <v>2.445</v>
      </c>
      <c r="Q40" s="135">
        <v>1.474</v>
      </c>
      <c r="R40" s="135">
        <v>2.57</v>
      </c>
      <c r="S40" s="135">
        <v>2.057</v>
      </c>
      <c r="T40" s="135">
        <v>2.186</v>
      </c>
      <c r="U40" s="135">
        <v>1.937</v>
      </c>
      <c r="V40" s="53">
        <v>22</v>
      </c>
    </row>
    <row r="41" spans="1:22" ht="14.25">
      <c r="A41" s="52">
        <v>23</v>
      </c>
      <c r="B41" s="52">
        <v>2001</v>
      </c>
      <c r="C41" s="135">
        <v>1.645</v>
      </c>
      <c r="D41" s="135">
        <v>1.953</v>
      </c>
      <c r="E41" s="135">
        <v>1.239</v>
      </c>
      <c r="F41" s="135">
        <v>1.687</v>
      </c>
      <c r="G41" s="135">
        <v>0.923</v>
      </c>
      <c r="H41" s="135">
        <v>2.15</v>
      </c>
      <c r="I41" s="135">
        <v>1.77</v>
      </c>
      <c r="J41" s="135">
        <v>2.143</v>
      </c>
      <c r="K41" s="135">
        <v>2.202</v>
      </c>
      <c r="L41" s="135">
        <v>2.36</v>
      </c>
      <c r="M41" s="135">
        <v>1.099</v>
      </c>
      <c r="N41" s="135">
        <v>1.433</v>
      </c>
      <c r="O41" s="135">
        <v>1.495</v>
      </c>
      <c r="P41" s="135">
        <v>1.605</v>
      </c>
      <c r="Q41" s="135">
        <v>1.422</v>
      </c>
      <c r="R41" s="135">
        <v>1.981</v>
      </c>
      <c r="S41" s="135">
        <v>1.739</v>
      </c>
      <c r="T41" s="135">
        <v>1.594</v>
      </c>
      <c r="U41" s="135">
        <v>1.698</v>
      </c>
      <c r="V41" s="53">
        <v>23</v>
      </c>
    </row>
    <row r="42" spans="1:22" ht="14.25">
      <c r="A42" s="52">
        <v>24</v>
      </c>
      <c r="B42" s="52">
        <v>2002</v>
      </c>
      <c r="C42" s="135">
        <v>1.499</v>
      </c>
      <c r="D42" s="135">
        <v>1.442</v>
      </c>
      <c r="E42" s="135">
        <v>1.303</v>
      </c>
      <c r="F42" s="135">
        <v>-0.075</v>
      </c>
      <c r="G42" s="135">
        <v>1.738</v>
      </c>
      <c r="H42" s="135">
        <v>1.515</v>
      </c>
      <c r="I42" s="135">
        <v>1.465</v>
      </c>
      <c r="J42" s="135">
        <v>1.616</v>
      </c>
      <c r="K42" s="135">
        <v>1.449</v>
      </c>
      <c r="L42" s="135">
        <v>0.334</v>
      </c>
      <c r="M42" s="135">
        <v>1.205</v>
      </c>
      <c r="N42" s="135">
        <v>1.283</v>
      </c>
      <c r="O42" s="135">
        <v>1.22</v>
      </c>
      <c r="P42" s="135">
        <v>1.392</v>
      </c>
      <c r="Q42" s="135">
        <v>1.779</v>
      </c>
      <c r="R42" s="135">
        <v>2.076</v>
      </c>
      <c r="S42" s="135">
        <v>1.548</v>
      </c>
      <c r="T42" s="135">
        <v>1.542</v>
      </c>
      <c r="U42" s="135">
        <v>1.515</v>
      </c>
      <c r="V42" s="53">
        <v>24</v>
      </c>
    </row>
    <row r="43" spans="1:22" s="1" customFormat="1" ht="15">
      <c r="A43" s="129">
        <v>25</v>
      </c>
      <c r="B43" s="129">
        <v>2003</v>
      </c>
      <c r="C43" s="136">
        <v>1.623</v>
      </c>
      <c r="D43" s="136">
        <v>2.081</v>
      </c>
      <c r="E43" s="136">
        <v>1.335</v>
      </c>
      <c r="F43" s="136">
        <v>2.81</v>
      </c>
      <c r="G43" s="136">
        <v>1.287</v>
      </c>
      <c r="H43" s="136">
        <v>1.794</v>
      </c>
      <c r="I43" s="136">
        <v>1.496</v>
      </c>
      <c r="J43" s="136">
        <v>1.696</v>
      </c>
      <c r="K43" s="136">
        <v>1.688</v>
      </c>
      <c r="L43" s="136">
        <v>1.507</v>
      </c>
      <c r="M43" s="136">
        <v>1.064</v>
      </c>
      <c r="N43" s="136">
        <v>1.332</v>
      </c>
      <c r="O43" s="136">
        <v>1.588</v>
      </c>
      <c r="P43" s="136">
        <v>2.319</v>
      </c>
      <c r="Q43" s="136">
        <v>1.706</v>
      </c>
      <c r="R43" s="136">
        <v>1.556</v>
      </c>
      <c r="S43" s="136">
        <v>1.598</v>
      </c>
      <c r="T43" s="136">
        <v>1.804</v>
      </c>
      <c r="U43" s="136">
        <v>1.565</v>
      </c>
      <c r="V43" s="131">
        <v>25</v>
      </c>
    </row>
    <row r="44" spans="1:22" ht="14.25">
      <c r="A44" s="128"/>
      <c r="B44" s="128"/>
      <c r="C44" s="96"/>
      <c r="D44" s="96"/>
      <c r="E44" s="96"/>
      <c r="F44" s="96"/>
      <c r="G44" s="55"/>
      <c r="H44" s="96"/>
      <c r="I44" s="55"/>
      <c r="J44" s="55"/>
      <c r="K44" s="96"/>
      <c r="L44" s="96"/>
      <c r="M44" s="96"/>
      <c r="N44" s="96"/>
      <c r="O44" s="96"/>
      <c r="P44" s="96"/>
      <c r="Q44" s="96"/>
      <c r="R44" s="96"/>
      <c r="S44" s="96"/>
      <c r="T44" s="96"/>
      <c r="U44" s="96"/>
      <c r="V44" s="54"/>
    </row>
    <row r="46" spans="1:22" s="50" customFormat="1"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7" spans="1:22" s="50" customFormat="1" ht="15">
      <c r="A47" s="51"/>
      <c r="B47" s="35"/>
      <c r="C47" s="35"/>
      <c r="D47" s="35"/>
      <c r="E47" s="35"/>
      <c r="F47" s="35"/>
      <c r="G47" s="35"/>
      <c r="H47" s="35"/>
      <c r="I47" s="35"/>
      <c r="J47" s="51"/>
      <c r="L47" s="35"/>
      <c r="M47" s="35"/>
      <c r="N47" s="35"/>
      <c r="O47" s="35"/>
      <c r="P47" s="35"/>
      <c r="Q47" s="35"/>
      <c r="R47" s="35"/>
      <c r="S47" s="35"/>
      <c r="T47" s="35"/>
      <c r="U47" s="35"/>
      <c r="V47" s="35"/>
    </row>
    <row r="49" spans="1:22" ht="14.25">
      <c r="A49" s="52">
        <v>26</v>
      </c>
      <c r="B49" s="52">
        <v>1991</v>
      </c>
      <c r="C49" s="126">
        <v>101.036</v>
      </c>
      <c r="D49" s="126">
        <v>120.372</v>
      </c>
      <c r="E49" s="126">
        <v>106.924</v>
      </c>
      <c r="F49" s="126">
        <v>114.527</v>
      </c>
      <c r="G49" s="126">
        <v>113.536</v>
      </c>
      <c r="H49" s="126">
        <v>115.118</v>
      </c>
      <c r="I49" s="126">
        <v>106.181</v>
      </c>
      <c r="J49" s="126">
        <v>114.035</v>
      </c>
      <c r="K49" s="126">
        <v>107.595</v>
      </c>
      <c r="L49" s="126">
        <v>106.698</v>
      </c>
      <c r="M49" s="126">
        <v>95.922</v>
      </c>
      <c r="N49" s="126">
        <v>55.767</v>
      </c>
      <c r="O49" s="126">
        <v>54.76</v>
      </c>
      <c r="P49" s="126">
        <v>54.454</v>
      </c>
      <c r="Q49" s="126">
        <v>54.279</v>
      </c>
      <c r="R49" s="126">
        <v>52.648</v>
      </c>
      <c r="S49" s="95">
        <v>100</v>
      </c>
      <c r="T49" s="126">
        <v>54.362</v>
      </c>
      <c r="U49" s="126">
        <v>111.152</v>
      </c>
      <c r="V49" s="53">
        <v>26</v>
      </c>
    </row>
    <row r="50" spans="1:22" ht="14.25">
      <c r="A50" s="52">
        <v>27</v>
      </c>
      <c r="B50" s="52">
        <v>1992</v>
      </c>
      <c r="C50" s="126">
        <v>97.439</v>
      </c>
      <c r="D50" s="126">
        <v>115.333</v>
      </c>
      <c r="E50" s="126">
        <v>102.646</v>
      </c>
      <c r="F50" s="126">
        <v>109.29</v>
      </c>
      <c r="G50" s="126">
        <v>109.006</v>
      </c>
      <c r="H50" s="126">
        <v>111.151</v>
      </c>
      <c r="I50" s="126">
        <v>102.977</v>
      </c>
      <c r="J50" s="126">
        <v>109.73</v>
      </c>
      <c r="K50" s="126">
        <v>104.578</v>
      </c>
      <c r="L50" s="126">
        <v>102.319</v>
      </c>
      <c r="M50" s="126">
        <v>96.961</v>
      </c>
      <c r="N50" s="126">
        <v>68.406</v>
      </c>
      <c r="O50" s="126">
        <v>65.913</v>
      </c>
      <c r="P50" s="126">
        <v>65.607</v>
      </c>
      <c r="Q50" s="126">
        <v>66.09</v>
      </c>
      <c r="R50" s="126">
        <v>64.373</v>
      </c>
      <c r="S50" s="95">
        <v>100</v>
      </c>
      <c r="T50" s="126">
        <v>66.015</v>
      </c>
      <c r="U50" s="126">
        <v>107.114</v>
      </c>
      <c r="V50" s="53">
        <v>27</v>
      </c>
    </row>
    <row r="51" spans="1:22" ht="14.25">
      <c r="A51" s="52">
        <v>28</v>
      </c>
      <c r="B51" s="52">
        <v>1993</v>
      </c>
      <c r="C51" s="126">
        <v>96.333</v>
      </c>
      <c r="D51" s="126">
        <v>113.868</v>
      </c>
      <c r="E51" s="126">
        <v>100.978</v>
      </c>
      <c r="F51" s="126">
        <v>108.515</v>
      </c>
      <c r="G51" s="126">
        <v>107.473</v>
      </c>
      <c r="H51" s="126">
        <v>109.721</v>
      </c>
      <c r="I51" s="126">
        <v>101.147</v>
      </c>
      <c r="J51" s="126">
        <v>107.053</v>
      </c>
      <c r="K51" s="126">
        <v>103.617</v>
      </c>
      <c r="L51" s="126">
        <v>100.791</v>
      </c>
      <c r="M51" s="126">
        <v>99.382</v>
      </c>
      <c r="N51" s="126">
        <v>75.393</v>
      </c>
      <c r="O51" s="126">
        <v>72.636</v>
      </c>
      <c r="P51" s="126">
        <v>72.242</v>
      </c>
      <c r="Q51" s="126">
        <v>73.005</v>
      </c>
      <c r="R51" s="126">
        <v>70.845</v>
      </c>
      <c r="S51" s="95">
        <v>100</v>
      </c>
      <c r="T51" s="126">
        <v>72.746</v>
      </c>
      <c r="U51" s="126">
        <v>105.498</v>
      </c>
      <c r="V51" s="53">
        <v>28</v>
      </c>
    </row>
    <row r="52" spans="1:22" ht="14.25">
      <c r="A52" s="52">
        <v>29</v>
      </c>
      <c r="B52" s="52">
        <v>1994</v>
      </c>
      <c r="C52" s="126">
        <v>95.814</v>
      </c>
      <c r="D52" s="126">
        <v>113.382</v>
      </c>
      <c r="E52" s="126">
        <v>99.514</v>
      </c>
      <c r="F52" s="126">
        <v>108.022</v>
      </c>
      <c r="G52" s="126">
        <v>106.78</v>
      </c>
      <c r="H52" s="126">
        <v>109.12</v>
      </c>
      <c r="I52" s="126">
        <v>100.872</v>
      </c>
      <c r="J52" s="126">
        <v>106.893</v>
      </c>
      <c r="K52" s="126">
        <v>103.373</v>
      </c>
      <c r="L52" s="126">
        <v>100.423</v>
      </c>
      <c r="M52" s="126">
        <v>100.058</v>
      </c>
      <c r="N52" s="126">
        <v>78.783</v>
      </c>
      <c r="O52" s="126">
        <v>75.719</v>
      </c>
      <c r="P52" s="126">
        <v>75.683</v>
      </c>
      <c r="Q52" s="126">
        <v>75.905</v>
      </c>
      <c r="R52" s="126">
        <v>74.362</v>
      </c>
      <c r="S52" s="95">
        <v>100</v>
      </c>
      <c r="T52" s="126">
        <v>76.042</v>
      </c>
      <c r="U52" s="126">
        <v>104.937</v>
      </c>
      <c r="V52" s="53">
        <v>29</v>
      </c>
    </row>
    <row r="53" spans="1:22" ht="14.25">
      <c r="A53" s="52">
        <v>30</v>
      </c>
      <c r="B53" s="52">
        <v>1995</v>
      </c>
      <c r="C53" s="126">
        <v>95.502</v>
      </c>
      <c r="D53" s="126">
        <v>112.172</v>
      </c>
      <c r="E53" s="126">
        <v>98.688</v>
      </c>
      <c r="F53" s="126">
        <v>107.397</v>
      </c>
      <c r="G53" s="126">
        <v>106.487</v>
      </c>
      <c r="H53" s="126">
        <v>108.991</v>
      </c>
      <c r="I53" s="126">
        <v>100.285</v>
      </c>
      <c r="J53" s="126">
        <v>106.834</v>
      </c>
      <c r="K53" s="126">
        <v>102.898</v>
      </c>
      <c r="L53" s="126">
        <v>99.431</v>
      </c>
      <c r="M53" s="126">
        <v>100.311</v>
      </c>
      <c r="N53" s="126">
        <v>80.785</v>
      </c>
      <c r="O53" s="126">
        <v>78.072</v>
      </c>
      <c r="P53" s="126">
        <v>78.435</v>
      </c>
      <c r="Q53" s="126">
        <v>78.259</v>
      </c>
      <c r="R53" s="126">
        <v>76.473</v>
      </c>
      <c r="S53" s="95">
        <v>100</v>
      </c>
      <c r="T53" s="126">
        <v>78.426</v>
      </c>
      <c r="U53" s="126">
        <v>104.522</v>
      </c>
      <c r="V53" s="53">
        <v>30</v>
      </c>
    </row>
    <row r="54" spans="1:22" ht="14.25">
      <c r="A54" s="52">
        <v>31</v>
      </c>
      <c r="B54" s="52">
        <v>1996</v>
      </c>
      <c r="C54" s="126">
        <v>95.594</v>
      </c>
      <c r="D54" s="126">
        <v>112.387</v>
      </c>
      <c r="E54" s="126">
        <v>98.608</v>
      </c>
      <c r="F54" s="126">
        <v>107.338</v>
      </c>
      <c r="G54" s="126">
        <v>106.182</v>
      </c>
      <c r="H54" s="126">
        <v>108.646</v>
      </c>
      <c r="I54" s="126">
        <v>99.796</v>
      </c>
      <c r="J54" s="126">
        <v>106.454</v>
      </c>
      <c r="K54" s="126">
        <v>103.061</v>
      </c>
      <c r="L54" s="126">
        <v>99.783</v>
      </c>
      <c r="M54" s="126">
        <v>100.794</v>
      </c>
      <c r="N54" s="126">
        <v>81.42</v>
      </c>
      <c r="O54" s="126">
        <v>78.577</v>
      </c>
      <c r="P54" s="126">
        <v>78.809</v>
      </c>
      <c r="Q54" s="126">
        <v>78.949</v>
      </c>
      <c r="R54" s="126">
        <v>77.065</v>
      </c>
      <c r="S54" s="95">
        <v>100</v>
      </c>
      <c r="T54" s="126">
        <v>78.963</v>
      </c>
      <c r="U54" s="126">
        <v>104.356</v>
      </c>
      <c r="V54" s="53">
        <v>31</v>
      </c>
    </row>
    <row r="55" spans="1:22" ht="14.25">
      <c r="A55" s="52">
        <v>32</v>
      </c>
      <c r="B55" s="52">
        <v>1997</v>
      </c>
      <c r="C55" s="126">
        <v>95.181</v>
      </c>
      <c r="D55" s="126">
        <v>112.541</v>
      </c>
      <c r="E55" s="126">
        <v>98.511</v>
      </c>
      <c r="F55" s="126">
        <v>106.633</v>
      </c>
      <c r="G55" s="126">
        <v>105.933</v>
      </c>
      <c r="H55" s="126">
        <v>108.304</v>
      </c>
      <c r="I55" s="126">
        <v>99.714</v>
      </c>
      <c r="J55" s="126">
        <v>106.374</v>
      </c>
      <c r="K55" s="126">
        <v>103.281</v>
      </c>
      <c r="L55" s="126">
        <v>99.531</v>
      </c>
      <c r="M55" s="126">
        <v>100.9</v>
      </c>
      <c r="N55" s="126">
        <v>81.608</v>
      </c>
      <c r="O55" s="126">
        <v>78.504</v>
      </c>
      <c r="P55" s="126">
        <v>78.911</v>
      </c>
      <c r="Q55" s="126">
        <v>79.284</v>
      </c>
      <c r="R55" s="126">
        <v>77.498</v>
      </c>
      <c r="S55" s="95">
        <v>100</v>
      </c>
      <c r="T55" s="126">
        <v>79.164</v>
      </c>
      <c r="U55" s="126">
        <v>104.245</v>
      </c>
      <c r="V55" s="53">
        <v>32</v>
      </c>
    </row>
    <row r="56" spans="1:22" ht="14.25">
      <c r="A56" s="52">
        <v>33</v>
      </c>
      <c r="B56" s="52">
        <v>1998</v>
      </c>
      <c r="C56" s="126">
        <v>94.787</v>
      </c>
      <c r="D56" s="126">
        <v>112.24</v>
      </c>
      <c r="E56" s="126">
        <v>98.859</v>
      </c>
      <c r="F56" s="126">
        <v>107.153</v>
      </c>
      <c r="G56" s="126">
        <v>105.12</v>
      </c>
      <c r="H56" s="126">
        <v>108.533</v>
      </c>
      <c r="I56" s="126">
        <v>99.49</v>
      </c>
      <c r="J56" s="126">
        <v>106.516</v>
      </c>
      <c r="K56" s="126">
        <v>103.455</v>
      </c>
      <c r="L56" s="126">
        <v>99.424</v>
      </c>
      <c r="M56" s="126">
        <v>101.74</v>
      </c>
      <c r="N56" s="126">
        <v>81.92</v>
      </c>
      <c r="O56" s="126">
        <v>78.735</v>
      </c>
      <c r="P56" s="126">
        <v>78.991</v>
      </c>
      <c r="Q56" s="126">
        <v>79.461</v>
      </c>
      <c r="R56" s="126">
        <v>77.524</v>
      </c>
      <c r="S56" s="95">
        <v>100</v>
      </c>
      <c r="T56" s="126">
        <v>79.304</v>
      </c>
      <c r="U56" s="126">
        <v>104.113</v>
      </c>
      <c r="V56" s="53">
        <v>33</v>
      </c>
    </row>
    <row r="57" spans="1:22" ht="14.25">
      <c r="A57" s="52">
        <v>34</v>
      </c>
      <c r="B57" s="52">
        <v>1999</v>
      </c>
      <c r="C57" s="126">
        <v>94.864</v>
      </c>
      <c r="D57" s="126">
        <v>111.995</v>
      </c>
      <c r="E57" s="126">
        <v>98.387</v>
      </c>
      <c r="F57" s="126">
        <v>107.507</v>
      </c>
      <c r="G57" s="126">
        <v>104.554</v>
      </c>
      <c r="H57" s="126">
        <v>108.373</v>
      </c>
      <c r="I57" s="126">
        <v>98.624</v>
      </c>
      <c r="J57" s="126">
        <v>106.9</v>
      </c>
      <c r="K57" s="126">
        <v>103.655</v>
      </c>
      <c r="L57" s="126">
        <v>98.776</v>
      </c>
      <c r="M57" s="126">
        <v>101.501</v>
      </c>
      <c r="N57" s="126">
        <v>82.46</v>
      </c>
      <c r="O57" s="126">
        <v>79.316</v>
      </c>
      <c r="P57" s="126">
        <v>79.695</v>
      </c>
      <c r="Q57" s="126">
        <v>80.19</v>
      </c>
      <c r="R57" s="126">
        <v>78.474</v>
      </c>
      <c r="S57" s="95">
        <v>100</v>
      </c>
      <c r="T57" s="126">
        <v>80.004</v>
      </c>
      <c r="U57" s="126">
        <v>103.931</v>
      </c>
      <c r="V57" s="53">
        <v>34</v>
      </c>
    </row>
    <row r="58" spans="1:22" ht="14.25">
      <c r="A58" s="52">
        <v>35</v>
      </c>
      <c r="B58" s="52">
        <v>2000</v>
      </c>
      <c r="C58" s="126">
        <v>94.523</v>
      </c>
      <c r="D58" s="126">
        <v>111.209</v>
      </c>
      <c r="E58" s="126">
        <v>98.256</v>
      </c>
      <c r="F58" s="126">
        <v>105.736</v>
      </c>
      <c r="G58" s="126">
        <v>103.693</v>
      </c>
      <c r="H58" s="126">
        <v>108.261</v>
      </c>
      <c r="I58" s="126">
        <v>98.799</v>
      </c>
      <c r="J58" s="126">
        <v>107.446</v>
      </c>
      <c r="K58" s="126">
        <v>104.144</v>
      </c>
      <c r="L58" s="126">
        <v>98.729</v>
      </c>
      <c r="M58" s="126">
        <v>100.605</v>
      </c>
      <c r="N58" s="126">
        <v>82.653</v>
      </c>
      <c r="O58" s="126">
        <v>79.14</v>
      </c>
      <c r="P58" s="126">
        <v>79.998</v>
      </c>
      <c r="Q58" s="126">
        <v>79.732</v>
      </c>
      <c r="R58" s="126">
        <v>78.868</v>
      </c>
      <c r="S58" s="95">
        <v>100</v>
      </c>
      <c r="T58" s="126">
        <v>80.106</v>
      </c>
      <c r="U58" s="126">
        <v>103.808</v>
      </c>
      <c r="V58" s="53">
        <v>35</v>
      </c>
    </row>
    <row r="59" spans="1:22" ht="14.25">
      <c r="A59" s="52">
        <v>36</v>
      </c>
      <c r="B59" s="52">
        <v>2001</v>
      </c>
      <c r="C59" s="126">
        <v>94.435</v>
      </c>
      <c r="D59" s="126">
        <v>111.443</v>
      </c>
      <c r="E59" s="126">
        <v>97.773</v>
      </c>
      <c r="F59" s="126">
        <v>105.681</v>
      </c>
      <c r="G59" s="126">
        <v>102.862</v>
      </c>
      <c r="H59" s="126">
        <v>108.699</v>
      </c>
      <c r="I59" s="126">
        <v>98.829</v>
      </c>
      <c r="J59" s="126">
        <v>107.872</v>
      </c>
      <c r="K59" s="126">
        <v>104.617</v>
      </c>
      <c r="L59" s="126">
        <v>99.331</v>
      </c>
      <c r="M59" s="126">
        <v>99.972</v>
      </c>
      <c r="N59" s="126">
        <v>82.405</v>
      </c>
      <c r="O59" s="126">
        <v>78.949</v>
      </c>
      <c r="P59" s="126">
        <v>79.893</v>
      </c>
      <c r="Q59" s="126">
        <v>79.484</v>
      </c>
      <c r="R59" s="126">
        <v>79.055</v>
      </c>
      <c r="S59" s="95">
        <v>100</v>
      </c>
      <c r="T59" s="126">
        <v>79.991</v>
      </c>
      <c r="U59" s="126">
        <v>103.767</v>
      </c>
      <c r="V59" s="53">
        <v>36</v>
      </c>
    </row>
    <row r="60" spans="1:22" ht="14.25">
      <c r="A60" s="52">
        <v>37</v>
      </c>
      <c r="B60" s="52">
        <v>2002</v>
      </c>
      <c r="C60" s="126">
        <v>94.39</v>
      </c>
      <c r="D60" s="126">
        <v>111.326</v>
      </c>
      <c r="E60" s="126">
        <v>97.537</v>
      </c>
      <c r="F60" s="126">
        <v>103.991</v>
      </c>
      <c r="G60" s="126">
        <v>103.053</v>
      </c>
      <c r="H60" s="126">
        <v>108.663</v>
      </c>
      <c r="I60" s="126">
        <v>98.748</v>
      </c>
      <c r="J60" s="126">
        <v>107.944</v>
      </c>
      <c r="K60" s="126">
        <v>104.515</v>
      </c>
      <c r="L60" s="126">
        <v>98.143</v>
      </c>
      <c r="M60" s="126">
        <v>99.634</v>
      </c>
      <c r="N60" s="126">
        <v>82.189</v>
      </c>
      <c r="O60" s="126">
        <v>78.694</v>
      </c>
      <c r="P60" s="126">
        <v>79.77</v>
      </c>
      <c r="Q60" s="126">
        <v>79.664</v>
      </c>
      <c r="R60" s="126">
        <v>79.466</v>
      </c>
      <c r="S60" s="95">
        <v>100</v>
      </c>
      <c r="T60" s="126">
        <v>79.986</v>
      </c>
      <c r="U60" s="126">
        <v>103.733</v>
      </c>
      <c r="V60" s="53">
        <v>37</v>
      </c>
    </row>
    <row r="61" spans="1:22" s="1" customFormat="1" ht="15">
      <c r="A61" s="129">
        <v>38</v>
      </c>
      <c r="B61" s="129">
        <v>2003</v>
      </c>
      <c r="C61" s="130">
        <v>94.412</v>
      </c>
      <c r="D61" s="130">
        <v>111.855</v>
      </c>
      <c r="E61" s="130">
        <v>97.284</v>
      </c>
      <c r="F61" s="130">
        <v>105.231</v>
      </c>
      <c r="G61" s="130">
        <v>102.738</v>
      </c>
      <c r="H61" s="130">
        <v>108.872</v>
      </c>
      <c r="I61" s="130">
        <v>98.648</v>
      </c>
      <c r="J61" s="130">
        <v>108.048</v>
      </c>
      <c r="K61" s="130">
        <v>104.607</v>
      </c>
      <c r="L61" s="130">
        <v>98.055</v>
      </c>
      <c r="M61" s="130">
        <v>99.11</v>
      </c>
      <c r="N61" s="130">
        <v>81.974</v>
      </c>
      <c r="O61" s="130">
        <v>78.686</v>
      </c>
      <c r="P61" s="130">
        <v>80.335</v>
      </c>
      <c r="Q61" s="130">
        <v>79.749</v>
      </c>
      <c r="R61" s="130">
        <v>79.433</v>
      </c>
      <c r="S61" s="124">
        <v>100</v>
      </c>
      <c r="T61" s="130">
        <v>80.148</v>
      </c>
      <c r="U61" s="130">
        <v>103.699</v>
      </c>
      <c r="V61" s="131">
        <v>38</v>
      </c>
    </row>
  </sheetData>
  <mergeCells count="16">
    <mergeCell ref="U5:U8"/>
    <mergeCell ref="T5:T8"/>
    <mergeCell ref="A46:K46"/>
    <mergeCell ref="L46:V46"/>
    <mergeCell ref="A11:K11"/>
    <mergeCell ref="L11:V11"/>
    <mergeCell ref="A29:K29"/>
    <mergeCell ref="L29:V29"/>
    <mergeCell ref="L5:L8"/>
    <mergeCell ref="M5:M8"/>
    <mergeCell ref="P5:P8"/>
    <mergeCell ref="R5:R8"/>
    <mergeCell ref="D5:D8"/>
    <mergeCell ref="F5:F8"/>
    <mergeCell ref="H5:H8"/>
    <mergeCell ref="K5:K8"/>
  </mergeCells>
  <conditionalFormatting sqref="C49:R61 C14:U26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3"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C3" sqref="C3"/>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7109375" style="36" customWidth="1"/>
    <col min="22" max="22" width="4.421875" style="36" customWidth="1"/>
    <col min="23" max="16384" width="11.421875" style="36" customWidth="1"/>
  </cols>
  <sheetData>
    <row r="1" spans="11:12" ht="15">
      <c r="K1" s="27" t="s">
        <v>201</v>
      </c>
      <c r="L1" s="1" t="s">
        <v>213</v>
      </c>
    </row>
    <row r="2" ht="14.25">
      <c r="K2" s="70"/>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26014</v>
      </c>
      <c r="D15" s="137">
        <v>26798</v>
      </c>
      <c r="E15" s="137">
        <v>26599</v>
      </c>
      <c r="F15" s="137">
        <v>26027</v>
      </c>
      <c r="G15" s="137">
        <v>27448</v>
      </c>
      <c r="H15" s="137">
        <v>27687</v>
      </c>
      <c r="I15" s="137">
        <v>26631</v>
      </c>
      <c r="J15" s="137">
        <v>27485</v>
      </c>
      <c r="K15" s="137">
        <v>26237</v>
      </c>
      <c r="L15" s="137">
        <v>25899</v>
      </c>
      <c r="M15" s="137">
        <v>22759</v>
      </c>
      <c r="N15" s="137">
        <v>14503</v>
      </c>
      <c r="O15" s="137">
        <v>13456</v>
      </c>
      <c r="P15" s="137">
        <v>13260</v>
      </c>
      <c r="Q15" s="137">
        <v>13316</v>
      </c>
      <c r="R15" s="137">
        <v>13054</v>
      </c>
      <c r="S15" s="137">
        <v>24227</v>
      </c>
      <c r="T15" s="137">
        <v>13479</v>
      </c>
      <c r="U15" s="137">
        <v>26973</v>
      </c>
      <c r="V15" s="53">
        <v>1</v>
      </c>
    </row>
    <row r="16" spans="1:22" ht="14.25">
      <c r="A16" s="52">
        <v>2</v>
      </c>
      <c r="B16" s="52">
        <v>1992</v>
      </c>
      <c r="C16" s="137">
        <v>27711</v>
      </c>
      <c r="D16" s="137">
        <v>28388</v>
      </c>
      <c r="E16" s="137">
        <v>28265</v>
      </c>
      <c r="F16" s="137">
        <v>27125</v>
      </c>
      <c r="G16" s="137">
        <v>29125</v>
      </c>
      <c r="H16" s="137">
        <v>29558</v>
      </c>
      <c r="I16" s="137">
        <v>28515</v>
      </c>
      <c r="J16" s="137">
        <v>29225</v>
      </c>
      <c r="K16" s="137">
        <v>28169</v>
      </c>
      <c r="L16" s="137">
        <v>27455</v>
      </c>
      <c r="M16" s="137">
        <v>25430</v>
      </c>
      <c r="N16" s="137">
        <v>19292</v>
      </c>
      <c r="O16" s="137">
        <v>17709</v>
      </c>
      <c r="P16" s="137">
        <v>17573</v>
      </c>
      <c r="Q16" s="137">
        <v>17745</v>
      </c>
      <c r="R16" s="137">
        <v>17423</v>
      </c>
      <c r="S16" s="137">
        <v>26761</v>
      </c>
      <c r="T16" s="137">
        <v>17907</v>
      </c>
      <c r="U16" s="137">
        <v>28730</v>
      </c>
      <c r="V16" s="53">
        <v>2</v>
      </c>
    </row>
    <row r="17" spans="1:22" ht="14.25">
      <c r="A17" s="52">
        <v>3</v>
      </c>
      <c r="B17" s="52">
        <v>1993</v>
      </c>
      <c r="C17" s="137">
        <v>28538</v>
      </c>
      <c r="D17" s="137">
        <v>29177</v>
      </c>
      <c r="E17" s="137">
        <v>28972</v>
      </c>
      <c r="F17" s="137">
        <v>27966</v>
      </c>
      <c r="G17" s="137">
        <v>29896</v>
      </c>
      <c r="H17" s="137">
        <v>30377</v>
      </c>
      <c r="I17" s="137">
        <v>29151</v>
      </c>
      <c r="J17" s="137">
        <v>29696</v>
      </c>
      <c r="K17" s="137">
        <v>29057</v>
      </c>
      <c r="L17" s="137">
        <v>28143</v>
      </c>
      <c r="M17" s="137">
        <v>27139</v>
      </c>
      <c r="N17" s="137">
        <v>21908</v>
      </c>
      <c r="O17" s="137">
        <v>20195</v>
      </c>
      <c r="P17" s="137">
        <v>20086</v>
      </c>
      <c r="Q17" s="137">
        <v>20290</v>
      </c>
      <c r="R17" s="137">
        <v>19805</v>
      </c>
      <c r="S17" s="137">
        <v>27859</v>
      </c>
      <c r="T17" s="137">
        <v>20416</v>
      </c>
      <c r="U17" s="137">
        <v>29463</v>
      </c>
      <c r="V17" s="53">
        <v>3</v>
      </c>
    </row>
    <row r="18" spans="1:22" ht="14.25">
      <c r="A18" s="52">
        <v>4</v>
      </c>
      <c r="B18" s="52">
        <v>1994</v>
      </c>
      <c r="C18" s="137">
        <v>29231</v>
      </c>
      <c r="D18" s="137">
        <v>29884</v>
      </c>
      <c r="E18" s="137">
        <v>29432</v>
      </c>
      <c r="F18" s="137">
        <v>28584</v>
      </c>
      <c r="G18" s="137">
        <v>30594</v>
      </c>
      <c r="H18" s="137">
        <v>31106</v>
      </c>
      <c r="I18" s="137">
        <v>29939</v>
      </c>
      <c r="J18" s="137">
        <v>30552</v>
      </c>
      <c r="K18" s="137">
        <v>29845</v>
      </c>
      <c r="L18" s="137">
        <v>28909</v>
      </c>
      <c r="M18" s="137">
        <v>28180</v>
      </c>
      <c r="N18" s="137">
        <v>23445</v>
      </c>
      <c r="O18" s="137">
        <v>21696</v>
      </c>
      <c r="P18" s="137">
        <v>21666</v>
      </c>
      <c r="Q18" s="137">
        <v>21756</v>
      </c>
      <c r="R18" s="137">
        <v>21422</v>
      </c>
      <c r="S18" s="137">
        <v>28699</v>
      </c>
      <c r="T18" s="137">
        <v>21963</v>
      </c>
      <c r="U18" s="137">
        <v>30184</v>
      </c>
      <c r="V18" s="53">
        <v>4</v>
      </c>
    </row>
    <row r="19" spans="1:22" ht="14.25">
      <c r="A19" s="52">
        <v>5</v>
      </c>
      <c r="B19" s="52">
        <v>1995</v>
      </c>
      <c r="C19" s="137">
        <v>30109</v>
      </c>
      <c r="D19" s="137">
        <v>30609</v>
      </c>
      <c r="E19" s="137">
        <v>30219</v>
      </c>
      <c r="F19" s="137">
        <v>29377</v>
      </c>
      <c r="G19" s="137">
        <v>31608</v>
      </c>
      <c r="H19" s="137">
        <v>32160</v>
      </c>
      <c r="I19" s="137">
        <v>30851</v>
      </c>
      <c r="J19" s="137">
        <v>31626</v>
      </c>
      <c r="K19" s="137">
        <v>30771</v>
      </c>
      <c r="L19" s="137">
        <v>29632</v>
      </c>
      <c r="M19" s="137">
        <v>29275</v>
      </c>
      <c r="N19" s="137">
        <v>24880</v>
      </c>
      <c r="O19" s="137">
        <v>23212</v>
      </c>
      <c r="P19" s="137">
        <v>23274</v>
      </c>
      <c r="Q19" s="137">
        <v>23305</v>
      </c>
      <c r="R19" s="137">
        <v>22901</v>
      </c>
      <c r="S19" s="137">
        <v>29738</v>
      </c>
      <c r="T19" s="137">
        <v>23494</v>
      </c>
      <c r="U19" s="137">
        <v>31139</v>
      </c>
      <c r="V19" s="53">
        <v>5</v>
      </c>
    </row>
    <row r="20" spans="1:22" ht="14.25">
      <c r="A20" s="52">
        <v>6</v>
      </c>
      <c r="B20" s="52">
        <v>1996</v>
      </c>
      <c r="C20" s="137">
        <v>30532</v>
      </c>
      <c r="D20" s="137">
        <v>31027</v>
      </c>
      <c r="E20" s="137">
        <v>30606</v>
      </c>
      <c r="F20" s="137">
        <v>29663</v>
      </c>
      <c r="G20" s="137">
        <v>31928</v>
      </c>
      <c r="H20" s="137">
        <v>32460</v>
      </c>
      <c r="I20" s="137">
        <v>31117</v>
      </c>
      <c r="J20" s="137">
        <v>31924</v>
      </c>
      <c r="K20" s="137">
        <v>31212</v>
      </c>
      <c r="L20" s="137">
        <v>30102</v>
      </c>
      <c r="M20" s="137">
        <v>29754</v>
      </c>
      <c r="N20" s="137">
        <v>25450</v>
      </c>
      <c r="O20" s="137">
        <v>23669</v>
      </c>
      <c r="P20" s="137">
        <v>23696</v>
      </c>
      <c r="Q20" s="137">
        <v>23808</v>
      </c>
      <c r="R20" s="137">
        <v>23376</v>
      </c>
      <c r="S20" s="137">
        <v>30123</v>
      </c>
      <c r="T20" s="137">
        <v>23974</v>
      </c>
      <c r="U20" s="137">
        <v>31492</v>
      </c>
      <c r="V20" s="53">
        <v>6</v>
      </c>
    </row>
    <row r="21" spans="1:22" ht="14.25">
      <c r="A21" s="52">
        <v>7</v>
      </c>
      <c r="B21" s="52">
        <v>1997</v>
      </c>
      <c r="C21" s="137">
        <v>30709</v>
      </c>
      <c r="D21" s="137">
        <v>31276</v>
      </c>
      <c r="E21" s="137">
        <v>30830</v>
      </c>
      <c r="F21" s="137">
        <v>29779</v>
      </c>
      <c r="G21" s="137">
        <v>32107</v>
      </c>
      <c r="H21" s="137">
        <v>32634</v>
      </c>
      <c r="I21" s="137">
        <v>31347</v>
      </c>
      <c r="J21" s="137">
        <v>32160</v>
      </c>
      <c r="K21" s="137">
        <v>31531</v>
      </c>
      <c r="L21" s="137">
        <v>30269</v>
      </c>
      <c r="M21" s="137">
        <v>29998</v>
      </c>
      <c r="N21" s="137">
        <v>25788</v>
      </c>
      <c r="O21" s="137">
        <v>23846</v>
      </c>
      <c r="P21" s="137">
        <v>23923</v>
      </c>
      <c r="Q21" s="137">
        <v>24098</v>
      </c>
      <c r="R21" s="137">
        <v>23675</v>
      </c>
      <c r="S21" s="137">
        <v>30370</v>
      </c>
      <c r="T21" s="137">
        <v>24244</v>
      </c>
      <c r="U21" s="137">
        <v>31717</v>
      </c>
      <c r="V21" s="53">
        <v>7</v>
      </c>
    </row>
    <row r="22" spans="1:22" ht="14.25">
      <c r="A22" s="52">
        <v>8</v>
      </c>
      <c r="B22" s="52">
        <v>1998</v>
      </c>
      <c r="C22" s="137">
        <v>30935</v>
      </c>
      <c r="D22" s="137">
        <v>31512</v>
      </c>
      <c r="E22" s="137">
        <v>31250</v>
      </c>
      <c r="F22" s="137">
        <v>30228</v>
      </c>
      <c r="G22" s="137">
        <v>32199</v>
      </c>
      <c r="H22" s="137">
        <v>33034</v>
      </c>
      <c r="I22" s="137">
        <v>31629</v>
      </c>
      <c r="J22" s="137">
        <v>32541</v>
      </c>
      <c r="K22" s="137">
        <v>31917</v>
      </c>
      <c r="L22" s="137">
        <v>30508</v>
      </c>
      <c r="M22" s="137">
        <v>30465</v>
      </c>
      <c r="N22" s="137">
        <v>26340</v>
      </c>
      <c r="O22" s="137">
        <v>24185</v>
      </c>
      <c r="P22" s="137">
        <v>24209</v>
      </c>
      <c r="Q22" s="137">
        <v>24438</v>
      </c>
      <c r="R22" s="137">
        <v>23961</v>
      </c>
      <c r="S22" s="137">
        <v>30690</v>
      </c>
      <c r="T22" s="137">
        <v>24596</v>
      </c>
      <c r="U22" s="137">
        <v>32010</v>
      </c>
      <c r="V22" s="53">
        <v>8</v>
      </c>
    </row>
    <row r="23" spans="1:22" ht="14.25">
      <c r="A23" s="52">
        <v>9</v>
      </c>
      <c r="B23" s="52">
        <v>1999</v>
      </c>
      <c r="C23" s="137">
        <v>31232</v>
      </c>
      <c r="D23" s="137">
        <v>31843</v>
      </c>
      <c r="E23" s="137">
        <v>31440</v>
      </c>
      <c r="F23" s="137">
        <v>30688</v>
      </c>
      <c r="G23" s="137">
        <v>32400</v>
      </c>
      <c r="H23" s="137">
        <v>33332</v>
      </c>
      <c r="I23" s="137">
        <v>31769</v>
      </c>
      <c r="J23" s="137">
        <v>33029</v>
      </c>
      <c r="K23" s="137">
        <v>32321</v>
      </c>
      <c r="L23" s="137">
        <v>30671</v>
      </c>
      <c r="M23" s="137">
        <v>30771</v>
      </c>
      <c r="N23" s="137">
        <v>26900</v>
      </c>
      <c r="O23" s="137">
        <v>24780</v>
      </c>
      <c r="P23" s="137">
        <v>24775</v>
      </c>
      <c r="Q23" s="137">
        <v>25081</v>
      </c>
      <c r="R23" s="137">
        <v>24663</v>
      </c>
      <c r="S23" s="137">
        <v>31050</v>
      </c>
      <c r="T23" s="137">
        <v>25201</v>
      </c>
      <c r="U23" s="137">
        <v>32313</v>
      </c>
      <c r="V23" s="53">
        <v>9</v>
      </c>
    </row>
    <row r="24" spans="1:22" ht="14.25">
      <c r="A24" s="52">
        <v>10</v>
      </c>
      <c r="B24" s="52">
        <v>2000</v>
      </c>
      <c r="C24" s="137">
        <v>31727</v>
      </c>
      <c r="D24" s="137">
        <v>32344</v>
      </c>
      <c r="E24" s="137">
        <v>32011</v>
      </c>
      <c r="F24" s="137">
        <v>30937</v>
      </c>
      <c r="G24" s="137">
        <v>32808</v>
      </c>
      <c r="H24" s="137">
        <v>33973</v>
      </c>
      <c r="I24" s="137">
        <v>32505</v>
      </c>
      <c r="J24" s="137">
        <v>33872</v>
      </c>
      <c r="K24" s="137">
        <v>33138</v>
      </c>
      <c r="L24" s="137">
        <v>31272</v>
      </c>
      <c r="M24" s="137">
        <v>31112</v>
      </c>
      <c r="N24" s="137">
        <v>27624</v>
      </c>
      <c r="O24" s="137">
        <v>25303</v>
      </c>
      <c r="P24" s="137">
        <v>25434</v>
      </c>
      <c r="Q24" s="137">
        <v>25533</v>
      </c>
      <c r="R24" s="137">
        <v>25334</v>
      </c>
      <c r="S24" s="137">
        <v>31692</v>
      </c>
      <c r="T24" s="137">
        <v>25822</v>
      </c>
      <c r="U24" s="137">
        <v>32942</v>
      </c>
      <c r="V24" s="53">
        <v>10</v>
      </c>
    </row>
    <row r="25" spans="1:22" ht="14.25">
      <c r="A25" s="52">
        <v>11</v>
      </c>
      <c r="B25" s="52">
        <v>2001</v>
      </c>
      <c r="C25" s="137">
        <v>32264</v>
      </c>
      <c r="D25" s="137">
        <v>32961</v>
      </c>
      <c r="E25" s="137">
        <v>32457</v>
      </c>
      <c r="F25" s="137">
        <v>31225</v>
      </c>
      <c r="G25" s="137">
        <v>33125</v>
      </c>
      <c r="H25" s="137">
        <v>34692</v>
      </c>
      <c r="I25" s="137">
        <v>33062</v>
      </c>
      <c r="J25" s="137">
        <v>34590</v>
      </c>
      <c r="K25" s="137">
        <v>33875</v>
      </c>
      <c r="L25" s="137">
        <v>32010</v>
      </c>
      <c r="M25" s="137">
        <v>31451</v>
      </c>
      <c r="N25" s="137">
        <v>28148</v>
      </c>
      <c r="O25" s="137">
        <v>25738</v>
      </c>
      <c r="P25" s="137">
        <v>25896</v>
      </c>
      <c r="Q25" s="137">
        <v>25959</v>
      </c>
      <c r="R25" s="137">
        <v>25889</v>
      </c>
      <c r="S25" s="137">
        <v>32245</v>
      </c>
      <c r="T25" s="137">
        <v>26305</v>
      </c>
      <c r="U25" s="137">
        <v>33501</v>
      </c>
      <c r="V25" s="53">
        <v>11</v>
      </c>
    </row>
    <row r="26" spans="1:22" s="1" customFormat="1" ht="15">
      <c r="A26" s="129">
        <v>12</v>
      </c>
      <c r="B26" s="129">
        <v>2002</v>
      </c>
      <c r="C26" s="138">
        <v>32751</v>
      </c>
      <c r="D26" s="138">
        <v>33427</v>
      </c>
      <c r="E26" s="138">
        <v>32866</v>
      </c>
      <c r="F26" s="138">
        <v>31232</v>
      </c>
      <c r="G26" s="138">
        <v>33690</v>
      </c>
      <c r="H26" s="138">
        <v>35228</v>
      </c>
      <c r="I26" s="138">
        <v>33547</v>
      </c>
      <c r="J26" s="138">
        <v>35150</v>
      </c>
      <c r="K26" s="138">
        <v>34382</v>
      </c>
      <c r="L26" s="138">
        <v>32142</v>
      </c>
      <c r="M26" s="138">
        <v>31779</v>
      </c>
      <c r="N26" s="138">
        <v>28612</v>
      </c>
      <c r="O26" s="138">
        <v>26067</v>
      </c>
      <c r="P26" s="138">
        <v>26282</v>
      </c>
      <c r="Q26" s="138">
        <v>26409</v>
      </c>
      <c r="R26" s="138">
        <v>26414</v>
      </c>
      <c r="S26" s="138">
        <v>32748</v>
      </c>
      <c r="T26" s="138">
        <v>26737</v>
      </c>
      <c r="U26" s="138">
        <v>34012</v>
      </c>
      <c r="V26" s="131">
        <v>12</v>
      </c>
    </row>
    <row r="27" spans="20:21" ht="14.25">
      <c r="T27" s="98"/>
      <c r="U27" s="98"/>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6.522</v>
      </c>
      <c r="D32" s="135">
        <v>5.934</v>
      </c>
      <c r="E32" s="135">
        <v>6.262</v>
      </c>
      <c r="F32" s="135">
        <v>4.215</v>
      </c>
      <c r="G32" s="135">
        <v>6.11</v>
      </c>
      <c r="H32" s="135">
        <v>6.754</v>
      </c>
      <c r="I32" s="135">
        <v>7.076</v>
      </c>
      <c r="J32" s="135">
        <v>6.331</v>
      </c>
      <c r="K32" s="135">
        <v>7.363</v>
      </c>
      <c r="L32" s="135">
        <v>6.006</v>
      </c>
      <c r="M32" s="135">
        <v>11.736</v>
      </c>
      <c r="N32" s="135">
        <v>33.025</v>
      </c>
      <c r="O32" s="135">
        <v>31.611</v>
      </c>
      <c r="P32" s="135">
        <v>32.526</v>
      </c>
      <c r="Q32" s="135">
        <v>33.257</v>
      </c>
      <c r="R32" s="135">
        <v>33.473</v>
      </c>
      <c r="S32" s="135">
        <v>10.457</v>
      </c>
      <c r="T32" s="135">
        <v>32.852</v>
      </c>
      <c r="U32" s="135">
        <v>6.511</v>
      </c>
      <c r="V32" s="53">
        <v>13</v>
      </c>
    </row>
    <row r="33" spans="1:22" ht="14.25">
      <c r="A33" s="52">
        <v>14</v>
      </c>
      <c r="B33" s="52">
        <v>1993</v>
      </c>
      <c r="C33" s="135">
        <v>2.982</v>
      </c>
      <c r="D33" s="135">
        <v>2.779</v>
      </c>
      <c r="E33" s="135">
        <v>2.503</v>
      </c>
      <c r="F33" s="135">
        <v>3.101</v>
      </c>
      <c r="G33" s="135">
        <v>2.647</v>
      </c>
      <c r="H33" s="135">
        <v>2.771</v>
      </c>
      <c r="I33" s="135">
        <v>2.229</v>
      </c>
      <c r="J33" s="135">
        <v>1.609</v>
      </c>
      <c r="K33" s="135">
        <v>3.152</v>
      </c>
      <c r="L33" s="135">
        <v>2.505</v>
      </c>
      <c r="M33" s="135">
        <v>6.72</v>
      </c>
      <c r="N33" s="135">
        <v>13.557</v>
      </c>
      <c r="O33" s="135">
        <v>14.037</v>
      </c>
      <c r="P33" s="135">
        <v>14.298</v>
      </c>
      <c r="Q33" s="135">
        <v>14.34</v>
      </c>
      <c r="R33" s="135">
        <v>13.668</v>
      </c>
      <c r="S33" s="135">
        <v>4.103</v>
      </c>
      <c r="T33" s="135">
        <v>14.013</v>
      </c>
      <c r="U33" s="135">
        <v>2.553</v>
      </c>
      <c r="V33" s="53">
        <v>14</v>
      </c>
    </row>
    <row r="34" spans="1:22" ht="14.25">
      <c r="A34" s="52">
        <v>15</v>
      </c>
      <c r="B34" s="52">
        <v>1994</v>
      </c>
      <c r="C34" s="135">
        <v>2.43</v>
      </c>
      <c r="D34" s="135">
        <v>2.421</v>
      </c>
      <c r="E34" s="135">
        <v>1.584</v>
      </c>
      <c r="F34" s="135">
        <v>2.209</v>
      </c>
      <c r="G34" s="135">
        <v>2.333</v>
      </c>
      <c r="H34" s="135">
        <v>2.399</v>
      </c>
      <c r="I34" s="135">
        <v>2.702</v>
      </c>
      <c r="J34" s="135">
        <v>2.884</v>
      </c>
      <c r="K34" s="135">
        <v>2.714</v>
      </c>
      <c r="L34" s="135">
        <v>2.722</v>
      </c>
      <c r="M34" s="135">
        <v>3.835</v>
      </c>
      <c r="N34" s="135">
        <v>7.016</v>
      </c>
      <c r="O34" s="135">
        <v>7.433</v>
      </c>
      <c r="P34" s="135">
        <v>7.866</v>
      </c>
      <c r="Q34" s="135">
        <v>7.226</v>
      </c>
      <c r="R34" s="135">
        <v>8.163</v>
      </c>
      <c r="S34" s="135">
        <v>3.017</v>
      </c>
      <c r="T34" s="135">
        <v>7.576</v>
      </c>
      <c r="U34" s="135">
        <v>2.445</v>
      </c>
      <c r="V34" s="53">
        <v>15</v>
      </c>
    </row>
    <row r="35" spans="1:22" ht="14.25">
      <c r="A35" s="52">
        <v>16</v>
      </c>
      <c r="B35" s="52">
        <v>1995</v>
      </c>
      <c r="C35" s="135">
        <v>3</v>
      </c>
      <c r="D35" s="135">
        <v>2.425</v>
      </c>
      <c r="E35" s="135">
        <v>2.676</v>
      </c>
      <c r="F35" s="135">
        <v>2.774</v>
      </c>
      <c r="G35" s="135">
        <v>3.314</v>
      </c>
      <c r="H35" s="135">
        <v>3.39</v>
      </c>
      <c r="I35" s="135">
        <v>3.047</v>
      </c>
      <c r="J35" s="135">
        <v>3.513</v>
      </c>
      <c r="K35" s="135">
        <v>3.1</v>
      </c>
      <c r="L35" s="135">
        <v>2.503</v>
      </c>
      <c r="M35" s="135">
        <v>3.886</v>
      </c>
      <c r="N35" s="135">
        <v>6.12</v>
      </c>
      <c r="O35" s="135">
        <v>6.988</v>
      </c>
      <c r="P35" s="135">
        <v>7.421</v>
      </c>
      <c r="Q35" s="135">
        <v>7.117</v>
      </c>
      <c r="R35" s="135">
        <v>6.906</v>
      </c>
      <c r="S35" s="135">
        <v>3.62</v>
      </c>
      <c r="T35" s="135">
        <v>6.972</v>
      </c>
      <c r="U35" s="135">
        <v>3.164</v>
      </c>
      <c r="V35" s="53">
        <v>16</v>
      </c>
    </row>
    <row r="36" spans="1:22" ht="14.25">
      <c r="A36" s="52">
        <v>17</v>
      </c>
      <c r="B36" s="52">
        <v>1996</v>
      </c>
      <c r="C36" s="135">
        <v>1.407</v>
      </c>
      <c r="D36" s="135">
        <v>1.363</v>
      </c>
      <c r="E36" s="135">
        <v>1.278</v>
      </c>
      <c r="F36" s="135">
        <v>0.973</v>
      </c>
      <c r="G36" s="135">
        <v>1.01</v>
      </c>
      <c r="H36" s="135">
        <v>0.932</v>
      </c>
      <c r="I36" s="135">
        <v>0.863</v>
      </c>
      <c r="J36" s="135">
        <v>0.944</v>
      </c>
      <c r="K36" s="135">
        <v>1.435</v>
      </c>
      <c r="L36" s="135">
        <v>1.584</v>
      </c>
      <c r="M36" s="135">
        <v>1.637</v>
      </c>
      <c r="N36" s="135">
        <v>2.289</v>
      </c>
      <c r="O36" s="135">
        <v>1.968</v>
      </c>
      <c r="P36" s="135">
        <v>1.814</v>
      </c>
      <c r="Q36" s="135">
        <v>2.161</v>
      </c>
      <c r="R36" s="135">
        <v>2.075</v>
      </c>
      <c r="S36" s="135">
        <v>1.294</v>
      </c>
      <c r="T36" s="135">
        <v>2.039</v>
      </c>
      <c r="U36" s="135">
        <v>1.134</v>
      </c>
      <c r="V36" s="53">
        <v>17</v>
      </c>
    </row>
    <row r="37" spans="1:22" ht="14.25">
      <c r="A37" s="52">
        <v>18</v>
      </c>
      <c r="B37" s="52">
        <v>1997</v>
      </c>
      <c r="C37" s="135">
        <v>0.577</v>
      </c>
      <c r="D37" s="135">
        <v>0.804</v>
      </c>
      <c r="E37" s="135">
        <v>0.734</v>
      </c>
      <c r="F37" s="135">
        <v>0.391</v>
      </c>
      <c r="G37" s="135">
        <v>0.56</v>
      </c>
      <c r="H37" s="135">
        <v>0.535</v>
      </c>
      <c r="I37" s="135">
        <v>0.738</v>
      </c>
      <c r="J37" s="135">
        <v>0.738</v>
      </c>
      <c r="K37" s="135">
        <v>1.022</v>
      </c>
      <c r="L37" s="135">
        <v>0.554</v>
      </c>
      <c r="M37" s="135">
        <v>0.819</v>
      </c>
      <c r="N37" s="135">
        <v>1.33</v>
      </c>
      <c r="O37" s="135">
        <v>0.748</v>
      </c>
      <c r="P37" s="135">
        <v>0.958</v>
      </c>
      <c r="Q37" s="135">
        <v>1.217</v>
      </c>
      <c r="R37" s="135">
        <v>1.276</v>
      </c>
      <c r="S37" s="135">
        <v>0.817</v>
      </c>
      <c r="T37" s="135">
        <v>1.129</v>
      </c>
      <c r="U37" s="135">
        <v>0.714</v>
      </c>
      <c r="V37" s="53">
        <v>18</v>
      </c>
    </row>
    <row r="38" spans="1:22" ht="14.25">
      <c r="A38" s="52">
        <v>19</v>
      </c>
      <c r="B38" s="52">
        <v>1998</v>
      </c>
      <c r="C38" s="135">
        <v>0.735</v>
      </c>
      <c r="D38" s="135">
        <v>0.754</v>
      </c>
      <c r="E38" s="135">
        <v>1.359</v>
      </c>
      <c r="F38" s="135">
        <v>1.51</v>
      </c>
      <c r="G38" s="135">
        <v>0.286</v>
      </c>
      <c r="H38" s="135">
        <v>1.226</v>
      </c>
      <c r="I38" s="135">
        <v>0.898</v>
      </c>
      <c r="J38" s="135">
        <v>1.186</v>
      </c>
      <c r="K38" s="135">
        <v>1.221</v>
      </c>
      <c r="L38" s="135">
        <v>0.791</v>
      </c>
      <c r="M38" s="135">
        <v>1.554</v>
      </c>
      <c r="N38" s="135">
        <v>2.14</v>
      </c>
      <c r="O38" s="135">
        <v>1.418</v>
      </c>
      <c r="P38" s="135">
        <v>1.196</v>
      </c>
      <c r="Q38" s="135">
        <v>1.412</v>
      </c>
      <c r="R38" s="135">
        <v>1.207</v>
      </c>
      <c r="S38" s="135">
        <v>1.053</v>
      </c>
      <c r="T38" s="135">
        <v>1.451</v>
      </c>
      <c r="U38" s="135">
        <v>0.924</v>
      </c>
      <c r="V38" s="53">
        <v>19</v>
      </c>
    </row>
    <row r="39" spans="1:22" ht="14.25">
      <c r="A39" s="52">
        <v>20</v>
      </c>
      <c r="B39" s="52">
        <v>1999</v>
      </c>
      <c r="C39" s="135">
        <v>0.961</v>
      </c>
      <c r="D39" s="135">
        <v>1.05</v>
      </c>
      <c r="E39" s="135">
        <v>0.607</v>
      </c>
      <c r="F39" s="135">
        <v>1.519</v>
      </c>
      <c r="G39" s="135">
        <v>0.624</v>
      </c>
      <c r="H39" s="135">
        <v>0.901</v>
      </c>
      <c r="I39" s="135">
        <v>0.443</v>
      </c>
      <c r="J39" s="135">
        <v>1.498</v>
      </c>
      <c r="K39" s="135">
        <v>1.267</v>
      </c>
      <c r="L39" s="135">
        <v>0.531</v>
      </c>
      <c r="M39" s="135">
        <v>1.005</v>
      </c>
      <c r="N39" s="135">
        <v>2.122</v>
      </c>
      <c r="O39" s="135">
        <v>2.463</v>
      </c>
      <c r="P39" s="135">
        <v>2.337</v>
      </c>
      <c r="Q39" s="135">
        <v>2.627</v>
      </c>
      <c r="R39" s="135">
        <v>2.932</v>
      </c>
      <c r="S39" s="135">
        <v>1.173</v>
      </c>
      <c r="T39" s="135">
        <v>2.46</v>
      </c>
      <c r="U39" s="135">
        <v>0.944</v>
      </c>
      <c r="V39" s="53">
        <v>20</v>
      </c>
    </row>
    <row r="40" spans="1:22" ht="14.25">
      <c r="A40" s="52">
        <v>21</v>
      </c>
      <c r="B40" s="52">
        <v>2000</v>
      </c>
      <c r="C40" s="135">
        <v>1.583</v>
      </c>
      <c r="D40" s="135">
        <v>1.571</v>
      </c>
      <c r="E40" s="135">
        <v>1.816</v>
      </c>
      <c r="F40" s="135">
        <v>0.813</v>
      </c>
      <c r="G40" s="135">
        <v>1.259</v>
      </c>
      <c r="H40" s="135">
        <v>1.921</v>
      </c>
      <c r="I40" s="135">
        <v>2.318</v>
      </c>
      <c r="J40" s="135">
        <v>2.55</v>
      </c>
      <c r="K40" s="135">
        <v>2.525</v>
      </c>
      <c r="L40" s="135">
        <v>1.959</v>
      </c>
      <c r="M40" s="135">
        <v>1.108</v>
      </c>
      <c r="N40" s="135">
        <v>2.692</v>
      </c>
      <c r="O40" s="135">
        <v>2.109</v>
      </c>
      <c r="P40" s="135">
        <v>2.657</v>
      </c>
      <c r="Q40" s="135">
        <v>1.802</v>
      </c>
      <c r="R40" s="135">
        <v>2.717</v>
      </c>
      <c r="S40" s="135">
        <v>2.068</v>
      </c>
      <c r="T40" s="135">
        <v>2.464</v>
      </c>
      <c r="U40" s="135">
        <v>1.946</v>
      </c>
      <c r="V40" s="53">
        <v>21</v>
      </c>
    </row>
    <row r="41" spans="1:22" ht="14.25">
      <c r="A41" s="52">
        <v>22</v>
      </c>
      <c r="B41" s="52">
        <v>2001</v>
      </c>
      <c r="C41" s="135">
        <v>1.692</v>
      </c>
      <c r="D41" s="135">
        <v>1.908</v>
      </c>
      <c r="E41" s="135">
        <v>1.393</v>
      </c>
      <c r="F41" s="135">
        <v>0.929</v>
      </c>
      <c r="G41" s="135">
        <v>0.968</v>
      </c>
      <c r="H41" s="135">
        <v>2.116</v>
      </c>
      <c r="I41" s="135">
        <v>1.712</v>
      </c>
      <c r="J41" s="135">
        <v>2.119</v>
      </c>
      <c r="K41" s="135">
        <v>2.224</v>
      </c>
      <c r="L41" s="135">
        <v>2.36</v>
      </c>
      <c r="M41" s="135">
        <v>1.09</v>
      </c>
      <c r="N41" s="135">
        <v>1.899</v>
      </c>
      <c r="O41" s="135">
        <v>1.717</v>
      </c>
      <c r="P41" s="135">
        <v>1.817</v>
      </c>
      <c r="Q41" s="135">
        <v>1.669</v>
      </c>
      <c r="R41" s="135">
        <v>2.194</v>
      </c>
      <c r="S41" s="135">
        <v>1.743</v>
      </c>
      <c r="T41" s="135">
        <v>1.869</v>
      </c>
      <c r="U41" s="135">
        <v>1.698</v>
      </c>
      <c r="V41" s="53">
        <v>22</v>
      </c>
    </row>
    <row r="42" spans="1:22" s="1" customFormat="1" ht="15">
      <c r="A42" s="129">
        <v>23</v>
      </c>
      <c r="B42" s="129">
        <v>2002</v>
      </c>
      <c r="C42" s="136">
        <v>1.511</v>
      </c>
      <c r="D42" s="136">
        <v>1.412</v>
      </c>
      <c r="E42" s="136">
        <v>1.261</v>
      </c>
      <c r="F42" s="136">
        <v>0.023</v>
      </c>
      <c r="G42" s="136">
        <v>1.704</v>
      </c>
      <c r="H42" s="136">
        <v>1.545</v>
      </c>
      <c r="I42" s="136">
        <v>1.465</v>
      </c>
      <c r="J42" s="136">
        <v>1.621</v>
      </c>
      <c r="K42" s="136">
        <v>1.498</v>
      </c>
      <c r="L42" s="136">
        <v>0.411</v>
      </c>
      <c r="M42" s="136">
        <v>1.043</v>
      </c>
      <c r="N42" s="136">
        <v>1.645</v>
      </c>
      <c r="O42" s="136">
        <v>1.277</v>
      </c>
      <c r="P42" s="136">
        <v>1.493</v>
      </c>
      <c r="Q42" s="136">
        <v>1.734</v>
      </c>
      <c r="R42" s="136">
        <v>2.026</v>
      </c>
      <c r="S42" s="136">
        <v>1.56</v>
      </c>
      <c r="T42" s="136">
        <v>1.64</v>
      </c>
      <c r="U42" s="136">
        <v>1.524</v>
      </c>
      <c r="V42" s="131">
        <v>23</v>
      </c>
    </row>
    <row r="43" spans="3:21" s="73" customFormat="1" ht="14.25">
      <c r="C43" s="96"/>
      <c r="D43" s="96"/>
      <c r="E43" s="96"/>
      <c r="F43" s="96"/>
      <c r="G43" s="55"/>
      <c r="H43" s="96"/>
      <c r="I43" s="55"/>
      <c r="J43" s="55"/>
      <c r="K43" s="97"/>
      <c r="L43" s="96"/>
      <c r="M43" s="96"/>
      <c r="N43" s="96"/>
      <c r="O43" s="96"/>
      <c r="P43" s="96"/>
      <c r="Q43" s="96"/>
      <c r="R43" s="96"/>
      <c r="S43" s="96"/>
      <c r="T43" s="96"/>
      <c r="U43" s="96"/>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107.378</v>
      </c>
      <c r="D48" s="126">
        <v>110.613</v>
      </c>
      <c r="E48" s="126">
        <v>109.792</v>
      </c>
      <c r="F48" s="126">
        <v>107.431</v>
      </c>
      <c r="G48" s="126">
        <v>113.296</v>
      </c>
      <c r="H48" s="126">
        <v>114.283</v>
      </c>
      <c r="I48" s="126">
        <v>109.921</v>
      </c>
      <c r="J48" s="126">
        <v>113.449</v>
      </c>
      <c r="K48" s="126">
        <v>108.295</v>
      </c>
      <c r="L48" s="126">
        <v>106.901</v>
      </c>
      <c r="M48" s="126">
        <v>93.94</v>
      </c>
      <c r="N48" s="126">
        <v>59.862</v>
      </c>
      <c r="O48" s="126">
        <v>55.539</v>
      </c>
      <c r="P48" s="126">
        <v>54.732</v>
      </c>
      <c r="Q48" s="126">
        <v>54.964</v>
      </c>
      <c r="R48" s="126">
        <v>53.881</v>
      </c>
      <c r="S48" s="95">
        <v>100</v>
      </c>
      <c r="T48" s="126">
        <v>55.635</v>
      </c>
      <c r="U48" s="126">
        <v>111.335</v>
      </c>
      <c r="V48" s="53">
        <v>24</v>
      </c>
    </row>
    <row r="49" spans="1:22" ht="14.25">
      <c r="A49" s="52">
        <v>25</v>
      </c>
      <c r="B49" s="52">
        <v>1992</v>
      </c>
      <c r="C49" s="126">
        <v>103.552</v>
      </c>
      <c r="D49" s="126">
        <v>106.083</v>
      </c>
      <c r="E49" s="126">
        <v>105.621</v>
      </c>
      <c r="F49" s="126">
        <v>101.36</v>
      </c>
      <c r="G49" s="126">
        <v>108.837</v>
      </c>
      <c r="H49" s="126">
        <v>110.452</v>
      </c>
      <c r="I49" s="126">
        <v>106.556</v>
      </c>
      <c r="J49" s="126">
        <v>109.211</v>
      </c>
      <c r="K49" s="126">
        <v>105.261</v>
      </c>
      <c r="L49" s="126">
        <v>102.593</v>
      </c>
      <c r="M49" s="126">
        <v>95.027</v>
      </c>
      <c r="N49" s="126">
        <v>72.093</v>
      </c>
      <c r="O49" s="126">
        <v>66.175</v>
      </c>
      <c r="P49" s="126">
        <v>65.667</v>
      </c>
      <c r="Q49" s="126">
        <v>66.31</v>
      </c>
      <c r="R49" s="126">
        <v>65.108</v>
      </c>
      <c r="S49" s="95">
        <v>100</v>
      </c>
      <c r="T49" s="126">
        <v>66.914</v>
      </c>
      <c r="U49" s="126">
        <v>107.358</v>
      </c>
      <c r="V49" s="53">
        <v>25</v>
      </c>
    </row>
    <row r="50" spans="1:22" ht="14.25">
      <c r="A50" s="52">
        <v>26</v>
      </c>
      <c r="B50" s="52">
        <v>1993</v>
      </c>
      <c r="C50" s="126">
        <v>102.437</v>
      </c>
      <c r="D50" s="126">
        <v>104.733</v>
      </c>
      <c r="E50" s="126">
        <v>103.997</v>
      </c>
      <c r="F50" s="126">
        <v>100.384</v>
      </c>
      <c r="G50" s="126">
        <v>107.314</v>
      </c>
      <c r="H50" s="126">
        <v>109.038</v>
      </c>
      <c r="I50" s="126">
        <v>104.638</v>
      </c>
      <c r="J50" s="126">
        <v>106.593</v>
      </c>
      <c r="K50" s="126">
        <v>104.299</v>
      </c>
      <c r="L50" s="126">
        <v>101.018</v>
      </c>
      <c r="M50" s="126">
        <v>97.416</v>
      </c>
      <c r="N50" s="126">
        <v>78.639</v>
      </c>
      <c r="O50" s="126">
        <v>72.49</v>
      </c>
      <c r="P50" s="126">
        <v>72.098</v>
      </c>
      <c r="Q50" s="126">
        <v>72.83</v>
      </c>
      <c r="R50" s="126">
        <v>71.09</v>
      </c>
      <c r="S50" s="95">
        <v>100</v>
      </c>
      <c r="T50" s="126">
        <v>73.284</v>
      </c>
      <c r="U50" s="126">
        <v>105.759</v>
      </c>
      <c r="V50" s="53">
        <v>26</v>
      </c>
    </row>
    <row r="51" spans="1:22" ht="14.25">
      <c r="A51" s="52">
        <v>27</v>
      </c>
      <c r="B51" s="52">
        <v>1994</v>
      </c>
      <c r="C51" s="126">
        <v>101.853</v>
      </c>
      <c r="D51" s="126">
        <v>104.127</v>
      </c>
      <c r="E51" s="126">
        <v>102.551</v>
      </c>
      <c r="F51" s="126">
        <v>99.596</v>
      </c>
      <c r="G51" s="126">
        <v>106.602</v>
      </c>
      <c r="H51" s="126">
        <v>108.384</v>
      </c>
      <c r="I51" s="126">
        <v>104.317</v>
      </c>
      <c r="J51" s="126">
        <v>106.456</v>
      </c>
      <c r="K51" s="126">
        <v>103.993</v>
      </c>
      <c r="L51" s="126">
        <v>100.729</v>
      </c>
      <c r="M51" s="126">
        <v>98.19</v>
      </c>
      <c r="N51" s="126">
        <v>81.692</v>
      </c>
      <c r="O51" s="126">
        <v>75.597</v>
      </c>
      <c r="P51" s="126">
        <v>75.491</v>
      </c>
      <c r="Q51" s="126">
        <v>75.806</v>
      </c>
      <c r="R51" s="126">
        <v>74.641</v>
      </c>
      <c r="S51" s="95">
        <v>100</v>
      </c>
      <c r="T51" s="126">
        <v>76.527</v>
      </c>
      <c r="U51" s="126">
        <v>105.172</v>
      </c>
      <c r="V51" s="53">
        <v>27</v>
      </c>
    </row>
    <row r="52" spans="1:22" ht="14.25">
      <c r="A52" s="52">
        <v>28</v>
      </c>
      <c r="B52" s="52">
        <v>1995</v>
      </c>
      <c r="C52" s="126">
        <v>101.244</v>
      </c>
      <c r="D52" s="126">
        <v>102.927</v>
      </c>
      <c r="E52" s="126">
        <v>101.617</v>
      </c>
      <c r="F52" s="126">
        <v>98.782</v>
      </c>
      <c r="G52" s="126">
        <v>106.286</v>
      </c>
      <c r="H52" s="126">
        <v>108.143</v>
      </c>
      <c r="I52" s="126">
        <v>103.74</v>
      </c>
      <c r="J52" s="126">
        <v>106.345</v>
      </c>
      <c r="K52" s="126">
        <v>103.47</v>
      </c>
      <c r="L52" s="126">
        <v>99.643</v>
      </c>
      <c r="M52" s="126">
        <v>98.441</v>
      </c>
      <c r="N52" s="126">
        <v>83.663</v>
      </c>
      <c r="O52" s="126">
        <v>78.054</v>
      </c>
      <c r="P52" s="126">
        <v>78.26</v>
      </c>
      <c r="Q52" s="126">
        <v>78.364</v>
      </c>
      <c r="R52" s="126">
        <v>77.008</v>
      </c>
      <c r="S52" s="95">
        <v>100</v>
      </c>
      <c r="T52" s="126">
        <v>79.002</v>
      </c>
      <c r="U52" s="126">
        <v>104.709</v>
      </c>
      <c r="V52" s="53">
        <v>28</v>
      </c>
    </row>
    <row r="53" spans="1:22" ht="14.25">
      <c r="A53" s="52">
        <v>29</v>
      </c>
      <c r="B53" s="52">
        <v>1996</v>
      </c>
      <c r="C53" s="126">
        <v>101.357</v>
      </c>
      <c r="D53" s="126">
        <v>102.997</v>
      </c>
      <c r="E53" s="126">
        <v>101.6</v>
      </c>
      <c r="F53" s="126">
        <v>98.469</v>
      </c>
      <c r="G53" s="126">
        <v>105.989</v>
      </c>
      <c r="H53" s="126">
        <v>107.757</v>
      </c>
      <c r="I53" s="126">
        <v>103.299</v>
      </c>
      <c r="J53" s="126">
        <v>105.978</v>
      </c>
      <c r="K53" s="126">
        <v>103.614</v>
      </c>
      <c r="L53" s="126">
        <v>99.928</v>
      </c>
      <c r="M53" s="126">
        <v>98.775</v>
      </c>
      <c r="N53" s="126">
        <v>84.485</v>
      </c>
      <c r="O53" s="126">
        <v>78.574</v>
      </c>
      <c r="P53" s="126">
        <v>78.662</v>
      </c>
      <c r="Q53" s="126">
        <v>79.035</v>
      </c>
      <c r="R53" s="126">
        <v>77.602</v>
      </c>
      <c r="S53" s="95">
        <v>100</v>
      </c>
      <c r="T53" s="126">
        <v>79.584</v>
      </c>
      <c r="U53" s="126">
        <v>104.543</v>
      </c>
      <c r="V53" s="53">
        <v>29</v>
      </c>
    </row>
    <row r="54" spans="1:22" ht="14.25">
      <c r="A54" s="52">
        <v>30</v>
      </c>
      <c r="B54" s="52">
        <v>1997</v>
      </c>
      <c r="C54" s="126">
        <v>101.116</v>
      </c>
      <c r="D54" s="126">
        <v>102.984</v>
      </c>
      <c r="E54" s="126">
        <v>101.516</v>
      </c>
      <c r="F54" s="126">
        <v>98.053</v>
      </c>
      <c r="G54" s="126">
        <v>105.718</v>
      </c>
      <c r="H54" s="126">
        <v>107.456</v>
      </c>
      <c r="I54" s="126">
        <v>103.218</v>
      </c>
      <c r="J54" s="126">
        <v>105.894</v>
      </c>
      <c r="K54" s="126">
        <v>103.824</v>
      </c>
      <c r="L54" s="126">
        <v>99.667</v>
      </c>
      <c r="M54" s="126">
        <v>98.777</v>
      </c>
      <c r="N54" s="126">
        <v>84.914</v>
      </c>
      <c r="O54" s="126">
        <v>78.52</v>
      </c>
      <c r="P54" s="126">
        <v>78.772</v>
      </c>
      <c r="Q54" s="126">
        <v>79.349</v>
      </c>
      <c r="R54" s="126">
        <v>77.955</v>
      </c>
      <c r="S54" s="95">
        <v>100</v>
      </c>
      <c r="T54" s="126">
        <v>79.829</v>
      </c>
      <c r="U54" s="126">
        <v>104.436</v>
      </c>
      <c r="V54" s="53">
        <v>30</v>
      </c>
    </row>
    <row r="55" spans="1:22" ht="14.25">
      <c r="A55" s="52">
        <v>31</v>
      </c>
      <c r="B55" s="52">
        <v>1998</v>
      </c>
      <c r="C55" s="126">
        <v>100.798</v>
      </c>
      <c r="D55" s="126">
        <v>102.68</v>
      </c>
      <c r="E55" s="126">
        <v>101.824</v>
      </c>
      <c r="F55" s="126">
        <v>98.497</v>
      </c>
      <c r="G55" s="126">
        <v>104.916</v>
      </c>
      <c r="H55" s="126">
        <v>107.639</v>
      </c>
      <c r="I55" s="126">
        <v>103.06</v>
      </c>
      <c r="J55" s="126">
        <v>106.033</v>
      </c>
      <c r="K55" s="126">
        <v>103.997</v>
      </c>
      <c r="L55" s="126">
        <v>99.409</v>
      </c>
      <c r="M55" s="126">
        <v>99.267</v>
      </c>
      <c r="N55" s="126">
        <v>85.828</v>
      </c>
      <c r="O55" s="126">
        <v>78.803</v>
      </c>
      <c r="P55" s="126">
        <v>78.884</v>
      </c>
      <c r="Q55" s="126">
        <v>79.63</v>
      </c>
      <c r="R55" s="126">
        <v>78.074</v>
      </c>
      <c r="S55" s="95">
        <v>100</v>
      </c>
      <c r="T55" s="126">
        <v>80.144</v>
      </c>
      <c r="U55" s="126">
        <v>104.303</v>
      </c>
      <c r="V55" s="53">
        <v>31</v>
      </c>
    </row>
    <row r="56" spans="1:22" ht="14.25">
      <c r="A56" s="52">
        <v>32</v>
      </c>
      <c r="B56" s="52">
        <v>1999</v>
      </c>
      <c r="C56" s="126">
        <v>100.587</v>
      </c>
      <c r="D56" s="126">
        <v>102.555</v>
      </c>
      <c r="E56" s="126">
        <v>101.254</v>
      </c>
      <c r="F56" s="126">
        <v>98.833</v>
      </c>
      <c r="G56" s="126">
        <v>104.346</v>
      </c>
      <c r="H56" s="126">
        <v>107.35</v>
      </c>
      <c r="I56" s="126">
        <v>102.315</v>
      </c>
      <c r="J56" s="126">
        <v>106.373</v>
      </c>
      <c r="K56" s="126">
        <v>104.093</v>
      </c>
      <c r="L56" s="126">
        <v>98.778</v>
      </c>
      <c r="M56" s="126">
        <v>99.101</v>
      </c>
      <c r="N56" s="126">
        <v>86.633</v>
      </c>
      <c r="O56" s="126">
        <v>79.807</v>
      </c>
      <c r="P56" s="126">
        <v>79.81</v>
      </c>
      <c r="Q56" s="126">
        <v>80.804</v>
      </c>
      <c r="R56" s="126">
        <v>79.431</v>
      </c>
      <c r="S56" s="95">
        <v>100</v>
      </c>
      <c r="T56" s="126">
        <v>81.163</v>
      </c>
      <c r="U56" s="126">
        <v>104.066</v>
      </c>
      <c r="V56" s="53">
        <v>32</v>
      </c>
    </row>
    <row r="57" spans="1:22" ht="14.25">
      <c r="A57" s="52">
        <v>33</v>
      </c>
      <c r="B57" s="52">
        <v>2000</v>
      </c>
      <c r="C57" s="126">
        <v>100.109</v>
      </c>
      <c r="D57" s="126">
        <v>102.055</v>
      </c>
      <c r="E57" s="126">
        <v>101.004</v>
      </c>
      <c r="F57" s="126">
        <v>97.617</v>
      </c>
      <c r="G57" s="126">
        <v>103.519</v>
      </c>
      <c r="H57" s="126">
        <v>107.195</v>
      </c>
      <c r="I57" s="126">
        <v>102.565</v>
      </c>
      <c r="J57" s="126">
        <v>106.876</v>
      </c>
      <c r="K57" s="126">
        <v>104.56</v>
      </c>
      <c r="L57" s="126">
        <v>98.672</v>
      </c>
      <c r="M57" s="126">
        <v>98.169</v>
      </c>
      <c r="N57" s="126">
        <v>87.162</v>
      </c>
      <c r="O57" s="126">
        <v>79.84</v>
      </c>
      <c r="P57" s="126">
        <v>80.207</v>
      </c>
      <c r="Q57" s="126">
        <v>80.605</v>
      </c>
      <c r="R57" s="126">
        <v>79.935</v>
      </c>
      <c r="S57" s="95">
        <v>100</v>
      </c>
      <c r="T57" s="126">
        <v>81.478</v>
      </c>
      <c r="U57" s="126">
        <v>103.942</v>
      </c>
      <c r="V57" s="53">
        <v>33</v>
      </c>
    </row>
    <row r="58" spans="1:22" ht="14.25">
      <c r="A58" s="52">
        <v>34</v>
      </c>
      <c r="B58" s="52">
        <v>2001</v>
      </c>
      <c r="C58" s="126">
        <v>100.058</v>
      </c>
      <c r="D58" s="126">
        <v>102.221</v>
      </c>
      <c r="E58" s="126">
        <v>100.657</v>
      </c>
      <c r="F58" s="126">
        <v>96.837</v>
      </c>
      <c r="G58" s="126">
        <v>102.731</v>
      </c>
      <c r="H58" s="126">
        <v>107.588</v>
      </c>
      <c r="I58" s="126">
        <v>102.534</v>
      </c>
      <c r="J58" s="126">
        <v>107.271</v>
      </c>
      <c r="K58" s="126">
        <v>105.054</v>
      </c>
      <c r="L58" s="126">
        <v>99.271</v>
      </c>
      <c r="M58" s="126">
        <v>97.539</v>
      </c>
      <c r="N58" s="126">
        <v>87.296</v>
      </c>
      <c r="O58" s="126">
        <v>79.82</v>
      </c>
      <c r="P58" s="126">
        <v>80.309</v>
      </c>
      <c r="Q58" s="126">
        <v>80.505</v>
      </c>
      <c r="R58" s="126">
        <v>80.29</v>
      </c>
      <c r="S58" s="95">
        <v>100</v>
      </c>
      <c r="T58" s="126">
        <v>81.578</v>
      </c>
      <c r="U58" s="126">
        <v>103.896</v>
      </c>
      <c r="V58" s="53">
        <v>34</v>
      </c>
    </row>
    <row r="59" spans="1:22" s="1" customFormat="1" ht="15">
      <c r="A59" s="129">
        <v>35</v>
      </c>
      <c r="B59" s="129">
        <v>2002</v>
      </c>
      <c r="C59" s="130">
        <v>100.01</v>
      </c>
      <c r="D59" s="130">
        <v>102.072</v>
      </c>
      <c r="E59" s="130">
        <v>100.361</v>
      </c>
      <c r="F59" s="130">
        <v>95.371</v>
      </c>
      <c r="G59" s="130">
        <v>102.876</v>
      </c>
      <c r="H59" s="130">
        <v>107.572</v>
      </c>
      <c r="I59" s="130">
        <v>102.438</v>
      </c>
      <c r="J59" s="130">
        <v>107.335</v>
      </c>
      <c r="K59" s="130">
        <v>104.99</v>
      </c>
      <c r="L59" s="130">
        <v>98.148</v>
      </c>
      <c r="M59" s="130">
        <v>97.042</v>
      </c>
      <c r="N59" s="130">
        <v>87.369</v>
      </c>
      <c r="O59" s="130">
        <v>79.597</v>
      </c>
      <c r="P59" s="130">
        <v>80.384</v>
      </c>
      <c r="Q59" s="130">
        <v>80.707</v>
      </c>
      <c r="R59" s="130">
        <v>80.658</v>
      </c>
      <c r="S59" s="124">
        <v>100</v>
      </c>
      <c r="T59" s="130">
        <v>81.643</v>
      </c>
      <c r="U59" s="130">
        <v>103.86</v>
      </c>
      <c r="V59" s="131">
        <v>35</v>
      </c>
    </row>
  </sheetData>
  <mergeCells count="16">
    <mergeCell ref="A45:K45"/>
    <mergeCell ref="L45:V45"/>
    <mergeCell ref="A12:K12"/>
    <mergeCell ref="L12:V12"/>
    <mergeCell ref="A29:K29"/>
    <mergeCell ref="L29:V29"/>
    <mergeCell ref="U5:U8"/>
    <mergeCell ref="R5:R8"/>
    <mergeCell ref="D5:D8"/>
    <mergeCell ref="F5:F8"/>
    <mergeCell ref="H5:H8"/>
    <mergeCell ref="K5:K8"/>
    <mergeCell ref="T5:T8"/>
    <mergeCell ref="L5:L8"/>
    <mergeCell ref="M5:M8"/>
    <mergeCell ref="P5:P8"/>
  </mergeCells>
  <conditionalFormatting sqref="C15:U26 T48:U59 C48:R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3"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V60"/>
  <sheetViews>
    <sheetView workbookViewId="0" topLeftCell="A1">
      <selection activeCell="S46" sqref="S46"/>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3.00390625" style="36" customWidth="1"/>
    <col min="22" max="22" width="4.421875" style="36" customWidth="1"/>
    <col min="23" max="16384" width="11.421875" style="36" customWidth="1"/>
  </cols>
  <sheetData>
    <row r="1" spans="11:12" ht="15">
      <c r="K1" s="27" t="s">
        <v>202</v>
      </c>
      <c r="L1" s="1" t="s">
        <v>199</v>
      </c>
    </row>
    <row r="2" spans="11:12" ht="15">
      <c r="K2" s="27"/>
      <c r="L2" s="1"/>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J11" s="8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15659</v>
      </c>
      <c r="D15" s="137">
        <v>18554</v>
      </c>
      <c r="E15" s="137">
        <v>14892</v>
      </c>
      <c r="F15" s="137">
        <v>18136</v>
      </c>
      <c r="G15" s="137">
        <v>16189</v>
      </c>
      <c r="H15" s="137">
        <v>16147</v>
      </c>
      <c r="I15" s="137">
        <v>15076</v>
      </c>
      <c r="J15" s="137">
        <v>17362</v>
      </c>
      <c r="K15" s="137">
        <v>16375</v>
      </c>
      <c r="L15" s="137">
        <v>13003</v>
      </c>
      <c r="M15" s="137">
        <v>13173</v>
      </c>
      <c r="N15" s="137">
        <v>7795</v>
      </c>
      <c r="O15" s="137">
        <v>6948</v>
      </c>
      <c r="P15" s="137">
        <v>6935</v>
      </c>
      <c r="Q15" s="137">
        <v>6747</v>
      </c>
      <c r="R15" s="137">
        <v>7047</v>
      </c>
      <c r="S15" s="137">
        <v>14393</v>
      </c>
      <c r="T15" s="137">
        <v>7071</v>
      </c>
      <c r="U15" s="137">
        <v>16191</v>
      </c>
      <c r="V15" s="53">
        <v>1</v>
      </c>
    </row>
    <row r="16" spans="1:22" ht="14.25">
      <c r="A16" s="52">
        <v>2</v>
      </c>
      <c r="B16" s="52">
        <v>1992</v>
      </c>
      <c r="C16" s="137">
        <v>16487</v>
      </c>
      <c r="D16" s="137">
        <v>19188</v>
      </c>
      <c r="E16" s="137">
        <v>15794</v>
      </c>
      <c r="F16" s="137">
        <v>18359</v>
      </c>
      <c r="G16" s="137">
        <v>16835</v>
      </c>
      <c r="H16" s="137">
        <v>16910</v>
      </c>
      <c r="I16" s="137">
        <v>15833</v>
      </c>
      <c r="J16" s="137">
        <v>18086</v>
      </c>
      <c r="K16" s="137">
        <v>17323</v>
      </c>
      <c r="L16" s="137">
        <v>13710</v>
      </c>
      <c r="M16" s="137">
        <v>14094</v>
      </c>
      <c r="N16" s="137">
        <v>9499</v>
      </c>
      <c r="O16" s="137">
        <v>8446</v>
      </c>
      <c r="P16" s="137">
        <v>8284</v>
      </c>
      <c r="Q16" s="137">
        <v>8260</v>
      </c>
      <c r="R16" s="137">
        <v>8413</v>
      </c>
      <c r="S16" s="137">
        <v>15327</v>
      </c>
      <c r="T16" s="137">
        <v>8537</v>
      </c>
      <c r="U16" s="137">
        <v>16958</v>
      </c>
      <c r="V16" s="53">
        <v>2</v>
      </c>
    </row>
    <row r="17" spans="1:22" ht="14.25">
      <c r="A17" s="52">
        <v>3</v>
      </c>
      <c r="B17" s="52">
        <v>1993</v>
      </c>
      <c r="C17" s="137">
        <v>16630</v>
      </c>
      <c r="D17" s="137">
        <v>19017</v>
      </c>
      <c r="E17" s="137">
        <v>15856</v>
      </c>
      <c r="F17" s="137">
        <v>18160</v>
      </c>
      <c r="G17" s="137">
        <v>16851</v>
      </c>
      <c r="H17" s="137">
        <v>16963</v>
      </c>
      <c r="I17" s="137">
        <v>15740</v>
      </c>
      <c r="J17" s="137">
        <v>17774</v>
      </c>
      <c r="K17" s="137">
        <v>17395</v>
      </c>
      <c r="L17" s="137">
        <v>13845</v>
      </c>
      <c r="M17" s="137">
        <v>14742</v>
      </c>
      <c r="N17" s="137">
        <v>10528</v>
      </c>
      <c r="O17" s="137">
        <v>9591</v>
      </c>
      <c r="P17" s="137">
        <v>9323</v>
      </c>
      <c r="Q17" s="137">
        <v>9345</v>
      </c>
      <c r="R17" s="137">
        <v>9478</v>
      </c>
      <c r="S17" s="137">
        <v>15545</v>
      </c>
      <c r="T17" s="137">
        <v>9603</v>
      </c>
      <c r="U17" s="137">
        <v>16935</v>
      </c>
      <c r="V17" s="53">
        <v>3</v>
      </c>
    </row>
    <row r="18" spans="1:22" ht="14.25">
      <c r="A18" s="52">
        <v>4</v>
      </c>
      <c r="B18" s="52">
        <v>1994</v>
      </c>
      <c r="C18" s="137">
        <v>16985</v>
      </c>
      <c r="D18" s="137">
        <v>19427</v>
      </c>
      <c r="E18" s="137">
        <v>16170</v>
      </c>
      <c r="F18" s="137">
        <v>18281</v>
      </c>
      <c r="G18" s="137">
        <v>17207</v>
      </c>
      <c r="H18" s="137">
        <v>17353</v>
      </c>
      <c r="I18" s="137">
        <v>16128</v>
      </c>
      <c r="J18" s="137">
        <v>18056</v>
      </c>
      <c r="K18" s="137">
        <v>17877</v>
      </c>
      <c r="L18" s="137">
        <v>14340</v>
      </c>
      <c r="M18" s="137">
        <v>15225</v>
      </c>
      <c r="N18" s="137">
        <v>11671</v>
      </c>
      <c r="O18" s="137">
        <v>10687</v>
      </c>
      <c r="P18" s="137">
        <v>10433</v>
      </c>
      <c r="Q18" s="137">
        <v>10352</v>
      </c>
      <c r="R18" s="137">
        <v>10581</v>
      </c>
      <c r="S18" s="137">
        <v>16057</v>
      </c>
      <c r="T18" s="137">
        <v>10696</v>
      </c>
      <c r="U18" s="137">
        <v>17303</v>
      </c>
      <c r="V18" s="53">
        <v>4</v>
      </c>
    </row>
    <row r="19" spans="1:22" ht="14.25">
      <c r="A19" s="52">
        <v>5</v>
      </c>
      <c r="B19" s="52">
        <v>1995</v>
      </c>
      <c r="C19" s="137">
        <v>17419</v>
      </c>
      <c r="D19" s="137">
        <v>19523</v>
      </c>
      <c r="E19" s="137">
        <v>16578</v>
      </c>
      <c r="F19" s="137">
        <v>18124</v>
      </c>
      <c r="G19" s="137">
        <v>17653</v>
      </c>
      <c r="H19" s="137">
        <v>17805</v>
      </c>
      <c r="I19" s="137">
        <v>16524</v>
      </c>
      <c r="J19" s="137">
        <v>18487</v>
      </c>
      <c r="K19" s="137">
        <v>18275</v>
      </c>
      <c r="L19" s="137">
        <v>14861</v>
      </c>
      <c r="M19" s="137">
        <v>15741</v>
      </c>
      <c r="N19" s="137">
        <v>12640</v>
      </c>
      <c r="O19" s="137">
        <v>11763</v>
      </c>
      <c r="P19" s="137">
        <v>11558</v>
      </c>
      <c r="Q19" s="137">
        <v>11321</v>
      </c>
      <c r="R19" s="137">
        <v>11465</v>
      </c>
      <c r="S19" s="137">
        <v>16588</v>
      </c>
      <c r="T19" s="137">
        <v>11715</v>
      </c>
      <c r="U19" s="137">
        <v>17715</v>
      </c>
      <c r="V19" s="53">
        <v>5</v>
      </c>
    </row>
    <row r="20" spans="1:22" ht="14.25">
      <c r="A20" s="52">
        <v>6</v>
      </c>
      <c r="B20" s="52">
        <v>1996</v>
      </c>
      <c r="C20" s="137">
        <v>17626</v>
      </c>
      <c r="D20" s="137">
        <v>19697</v>
      </c>
      <c r="E20" s="137">
        <v>16658</v>
      </c>
      <c r="F20" s="137">
        <v>18019</v>
      </c>
      <c r="G20" s="137">
        <v>17783</v>
      </c>
      <c r="H20" s="137">
        <v>17943</v>
      </c>
      <c r="I20" s="137">
        <v>16726</v>
      </c>
      <c r="J20" s="137">
        <v>18692</v>
      </c>
      <c r="K20" s="137">
        <v>18433</v>
      </c>
      <c r="L20" s="137">
        <v>15127</v>
      </c>
      <c r="M20" s="137">
        <v>15776</v>
      </c>
      <c r="N20" s="137">
        <v>12897</v>
      </c>
      <c r="O20" s="137">
        <v>12033</v>
      </c>
      <c r="P20" s="137">
        <v>11877</v>
      </c>
      <c r="Q20" s="137">
        <v>11533</v>
      </c>
      <c r="R20" s="137">
        <v>11773</v>
      </c>
      <c r="S20" s="137">
        <v>16763</v>
      </c>
      <c r="T20" s="137">
        <v>11996</v>
      </c>
      <c r="U20" s="137">
        <v>17866</v>
      </c>
      <c r="V20" s="53">
        <v>6</v>
      </c>
    </row>
    <row r="21" spans="1:22" ht="14.25">
      <c r="A21" s="52">
        <v>7</v>
      </c>
      <c r="B21" s="52">
        <v>1997</v>
      </c>
      <c r="C21" s="137">
        <v>17823</v>
      </c>
      <c r="D21" s="137">
        <v>20072</v>
      </c>
      <c r="E21" s="137">
        <v>16869</v>
      </c>
      <c r="F21" s="137">
        <v>18802</v>
      </c>
      <c r="G21" s="137">
        <v>18157</v>
      </c>
      <c r="H21" s="137">
        <v>18146</v>
      </c>
      <c r="I21" s="137">
        <v>16927</v>
      </c>
      <c r="J21" s="137">
        <v>19162</v>
      </c>
      <c r="K21" s="137">
        <v>18753</v>
      </c>
      <c r="L21" s="137">
        <v>15402</v>
      </c>
      <c r="M21" s="137">
        <v>15736</v>
      </c>
      <c r="N21" s="137">
        <v>13107</v>
      </c>
      <c r="O21" s="137">
        <v>12148</v>
      </c>
      <c r="P21" s="137">
        <v>11989</v>
      </c>
      <c r="Q21" s="137">
        <v>11666</v>
      </c>
      <c r="R21" s="137">
        <v>11976</v>
      </c>
      <c r="S21" s="137">
        <v>17050</v>
      </c>
      <c r="T21" s="137">
        <v>12148</v>
      </c>
      <c r="U21" s="137">
        <v>18193</v>
      </c>
      <c r="V21" s="53">
        <v>7</v>
      </c>
    </row>
    <row r="22" spans="1:22" ht="14.25">
      <c r="A22" s="52">
        <v>8</v>
      </c>
      <c r="B22" s="52">
        <v>1998</v>
      </c>
      <c r="C22" s="137">
        <v>18138</v>
      </c>
      <c r="D22" s="137">
        <v>20617</v>
      </c>
      <c r="E22" s="137">
        <v>17191</v>
      </c>
      <c r="F22" s="137">
        <v>19286</v>
      </c>
      <c r="G22" s="137">
        <v>18674</v>
      </c>
      <c r="H22" s="137">
        <v>18617</v>
      </c>
      <c r="I22" s="137">
        <v>17354</v>
      </c>
      <c r="J22" s="137">
        <v>19875</v>
      </c>
      <c r="K22" s="137">
        <v>19439</v>
      </c>
      <c r="L22" s="137">
        <v>15974</v>
      </c>
      <c r="M22" s="137">
        <v>15926</v>
      </c>
      <c r="N22" s="137">
        <v>13400</v>
      </c>
      <c r="O22" s="137">
        <v>12389</v>
      </c>
      <c r="P22" s="137">
        <v>12259</v>
      </c>
      <c r="Q22" s="137">
        <v>11989</v>
      </c>
      <c r="R22" s="137">
        <v>12508</v>
      </c>
      <c r="S22" s="137">
        <v>17544</v>
      </c>
      <c r="T22" s="137">
        <v>12477</v>
      </c>
      <c r="U22" s="137">
        <v>18732</v>
      </c>
      <c r="V22" s="53">
        <v>8</v>
      </c>
    </row>
    <row r="23" spans="1:22" ht="14.25">
      <c r="A23" s="52">
        <v>9</v>
      </c>
      <c r="B23" s="52">
        <v>1999</v>
      </c>
      <c r="C23" s="137">
        <v>18418</v>
      </c>
      <c r="D23" s="137">
        <v>21478</v>
      </c>
      <c r="E23" s="137">
        <v>17699</v>
      </c>
      <c r="F23" s="137">
        <v>20077</v>
      </c>
      <c r="G23" s="137">
        <v>19290</v>
      </c>
      <c r="H23" s="137">
        <v>19281</v>
      </c>
      <c r="I23" s="137">
        <v>17789</v>
      </c>
      <c r="J23" s="137">
        <v>20550</v>
      </c>
      <c r="K23" s="137">
        <v>20096</v>
      </c>
      <c r="L23" s="137">
        <v>16692</v>
      </c>
      <c r="M23" s="137">
        <v>16233</v>
      </c>
      <c r="N23" s="137">
        <v>13723</v>
      </c>
      <c r="O23" s="137">
        <v>12895</v>
      </c>
      <c r="P23" s="137">
        <v>12691</v>
      </c>
      <c r="Q23" s="137">
        <v>12419</v>
      </c>
      <c r="R23" s="137">
        <v>13158</v>
      </c>
      <c r="S23" s="137">
        <v>18123</v>
      </c>
      <c r="T23" s="137">
        <v>12939</v>
      </c>
      <c r="U23" s="137">
        <v>19342</v>
      </c>
      <c r="V23" s="53">
        <v>9</v>
      </c>
    </row>
    <row r="24" spans="1:22" ht="14.25">
      <c r="A24" s="52">
        <v>10</v>
      </c>
      <c r="B24" s="52">
        <v>2000</v>
      </c>
      <c r="C24" s="137">
        <v>18762</v>
      </c>
      <c r="D24" s="137">
        <v>22473</v>
      </c>
      <c r="E24" s="137">
        <v>18318</v>
      </c>
      <c r="F24" s="137">
        <v>20960</v>
      </c>
      <c r="G24" s="137">
        <v>20044</v>
      </c>
      <c r="H24" s="137">
        <v>20070</v>
      </c>
      <c r="I24" s="137">
        <v>18538</v>
      </c>
      <c r="J24" s="137">
        <v>21437</v>
      </c>
      <c r="K24" s="137">
        <v>20843</v>
      </c>
      <c r="L24" s="137">
        <v>17431</v>
      </c>
      <c r="M24" s="137">
        <v>16512</v>
      </c>
      <c r="N24" s="137">
        <v>14149</v>
      </c>
      <c r="O24" s="137">
        <v>13295</v>
      </c>
      <c r="P24" s="137">
        <v>13087</v>
      </c>
      <c r="Q24" s="137">
        <v>12670</v>
      </c>
      <c r="R24" s="137">
        <v>13586</v>
      </c>
      <c r="S24" s="137">
        <v>18800</v>
      </c>
      <c r="T24" s="137">
        <v>13321</v>
      </c>
      <c r="U24" s="137">
        <v>20093</v>
      </c>
      <c r="V24" s="53">
        <v>10</v>
      </c>
    </row>
    <row r="25" spans="1:22" ht="14.25">
      <c r="A25" s="52">
        <v>11</v>
      </c>
      <c r="B25" s="52">
        <v>2001</v>
      </c>
      <c r="C25" s="137">
        <v>19055</v>
      </c>
      <c r="D25" s="137">
        <v>23173</v>
      </c>
      <c r="E25" s="137">
        <v>18674</v>
      </c>
      <c r="F25" s="137">
        <v>21340</v>
      </c>
      <c r="G25" s="137">
        <v>20580</v>
      </c>
      <c r="H25" s="137">
        <v>20770</v>
      </c>
      <c r="I25" s="137">
        <v>18874</v>
      </c>
      <c r="J25" s="137">
        <v>22134</v>
      </c>
      <c r="K25" s="137">
        <v>21402</v>
      </c>
      <c r="L25" s="137">
        <v>18079</v>
      </c>
      <c r="M25" s="137">
        <v>16449</v>
      </c>
      <c r="N25" s="137">
        <v>14497</v>
      </c>
      <c r="O25" s="137">
        <v>13408</v>
      </c>
      <c r="P25" s="137">
        <v>13401</v>
      </c>
      <c r="Q25" s="137">
        <v>12955</v>
      </c>
      <c r="R25" s="137">
        <v>13974</v>
      </c>
      <c r="S25" s="137">
        <v>19290</v>
      </c>
      <c r="T25" s="137">
        <v>13625</v>
      </c>
      <c r="U25" s="137">
        <v>20636</v>
      </c>
      <c r="V25" s="53">
        <v>11</v>
      </c>
    </row>
    <row r="26" spans="1:22" s="1" customFormat="1" ht="15">
      <c r="A26" s="129">
        <v>12</v>
      </c>
      <c r="B26" s="129">
        <v>2002</v>
      </c>
      <c r="C26" s="138">
        <v>18831</v>
      </c>
      <c r="D26" s="138">
        <v>22588</v>
      </c>
      <c r="E26" s="138">
        <v>18516</v>
      </c>
      <c r="F26" s="138">
        <v>20856</v>
      </c>
      <c r="G26" s="138">
        <v>20329</v>
      </c>
      <c r="H26" s="138">
        <v>20710</v>
      </c>
      <c r="I26" s="138">
        <v>18835</v>
      </c>
      <c r="J26" s="138">
        <v>21933</v>
      </c>
      <c r="K26" s="138">
        <v>21245</v>
      </c>
      <c r="L26" s="138">
        <v>17857</v>
      </c>
      <c r="M26" s="138">
        <v>16169</v>
      </c>
      <c r="N26" s="138">
        <v>14528</v>
      </c>
      <c r="O26" s="138">
        <v>13424</v>
      </c>
      <c r="P26" s="138">
        <v>13474</v>
      </c>
      <c r="Q26" s="138">
        <v>13088</v>
      </c>
      <c r="R26" s="138">
        <v>14028</v>
      </c>
      <c r="S26" s="138">
        <v>19150</v>
      </c>
      <c r="T26" s="138">
        <v>13692</v>
      </c>
      <c r="U26" s="138">
        <v>20445</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5.291</v>
      </c>
      <c r="D32" s="135">
        <v>3.421</v>
      </c>
      <c r="E32" s="135">
        <v>6.061</v>
      </c>
      <c r="F32" s="135">
        <v>1.234</v>
      </c>
      <c r="G32" s="135">
        <v>3.987</v>
      </c>
      <c r="H32" s="135">
        <v>4.726</v>
      </c>
      <c r="I32" s="135">
        <v>5.02</v>
      </c>
      <c r="J32" s="135">
        <v>4.171</v>
      </c>
      <c r="K32" s="135">
        <v>5.786</v>
      </c>
      <c r="L32" s="135">
        <v>5.439</v>
      </c>
      <c r="M32" s="135">
        <v>6.989</v>
      </c>
      <c r="N32" s="135">
        <v>21.855</v>
      </c>
      <c r="O32" s="135">
        <v>21.559</v>
      </c>
      <c r="P32" s="135">
        <v>19.449</v>
      </c>
      <c r="Q32" s="135">
        <v>22.431</v>
      </c>
      <c r="R32" s="135">
        <v>19.379</v>
      </c>
      <c r="S32" s="135">
        <v>6.489</v>
      </c>
      <c r="T32" s="135">
        <v>20.741</v>
      </c>
      <c r="U32" s="135">
        <v>4.742</v>
      </c>
      <c r="V32" s="53">
        <v>13</v>
      </c>
    </row>
    <row r="33" spans="1:22" ht="14.25">
      <c r="A33" s="52">
        <v>14</v>
      </c>
      <c r="B33" s="52">
        <v>1993</v>
      </c>
      <c r="C33" s="135">
        <v>0.866</v>
      </c>
      <c r="D33" s="135">
        <v>-0.894</v>
      </c>
      <c r="E33" s="135">
        <v>0.39</v>
      </c>
      <c r="F33" s="135">
        <v>-1.085</v>
      </c>
      <c r="G33" s="135">
        <v>0.1</v>
      </c>
      <c r="H33" s="135">
        <v>0.31</v>
      </c>
      <c r="I33" s="135">
        <v>-0.581</v>
      </c>
      <c r="J33" s="135">
        <v>-1.728</v>
      </c>
      <c r="K33" s="135">
        <v>0.414</v>
      </c>
      <c r="L33" s="135">
        <v>0.985</v>
      </c>
      <c r="M33" s="135">
        <v>4.596</v>
      </c>
      <c r="N33" s="135">
        <v>10.832</v>
      </c>
      <c r="O33" s="135">
        <v>13.546</v>
      </c>
      <c r="P33" s="135">
        <v>12.542</v>
      </c>
      <c r="Q33" s="135">
        <v>13.126</v>
      </c>
      <c r="R33" s="135">
        <v>12.657</v>
      </c>
      <c r="S33" s="135">
        <v>1.427</v>
      </c>
      <c r="T33" s="135">
        <v>12.483</v>
      </c>
      <c r="U33" s="135">
        <v>-0.138</v>
      </c>
      <c r="V33" s="53">
        <v>14</v>
      </c>
    </row>
    <row r="34" spans="1:22" ht="14.25">
      <c r="A34" s="52">
        <v>15</v>
      </c>
      <c r="B34" s="52">
        <v>1994</v>
      </c>
      <c r="C34" s="135">
        <v>2.137</v>
      </c>
      <c r="D34" s="135">
        <v>2.155</v>
      </c>
      <c r="E34" s="135">
        <v>1.978</v>
      </c>
      <c r="F34" s="135">
        <v>0.665</v>
      </c>
      <c r="G34" s="135">
        <v>2.109</v>
      </c>
      <c r="H34" s="135">
        <v>2.299</v>
      </c>
      <c r="I34" s="135">
        <v>2.462</v>
      </c>
      <c r="J34" s="135">
        <v>1.587</v>
      </c>
      <c r="K34" s="135">
        <v>2.772</v>
      </c>
      <c r="L34" s="135">
        <v>3.572</v>
      </c>
      <c r="M34" s="135">
        <v>3.279</v>
      </c>
      <c r="N34" s="135">
        <v>10.856</v>
      </c>
      <c r="O34" s="135">
        <v>11.435</v>
      </c>
      <c r="P34" s="135">
        <v>11.9</v>
      </c>
      <c r="Q34" s="135">
        <v>10.772</v>
      </c>
      <c r="R34" s="135">
        <v>11.645</v>
      </c>
      <c r="S34" s="135">
        <v>3.293</v>
      </c>
      <c r="T34" s="135">
        <v>11.383</v>
      </c>
      <c r="U34" s="135">
        <v>2.175</v>
      </c>
      <c r="V34" s="53">
        <v>15</v>
      </c>
    </row>
    <row r="35" spans="1:22" ht="14.25">
      <c r="A35" s="52">
        <v>16</v>
      </c>
      <c r="B35" s="52">
        <v>1995</v>
      </c>
      <c r="C35" s="135">
        <v>2.55</v>
      </c>
      <c r="D35" s="135">
        <v>0.495</v>
      </c>
      <c r="E35" s="135">
        <v>2.525</v>
      </c>
      <c r="F35" s="135">
        <v>-0.857</v>
      </c>
      <c r="G35" s="135">
        <v>2.588</v>
      </c>
      <c r="H35" s="135">
        <v>2.605</v>
      </c>
      <c r="I35" s="135">
        <v>2.456</v>
      </c>
      <c r="J35" s="135">
        <v>2.387</v>
      </c>
      <c r="K35" s="135">
        <v>2.228</v>
      </c>
      <c r="L35" s="135">
        <v>3.635</v>
      </c>
      <c r="M35" s="135">
        <v>3.389</v>
      </c>
      <c r="N35" s="135">
        <v>8.303</v>
      </c>
      <c r="O35" s="135">
        <v>10.065</v>
      </c>
      <c r="P35" s="135">
        <v>10.781</v>
      </c>
      <c r="Q35" s="135">
        <v>9.365</v>
      </c>
      <c r="R35" s="135">
        <v>8.349</v>
      </c>
      <c r="S35" s="135">
        <v>3.303</v>
      </c>
      <c r="T35" s="135">
        <v>9.527</v>
      </c>
      <c r="U35" s="135">
        <v>2.379</v>
      </c>
      <c r="V35" s="53">
        <v>16</v>
      </c>
    </row>
    <row r="36" spans="1:22" ht="14.25">
      <c r="A36" s="52">
        <v>17</v>
      </c>
      <c r="B36" s="52">
        <v>1996</v>
      </c>
      <c r="C36" s="135">
        <v>1.192</v>
      </c>
      <c r="D36" s="135">
        <v>0.89</v>
      </c>
      <c r="E36" s="135">
        <v>0.482</v>
      </c>
      <c r="F36" s="135">
        <v>-0.58</v>
      </c>
      <c r="G36" s="135">
        <v>0.737</v>
      </c>
      <c r="H36" s="135">
        <v>0.773</v>
      </c>
      <c r="I36" s="135">
        <v>1.217</v>
      </c>
      <c r="J36" s="135">
        <v>1.111</v>
      </c>
      <c r="K36" s="135">
        <v>0.862</v>
      </c>
      <c r="L36" s="135">
        <v>1.789</v>
      </c>
      <c r="M36" s="135">
        <v>0.222</v>
      </c>
      <c r="N36" s="135">
        <v>2.032</v>
      </c>
      <c r="O36" s="135">
        <v>2.294</v>
      </c>
      <c r="P36" s="135">
        <v>2.765</v>
      </c>
      <c r="Q36" s="135">
        <v>1.873</v>
      </c>
      <c r="R36" s="135">
        <v>2.684</v>
      </c>
      <c r="S36" s="135">
        <v>1.056</v>
      </c>
      <c r="T36" s="135">
        <v>2.395</v>
      </c>
      <c r="U36" s="135">
        <v>0.849</v>
      </c>
      <c r="V36" s="53">
        <v>17</v>
      </c>
    </row>
    <row r="37" spans="1:22" ht="14.25">
      <c r="A37" s="52">
        <v>18</v>
      </c>
      <c r="B37" s="52">
        <v>1997</v>
      </c>
      <c r="C37" s="135">
        <v>1.115</v>
      </c>
      <c r="D37" s="135">
        <v>1.903</v>
      </c>
      <c r="E37" s="135">
        <v>1.267</v>
      </c>
      <c r="F37" s="135">
        <v>4.344</v>
      </c>
      <c r="G37" s="135">
        <v>2.103</v>
      </c>
      <c r="H37" s="135">
        <v>1.131</v>
      </c>
      <c r="I37" s="135">
        <v>1.206</v>
      </c>
      <c r="J37" s="135">
        <v>2.51</v>
      </c>
      <c r="K37" s="135">
        <v>1.735</v>
      </c>
      <c r="L37" s="135">
        <v>1.816</v>
      </c>
      <c r="M37" s="135">
        <v>-0.258</v>
      </c>
      <c r="N37" s="135">
        <v>1.627</v>
      </c>
      <c r="O37" s="135">
        <v>0.954</v>
      </c>
      <c r="P37" s="135">
        <v>0.942</v>
      </c>
      <c r="Q37" s="135">
        <v>1.151</v>
      </c>
      <c r="R37" s="135">
        <v>1.729</v>
      </c>
      <c r="S37" s="135">
        <v>1.714</v>
      </c>
      <c r="T37" s="135">
        <v>1.268</v>
      </c>
      <c r="U37" s="135">
        <v>1.833</v>
      </c>
      <c r="V37" s="53">
        <v>18</v>
      </c>
    </row>
    <row r="38" spans="1:22" ht="14.25">
      <c r="A38" s="52">
        <v>19</v>
      </c>
      <c r="B38" s="52">
        <v>1998</v>
      </c>
      <c r="C38" s="135">
        <v>1.768</v>
      </c>
      <c r="D38" s="135">
        <v>2.714</v>
      </c>
      <c r="E38" s="135">
        <v>1.904</v>
      </c>
      <c r="F38" s="135">
        <v>2.575</v>
      </c>
      <c r="G38" s="135">
        <v>2.847</v>
      </c>
      <c r="H38" s="135">
        <v>2.593</v>
      </c>
      <c r="I38" s="135">
        <v>2.519</v>
      </c>
      <c r="J38" s="135">
        <v>3.722</v>
      </c>
      <c r="K38" s="135">
        <v>3.661</v>
      </c>
      <c r="L38" s="135">
        <v>3.711</v>
      </c>
      <c r="M38" s="135">
        <v>1.207</v>
      </c>
      <c r="N38" s="135">
        <v>2.234</v>
      </c>
      <c r="O38" s="135">
        <v>1.981</v>
      </c>
      <c r="P38" s="135">
        <v>2.247</v>
      </c>
      <c r="Q38" s="135">
        <v>2.769</v>
      </c>
      <c r="R38" s="135">
        <v>4.438</v>
      </c>
      <c r="S38" s="135">
        <v>2.894</v>
      </c>
      <c r="T38" s="135">
        <v>2.708</v>
      </c>
      <c r="U38" s="135">
        <v>2.962</v>
      </c>
      <c r="V38" s="53">
        <v>19</v>
      </c>
    </row>
    <row r="39" spans="1:22" ht="14.25">
      <c r="A39" s="52">
        <v>20</v>
      </c>
      <c r="B39" s="52">
        <v>1999</v>
      </c>
      <c r="C39" s="135">
        <v>1.544</v>
      </c>
      <c r="D39" s="135">
        <v>4.177</v>
      </c>
      <c r="E39" s="135">
        <v>2.956</v>
      </c>
      <c r="F39" s="135">
        <v>4.099</v>
      </c>
      <c r="G39" s="135">
        <v>3.3</v>
      </c>
      <c r="H39" s="135">
        <v>3.571</v>
      </c>
      <c r="I39" s="135">
        <v>2.509</v>
      </c>
      <c r="J39" s="135">
        <v>3.397</v>
      </c>
      <c r="K39" s="135">
        <v>3.379</v>
      </c>
      <c r="L39" s="135">
        <v>4.496</v>
      </c>
      <c r="M39" s="135">
        <v>1.929</v>
      </c>
      <c r="N39" s="135">
        <v>2.409</v>
      </c>
      <c r="O39" s="135">
        <v>4.09</v>
      </c>
      <c r="P39" s="135">
        <v>3.529</v>
      </c>
      <c r="Q39" s="135">
        <v>3.589</v>
      </c>
      <c r="R39" s="135">
        <v>5.195</v>
      </c>
      <c r="S39" s="135">
        <v>3.298</v>
      </c>
      <c r="T39" s="135">
        <v>3.7</v>
      </c>
      <c r="U39" s="135">
        <v>3.254</v>
      </c>
      <c r="V39" s="53">
        <v>20</v>
      </c>
    </row>
    <row r="40" spans="1:22" ht="14.25">
      <c r="A40" s="52">
        <v>21</v>
      </c>
      <c r="B40" s="52">
        <v>2000</v>
      </c>
      <c r="C40" s="135">
        <v>1.865</v>
      </c>
      <c r="D40" s="135">
        <v>4.633</v>
      </c>
      <c r="E40" s="135">
        <v>3.497</v>
      </c>
      <c r="F40" s="135">
        <v>4.399</v>
      </c>
      <c r="G40" s="135">
        <v>3.907</v>
      </c>
      <c r="H40" s="135">
        <v>4.091</v>
      </c>
      <c r="I40" s="135">
        <v>4.207</v>
      </c>
      <c r="J40" s="135">
        <v>4.318</v>
      </c>
      <c r="K40" s="135">
        <v>3.717</v>
      </c>
      <c r="L40" s="135">
        <v>4.426</v>
      </c>
      <c r="M40" s="135">
        <v>1.721</v>
      </c>
      <c r="N40" s="135">
        <v>3.105</v>
      </c>
      <c r="O40" s="135">
        <v>3.102</v>
      </c>
      <c r="P40" s="135">
        <v>3.119</v>
      </c>
      <c r="Q40" s="135">
        <v>2.02</v>
      </c>
      <c r="R40" s="135">
        <v>3.253</v>
      </c>
      <c r="S40" s="135">
        <v>3.739</v>
      </c>
      <c r="T40" s="135">
        <v>2.953</v>
      </c>
      <c r="U40" s="135">
        <v>3.884</v>
      </c>
      <c r="V40" s="53">
        <v>21</v>
      </c>
    </row>
    <row r="41" spans="1:22" ht="14.25">
      <c r="A41" s="52">
        <v>22</v>
      </c>
      <c r="B41" s="52">
        <v>2001</v>
      </c>
      <c r="C41" s="135">
        <v>1.564</v>
      </c>
      <c r="D41" s="135">
        <v>3.115</v>
      </c>
      <c r="E41" s="135">
        <v>1.944</v>
      </c>
      <c r="F41" s="135">
        <v>1.813</v>
      </c>
      <c r="G41" s="135">
        <v>2.677</v>
      </c>
      <c r="H41" s="135">
        <v>3.484</v>
      </c>
      <c r="I41" s="135">
        <v>1.812</v>
      </c>
      <c r="J41" s="135">
        <v>3.251</v>
      </c>
      <c r="K41" s="135">
        <v>2.679</v>
      </c>
      <c r="L41" s="135">
        <v>3.72</v>
      </c>
      <c r="M41" s="135">
        <v>-0.382</v>
      </c>
      <c r="N41" s="135">
        <v>2.458</v>
      </c>
      <c r="O41" s="135">
        <v>0.85</v>
      </c>
      <c r="P41" s="135">
        <v>2.397</v>
      </c>
      <c r="Q41" s="135">
        <v>2.246</v>
      </c>
      <c r="R41" s="135">
        <v>2.859</v>
      </c>
      <c r="S41" s="135">
        <v>2.604</v>
      </c>
      <c r="T41" s="135">
        <v>2.28</v>
      </c>
      <c r="U41" s="135">
        <v>2.703</v>
      </c>
      <c r="V41" s="53">
        <v>22</v>
      </c>
    </row>
    <row r="42" spans="1:22" s="1" customFormat="1" ht="15">
      <c r="A42" s="129">
        <v>23</v>
      </c>
      <c r="B42" s="129">
        <v>2002</v>
      </c>
      <c r="C42" s="136">
        <v>-1.175</v>
      </c>
      <c r="D42" s="136">
        <v>-2.526</v>
      </c>
      <c r="E42" s="136">
        <v>-0.846</v>
      </c>
      <c r="F42" s="136">
        <v>-2.269</v>
      </c>
      <c r="G42" s="136">
        <v>-1.22</v>
      </c>
      <c r="H42" s="136">
        <v>-0.289</v>
      </c>
      <c r="I42" s="136">
        <v>-0.202</v>
      </c>
      <c r="J42" s="136">
        <v>-0.909</v>
      </c>
      <c r="K42" s="136">
        <v>-0.73</v>
      </c>
      <c r="L42" s="136">
        <v>-1.225</v>
      </c>
      <c r="M42" s="136">
        <v>-1.704</v>
      </c>
      <c r="N42" s="136">
        <v>0.213</v>
      </c>
      <c r="O42" s="136">
        <v>0.114</v>
      </c>
      <c r="P42" s="136">
        <v>0.543</v>
      </c>
      <c r="Q42" s="136">
        <v>1.029</v>
      </c>
      <c r="R42" s="136">
        <v>0.385</v>
      </c>
      <c r="S42" s="136">
        <v>-0.725</v>
      </c>
      <c r="T42" s="136">
        <v>0.491</v>
      </c>
      <c r="U42" s="136">
        <v>-0.925</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108.796</v>
      </c>
      <c r="D48" s="126">
        <v>128.91</v>
      </c>
      <c r="E48" s="126">
        <v>103.468</v>
      </c>
      <c r="F48" s="126">
        <v>126.006</v>
      </c>
      <c r="G48" s="126">
        <v>112.482</v>
      </c>
      <c r="H48" s="126">
        <v>112.191</v>
      </c>
      <c r="I48" s="126">
        <v>104.746</v>
      </c>
      <c r="J48" s="126">
        <v>120.632</v>
      </c>
      <c r="K48" s="126">
        <v>113.775</v>
      </c>
      <c r="L48" s="126">
        <v>90.345</v>
      </c>
      <c r="M48" s="126">
        <v>91.528</v>
      </c>
      <c r="N48" s="126">
        <v>54.163</v>
      </c>
      <c r="O48" s="126">
        <v>48.277</v>
      </c>
      <c r="P48" s="126">
        <v>48.186</v>
      </c>
      <c r="Q48" s="126">
        <v>46.878</v>
      </c>
      <c r="R48" s="126">
        <v>48.962</v>
      </c>
      <c r="S48" s="95">
        <v>100</v>
      </c>
      <c r="T48" s="126">
        <v>49.127</v>
      </c>
      <c r="U48" s="126">
        <v>112.493</v>
      </c>
      <c r="V48" s="53">
        <v>24</v>
      </c>
    </row>
    <row r="49" spans="1:22" ht="14.25">
      <c r="A49" s="52">
        <v>25</v>
      </c>
      <c r="B49" s="52">
        <v>1992</v>
      </c>
      <c r="C49" s="126">
        <v>107.572</v>
      </c>
      <c r="D49" s="126">
        <v>125.196</v>
      </c>
      <c r="E49" s="126">
        <v>103.052</v>
      </c>
      <c r="F49" s="126">
        <v>119.787</v>
      </c>
      <c r="G49" s="126">
        <v>109.839</v>
      </c>
      <c r="H49" s="126">
        <v>110.333</v>
      </c>
      <c r="I49" s="126">
        <v>103.301</v>
      </c>
      <c r="J49" s="126">
        <v>118.005</v>
      </c>
      <c r="K49" s="126">
        <v>113.024</v>
      </c>
      <c r="L49" s="126">
        <v>89.454</v>
      </c>
      <c r="M49" s="126">
        <v>91.957</v>
      </c>
      <c r="N49" s="126">
        <v>61.978</v>
      </c>
      <c r="O49" s="126">
        <v>55.109</v>
      </c>
      <c r="P49" s="126">
        <v>54.05</v>
      </c>
      <c r="Q49" s="126">
        <v>53.896</v>
      </c>
      <c r="R49" s="126">
        <v>54.889</v>
      </c>
      <c r="S49" s="95">
        <v>100</v>
      </c>
      <c r="T49" s="126">
        <v>55.702</v>
      </c>
      <c r="U49" s="126">
        <v>110.646</v>
      </c>
      <c r="V49" s="53">
        <v>25</v>
      </c>
    </row>
    <row r="50" spans="1:22" ht="14.25">
      <c r="A50" s="52">
        <v>26</v>
      </c>
      <c r="B50" s="52">
        <v>1993</v>
      </c>
      <c r="C50" s="126">
        <v>106.977</v>
      </c>
      <c r="D50" s="126">
        <v>122.331</v>
      </c>
      <c r="E50" s="126">
        <v>101.999</v>
      </c>
      <c r="F50" s="126">
        <v>116.82</v>
      </c>
      <c r="G50" s="126">
        <v>108.402</v>
      </c>
      <c r="H50" s="126">
        <v>109.119</v>
      </c>
      <c r="I50" s="126">
        <v>101.255</v>
      </c>
      <c r="J50" s="126">
        <v>114.334</v>
      </c>
      <c r="K50" s="126">
        <v>111.896</v>
      </c>
      <c r="L50" s="126">
        <v>89.064</v>
      </c>
      <c r="M50" s="126">
        <v>94.831</v>
      </c>
      <c r="N50" s="126">
        <v>67.725</v>
      </c>
      <c r="O50" s="126">
        <v>61.694</v>
      </c>
      <c r="P50" s="126">
        <v>59.973</v>
      </c>
      <c r="Q50" s="126">
        <v>60.113</v>
      </c>
      <c r="R50" s="126">
        <v>60.966</v>
      </c>
      <c r="S50" s="95">
        <v>100</v>
      </c>
      <c r="T50" s="126">
        <v>61.774</v>
      </c>
      <c r="U50" s="126">
        <v>108.938</v>
      </c>
      <c r="V50" s="53">
        <v>26</v>
      </c>
    </row>
    <row r="51" spans="1:22" ht="14.25">
      <c r="A51" s="52">
        <v>27</v>
      </c>
      <c r="B51" s="52">
        <v>1994</v>
      </c>
      <c r="C51" s="126">
        <v>105.779</v>
      </c>
      <c r="D51" s="126">
        <v>120.983</v>
      </c>
      <c r="E51" s="126">
        <v>100.7</v>
      </c>
      <c r="F51" s="126">
        <v>113.848</v>
      </c>
      <c r="G51" s="126">
        <v>107.159</v>
      </c>
      <c r="H51" s="126">
        <v>108.069</v>
      </c>
      <c r="I51" s="126">
        <v>100.44</v>
      </c>
      <c r="J51" s="126">
        <v>112.446</v>
      </c>
      <c r="K51" s="126">
        <v>111.331</v>
      </c>
      <c r="L51" s="126">
        <v>89.305</v>
      </c>
      <c r="M51" s="126">
        <v>94.818</v>
      </c>
      <c r="N51" s="126">
        <v>72.684</v>
      </c>
      <c r="O51" s="126">
        <v>66.557</v>
      </c>
      <c r="P51" s="126">
        <v>64.971</v>
      </c>
      <c r="Q51" s="126">
        <v>64.466</v>
      </c>
      <c r="R51" s="126">
        <v>65.896</v>
      </c>
      <c r="S51" s="95">
        <v>100</v>
      </c>
      <c r="T51" s="126">
        <v>66.612</v>
      </c>
      <c r="U51" s="126">
        <v>107.759</v>
      </c>
      <c r="V51" s="53">
        <v>27</v>
      </c>
    </row>
    <row r="52" spans="1:22" ht="14.25">
      <c r="A52" s="52">
        <v>28</v>
      </c>
      <c r="B52" s="52">
        <v>1995</v>
      </c>
      <c r="C52" s="126">
        <v>105.009</v>
      </c>
      <c r="D52" s="126">
        <v>117.695</v>
      </c>
      <c r="E52" s="126">
        <v>99.942</v>
      </c>
      <c r="F52" s="126">
        <v>109.263</v>
      </c>
      <c r="G52" s="126">
        <v>106.419</v>
      </c>
      <c r="H52" s="126">
        <v>107.339</v>
      </c>
      <c r="I52" s="126">
        <v>99.617</v>
      </c>
      <c r="J52" s="126">
        <v>111.449</v>
      </c>
      <c r="K52" s="126">
        <v>110.173</v>
      </c>
      <c r="L52" s="126">
        <v>89.592</v>
      </c>
      <c r="M52" s="126">
        <v>94.898</v>
      </c>
      <c r="N52" s="126">
        <v>76.202</v>
      </c>
      <c r="O52" s="126">
        <v>70.914</v>
      </c>
      <c r="P52" s="126">
        <v>69.675</v>
      </c>
      <c r="Q52" s="126">
        <v>68.249</v>
      </c>
      <c r="R52" s="126">
        <v>69.115</v>
      </c>
      <c r="S52" s="95">
        <v>100</v>
      </c>
      <c r="T52" s="126">
        <v>70.626</v>
      </c>
      <c r="U52" s="126">
        <v>106.797</v>
      </c>
      <c r="V52" s="53">
        <v>28</v>
      </c>
    </row>
    <row r="53" spans="1:22" ht="14.25">
      <c r="A53" s="52">
        <v>29</v>
      </c>
      <c r="B53" s="52">
        <v>1996</v>
      </c>
      <c r="C53" s="126">
        <v>105.151</v>
      </c>
      <c r="D53" s="126">
        <v>117.503</v>
      </c>
      <c r="E53" s="126">
        <v>99.374</v>
      </c>
      <c r="F53" s="126">
        <v>107.493</v>
      </c>
      <c r="G53" s="126">
        <v>106.083</v>
      </c>
      <c r="H53" s="126">
        <v>107.039</v>
      </c>
      <c r="I53" s="126">
        <v>99.776</v>
      </c>
      <c r="J53" s="126">
        <v>111.51</v>
      </c>
      <c r="K53" s="126">
        <v>109.962</v>
      </c>
      <c r="L53" s="126">
        <v>90.242</v>
      </c>
      <c r="M53" s="126">
        <v>94.115</v>
      </c>
      <c r="N53" s="126">
        <v>76.938</v>
      </c>
      <c r="O53" s="126">
        <v>71.783</v>
      </c>
      <c r="P53" s="126">
        <v>70.853</v>
      </c>
      <c r="Q53" s="126">
        <v>68.801</v>
      </c>
      <c r="R53" s="126">
        <v>70.229</v>
      </c>
      <c r="S53" s="95">
        <v>100</v>
      </c>
      <c r="T53" s="126">
        <v>71.562</v>
      </c>
      <c r="U53" s="126">
        <v>106.578</v>
      </c>
      <c r="V53" s="53">
        <v>29</v>
      </c>
    </row>
    <row r="54" spans="1:22" ht="14.25">
      <c r="A54" s="52">
        <v>30</v>
      </c>
      <c r="B54" s="52">
        <v>1997</v>
      </c>
      <c r="C54" s="126">
        <v>104.531</v>
      </c>
      <c r="D54" s="126">
        <v>117.721</v>
      </c>
      <c r="E54" s="126">
        <v>98.938</v>
      </c>
      <c r="F54" s="126">
        <v>110.272</v>
      </c>
      <c r="G54" s="126">
        <v>106.489</v>
      </c>
      <c r="H54" s="126">
        <v>106.425</v>
      </c>
      <c r="I54" s="126">
        <v>99.278</v>
      </c>
      <c r="J54" s="126">
        <v>112.382</v>
      </c>
      <c r="K54" s="126">
        <v>109.984</v>
      </c>
      <c r="L54" s="126">
        <v>90.332</v>
      </c>
      <c r="M54" s="126">
        <v>92.29</v>
      </c>
      <c r="N54" s="126">
        <v>76.872</v>
      </c>
      <c r="O54" s="126">
        <v>71.246</v>
      </c>
      <c r="P54" s="126">
        <v>70.315</v>
      </c>
      <c r="Q54" s="126">
        <v>68.42</v>
      </c>
      <c r="R54" s="126">
        <v>70.239</v>
      </c>
      <c r="S54" s="95">
        <v>100</v>
      </c>
      <c r="T54" s="126">
        <v>71.248</v>
      </c>
      <c r="U54" s="126">
        <v>106.702</v>
      </c>
      <c r="V54" s="53">
        <v>30</v>
      </c>
    </row>
    <row r="55" spans="1:22" ht="14.25">
      <c r="A55" s="52">
        <v>31</v>
      </c>
      <c r="B55" s="52">
        <v>1998</v>
      </c>
      <c r="C55" s="126">
        <v>103.386</v>
      </c>
      <c r="D55" s="126">
        <v>117.515</v>
      </c>
      <c r="E55" s="126">
        <v>97.985</v>
      </c>
      <c r="F55" s="126">
        <v>109.93</v>
      </c>
      <c r="G55" s="126">
        <v>106.439</v>
      </c>
      <c r="H55" s="126">
        <v>106.114</v>
      </c>
      <c r="I55" s="126">
        <v>98.916</v>
      </c>
      <c r="J55" s="126">
        <v>113.286</v>
      </c>
      <c r="K55" s="126">
        <v>110.803</v>
      </c>
      <c r="L55" s="126">
        <v>91.049</v>
      </c>
      <c r="M55" s="126">
        <v>90.776</v>
      </c>
      <c r="N55" s="126">
        <v>76.379</v>
      </c>
      <c r="O55" s="126">
        <v>70.614</v>
      </c>
      <c r="P55" s="126">
        <v>69.873</v>
      </c>
      <c r="Q55" s="126">
        <v>68.336</v>
      </c>
      <c r="R55" s="126">
        <v>71.293</v>
      </c>
      <c r="S55" s="95">
        <v>100</v>
      </c>
      <c r="T55" s="126">
        <v>71.119</v>
      </c>
      <c r="U55" s="126">
        <v>106.773</v>
      </c>
      <c r="V55" s="53">
        <v>31</v>
      </c>
    </row>
    <row r="56" spans="1:22" ht="14.25">
      <c r="A56" s="52">
        <v>32</v>
      </c>
      <c r="B56" s="52">
        <v>1999</v>
      </c>
      <c r="C56" s="126">
        <v>101.63</v>
      </c>
      <c r="D56" s="126">
        <v>118.514</v>
      </c>
      <c r="E56" s="126">
        <v>97.661</v>
      </c>
      <c r="F56" s="126">
        <v>110.782</v>
      </c>
      <c r="G56" s="126">
        <v>106.441</v>
      </c>
      <c r="H56" s="126">
        <v>106.394</v>
      </c>
      <c r="I56" s="126">
        <v>98.16</v>
      </c>
      <c r="J56" s="126">
        <v>113.394</v>
      </c>
      <c r="K56" s="126">
        <v>110.889</v>
      </c>
      <c r="L56" s="126">
        <v>92.104</v>
      </c>
      <c r="M56" s="126">
        <v>89.572</v>
      </c>
      <c r="N56" s="126">
        <v>75.721</v>
      </c>
      <c r="O56" s="126">
        <v>71.155</v>
      </c>
      <c r="P56" s="126">
        <v>70.029</v>
      </c>
      <c r="Q56" s="126">
        <v>68.528</v>
      </c>
      <c r="R56" s="126">
        <v>72.602</v>
      </c>
      <c r="S56" s="95">
        <v>100</v>
      </c>
      <c r="T56" s="126">
        <v>71.395</v>
      </c>
      <c r="U56" s="126">
        <v>106.726</v>
      </c>
      <c r="V56" s="53">
        <v>32</v>
      </c>
    </row>
    <row r="57" spans="1:22" ht="14.25">
      <c r="A57" s="52">
        <v>33</v>
      </c>
      <c r="B57" s="52">
        <v>2000</v>
      </c>
      <c r="C57" s="126">
        <v>99.794</v>
      </c>
      <c r="D57" s="126">
        <v>119.536</v>
      </c>
      <c r="E57" s="126">
        <v>97.433</v>
      </c>
      <c r="F57" s="126">
        <v>111.486</v>
      </c>
      <c r="G57" s="126">
        <v>106.613</v>
      </c>
      <c r="H57" s="126">
        <v>106.755</v>
      </c>
      <c r="I57" s="126">
        <v>98.603</v>
      </c>
      <c r="J57" s="126">
        <v>114.026</v>
      </c>
      <c r="K57" s="126">
        <v>110.865</v>
      </c>
      <c r="L57" s="126">
        <v>92.714</v>
      </c>
      <c r="M57" s="126">
        <v>87.83</v>
      </c>
      <c r="N57" s="126">
        <v>75.259</v>
      </c>
      <c r="O57" s="126">
        <v>70.717</v>
      </c>
      <c r="P57" s="126">
        <v>69.61</v>
      </c>
      <c r="Q57" s="126">
        <v>67.393</v>
      </c>
      <c r="R57" s="126">
        <v>72.262</v>
      </c>
      <c r="S57" s="95">
        <v>100</v>
      </c>
      <c r="T57" s="126">
        <v>70.854</v>
      </c>
      <c r="U57" s="126">
        <v>106.876</v>
      </c>
      <c r="V57" s="53">
        <v>33</v>
      </c>
    </row>
    <row r="58" spans="1:22" ht="14.25">
      <c r="A58" s="52">
        <v>34</v>
      </c>
      <c r="B58" s="52">
        <v>2001</v>
      </c>
      <c r="C58" s="126">
        <v>98.782</v>
      </c>
      <c r="D58" s="126">
        <v>120.131</v>
      </c>
      <c r="E58" s="126">
        <v>96.806</v>
      </c>
      <c r="F58" s="126">
        <v>110.626</v>
      </c>
      <c r="G58" s="126">
        <v>106.689</v>
      </c>
      <c r="H58" s="126">
        <v>107.671</v>
      </c>
      <c r="I58" s="126">
        <v>97.841</v>
      </c>
      <c r="J58" s="126">
        <v>114.745</v>
      </c>
      <c r="K58" s="126">
        <v>110.946</v>
      </c>
      <c r="L58" s="126">
        <v>93.722</v>
      </c>
      <c r="M58" s="126">
        <v>85.273</v>
      </c>
      <c r="N58" s="126">
        <v>75.151</v>
      </c>
      <c r="O58" s="126">
        <v>69.509</v>
      </c>
      <c r="P58" s="126">
        <v>69.469</v>
      </c>
      <c r="Q58" s="126">
        <v>67.157</v>
      </c>
      <c r="R58" s="126">
        <v>72.441</v>
      </c>
      <c r="S58" s="95">
        <v>100</v>
      </c>
      <c r="T58" s="126">
        <v>70.63</v>
      </c>
      <c r="U58" s="126">
        <v>106.979</v>
      </c>
      <c r="V58" s="53">
        <v>34</v>
      </c>
    </row>
    <row r="59" spans="1:22" s="1" customFormat="1" ht="15">
      <c r="A59" s="129">
        <v>35</v>
      </c>
      <c r="B59" s="129">
        <v>2002</v>
      </c>
      <c r="C59" s="130">
        <v>98.334</v>
      </c>
      <c r="D59" s="130">
        <v>117.952</v>
      </c>
      <c r="E59" s="130">
        <v>96.687</v>
      </c>
      <c r="F59" s="130">
        <v>108.906</v>
      </c>
      <c r="G59" s="130">
        <v>106.156</v>
      </c>
      <c r="H59" s="130">
        <v>108.144</v>
      </c>
      <c r="I59" s="130">
        <v>98.356</v>
      </c>
      <c r="J59" s="130">
        <v>114.532</v>
      </c>
      <c r="K59" s="130">
        <v>110.941</v>
      </c>
      <c r="L59" s="130">
        <v>93.249</v>
      </c>
      <c r="M59" s="130">
        <v>84.432</v>
      </c>
      <c r="N59" s="130">
        <v>75.862</v>
      </c>
      <c r="O59" s="130">
        <v>70.097</v>
      </c>
      <c r="P59" s="130">
        <v>70.357</v>
      </c>
      <c r="Q59" s="130">
        <v>68.344</v>
      </c>
      <c r="R59" s="130">
        <v>73.252</v>
      </c>
      <c r="S59" s="124">
        <v>100</v>
      </c>
      <c r="T59" s="130">
        <v>71.496</v>
      </c>
      <c r="U59" s="130">
        <v>106.763</v>
      </c>
      <c r="V59" s="131">
        <v>35</v>
      </c>
    </row>
    <row r="60" ht="14.25">
      <c r="E60" s="91"/>
    </row>
  </sheetData>
  <mergeCells count="16">
    <mergeCell ref="A45:K45"/>
    <mergeCell ref="L45:V45"/>
    <mergeCell ref="A12:K12"/>
    <mergeCell ref="L12:V12"/>
    <mergeCell ref="A29:K29"/>
    <mergeCell ref="L29:V29"/>
    <mergeCell ref="U5:U8"/>
    <mergeCell ref="R5:R8"/>
    <mergeCell ref="D5:D8"/>
    <mergeCell ref="F5:F8"/>
    <mergeCell ref="H5:H8"/>
    <mergeCell ref="K5:K8"/>
    <mergeCell ref="T5:T8"/>
    <mergeCell ref="L5:L8"/>
    <mergeCell ref="M5:M8"/>
    <mergeCell ref="P5:P8"/>
  </mergeCells>
  <conditionalFormatting sqref="C15:U26 C48:R59 T48:U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6" useFirstPageNumber="1" fitToWidth="2" fitToHeight="1" horizontalDpi="600" verticalDpi="600" orientation="portrait" paperSize="9" scale="73"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R2" sqref="R2"/>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3.00390625" style="36" customWidth="1"/>
    <col min="22" max="22" width="4.421875" style="36" customWidth="1"/>
    <col min="23" max="16384" width="11.421875" style="36" customWidth="1"/>
  </cols>
  <sheetData>
    <row r="1" spans="11:12" ht="15">
      <c r="K1" s="27" t="s">
        <v>203</v>
      </c>
      <c r="L1" s="1" t="s">
        <v>199</v>
      </c>
    </row>
    <row r="2" spans="11:12" ht="15">
      <c r="K2" s="27"/>
      <c r="L2" s="1"/>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13005</v>
      </c>
      <c r="D15" s="137">
        <v>15433</v>
      </c>
      <c r="E15" s="137">
        <v>12447</v>
      </c>
      <c r="F15" s="137">
        <v>15906</v>
      </c>
      <c r="G15" s="137">
        <v>13502</v>
      </c>
      <c r="H15" s="137">
        <v>12896</v>
      </c>
      <c r="I15" s="137">
        <v>12436</v>
      </c>
      <c r="J15" s="137">
        <v>13755</v>
      </c>
      <c r="K15" s="137">
        <v>13189</v>
      </c>
      <c r="L15" s="137">
        <v>11365</v>
      </c>
      <c r="M15" s="137">
        <v>11963</v>
      </c>
      <c r="N15" s="137">
        <v>7866</v>
      </c>
      <c r="O15" s="137">
        <v>7144</v>
      </c>
      <c r="P15" s="137">
        <v>7448</v>
      </c>
      <c r="Q15" s="137">
        <v>7242</v>
      </c>
      <c r="R15" s="137">
        <v>7480</v>
      </c>
      <c r="S15" s="137">
        <v>12138</v>
      </c>
      <c r="T15" s="137">
        <v>7447</v>
      </c>
      <c r="U15" s="137">
        <v>13256</v>
      </c>
      <c r="V15" s="53">
        <v>1</v>
      </c>
    </row>
    <row r="16" spans="1:22" ht="14.25">
      <c r="A16" s="52">
        <v>2</v>
      </c>
      <c r="B16" s="52">
        <v>1992</v>
      </c>
      <c r="C16" s="137">
        <v>13672</v>
      </c>
      <c r="D16" s="137">
        <v>15908</v>
      </c>
      <c r="E16" s="137">
        <v>13211</v>
      </c>
      <c r="F16" s="137">
        <v>16252</v>
      </c>
      <c r="G16" s="137">
        <v>14052</v>
      </c>
      <c r="H16" s="137">
        <v>13481</v>
      </c>
      <c r="I16" s="137">
        <v>13084</v>
      </c>
      <c r="J16" s="137">
        <v>14396</v>
      </c>
      <c r="K16" s="137">
        <v>13965</v>
      </c>
      <c r="L16" s="137">
        <v>12016</v>
      </c>
      <c r="M16" s="137">
        <v>12491</v>
      </c>
      <c r="N16" s="137">
        <v>9181</v>
      </c>
      <c r="O16" s="137">
        <v>8356</v>
      </c>
      <c r="P16" s="137">
        <v>8599</v>
      </c>
      <c r="Q16" s="137">
        <v>8417</v>
      </c>
      <c r="R16" s="137">
        <v>8528</v>
      </c>
      <c r="S16" s="137">
        <v>12894</v>
      </c>
      <c r="T16" s="137">
        <v>8622</v>
      </c>
      <c r="U16" s="137">
        <v>13900</v>
      </c>
      <c r="V16" s="53">
        <v>2</v>
      </c>
    </row>
    <row r="17" spans="1:22" ht="14.25">
      <c r="A17" s="52">
        <v>3</v>
      </c>
      <c r="B17" s="52">
        <v>1993</v>
      </c>
      <c r="C17" s="137">
        <v>13831</v>
      </c>
      <c r="D17" s="137">
        <v>15932</v>
      </c>
      <c r="E17" s="137">
        <v>13421</v>
      </c>
      <c r="F17" s="137">
        <v>16309</v>
      </c>
      <c r="G17" s="137">
        <v>14297</v>
      </c>
      <c r="H17" s="137">
        <v>13667</v>
      </c>
      <c r="I17" s="137">
        <v>13209</v>
      </c>
      <c r="J17" s="137">
        <v>14410</v>
      </c>
      <c r="K17" s="137">
        <v>14166</v>
      </c>
      <c r="L17" s="137">
        <v>12345</v>
      </c>
      <c r="M17" s="137">
        <v>12945</v>
      </c>
      <c r="N17" s="137">
        <v>10279</v>
      </c>
      <c r="O17" s="137">
        <v>9563</v>
      </c>
      <c r="P17" s="137">
        <v>9785</v>
      </c>
      <c r="Q17" s="137">
        <v>9630</v>
      </c>
      <c r="R17" s="137">
        <v>9735</v>
      </c>
      <c r="S17" s="137">
        <v>13270</v>
      </c>
      <c r="T17" s="137">
        <v>9805</v>
      </c>
      <c r="U17" s="137">
        <v>14072</v>
      </c>
      <c r="V17" s="53">
        <v>3</v>
      </c>
    </row>
    <row r="18" spans="1:22" ht="14.25">
      <c r="A18" s="52">
        <v>4</v>
      </c>
      <c r="B18" s="52">
        <v>1994</v>
      </c>
      <c r="C18" s="137">
        <v>14052</v>
      </c>
      <c r="D18" s="137">
        <v>16172</v>
      </c>
      <c r="E18" s="137">
        <v>13662</v>
      </c>
      <c r="F18" s="137">
        <v>16355</v>
      </c>
      <c r="G18" s="137">
        <v>14529</v>
      </c>
      <c r="H18" s="137">
        <v>13905</v>
      </c>
      <c r="I18" s="137">
        <v>13489</v>
      </c>
      <c r="J18" s="137">
        <v>14566</v>
      </c>
      <c r="K18" s="137">
        <v>14477</v>
      </c>
      <c r="L18" s="137">
        <v>12710</v>
      </c>
      <c r="M18" s="137">
        <v>13057</v>
      </c>
      <c r="N18" s="137">
        <v>11029</v>
      </c>
      <c r="O18" s="137">
        <v>10285</v>
      </c>
      <c r="P18" s="137">
        <v>10542</v>
      </c>
      <c r="Q18" s="137">
        <v>10382</v>
      </c>
      <c r="R18" s="137">
        <v>10418</v>
      </c>
      <c r="S18" s="137">
        <v>13597</v>
      </c>
      <c r="T18" s="137">
        <v>10542</v>
      </c>
      <c r="U18" s="137">
        <v>14311</v>
      </c>
      <c r="V18" s="53">
        <v>4</v>
      </c>
    </row>
    <row r="19" spans="1:22" ht="14.25">
      <c r="A19" s="52">
        <v>5</v>
      </c>
      <c r="B19" s="52">
        <v>1995</v>
      </c>
      <c r="C19" s="137">
        <v>14364</v>
      </c>
      <c r="D19" s="137">
        <v>16243</v>
      </c>
      <c r="E19" s="137">
        <v>13943</v>
      </c>
      <c r="F19" s="137">
        <v>16284</v>
      </c>
      <c r="G19" s="137">
        <v>14830</v>
      </c>
      <c r="H19" s="137">
        <v>14275</v>
      </c>
      <c r="I19" s="137">
        <v>13788</v>
      </c>
      <c r="J19" s="137">
        <v>14861</v>
      </c>
      <c r="K19" s="137">
        <v>14791</v>
      </c>
      <c r="L19" s="137">
        <v>13099</v>
      </c>
      <c r="M19" s="137">
        <v>13579</v>
      </c>
      <c r="N19" s="137">
        <v>11592</v>
      </c>
      <c r="O19" s="137">
        <v>11041</v>
      </c>
      <c r="P19" s="137">
        <v>11424</v>
      </c>
      <c r="Q19" s="137">
        <v>11239</v>
      </c>
      <c r="R19" s="137">
        <v>11199</v>
      </c>
      <c r="S19" s="137">
        <v>13994</v>
      </c>
      <c r="T19" s="137">
        <v>11329</v>
      </c>
      <c r="U19" s="137">
        <v>14608</v>
      </c>
      <c r="V19" s="53">
        <v>5</v>
      </c>
    </row>
    <row r="20" spans="1:22" ht="14.25">
      <c r="A20" s="52">
        <v>6</v>
      </c>
      <c r="B20" s="52">
        <v>1996</v>
      </c>
      <c r="C20" s="137">
        <v>14717</v>
      </c>
      <c r="D20" s="137">
        <v>16377</v>
      </c>
      <c r="E20" s="137">
        <v>14197</v>
      </c>
      <c r="F20" s="137">
        <v>16383</v>
      </c>
      <c r="G20" s="137">
        <v>15061</v>
      </c>
      <c r="H20" s="137">
        <v>14500</v>
      </c>
      <c r="I20" s="137">
        <v>14107</v>
      </c>
      <c r="J20" s="137">
        <v>15129</v>
      </c>
      <c r="K20" s="137">
        <v>15041</v>
      </c>
      <c r="L20" s="137">
        <v>13466</v>
      </c>
      <c r="M20" s="137">
        <v>13682</v>
      </c>
      <c r="N20" s="137">
        <v>12299</v>
      </c>
      <c r="O20" s="137">
        <v>11635</v>
      </c>
      <c r="P20" s="137">
        <v>12109</v>
      </c>
      <c r="Q20" s="137">
        <v>11792</v>
      </c>
      <c r="R20" s="137">
        <v>11824</v>
      </c>
      <c r="S20" s="137">
        <v>14310</v>
      </c>
      <c r="T20" s="137">
        <v>11971</v>
      </c>
      <c r="U20" s="137">
        <v>14859</v>
      </c>
      <c r="V20" s="53">
        <v>6</v>
      </c>
    </row>
    <row r="21" spans="1:22" ht="14.25">
      <c r="A21" s="52">
        <v>7</v>
      </c>
      <c r="B21" s="52">
        <v>1997</v>
      </c>
      <c r="C21" s="137">
        <v>14886</v>
      </c>
      <c r="D21" s="137">
        <v>16738</v>
      </c>
      <c r="E21" s="137">
        <v>14395</v>
      </c>
      <c r="F21" s="137">
        <v>16992</v>
      </c>
      <c r="G21" s="137">
        <v>15373</v>
      </c>
      <c r="H21" s="137">
        <v>14650</v>
      </c>
      <c r="I21" s="137">
        <v>14256</v>
      </c>
      <c r="J21" s="137">
        <v>15575</v>
      </c>
      <c r="K21" s="137">
        <v>15284</v>
      </c>
      <c r="L21" s="137">
        <v>13699</v>
      </c>
      <c r="M21" s="137">
        <v>13765</v>
      </c>
      <c r="N21" s="137">
        <v>12564</v>
      </c>
      <c r="O21" s="137">
        <v>11890</v>
      </c>
      <c r="P21" s="137">
        <v>12363</v>
      </c>
      <c r="Q21" s="137">
        <v>12057</v>
      </c>
      <c r="R21" s="137">
        <v>12110</v>
      </c>
      <c r="S21" s="137">
        <v>14581</v>
      </c>
      <c r="T21" s="137">
        <v>12236</v>
      </c>
      <c r="U21" s="137">
        <v>15137</v>
      </c>
      <c r="V21" s="53">
        <v>7</v>
      </c>
    </row>
    <row r="22" spans="1:22" ht="14.25">
      <c r="A22" s="52">
        <v>8</v>
      </c>
      <c r="B22" s="52">
        <v>1998</v>
      </c>
      <c r="C22" s="137">
        <v>15214</v>
      </c>
      <c r="D22" s="137">
        <v>17071</v>
      </c>
      <c r="E22" s="137">
        <v>14663</v>
      </c>
      <c r="F22" s="137">
        <v>17466</v>
      </c>
      <c r="G22" s="137">
        <v>15792</v>
      </c>
      <c r="H22" s="137">
        <v>14988</v>
      </c>
      <c r="I22" s="137">
        <v>14595</v>
      </c>
      <c r="J22" s="137">
        <v>16059</v>
      </c>
      <c r="K22" s="137">
        <v>15783</v>
      </c>
      <c r="L22" s="137">
        <v>14169</v>
      </c>
      <c r="M22" s="137">
        <v>13872</v>
      </c>
      <c r="N22" s="137">
        <v>12799</v>
      </c>
      <c r="O22" s="137">
        <v>12144</v>
      </c>
      <c r="P22" s="137">
        <v>12651</v>
      </c>
      <c r="Q22" s="137">
        <v>12353</v>
      </c>
      <c r="R22" s="137">
        <v>12552</v>
      </c>
      <c r="S22" s="137">
        <v>14961</v>
      </c>
      <c r="T22" s="137">
        <v>12539</v>
      </c>
      <c r="U22" s="137">
        <v>15546</v>
      </c>
      <c r="V22" s="53">
        <v>8</v>
      </c>
    </row>
    <row r="23" spans="1:22" ht="14.25">
      <c r="A23" s="52">
        <v>9</v>
      </c>
      <c r="B23" s="52">
        <v>1999</v>
      </c>
      <c r="C23" s="137">
        <v>15496</v>
      </c>
      <c r="D23" s="137">
        <v>17673</v>
      </c>
      <c r="E23" s="137">
        <v>15169</v>
      </c>
      <c r="F23" s="137">
        <v>18100</v>
      </c>
      <c r="G23" s="137">
        <v>16316</v>
      </c>
      <c r="H23" s="137">
        <v>15463</v>
      </c>
      <c r="I23" s="137">
        <v>15001</v>
      </c>
      <c r="J23" s="137">
        <v>16605</v>
      </c>
      <c r="K23" s="137">
        <v>16301</v>
      </c>
      <c r="L23" s="137">
        <v>14842</v>
      </c>
      <c r="M23" s="137">
        <v>14277</v>
      </c>
      <c r="N23" s="137">
        <v>13259</v>
      </c>
      <c r="O23" s="137">
        <v>12711</v>
      </c>
      <c r="P23" s="137">
        <v>13197</v>
      </c>
      <c r="Q23" s="137">
        <v>12927</v>
      </c>
      <c r="R23" s="137">
        <v>13195</v>
      </c>
      <c r="S23" s="137">
        <v>15476</v>
      </c>
      <c r="T23" s="137">
        <v>13094</v>
      </c>
      <c r="U23" s="137">
        <v>16053</v>
      </c>
      <c r="V23" s="53">
        <v>9</v>
      </c>
    </row>
    <row r="24" spans="1:22" ht="14.25">
      <c r="A24" s="52">
        <v>10</v>
      </c>
      <c r="B24" s="52">
        <v>2000</v>
      </c>
      <c r="C24" s="137">
        <v>15741</v>
      </c>
      <c r="D24" s="137">
        <v>18238</v>
      </c>
      <c r="E24" s="137">
        <v>15609</v>
      </c>
      <c r="F24" s="137">
        <v>18833</v>
      </c>
      <c r="G24" s="137">
        <v>16912</v>
      </c>
      <c r="H24" s="137">
        <v>15847</v>
      </c>
      <c r="I24" s="137">
        <v>15549</v>
      </c>
      <c r="J24" s="137">
        <v>17114</v>
      </c>
      <c r="K24" s="137">
        <v>16722</v>
      </c>
      <c r="L24" s="137">
        <v>15343</v>
      </c>
      <c r="M24" s="137">
        <v>14430</v>
      </c>
      <c r="N24" s="137">
        <v>13677</v>
      </c>
      <c r="O24" s="137">
        <v>13104</v>
      </c>
      <c r="P24" s="137">
        <v>13620</v>
      </c>
      <c r="Q24" s="137">
        <v>13303</v>
      </c>
      <c r="R24" s="137">
        <v>13635</v>
      </c>
      <c r="S24" s="137">
        <v>15944</v>
      </c>
      <c r="T24" s="137">
        <v>13507</v>
      </c>
      <c r="U24" s="137">
        <v>16544</v>
      </c>
      <c r="V24" s="53">
        <v>10</v>
      </c>
    </row>
    <row r="25" spans="1:22" ht="14.25">
      <c r="A25" s="52">
        <v>11</v>
      </c>
      <c r="B25" s="52">
        <v>2001</v>
      </c>
      <c r="C25" s="137">
        <v>16119</v>
      </c>
      <c r="D25" s="137">
        <v>19188</v>
      </c>
      <c r="E25" s="137">
        <v>16054</v>
      </c>
      <c r="F25" s="137">
        <v>19400</v>
      </c>
      <c r="G25" s="137">
        <v>17552</v>
      </c>
      <c r="H25" s="137">
        <v>16622</v>
      </c>
      <c r="I25" s="137">
        <v>15952</v>
      </c>
      <c r="J25" s="137">
        <v>17857</v>
      </c>
      <c r="K25" s="137">
        <v>17291</v>
      </c>
      <c r="L25" s="137">
        <v>16017</v>
      </c>
      <c r="M25" s="137">
        <v>14539</v>
      </c>
      <c r="N25" s="137">
        <v>14090</v>
      </c>
      <c r="O25" s="137">
        <v>13406</v>
      </c>
      <c r="P25" s="137">
        <v>14042</v>
      </c>
      <c r="Q25" s="137">
        <v>13635</v>
      </c>
      <c r="R25" s="137">
        <v>14057</v>
      </c>
      <c r="S25" s="137">
        <v>16505</v>
      </c>
      <c r="T25" s="137">
        <v>13896</v>
      </c>
      <c r="U25" s="137">
        <v>17159</v>
      </c>
      <c r="V25" s="53">
        <v>11</v>
      </c>
    </row>
    <row r="26" spans="1:22" s="1" customFormat="1" ht="15">
      <c r="A26" s="129">
        <v>12</v>
      </c>
      <c r="B26" s="129">
        <v>2002</v>
      </c>
      <c r="C26" s="138">
        <v>16185</v>
      </c>
      <c r="D26" s="138">
        <v>18769</v>
      </c>
      <c r="E26" s="138">
        <v>16092</v>
      </c>
      <c r="F26" s="138">
        <v>19036</v>
      </c>
      <c r="G26" s="138">
        <v>17470</v>
      </c>
      <c r="H26" s="138">
        <v>16772</v>
      </c>
      <c r="I26" s="138">
        <v>16046</v>
      </c>
      <c r="J26" s="138">
        <v>17815</v>
      </c>
      <c r="K26" s="138">
        <v>17330</v>
      </c>
      <c r="L26" s="138">
        <v>15908</v>
      </c>
      <c r="M26" s="138">
        <v>14586</v>
      </c>
      <c r="N26" s="138">
        <v>14340</v>
      </c>
      <c r="O26" s="138">
        <v>13720</v>
      </c>
      <c r="P26" s="138">
        <v>14367</v>
      </c>
      <c r="Q26" s="138">
        <v>13965</v>
      </c>
      <c r="R26" s="138">
        <v>14286</v>
      </c>
      <c r="S26" s="138">
        <v>16552</v>
      </c>
      <c r="T26" s="138">
        <v>14189</v>
      </c>
      <c r="U26" s="138">
        <v>17148</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135">
        <v>5.134</v>
      </c>
      <c r="D32" s="135">
        <v>3.076</v>
      </c>
      <c r="E32" s="135">
        <v>6.137</v>
      </c>
      <c r="F32" s="135">
        <v>2.177</v>
      </c>
      <c r="G32" s="135">
        <v>4.073</v>
      </c>
      <c r="H32" s="135">
        <v>4.542</v>
      </c>
      <c r="I32" s="135">
        <v>5.206</v>
      </c>
      <c r="J32" s="135">
        <v>4.659</v>
      </c>
      <c r="K32" s="135">
        <v>5.88</v>
      </c>
      <c r="L32" s="135">
        <v>5.724</v>
      </c>
      <c r="M32" s="135">
        <v>4.413</v>
      </c>
      <c r="N32" s="135">
        <v>16.713</v>
      </c>
      <c r="O32" s="135">
        <v>16.965</v>
      </c>
      <c r="P32" s="135">
        <v>15.445</v>
      </c>
      <c r="Q32" s="135">
        <v>16.227</v>
      </c>
      <c r="R32" s="135">
        <v>14.022</v>
      </c>
      <c r="S32" s="135">
        <v>6.228</v>
      </c>
      <c r="T32" s="135">
        <v>15.776</v>
      </c>
      <c r="U32" s="135">
        <v>4.857</v>
      </c>
      <c r="V32" s="53">
        <v>13</v>
      </c>
    </row>
    <row r="33" spans="1:22" ht="14.25">
      <c r="A33" s="52">
        <v>14</v>
      </c>
      <c r="B33" s="52">
        <v>1993</v>
      </c>
      <c r="C33" s="135">
        <v>1.163</v>
      </c>
      <c r="D33" s="135">
        <v>0.151</v>
      </c>
      <c r="E33" s="135">
        <v>1.591</v>
      </c>
      <c r="F33" s="135">
        <v>0.346</v>
      </c>
      <c r="G33" s="135">
        <v>1.742</v>
      </c>
      <c r="H33" s="135">
        <v>1.374</v>
      </c>
      <c r="I33" s="135">
        <v>0.96</v>
      </c>
      <c r="J33" s="135">
        <v>0.097</v>
      </c>
      <c r="K33" s="135">
        <v>1.441</v>
      </c>
      <c r="L33" s="135">
        <v>2.738</v>
      </c>
      <c r="M33" s="135">
        <v>3.634</v>
      </c>
      <c r="N33" s="135">
        <v>11.963</v>
      </c>
      <c r="O33" s="135">
        <v>14.454</v>
      </c>
      <c r="P33" s="135">
        <v>13.792</v>
      </c>
      <c r="Q33" s="135">
        <v>14.413</v>
      </c>
      <c r="R33" s="135">
        <v>14.152</v>
      </c>
      <c r="S33" s="135">
        <v>2.915</v>
      </c>
      <c r="T33" s="135">
        <v>13.722</v>
      </c>
      <c r="U33" s="135">
        <v>1.237</v>
      </c>
      <c r="V33" s="53">
        <v>14</v>
      </c>
    </row>
    <row r="34" spans="1:22" ht="14.25">
      <c r="A34" s="52">
        <v>15</v>
      </c>
      <c r="B34" s="52">
        <v>1994</v>
      </c>
      <c r="C34" s="135">
        <v>1.597</v>
      </c>
      <c r="D34" s="135">
        <v>1.506</v>
      </c>
      <c r="E34" s="135">
        <v>1.795</v>
      </c>
      <c r="F34" s="135">
        <v>0.284</v>
      </c>
      <c r="G34" s="135">
        <v>1.624</v>
      </c>
      <c r="H34" s="135">
        <v>1.746</v>
      </c>
      <c r="I34" s="135">
        <v>2.115</v>
      </c>
      <c r="J34" s="135">
        <v>1.081</v>
      </c>
      <c r="K34" s="135">
        <v>2.197</v>
      </c>
      <c r="L34" s="135">
        <v>2.958</v>
      </c>
      <c r="M34" s="135">
        <v>0.866</v>
      </c>
      <c r="N34" s="135">
        <v>7.296</v>
      </c>
      <c r="O34" s="135">
        <v>7.543</v>
      </c>
      <c r="P34" s="135">
        <v>7.735</v>
      </c>
      <c r="Q34" s="135">
        <v>7.804</v>
      </c>
      <c r="R34" s="135">
        <v>7.012</v>
      </c>
      <c r="S34" s="135">
        <v>2.467</v>
      </c>
      <c r="T34" s="135">
        <v>7.518</v>
      </c>
      <c r="U34" s="135">
        <v>1.696</v>
      </c>
      <c r="V34" s="53">
        <v>15</v>
      </c>
    </row>
    <row r="35" spans="1:22" ht="14.25">
      <c r="A35" s="52">
        <v>16</v>
      </c>
      <c r="B35" s="52">
        <v>1995</v>
      </c>
      <c r="C35" s="135">
        <v>2.217</v>
      </c>
      <c r="D35" s="135">
        <v>0.438</v>
      </c>
      <c r="E35" s="135">
        <v>2.052</v>
      </c>
      <c r="F35" s="135">
        <v>-0.435</v>
      </c>
      <c r="G35" s="135">
        <v>2.066</v>
      </c>
      <c r="H35" s="135">
        <v>2.661</v>
      </c>
      <c r="I35" s="135">
        <v>2.214</v>
      </c>
      <c r="J35" s="135">
        <v>2.025</v>
      </c>
      <c r="K35" s="135">
        <v>2.162</v>
      </c>
      <c r="L35" s="135">
        <v>3.06</v>
      </c>
      <c r="M35" s="135">
        <v>3.996</v>
      </c>
      <c r="N35" s="135">
        <v>5.105</v>
      </c>
      <c r="O35" s="135">
        <v>7.351</v>
      </c>
      <c r="P35" s="135">
        <v>8.375</v>
      </c>
      <c r="Q35" s="135">
        <v>8.255</v>
      </c>
      <c r="R35" s="135">
        <v>7.496</v>
      </c>
      <c r="S35" s="135">
        <v>2.918</v>
      </c>
      <c r="T35" s="135">
        <v>7.465</v>
      </c>
      <c r="U35" s="135">
        <v>2.076</v>
      </c>
      <c r="V35" s="53">
        <v>16</v>
      </c>
    </row>
    <row r="36" spans="1:22" ht="14.25">
      <c r="A36" s="52">
        <v>17</v>
      </c>
      <c r="B36" s="52">
        <v>1996</v>
      </c>
      <c r="C36" s="135">
        <v>2.457</v>
      </c>
      <c r="D36" s="135">
        <v>0.822</v>
      </c>
      <c r="E36" s="135">
        <v>1.824</v>
      </c>
      <c r="F36" s="135">
        <v>0.61</v>
      </c>
      <c r="G36" s="135">
        <v>1.557</v>
      </c>
      <c r="H36" s="135">
        <v>1.576</v>
      </c>
      <c r="I36" s="135">
        <v>2.314</v>
      </c>
      <c r="J36" s="135">
        <v>1.8</v>
      </c>
      <c r="K36" s="135">
        <v>1.69</v>
      </c>
      <c r="L36" s="135">
        <v>2.799</v>
      </c>
      <c r="M36" s="135">
        <v>0.757</v>
      </c>
      <c r="N36" s="135">
        <v>6.098</v>
      </c>
      <c r="O36" s="135">
        <v>5.38</v>
      </c>
      <c r="P36" s="135">
        <v>5.991</v>
      </c>
      <c r="Q36" s="135">
        <v>4.921</v>
      </c>
      <c r="R36" s="135">
        <v>5.584</v>
      </c>
      <c r="S36" s="135">
        <v>2.26</v>
      </c>
      <c r="T36" s="135">
        <v>5.662</v>
      </c>
      <c r="U36" s="135">
        <v>1.72</v>
      </c>
      <c r="V36" s="53">
        <v>17</v>
      </c>
    </row>
    <row r="37" spans="1:22" ht="14.25">
      <c r="A37" s="52">
        <v>18</v>
      </c>
      <c r="B37" s="52">
        <v>1997</v>
      </c>
      <c r="C37" s="135">
        <v>1.145</v>
      </c>
      <c r="D37" s="135">
        <v>2.205</v>
      </c>
      <c r="E37" s="135">
        <v>1.393</v>
      </c>
      <c r="F37" s="135">
        <v>3.715</v>
      </c>
      <c r="G37" s="135">
        <v>2.073</v>
      </c>
      <c r="H37" s="135">
        <v>1.029</v>
      </c>
      <c r="I37" s="135">
        <v>1.058</v>
      </c>
      <c r="J37" s="135">
        <v>2.951</v>
      </c>
      <c r="K37" s="135">
        <v>1.616</v>
      </c>
      <c r="L37" s="135">
        <v>1.729</v>
      </c>
      <c r="M37" s="135">
        <v>0.607</v>
      </c>
      <c r="N37" s="135">
        <v>2.15</v>
      </c>
      <c r="O37" s="135">
        <v>2.195</v>
      </c>
      <c r="P37" s="135">
        <v>2.102</v>
      </c>
      <c r="Q37" s="135">
        <v>2.246</v>
      </c>
      <c r="R37" s="135">
        <v>2.421</v>
      </c>
      <c r="S37" s="135">
        <v>1.89</v>
      </c>
      <c r="T37" s="135">
        <v>2.211</v>
      </c>
      <c r="U37" s="135">
        <v>1.872</v>
      </c>
      <c r="V37" s="53">
        <v>18</v>
      </c>
    </row>
    <row r="38" spans="1:22" ht="14.25">
      <c r="A38" s="52">
        <v>19</v>
      </c>
      <c r="B38" s="52">
        <v>1998</v>
      </c>
      <c r="C38" s="135">
        <v>2.207</v>
      </c>
      <c r="D38" s="135">
        <v>1.988</v>
      </c>
      <c r="E38" s="135">
        <v>1.862</v>
      </c>
      <c r="F38" s="135">
        <v>2.789</v>
      </c>
      <c r="G38" s="135">
        <v>2.724</v>
      </c>
      <c r="H38" s="135">
        <v>2.309</v>
      </c>
      <c r="I38" s="135">
        <v>2.377</v>
      </c>
      <c r="J38" s="135">
        <v>3.102</v>
      </c>
      <c r="K38" s="135">
        <v>3.27</v>
      </c>
      <c r="L38" s="135">
        <v>3.431</v>
      </c>
      <c r="M38" s="135">
        <v>0.781</v>
      </c>
      <c r="N38" s="135">
        <v>1.874</v>
      </c>
      <c r="O38" s="135">
        <v>2.137</v>
      </c>
      <c r="P38" s="135">
        <v>2.324</v>
      </c>
      <c r="Q38" s="135">
        <v>2.456</v>
      </c>
      <c r="R38" s="135">
        <v>3.644</v>
      </c>
      <c r="S38" s="135">
        <v>2.608</v>
      </c>
      <c r="T38" s="135">
        <v>2.477</v>
      </c>
      <c r="U38" s="135">
        <v>2.698</v>
      </c>
      <c r="V38" s="53">
        <v>19</v>
      </c>
    </row>
    <row r="39" spans="1:22" ht="14.25">
      <c r="A39" s="52">
        <v>20</v>
      </c>
      <c r="B39" s="52">
        <v>1999</v>
      </c>
      <c r="C39" s="135">
        <v>1.854</v>
      </c>
      <c r="D39" s="135">
        <v>3.527</v>
      </c>
      <c r="E39" s="135">
        <v>3.451</v>
      </c>
      <c r="F39" s="135">
        <v>3.627</v>
      </c>
      <c r="G39" s="135">
        <v>3.317</v>
      </c>
      <c r="H39" s="135">
        <v>3.165</v>
      </c>
      <c r="I39" s="135">
        <v>2.783</v>
      </c>
      <c r="J39" s="135">
        <v>3.404</v>
      </c>
      <c r="K39" s="135">
        <v>3.277</v>
      </c>
      <c r="L39" s="135">
        <v>4.751</v>
      </c>
      <c r="M39" s="135">
        <v>2.915</v>
      </c>
      <c r="N39" s="135">
        <v>3.594</v>
      </c>
      <c r="O39" s="135">
        <v>4.668</v>
      </c>
      <c r="P39" s="135">
        <v>4.315</v>
      </c>
      <c r="Q39" s="135">
        <v>4.643</v>
      </c>
      <c r="R39" s="135">
        <v>5.119</v>
      </c>
      <c r="S39" s="135">
        <v>3.44</v>
      </c>
      <c r="T39" s="135">
        <v>4.43</v>
      </c>
      <c r="U39" s="135">
        <v>3.264</v>
      </c>
      <c r="V39" s="53">
        <v>20</v>
      </c>
    </row>
    <row r="40" spans="1:22" ht="14.25">
      <c r="A40" s="52">
        <v>21</v>
      </c>
      <c r="B40" s="52">
        <v>2000</v>
      </c>
      <c r="C40" s="135">
        <v>1.577</v>
      </c>
      <c r="D40" s="135">
        <v>3.199</v>
      </c>
      <c r="E40" s="135">
        <v>2.898</v>
      </c>
      <c r="F40" s="135">
        <v>4.053</v>
      </c>
      <c r="G40" s="135">
        <v>3.656</v>
      </c>
      <c r="H40" s="135">
        <v>2.488</v>
      </c>
      <c r="I40" s="135">
        <v>3.649</v>
      </c>
      <c r="J40" s="135">
        <v>3.06</v>
      </c>
      <c r="K40" s="135">
        <v>2.581</v>
      </c>
      <c r="L40" s="135">
        <v>3.375</v>
      </c>
      <c r="M40" s="135">
        <v>1.074</v>
      </c>
      <c r="N40" s="135">
        <v>3.151</v>
      </c>
      <c r="O40" s="135">
        <v>3.088</v>
      </c>
      <c r="P40" s="135">
        <v>3.208</v>
      </c>
      <c r="Q40" s="135">
        <v>2.912</v>
      </c>
      <c r="R40" s="135">
        <v>3.339</v>
      </c>
      <c r="S40" s="135">
        <v>3.024</v>
      </c>
      <c r="T40" s="135">
        <v>3.154</v>
      </c>
      <c r="U40" s="135">
        <v>3.06</v>
      </c>
      <c r="V40" s="53">
        <v>21</v>
      </c>
    </row>
    <row r="41" spans="1:22" ht="14.25">
      <c r="A41" s="52">
        <v>22</v>
      </c>
      <c r="B41" s="52">
        <v>2001</v>
      </c>
      <c r="C41" s="135">
        <v>2.403</v>
      </c>
      <c r="D41" s="135">
        <v>5.206</v>
      </c>
      <c r="E41" s="135">
        <v>2.853</v>
      </c>
      <c r="F41" s="135">
        <v>3.007</v>
      </c>
      <c r="G41" s="135">
        <v>3.78</v>
      </c>
      <c r="H41" s="135">
        <v>4.885</v>
      </c>
      <c r="I41" s="135">
        <v>2.592</v>
      </c>
      <c r="J41" s="135">
        <v>4.343</v>
      </c>
      <c r="K41" s="135">
        <v>3.404</v>
      </c>
      <c r="L41" s="135">
        <v>4.391</v>
      </c>
      <c r="M41" s="135">
        <v>0.753</v>
      </c>
      <c r="N41" s="135">
        <v>3.019</v>
      </c>
      <c r="O41" s="135">
        <v>2.308</v>
      </c>
      <c r="P41" s="135">
        <v>3.099</v>
      </c>
      <c r="Q41" s="135">
        <v>2.494</v>
      </c>
      <c r="R41" s="135">
        <v>3.091</v>
      </c>
      <c r="S41" s="135">
        <v>3.518</v>
      </c>
      <c r="T41" s="135">
        <v>2.875</v>
      </c>
      <c r="U41" s="135">
        <v>3.714</v>
      </c>
      <c r="V41" s="53">
        <v>22</v>
      </c>
    </row>
    <row r="42" spans="1:22" s="1" customFormat="1" ht="15">
      <c r="A42" s="129">
        <v>23</v>
      </c>
      <c r="B42" s="129">
        <v>2002</v>
      </c>
      <c r="C42" s="136">
        <v>0.406</v>
      </c>
      <c r="D42" s="136">
        <v>-2.181</v>
      </c>
      <c r="E42" s="136">
        <v>0.236</v>
      </c>
      <c r="F42" s="136">
        <v>-1.875</v>
      </c>
      <c r="G42" s="136">
        <v>-0.466</v>
      </c>
      <c r="H42" s="136">
        <v>0.902</v>
      </c>
      <c r="I42" s="136">
        <v>0.594</v>
      </c>
      <c r="J42" s="136">
        <v>-0.232</v>
      </c>
      <c r="K42" s="136">
        <v>0.226</v>
      </c>
      <c r="L42" s="136">
        <v>-0.677</v>
      </c>
      <c r="M42" s="136">
        <v>0.321</v>
      </c>
      <c r="N42" s="136">
        <v>1.772</v>
      </c>
      <c r="O42" s="136">
        <v>2.34</v>
      </c>
      <c r="P42" s="136">
        <v>2.312</v>
      </c>
      <c r="Q42" s="136">
        <v>2.418</v>
      </c>
      <c r="R42" s="136">
        <v>1.628</v>
      </c>
      <c r="S42" s="136">
        <v>0.288</v>
      </c>
      <c r="T42" s="136">
        <v>2.113</v>
      </c>
      <c r="U42" s="136">
        <v>-0.063</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107.142</v>
      </c>
      <c r="D48" s="126">
        <v>127.15</v>
      </c>
      <c r="E48" s="126">
        <v>102.549</v>
      </c>
      <c r="F48" s="126">
        <v>131.047</v>
      </c>
      <c r="G48" s="126">
        <v>111.243</v>
      </c>
      <c r="H48" s="126">
        <v>106.244</v>
      </c>
      <c r="I48" s="126">
        <v>102.459</v>
      </c>
      <c r="J48" s="126">
        <v>113.327</v>
      </c>
      <c r="K48" s="126">
        <v>108.663</v>
      </c>
      <c r="L48" s="126">
        <v>93.637</v>
      </c>
      <c r="M48" s="126">
        <v>98.561</v>
      </c>
      <c r="N48" s="126">
        <v>64.807</v>
      </c>
      <c r="O48" s="126">
        <v>58.855</v>
      </c>
      <c r="P48" s="126">
        <v>61.364</v>
      </c>
      <c r="Q48" s="126">
        <v>59.664</v>
      </c>
      <c r="R48" s="126">
        <v>61.622</v>
      </c>
      <c r="S48" s="95">
        <v>100</v>
      </c>
      <c r="T48" s="126">
        <v>61.354</v>
      </c>
      <c r="U48" s="126">
        <v>109.212</v>
      </c>
      <c r="V48" s="53">
        <v>24</v>
      </c>
    </row>
    <row r="49" spans="1:22" ht="14.25">
      <c r="A49" s="52">
        <v>25</v>
      </c>
      <c r="B49" s="52">
        <v>1992</v>
      </c>
      <c r="C49" s="126">
        <v>106.039</v>
      </c>
      <c r="D49" s="126">
        <v>123.378</v>
      </c>
      <c r="E49" s="126">
        <v>102.462</v>
      </c>
      <c r="F49" s="126">
        <v>126.05</v>
      </c>
      <c r="G49" s="126">
        <v>108.986</v>
      </c>
      <c r="H49" s="126">
        <v>104.558</v>
      </c>
      <c r="I49" s="126">
        <v>101.474</v>
      </c>
      <c r="J49" s="126">
        <v>111.654</v>
      </c>
      <c r="K49" s="126">
        <v>108.307</v>
      </c>
      <c r="L49" s="126">
        <v>93.193</v>
      </c>
      <c r="M49" s="126">
        <v>96.877</v>
      </c>
      <c r="N49" s="126">
        <v>71.204</v>
      </c>
      <c r="O49" s="126">
        <v>64.804</v>
      </c>
      <c r="P49" s="126">
        <v>66.689</v>
      </c>
      <c r="Q49" s="126">
        <v>65.281</v>
      </c>
      <c r="R49" s="126">
        <v>66.143</v>
      </c>
      <c r="S49" s="95">
        <v>100</v>
      </c>
      <c r="T49" s="126">
        <v>66.869</v>
      </c>
      <c r="U49" s="126">
        <v>107.803</v>
      </c>
      <c r="V49" s="53">
        <v>25</v>
      </c>
    </row>
    <row r="50" spans="1:22" ht="14.25">
      <c r="A50" s="52">
        <v>26</v>
      </c>
      <c r="B50" s="52">
        <v>1993</v>
      </c>
      <c r="C50" s="126">
        <v>104.234</v>
      </c>
      <c r="D50" s="126">
        <v>120.064</v>
      </c>
      <c r="E50" s="126">
        <v>101.143</v>
      </c>
      <c r="F50" s="126">
        <v>122.903</v>
      </c>
      <c r="G50" s="126">
        <v>107.744</v>
      </c>
      <c r="H50" s="126">
        <v>102.992</v>
      </c>
      <c r="I50" s="126">
        <v>99.546</v>
      </c>
      <c r="J50" s="126">
        <v>108.596</v>
      </c>
      <c r="K50" s="126">
        <v>106.756</v>
      </c>
      <c r="L50" s="126">
        <v>93.033</v>
      </c>
      <c r="M50" s="126">
        <v>97.554</v>
      </c>
      <c r="N50" s="126">
        <v>77.464</v>
      </c>
      <c r="O50" s="126">
        <v>72.069</v>
      </c>
      <c r="P50" s="126">
        <v>73.737</v>
      </c>
      <c r="Q50" s="126">
        <v>72.574</v>
      </c>
      <c r="R50" s="126">
        <v>73.365</v>
      </c>
      <c r="S50" s="95">
        <v>100</v>
      </c>
      <c r="T50" s="126">
        <v>73.891</v>
      </c>
      <c r="U50" s="126">
        <v>106.045</v>
      </c>
      <c r="V50" s="53">
        <v>26</v>
      </c>
    </row>
    <row r="51" spans="1:22" ht="14.25">
      <c r="A51" s="52">
        <v>27</v>
      </c>
      <c r="B51" s="52">
        <v>1994</v>
      </c>
      <c r="C51" s="126">
        <v>103.349</v>
      </c>
      <c r="D51" s="126">
        <v>118.939</v>
      </c>
      <c r="E51" s="126">
        <v>100.479</v>
      </c>
      <c r="F51" s="126">
        <v>120.285</v>
      </c>
      <c r="G51" s="126">
        <v>106.858</v>
      </c>
      <c r="H51" s="126">
        <v>102.268</v>
      </c>
      <c r="I51" s="126">
        <v>99.204</v>
      </c>
      <c r="J51" s="126">
        <v>107.127</v>
      </c>
      <c r="K51" s="126">
        <v>106.475</v>
      </c>
      <c r="L51" s="126">
        <v>93.478</v>
      </c>
      <c r="M51" s="126">
        <v>96.029</v>
      </c>
      <c r="N51" s="126">
        <v>81.115</v>
      </c>
      <c r="O51" s="126">
        <v>75.639</v>
      </c>
      <c r="P51" s="126">
        <v>77.528</v>
      </c>
      <c r="Q51" s="126">
        <v>76.354</v>
      </c>
      <c r="R51" s="126">
        <v>76.619</v>
      </c>
      <c r="S51" s="95">
        <v>100</v>
      </c>
      <c r="T51" s="126">
        <v>77.534</v>
      </c>
      <c r="U51" s="126">
        <v>105.247</v>
      </c>
      <c r="V51" s="53">
        <v>27</v>
      </c>
    </row>
    <row r="52" spans="1:22" ht="14.25">
      <c r="A52" s="52">
        <v>28</v>
      </c>
      <c r="B52" s="52">
        <v>1995</v>
      </c>
      <c r="C52" s="126">
        <v>102.646</v>
      </c>
      <c r="D52" s="126">
        <v>116.073</v>
      </c>
      <c r="E52" s="126">
        <v>99.634</v>
      </c>
      <c r="F52" s="126">
        <v>116.366</v>
      </c>
      <c r="G52" s="126">
        <v>105.973</v>
      </c>
      <c r="H52" s="126">
        <v>102.012</v>
      </c>
      <c r="I52" s="126">
        <v>98.526</v>
      </c>
      <c r="J52" s="126">
        <v>106.199</v>
      </c>
      <c r="K52" s="126">
        <v>105.693</v>
      </c>
      <c r="L52" s="126">
        <v>93.608</v>
      </c>
      <c r="M52" s="126">
        <v>97.035</v>
      </c>
      <c r="N52" s="126">
        <v>82.839</v>
      </c>
      <c r="O52" s="126">
        <v>78.897</v>
      </c>
      <c r="P52" s="126">
        <v>81.639</v>
      </c>
      <c r="Q52" s="126">
        <v>80.314</v>
      </c>
      <c r="R52" s="126">
        <v>80.027</v>
      </c>
      <c r="S52" s="95">
        <v>100</v>
      </c>
      <c r="T52" s="126">
        <v>80.959</v>
      </c>
      <c r="U52" s="126">
        <v>104.387</v>
      </c>
      <c r="V52" s="53">
        <v>28</v>
      </c>
    </row>
    <row r="53" spans="1:22" ht="14.25">
      <c r="A53" s="52">
        <v>29</v>
      </c>
      <c r="B53" s="52">
        <v>1996</v>
      </c>
      <c r="C53" s="126">
        <v>102.843</v>
      </c>
      <c r="D53" s="126">
        <v>114.441</v>
      </c>
      <c r="E53" s="126">
        <v>99.209</v>
      </c>
      <c r="F53" s="126">
        <v>114.488</v>
      </c>
      <c r="G53" s="126">
        <v>105.245</v>
      </c>
      <c r="H53" s="126">
        <v>101.33</v>
      </c>
      <c r="I53" s="126">
        <v>98.578</v>
      </c>
      <c r="J53" s="126">
        <v>105.721</v>
      </c>
      <c r="K53" s="126">
        <v>105.104</v>
      </c>
      <c r="L53" s="126">
        <v>94.101</v>
      </c>
      <c r="M53" s="126">
        <v>95.609</v>
      </c>
      <c r="N53" s="126">
        <v>85.948</v>
      </c>
      <c r="O53" s="126">
        <v>81.305</v>
      </c>
      <c r="P53" s="126">
        <v>84.617</v>
      </c>
      <c r="Q53" s="126">
        <v>82.404</v>
      </c>
      <c r="R53" s="126">
        <v>82.628</v>
      </c>
      <c r="S53" s="95">
        <v>100</v>
      </c>
      <c r="T53" s="126">
        <v>83.653</v>
      </c>
      <c r="U53" s="126">
        <v>103.835</v>
      </c>
      <c r="V53" s="53">
        <v>29</v>
      </c>
    </row>
    <row r="54" spans="1:22" ht="14.25">
      <c r="A54" s="52">
        <v>30</v>
      </c>
      <c r="B54" s="52">
        <v>1997</v>
      </c>
      <c r="C54" s="126">
        <v>102.091</v>
      </c>
      <c r="D54" s="126">
        <v>114.796</v>
      </c>
      <c r="E54" s="126">
        <v>98.725</v>
      </c>
      <c r="F54" s="126">
        <v>116.539</v>
      </c>
      <c r="G54" s="126">
        <v>105.434</v>
      </c>
      <c r="H54" s="126">
        <v>100.474</v>
      </c>
      <c r="I54" s="126">
        <v>97.773</v>
      </c>
      <c r="J54" s="126">
        <v>106.823</v>
      </c>
      <c r="K54" s="126">
        <v>104.821</v>
      </c>
      <c r="L54" s="126">
        <v>93.953</v>
      </c>
      <c r="M54" s="126">
        <v>94.405</v>
      </c>
      <c r="N54" s="126">
        <v>86.167</v>
      </c>
      <c r="O54" s="126">
        <v>81.548</v>
      </c>
      <c r="P54" s="126">
        <v>84.794</v>
      </c>
      <c r="Q54" s="126">
        <v>82.692</v>
      </c>
      <c r="R54" s="126">
        <v>83.059</v>
      </c>
      <c r="S54" s="95">
        <v>100</v>
      </c>
      <c r="T54" s="126">
        <v>83.916</v>
      </c>
      <c r="U54" s="126">
        <v>103.817</v>
      </c>
      <c r="V54" s="53">
        <v>30</v>
      </c>
    </row>
    <row r="55" spans="1:22" ht="14.25">
      <c r="A55" s="52">
        <v>31</v>
      </c>
      <c r="B55" s="52">
        <v>1998</v>
      </c>
      <c r="C55" s="126">
        <v>101.693</v>
      </c>
      <c r="D55" s="126">
        <v>114.101</v>
      </c>
      <c r="E55" s="126">
        <v>98.007</v>
      </c>
      <c r="F55" s="126">
        <v>116.745</v>
      </c>
      <c r="G55" s="126">
        <v>105.553</v>
      </c>
      <c r="H55" s="126">
        <v>100.181</v>
      </c>
      <c r="I55" s="126">
        <v>97.553</v>
      </c>
      <c r="J55" s="126">
        <v>107.337</v>
      </c>
      <c r="K55" s="126">
        <v>105.497</v>
      </c>
      <c r="L55" s="126">
        <v>94.706</v>
      </c>
      <c r="M55" s="126">
        <v>92.724</v>
      </c>
      <c r="N55" s="126">
        <v>85.551</v>
      </c>
      <c r="O55" s="126">
        <v>81.173</v>
      </c>
      <c r="P55" s="126">
        <v>84.559</v>
      </c>
      <c r="Q55" s="126">
        <v>82.569</v>
      </c>
      <c r="R55" s="126">
        <v>83.897</v>
      </c>
      <c r="S55" s="95">
        <v>100</v>
      </c>
      <c r="T55" s="126">
        <v>83.809</v>
      </c>
      <c r="U55" s="126">
        <v>103.908</v>
      </c>
      <c r="V55" s="53">
        <v>31</v>
      </c>
    </row>
    <row r="56" spans="1:22" ht="14.25">
      <c r="A56" s="52">
        <v>32</v>
      </c>
      <c r="B56" s="52">
        <v>1999</v>
      </c>
      <c r="C56" s="126">
        <v>100.133</v>
      </c>
      <c r="D56" s="126">
        <v>114.197</v>
      </c>
      <c r="E56" s="126">
        <v>98.017</v>
      </c>
      <c r="F56" s="126">
        <v>116.956</v>
      </c>
      <c r="G56" s="126">
        <v>105.427</v>
      </c>
      <c r="H56" s="126">
        <v>99.914</v>
      </c>
      <c r="I56" s="126">
        <v>96.933</v>
      </c>
      <c r="J56" s="126">
        <v>107.299</v>
      </c>
      <c r="K56" s="126">
        <v>105.33</v>
      </c>
      <c r="L56" s="126">
        <v>95.905</v>
      </c>
      <c r="M56" s="126">
        <v>92.253</v>
      </c>
      <c r="N56" s="126">
        <v>85.677</v>
      </c>
      <c r="O56" s="126">
        <v>82.136</v>
      </c>
      <c r="P56" s="126">
        <v>85.274</v>
      </c>
      <c r="Q56" s="126">
        <v>83.529</v>
      </c>
      <c r="R56" s="126">
        <v>85.259</v>
      </c>
      <c r="S56" s="95">
        <v>100</v>
      </c>
      <c r="T56" s="126">
        <v>84.611</v>
      </c>
      <c r="U56" s="126">
        <v>103.73</v>
      </c>
      <c r="V56" s="53">
        <v>32</v>
      </c>
    </row>
    <row r="57" spans="1:22" ht="14.25">
      <c r="A57" s="52">
        <v>33</v>
      </c>
      <c r="B57" s="52">
        <v>2000</v>
      </c>
      <c r="C57" s="126">
        <v>98.727</v>
      </c>
      <c r="D57" s="126">
        <v>114.392</v>
      </c>
      <c r="E57" s="126">
        <v>97.898</v>
      </c>
      <c r="F57" s="126">
        <v>118.124</v>
      </c>
      <c r="G57" s="126">
        <v>106.074</v>
      </c>
      <c r="H57" s="126">
        <v>99.395</v>
      </c>
      <c r="I57" s="126">
        <v>97.521</v>
      </c>
      <c r="J57" s="126">
        <v>107.337</v>
      </c>
      <c r="K57" s="126">
        <v>104.878</v>
      </c>
      <c r="L57" s="126">
        <v>96.232</v>
      </c>
      <c r="M57" s="126">
        <v>90.506</v>
      </c>
      <c r="N57" s="126">
        <v>85.783</v>
      </c>
      <c r="O57" s="126">
        <v>82.188</v>
      </c>
      <c r="P57" s="126">
        <v>85.426</v>
      </c>
      <c r="Q57" s="126">
        <v>83.438</v>
      </c>
      <c r="R57" s="126">
        <v>85.52</v>
      </c>
      <c r="S57" s="95">
        <v>100</v>
      </c>
      <c r="T57" s="126">
        <v>84.718</v>
      </c>
      <c r="U57" s="126">
        <v>103.767</v>
      </c>
      <c r="V57" s="53">
        <v>33</v>
      </c>
    </row>
    <row r="58" spans="1:22" ht="14.25">
      <c r="A58" s="52">
        <v>34</v>
      </c>
      <c r="B58" s="52">
        <v>2001</v>
      </c>
      <c r="C58" s="126">
        <v>97.663</v>
      </c>
      <c r="D58" s="126">
        <v>116.256</v>
      </c>
      <c r="E58" s="126">
        <v>97.268</v>
      </c>
      <c r="F58" s="126">
        <v>117.54</v>
      </c>
      <c r="G58" s="126">
        <v>106.343</v>
      </c>
      <c r="H58" s="126">
        <v>100.707</v>
      </c>
      <c r="I58" s="126">
        <v>96.648</v>
      </c>
      <c r="J58" s="126">
        <v>108.192</v>
      </c>
      <c r="K58" s="126">
        <v>104.762</v>
      </c>
      <c r="L58" s="126">
        <v>97.044</v>
      </c>
      <c r="M58" s="126">
        <v>88.088</v>
      </c>
      <c r="N58" s="126">
        <v>85.37</v>
      </c>
      <c r="O58" s="126">
        <v>81.227</v>
      </c>
      <c r="P58" s="126">
        <v>85.08</v>
      </c>
      <c r="Q58" s="126">
        <v>82.613</v>
      </c>
      <c r="R58" s="126">
        <v>85.167</v>
      </c>
      <c r="S58" s="95">
        <v>100</v>
      </c>
      <c r="T58" s="126">
        <v>84.191</v>
      </c>
      <c r="U58" s="126">
        <v>103.963</v>
      </c>
      <c r="V58" s="53">
        <v>34</v>
      </c>
    </row>
    <row r="59" spans="1:22" s="1" customFormat="1" ht="15">
      <c r="A59" s="129">
        <v>35</v>
      </c>
      <c r="B59" s="129">
        <v>2002</v>
      </c>
      <c r="C59" s="130">
        <v>97.778</v>
      </c>
      <c r="D59" s="130">
        <v>113.393</v>
      </c>
      <c r="E59" s="130">
        <v>97.217</v>
      </c>
      <c r="F59" s="130">
        <v>115.004</v>
      </c>
      <c r="G59" s="130">
        <v>105.543</v>
      </c>
      <c r="H59" s="130">
        <v>101.324</v>
      </c>
      <c r="I59" s="130">
        <v>96.943</v>
      </c>
      <c r="J59" s="130">
        <v>107.63</v>
      </c>
      <c r="K59" s="130">
        <v>104.697</v>
      </c>
      <c r="L59" s="130">
        <v>96.109</v>
      </c>
      <c r="M59" s="130">
        <v>88.117</v>
      </c>
      <c r="N59" s="130">
        <v>86.633</v>
      </c>
      <c r="O59" s="130">
        <v>82.889</v>
      </c>
      <c r="P59" s="130">
        <v>86.798</v>
      </c>
      <c r="Q59" s="130">
        <v>84.367</v>
      </c>
      <c r="R59" s="130">
        <v>86.305</v>
      </c>
      <c r="S59" s="124">
        <v>100</v>
      </c>
      <c r="T59" s="130">
        <v>85.723</v>
      </c>
      <c r="U59" s="130">
        <v>103.599</v>
      </c>
      <c r="V59" s="131">
        <v>35</v>
      </c>
    </row>
  </sheetData>
  <mergeCells count="16">
    <mergeCell ref="U5:U8"/>
    <mergeCell ref="T5:T8"/>
    <mergeCell ref="A45:K45"/>
    <mergeCell ref="L45:V45"/>
    <mergeCell ref="A12:K12"/>
    <mergeCell ref="L12:V12"/>
    <mergeCell ref="A29:K29"/>
    <mergeCell ref="L29:V29"/>
    <mergeCell ref="L5:L8"/>
    <mergeCell ref="M5:M8"/>
    <mergeCell ref="P5:P8"/>
    <mergeCell ref="R5:R8"/>
    <mergeCell ref="D5:D8"/>
    <mergeCell ref="F5:F8"/>
    <mergeCell ref="H5:H8"/>
    <mergeCell ref="K5:K8"/>
  </mergeCells>
  <conditionalFormatting sqref="C15:U26 C48:R59 T48:U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3"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V59"/>
  <sheetViews>
    <sheetView workbookViewId="0" topLeftCell="E1">
      <selection activeCell="P65" sqref="P65"/>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7109375" style="36" customWidth="1"/>
    <col min="22" max="22" width="4.421875" style="36" customWidth="1"/>
    <col min="23" max="16384" width="11.421875" style="36" customWidth="1"/>
  </cols>
  <sheetData>
    <row r="1" spans="11:12" ht="15">
      <c r="K1" s="27" t="s">
        <v>175</v>
      </c>
      <c r="L1" s="1" t="s">
        <v>199</v>
      </c>
    </row>
    <row r="2" spans="11:12" ht="14.25">
      <c r="K2" s="70" t="s">
        <v>145</v>
      </c>
      <c r="L2" s="36" t="s">
        <v>146</v>
      </c>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11381</v>
      </c>
      <c r="D15" s="137">
        <v>13572</v>
      </c>
      <c r="E15" s="137">
        <v>10957</v>
      </c>
      <c r="F15" s="137">
        <v>14159</v>
      </c>
      <c r="G15" s="137">
        <v>11763</v>
      </c>
      <c r="H15" s="137">
        <v>11180</v>
      </c>
      <c r="I15" s="137">
        <v>10900</v>
      </c>
      <c r="J15" s="137">
        <v>11932</v>
      </c>
      <c r="K15" s="137">
        <v>11431</v>
      </c>
      <c r="L15" s="137">
        <v>10158</v>
      </c>
      <c r="M15" s="137">
        <v>10652</v>
      </c>
      <c r="N15" s="137">
        <v>7218</v>
      </c>
      <c r="O15" s="137">
        <v>6588</v>
      </c>
      <c r="P15" s="137">
        <v>6884</v>
      </c>
      <c r="Q15" s="137">
        <v>6689</v>
      </c>
      <c r="R15" s="137">
        <v>6887</v>
      </c>
      <c r="S15" s="137">
        <v>10658</v>
      </c>
      <c r="T15" s="137">
        <v>6866</v>
      </c>
      <c r="U15" s="137">
        <v>11555</v>
      </c>
      <c r="V15" s="53">
        <v>1</v>
      </c>
    </row>
    <row r="16" spans="1:22" ht="14.25">
      <c r="A16" s="52">
        <v>2</v>
      </c>
      <c r="B16" s="52">
        <v>1992</v>
      </c>
      <c r="C16" s="137">
        <v>11985</v>
      </c>
      <c r="D16" s="137">
        <v>14000</v>
      </c>
      <c r="E16" s="137">
        <v>11659</v>
      </c>
      <c r="F16" s="137">
        <v>14514</v>
      </c>
      <c r="G16" s="137">
        <v>12354</v>
      </c>
      <c r="H16" s="137">
        <v>11708</v>
      </c>
      <c r="I16" s="137">
        <v>11479</v>
      </c>
      <c r="J16" s="137">
        <v>12521</v>
      </c>
      <c r="K16" s="137">
        <v>12130</v>
      </c>
      <c r="L16" s="137">
        <v>10840</v>
      </c>
      <c r="M16" s="137">
        <v>11101</v>
      </c>
      <c r="N16" s="137">
        <v>8289</v>
      </c>
      <c r="O16" s="137">
        <v>7579</v>
      </c>
      <c r="P16" s="137">
        <v>7835</v>
      </c>
      <c r="Q16" s="137">
        <v>7646</v>
      </c>
      <c r="R16" s="137">
        <v>7752</v>
      </c>
      <c r="S16" s="137">
        <v>11344</v>
      </c>
      <c r="T16" s="137">
        <v>7830</v>
      </c>
      <c r="U16" s="137">
        <v>12167</v>
      </c>
      <c r="V16" s="53">
        <v>2</v>
      </c>
    </row>
    <row r="17" spans="1:22" ht="14.25">
      <c r="A17" s="52">
        <v>3</v>
      </c>
      <c r="B17" s="52">
        <v>1993</v>
      </c>
      <c r="C17" s="137">
        <v>12190</v>
      </c>
      <c r="D17" s="137">
        <v>14106</v>
      </c>
      <c r="E17" s="137">
        <v>11907</v>
      </c>
      <c r="F17" s="137">
        <v>14604</v>
      </c>
      <c r="G17" s="137">
        <v>12581</v>
      </c>
      <c r="H17" s="137">
        <v>11943</v>
      </c>
      <c r="I17" s="137">
        <v>11714</v>
      </c>
      <c r="J17" s="137">
        <v>12633</v>
      </c>
      <c r="K17" s="137">
        <v>12362</v>
      </c>
      <c r="L17" s="137">
        <v>11217</v>
      </c>
      <c r="M17" s="137">
        <v>11491</v>
      </c>
      <c r="N17" s="137">
        <v>9191</v>
      </c>
      <c r="O17" s="137">
        <v>8593</v>
      </c>
      <c r="P17" s="137">
        <v>8835</v>
      </c>
      <c r="Q17" s="137">
        <v>8674</v>
      </c>
      <c r="R17" s="137">
        <v>8749</v>
      </c>
      <c r="S17" s="137">
        <v>11711</v>
      </c>
      <c r="T17" s="137">
        <v>8820</v>
      </c>
      <c r="U17" s="137">
        <v>12377</v>
      </c>
      <c r="V17" s="53">
        <v>3</v>
      </c>
    </row>
    <row r="18" spans="1:22" ht="14.25">
      <c r="A18" s="52">
        <v>4</v>
      </c>
      <c r="B18" s="52">
        <v>1994</v>
      </c>
      <c r="C18" s="137">
        <v>12479</v>
      </c>
      <c r="D18" s="137">
        <v>14547</v>
      </c>
      <c r="E18" s="137">
        <v>12222</v>
      </c>
      <c r="F18" s="137">
        <v>14756</v>
      </c>
      <c r="G18" s="137">
        <v>12941</v>
      </c>
      <c r="H18" s="137">
        <v>12279</v>
      </c>
      <c r="I18" s="137">
        <v>12113</v>
      </c>
      <c r="J18" s="137">
        <v>12930</v>
      </c>
      <c r="K18" s="137">
        <v>12781</v>
      </c>
      <c r="L18" s="137">
        <v>11629</v>
      </c>
      <c r="M18" s="137">
        <v>11695</v>
      </c>
      <c r="N18" s="137">
        <v>9809</v>
      </c>
      <c r="O18" s="137">
        <v>9179</v>
      </c>
      <c r="P18" s="137">
        <v>9446</v>
      </c>
      <c r="Q18" s="137">
        <v>9289</v>
      </c>
      <c r="R18" s="137">
        <v>9325</v>
      </c>
      <c r="S18" s="137">
        <v>12107</v>
      </c>
      <c r="T18" s="137">
        <v>9424</v>
      </c>
      <c r="U18" s="137">
        <v>12730</v>
      </c>
      <c r="V18" s="53">
        <v>4</v>
      </c>
    </row>
    <row r="19" spans="1:22" ht="14.25">
      <c r="A19" s="52">
        <v>5</v>
      </c>
      <c r="B19" s="52">
        <v>1995</v>
      </c>
      <c r="C19" s="137">
        <v>12833</v>
      </c>
      <c r="D19" s="137">
        <v>14648</v>
      </c>
      <c r="E19" s="137">
        <v>12583</v>
      </c>
      <c r="F19" s="137">
        <v>14811</v>
      </c>
      <c r="G19" s="137">
        <v>13318</v>
      </c>
      <c r="H19" s="137">
        <v>12686</v>
      </c>
      <c r="I19" s="137">
        <v>12498</v>
      </c>
      <c r="J19" s="137">
        <v>13298</v>
      </c>
      <c r="K19" s="137">
        <v>13153</v>
      </c>
      <c r="L19" s="137">
        <v>12044</v>
      </c>
      <c r="M19" s="137">
        <v>12289</v>
      </c>
      <c r="N19" s="137">
        <v>10349</v>
      </c>
      <c r="O19" s="137">
        <v>9882</v>
      </c>
      <c r="P19" s="137">
        <v>10246</v>
      </c>
      <c r="Q19" s="137">
        <v>10103</v>
      </c>
      <c r="R19" s="137">
        <v>10066</v>
      </c>
      <c r="S19" s="137">
        <v>12549</v>
      </c>
      <c r="T19" s="137">
        <v>10158</v>
      </c>
      <c r="U19" s="137">
        <v>13094</v>
      </c>
      <c r="V19" s="53">
        <v>5</v>
      </c>
    </row>
    <row r="20" spans="1:22" ht="14.25">
      <c r="A20" s="52">
        <v>6</v>
      </c>
      <c r="B20" s="52">
        <v>1996</v>
      </c>
      <c r="C20" s="137">
        <v>13225</v>
      </c>
      <c r="D20" s="137">
        <v>14916</v>
      </c>
      <c r="E20" s="137">
        <v>12771</v>
      </c>
      <c r="F20" s="137">
        <v>15013</v>
      </c>
      <c r="G20" s="137">
        <v>13560</v>
      </c>
      <c r="H20" s="137">
        <v>12907</v>
      </c>
      <c r="I20" s="137">
        <v>12771</v>
      </c>
      <c r="J20" s="137">
        <v>13544</v>
      </c>
      <c r="K20" s="137">
        <v>13378</v>
      </c>
      <c r="L20" s="137">
        <v>12445</v>
      </c>
      <c r="M20" s="137">
        <v>12423</v>
      </c>
      <c r="N20" s="137">
        <v>10961</v>
      </c>
      <c r="O20" s="137">
        <v>10422</v>
      </c>
      <c r="P20" s="137">
        <v>10883</v>
      </c>
      <c r="Q20" s="137">
        <v>10601</v>
      </c>
      <c r="R20" s="137">
        <v>10641</v>
      </c>
      <c r="S20" s="137">
        <v>12849</v>
      </c>
      <c r="T20" s="137">
        <v>10741</v>
      </c>
      <c r="U20" s="137">
        <v>13336</v>
      </c>
      <c r="V20" s="53">
        <v>6</v>
      </c>
    </row>
    <row r="21" spans="1:22" ht="14.25">
      <c r="A21" s="52">
        <v>7</v>
      </c>
      <c r="B21" s="52">
        <v>1997</v>
      </c>
      <c r="C21" s="137">
        <v>13445</v>
      </c>
      <c r="D21" s="137">
        <v>15366</v>
      </c>
      <c r="E21" s="137">
        <v>13066</v>
      </c>
      <c r="F21" s="137">
        <v>15681</v>
      </c>
      <c r="G21" s="137">
        <v>13900</v>
      </c>
      <c r="H21" s="137">
        <v>13158</v>
      </c>
      <c r="I21" s="137">
        <v>12950</v>
      </c>
      <c r="J21" s="137">
        <v>14001</v>
      </c>
      <c r="K21" s="137">
        <v>13648</v>
      </c>
      <c r="L21" s="137">
        <v>12680</v>
      </c>
      <c r="M21" s="137">
        <v>12565</v>
      </c>
      <c r="N21" s="137">
        <v>11234</v>
      </c>
      <c r="O21" s="137">
        <v>10715</v>
      </c>
      <c r="P21" s="137">
        <v>11165</v>
      </c>
      <c r="Q21" s="137">
        <v>10908</v>
      </c>
      <c r="R21" s="137">
        <v>10940</v>
      </c>
      <c r="S21" s="137">
        <v>13160</v>
      </c>
      <c r="T21" s="137">
        <v>11031</v>
      </c>
      <c r="U21" s="137">
        <v>13657</v>
      </c>
      <c r="V21" s="53">
        <v>7</v>
      </c>
    </row>
    <row r="22" spans="1:22" ht="14.25">
      <c r="A22" s="52">
        <v>8</v>
      </c>
      <c r="B22" s="52">
        <v>1998</v>
      </c>
      <c r="C22" s="137">
        <v>13792</v>
      </c>
      <c r="D22" s="137">
        <v>15597</v>
      </c>
      <c r="E22" s="137">
        <v>13357</v>
      </c>
      <c r="F22" s="137">
        <v>16085</v>
      </c>
      <c r="G22" s="137">
        <v>14342</v>
      </c>
      <c r="H22" s="137">
        <v>13509</v>
      </c>
      <c r="I22" s="137">
        <v>13254</v>
      </c>
      <c r="J22" s="137">
        <v>14429</v>
      </c>
      <c r="K22" s="137">
        <v>14162</v>
      </c>
      <c r="L22" s="137">
        <v>13098</v>
      </c>
      <c r="M22" s="137">
        <v>12693</v>
      </c>
      <c r="N22" s="137">
        <v>11539</v>
      </c>
      <c r="O22" s="137">
        <v>11047</v>
      </c>
      <c r="P22" s="137">
        <v>11492</v>
      </c>
      <c r="Q22" s="137">
        <v>11230</v>
      </c>
      <c r="R22" s="137">
        <v>11388</v>
      </c>
      <c r="S22" s="137">
        <v>13546</v>
      </c>
      <c r="T22" s="137">
        <v>11375</v>
      </c>
      <c r="U22" s="137">
        <v>14064</v>
      </c>
      <c r="V22" s="53">
        <v>8</v>
      </c>
    </row>
    <row r="23" spans="1:22" ht="14.25">
      <c r="A23" s="52">
        <v>9</v>
      </c>
      <c r="B23" s="52">
        <v>1999</v>
      </c>
      <c r="C23" s="137">
        <v>14102</v>
      </c>
      <c r="D23" s="137">
        <v>16230</v>
      </c>
      <c r="E23" s="137">
        <v>13898</v>
      </c>
      <c r="F23" s="137">
        <v>16806</v>
      </c>
      <c r="G23" s="137">
        <v>14894</v>
      </c>
      <c r="H23" s="137">
        <v>13978</v>
      </c>
      <c r="I23" s="137">
        <v>13695</v>
      </c>
      <c r="J23" s="137">
        <v>14979</v>
      </c>
      <c r="K23" s="137">
        <v>14707</v>
      </c>
      <c r="L23" s="137">
        <v>13765</v>
      </c>
      <c r="M23" s="137">
        <v>13157</v>
      </c>
      <c r="N23" s="137">
        <v>12032</v>
      </c>
      <c r="O23" s="137">
        <v>11625</v>
      </c>
      <c r="P23" s="137">
        <v>12047</v>
      </c>
      <c r="Q23" s="137">
        <v>11823</v>
      </c>
      <c r="R23" s="137">
        <v>12011</v>
      </c>
      <c r="S23" s="137">
        <v>14082</v>
      </c>
      <c r="T23" s="137">
        <v>11941</v>
      </c>
      <c r="U23" s="137">
        <v>14593</v>
      </c>
      <c r="V23" s="53">
        <v>9</v>
      </c>
    </row>
    <row r="24" spans="1:22" ht="14.25">
      <c r="A24" s="52">
        <v>10</v>
      </c>
      <c r="B24" s="52">
        <v>2000</v>
      </c>
      <c r="C24" s="137">
        <v>14332</v>
      </c>
      <c r="D24" s="137">
        <v>16735</v>
      </c>
      <c r="E24" s="137">
        <v>14369</v>
      </c>
      <c r="F24" s="137">
        <v>17552</v>
      </c>
      <c r="G24" s="137">
        <v>15496</v>
      </c>
      <c r="H24" s="137">
        <v>14350</v>
      </c>
      <c r="I24" s="137">
        <v>14234</v>
      </c>
      <c r="J24" s="137">
        <v>15454</v>
      </c>
      <c r="K24" s="137">
        <v>15113</v>
      </c>
      <c r="L24" s="137">
        <v>14264</v>
      </c>
      <c r="M24" s="137">
        <v>13373</v>
      </c>
      <c r="N24" s="137">
        <v>12462</v>
      </c>
      <c r="O24" s="137">
        <v>12071</v>
      </c>
      <c r="P24" s="137">
        <v>12531</v>
      </c>
      <c r="Q24" s="137">
        <v>12255</v>
      </c>
      <c r="R24" s="137">
        <v>12488</v>
      </c>
      <c r="S24" s="137">
        <v>14555</v>
      </c>
      <c r="T24" s="137">
        <v>12399</v>
      </c>
      <c r="U24" s="137">
        <v>15078</v>
      </c>
      <c r="V24" s="53">
        <v>10</v>
      </c>
    </row>
    <row r="25" spans="1:22" ht="14.25">
      <c r="A25" s="52">
        <v>11</v>
      </c>
      <c r="B25" s="52">
        <v>2001</v>
      </c>
      <c r="C25" s="137">
        <v>14630</v>
      </c>
      <c r="D25" s="137">
        <v>17428</v>
      </c>
      <c r="E25" s="137">
        <v>14697</v>
      </c>
      <c r="F25" s="137">
        <v>17976</v>
      </c>
      <c r="G25" s="137">
        <v>15971</v>
      </c>
      <c r="H25" s="137">
        <v>14937</v>
      </c>
      <c r="I25" s="137">
        <v>14506</v>
      </c>
      <c r="J25" s="137">
        <v>15990</v>
      </c>
      <c r="K25" s="137">
        <v>15521</v>
      </c>
      <c r="L25" s="137">
        <v>14787</v>
      </c>
      <c r="M25" s="137">
        <v>13449</v>
      </c>
      <c r="N25" s="137">
        <v>12778</v>
      </c>
      <c r="O25" s="137">
        <v>12325</v>
      </c>
      <c r="P25" s="137">
        <v>12866</v>
      </c>
      <c r="Q25" s="137">
        <v>12516</v>
      </c>
      <c r="R25" s="137">
        <v>12818</v>
      </c>
      <c r="S25" s="137">
        <v>14970</v>
      </c>
      <c r="T25" s="137">
        <v>12706</v>
      </c>
      <c r="U25" s="137">
        <v>15529</v>
      </c>
      <c r="V25" s="53">
        <v>11</v>
      </c>
    </row>
    <row r="26" spans="1:22" s="1" customFormat="1" ht="15">
      <c r="A26" s="129">
        <v>12</v>
      </c>
      <c r="B26" s="129">
        <v>2002</v>
      </c>
      <c r="C26" s="138">
        <v>14670</v>
      </c>
      <c r="D26" s="138">
        <v>17041</v>
      </c>
      <c r="E26" s="138">
        <v>14718</v>
      </c>
      <c r="F26" s="138">
        <v>17743</v>
      </c>
      <c r="G26" s="138">
        <v>15868</v>
      </c>
      <c r="H26" s="138">
        <v>15029</v>
      </c>
      <c r="I26" s="138">
        <v>14594</v>
      </c>
      <c r="J26" s="138">
        <v>15889</v>
      </c>
      <c r="K26" s="138">
        <v>15523</v>
      </c>
      <c r="L26" s="138">
        <v>14678</v>
      </c>
      <c r="M26" s="138">
        <v>13498</v>
      </c>
      <c r="N26" s="138">
        <v>13008</v>
      </c>
      <c r="O26" s="138">
        <v>12615</v>
      </c>
      <c r="P26" s="138">
        <v>13178</v>
      </c>
      <c r="Q26" s="138">
        <v>12820</v>
      </c>
      <c r="R26" s="138">
        <v>13037</v>
      </c>
      <c r="S26" s="138">
        <v>14991</v>
      </c>
      <c r="T26" s="138">
        <v>12982</v>
      </c>
      <c r="U26" s="138">
        <v>15488</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96">
        <v>5.307</v>
      </c>
      <c r="D32" s="96">
        <v>3.149</v>
      </c>
      <c r="E32" s="96">
        <v>6.411</v>
      </c>
      <c r="F32" s="96">
        <v>2.511</v>
      </c>
      <c r="G32" s="96">
        <v>5.02</v>
      </c>
      <c r="H32" s="96">
        <v>4.726</v>
      </c>
      <c r="I32" s="96">
        <v>5.318</v>
      </c>
      <c r="J32" s="96">
        <v>4.935</v>
      </c>
      <c r="K32" s="96">
        <v>6.113</v>
      </c>
      <c r="L32" s="96">
        <v>6.718</v>
      </c>
      <c r="M32" s="96">
        <v>4.219</v>
      </c>
      <c r="N32" s="96">
        <v>14.844</v>
      </c>
      <c r="O32" s="96">
        <v>15.032</v>
      </c>
      <c r="P32" s="96">
        <v>13.822</v>
      </c>
      <c r="Q32" s="96">
        <v>14.311</v>
      </c>
      <c r="R32" s="96">
        <v>12.56</v>
      </c>
      <c r="S32" s="96">
        <v>6.436</v>
      </c>
      <c r="T32" s="96">
        <v>14.04</v>
      </c>
      <c r="U32" s="96">
        <v>5.298</v>
      </c>
      <c r="V32" s="53">
        <v>13</v>
      </c>
    </row>
    <row r="33" spans="1:22" ht="14.25">
      <c r="A33" s="52">
        <v>14</v>
      </c>
      <c r="B33" s="52">
        <v>1993</v>
      </c>
      <c r="C33" s="96">
        <v>1.71</v>
      </c>
      <c r="D33" s="96">
        <v>0.758</v>
      </c>
      <c r="E33" s="96">
        <v>2.129</v>
      </c>
      <c r="F33" s="96">
        <v>0.618</v>
      </c>
      <c r="G33" s="96">
        <v>1.84</v>
      </c>
      <c r="H33" s="96">
        <v>2.005</v>
      </c>
      <c r="I33" s="96">
        <v>2.048</v>
      </c>
      <c r="J33" s="96">
        <v>0.892</v>
      </c>
      <c r="K33" s="96">
        <v>1.912</v>
      </c>
      <c r="L33" s="96">
        <v>3.475</v>
      </c>
      <c r="M33" s="96">
        <v>3.515</v>
      </c>
      <c r="N33" s="96">
        <v>10.884</v>
      </c>
      <c r="O33" s="96">
        <v>13.379</v>
      </c>
      <c r="P33" s="96">
        <v>12.753</v>
      </c>
      <c r="Q33" s="96">
        <v>13.439</v>
      </c>
      <c r="R33" s="96">
        <v>12.863</v>
      </c>
      <c r="S33" s="96">
        <v>3.227</v>
      </c>
      <c r="T33" s="96">
        <v>12.641</v>
      </c>
      <c r="U33" s="96">
        <v>1.724</v>
      </c>
      <c r="V33" s="53">
        <v>14</v>
      </c>
    </row>
    <row r="34" spans="1:22" ht="14.25">
      <c r="A34" s="52">
        <v>15</v>
      </c>
      <c r="B34" s="52">
        <v>1994</v>
      </c>
      <c r="C34" s="96">
        <v>2.366</v>
      </c>
      <c r="D34" s="96">
        <v>3.127</v>
      </c>
      <c r="E34" s="96">
        <v>2.644</v>
      </c>
      <c r="F34" s="96">
        <v>1.038</v>
      </c>
      <c r="G34" s="96">
        <v>2.858</v>
      </c>
      <c r="H34" s="96">
        <v>2.812</v>
      </c>
      <c r="I34" s="96">
        <v>3.401</v>
      </c>
      <c r="J34" s="96">
        <v>2.35</v>
      </c>
      <c r="K34" s="96">
        <v>3.39</v>
      </c>
      <c r="L34" s="96">
        <v>3.673</v>
      </c>
      <c r="M34" s="96">
        <v>1.767</v>
      </c>
      <c r="N34" s="96">
        <v>6.715</v>
      </c>
      <c r="O34" s="96">
        <v>6.829</v>
      </c>
      <c r="P34" s="96">
        <v>6.924</v>
      </c>
      <c r="Q34" s="96">
        <v>7.096</v>
      </c>
      <c r="R34" s="96">
        <v>6.586</v>
      </c>
      <c r="S34" s="96">
        <v>3.382</v>
      </c>
      <c r="T34" s="96">
        <v>6.849</v>
      </c>
      <c r="U34" s="96">
        <v>2.849</v>
      </c>
      <c r="V34" s="53">
        <v>15</v>
      </c>
    </row>
    <row r="35" spans="1:22" ht="14.25">
      <c r="A35" s="52">
        <v>16</v>
      </c>
      <c r="B35" s="52">
        <v>1995</v>
      </c>
      <c r="C35" s="96">
        <v>2.836</v>
      </c>
      <c r="D35" s="96">
        <v>0.691</v>
      </c>
      <c r="E35" s="96">
        <v>2.953</v>
      </c>
      <c r="F35" s="96">
        <v>0.376</v>
      </c>
      <c r="G35" s="96">
        <v>2.917</v>
      </c>
      <c r="H35" s="96">
        <v>3.316</v>
      </c>
      <c r="I35" s="96">
        <v>3.183</v>
      </c>
      <c r="J35" s="96">
        <v>2.846</v>
      </c>
      <c r="K35" s="96">
        <v>2.905</v>
      </c>
      <c r="L35" s="96">
        <v>3.57</v>
      </c>
      <c r="M35" s="96">
        <v>5.078</v>
      </c>
      <c r="N35" s="96">
        <v>5.503</v>
      </c>
      <c r="O35" s="96">
        <v>7.657</v>
      </c>
      <c r="P35" s="96">
        <v>8.47</v>
      </c>
      <c r="Q35" s="96">
        <v>8.762</v>
      </c>
      <c r="R35" s="96">
        <v>7.938</v>
      </c>
      <c r="S35" s="96">
        <v>3.656</v>
      </c>
      <c r="T35" s="96">
        <v>7.784</v>
      </c>
      <c r="U35" s="96">
        <v>2.862</v>
      </c>
      <c r="V35" s="53">
        <v>16</v>
      </c>
    </row>
    <row r="36" spans="1:22" ht="14.25">
      <c r="A36" s="52">
        <v>17</v>
      </c>
      <c r="B36" s="52">
        <v>1996</v>
      </c>
      <c r="C36" s="96">
        <v>3.054</v>
      </c>
      <c r="D36" s="96">
        <v>1.829</v>
      </c>
      <c r="E36" s="96">
        <v>1.493</v>
      </c>
      <c r="F36" s="96">
        <v>1.36</v>
      </c>
      <c r="G36" s="96">
        <v>1.811</v>
      </c>
      <c r="H36" s="96">
        <v>1.739</v>
      </c>
      <c r="I36" s="96">
        <v>2.181</v>
      </c>
      <c r="J36" s="96">
        <v>1.847</v>
      </c>
      <c r="K36" s="96">
        <v>1.714</v>
      </c>
      <c r="L36" s="96">
        <v>3.326</v>
      </c>
      <c r="M36" s="96">
        <v>1.095</v>
      </c>
      <c r="N36" s="96">
        <v>5.917</v>
      </c>
      <c r="O36" s="96">
        <v>5.462</v>
      </c>
      <c r="P36" s="96">
        <v>6.216</v>
      </c>
      <c r="Q36" s="96">
        <v>4.931</v>
      </c>
      <c r="R36" s="96">
        <v>5.716</v>
      </c>
      <c r="S36" s="96">
        <v>2.386</v>
      </c>
      <c r="T36" s="96">
        <v>5.736</v>
      </c>
      <c r="U36" s="96">
        <v>1.845</v>
      </c>
      <c r="V36" s="53">
        <v>17</v>
      </c>
    </row>
    <row r="37" spans="1:22" ht="14.25">
      <c r="A37" s="52">
        <v>18</v>
      </c>
      <c r="B37" s="52">
        <v>1997</v>
      </c>
      <c r="C37" s="96">
        <v>1.663</v>
      </c>
      <c r="D37" s="96">
        <v>3.021</v>
      </c>
      <c r="E37" s="96">
        <v>2.31</v>
      </c>
      <c r="F37" s="96">
        <v>4.453</v>
      </c>
      <c r="G37" s="96">
        <v>2.514</v>
      </c>
      <c r="H37" s="96">
        <v>1.943</v>
      </c>
      <c r="I37" s="96">
        <v>1.401</v>
      </c>
      <c r="J37" s="96">
        <v>3.377</v>
      </c>
      <c r="K37" s="96">
        <v>2.017</v>
      </c>
      <c r="L37" s="96">
        <v>1.886</v>
      </c>
      <c r="M37" s="96">
        <v>1.14</v>
      </c>
      <c r="N37" s="96">
        <v>2.494</v>
      </c>
      <c r="O37" s="96">
        <v>2.812</v>
      </c>
      <c r="P37" s="96">
        <v>2.586</v>
      </c>
      <c r="Q37" s="96">
        <v>2.893</v>
      </c>
      <c r="R37" s="96">
        <v>2.805</v>
      </c>
      <c r="S37" s="96">
        <v>2.419</v>
      </c>
      <c r="T37" s="96">
        <v>2.698</v>
      </c>
      <c r="U37" s="96">
        <v>2.409</v>
      </c>
      <c r="V37" s="53">
        <v>18</v>
      </c>
    </row>
    <row r="38" spans="1:22" ht="14.25">
      <c r="A38" s="52">
        <v>19</v>
      </c>
      <c r="B38" s="52">
        <v>1998</v>
      </c>
      <c r="C38" s="96">
        <v>2.584</v>
      </c>
      <c r="D38" s="96">
        <v>1.503</v>
      </c>
      <c r="E38" s="96">
        <v>2.223</v>
      </c>
      <c r="F38" s="96">
        <v>2.572</v>
      </c>
      <c r="G38" s="96">
        <v>3.174</v>
      </c>
      <c r="H38" s="96">
        <v>2.668</v>
      </c>
      <c r="I38" s="96">
        <v>2.348</v>
      </c>
      <c r="J38" s="96">
        <v>3.052</v>
      </c>
      <c r="K38" s="96">
        <v>3.765</v>
      </c>
      <c r="L38" s="96">
        <v>3.299</v>
      </c>
      <c r="M38" s="96">
        <v>1.022</v>
      </c>
      <c r="N38" s="96">
        <v>2.709</v>
      </c>
      <c r="O38" s="96">
        <v>3.098</v>
      </c>
      <c r="P38" s="96">
        <v>2.928</v>
      </c>
      <c r="Q38" s="96">
        <v>2.95</v>
      </c>
      <c r="R38" s="96">
        <v>4.1</v>
      </c>
      <c r="S38" s="96">
        <v>2.937</v>
      </c>
      <c r="T38" s="96">
        <v>3.122</v>
      </c>
      <c r="U38" s="96">
        <v>2.976</v>
      </c>
      <c r="V38" s="53">
        <v>19</v>
      </c>
    </row>
    <row r="39" spans="1:22" ht="14.25">
      <c r="A39" s="52">
        <v>20</v>
      </c>
      <c r="B39" s="52">
        <v>1999</v>
      </c>
      <c r="C39" s="96">
        <v>2.247</v>
      </c>
      <c r="D39" s="96">
        <v>4.057</v>
      </c>
      <c r="E39" s="96">
        <v>4.053</v>
      </c>
      <c r="F39" s="96">
        <v>4.479</v>
      </c>
      <c r="G39" s="96">
        <v>3.85</v>
      </c>
      <c r="H39" s="96">
        <v>3.469</v>
      </c>
      <c r="I39" s="96">
        <v>3.327</v>
      </c>
      <c r="J39" s="96">
        <v>3.815</v>
      </c>
      <c r="K39" s="96">
        <v>3.847</v>
      </c>
      <c r="L39" s="96">
        <v>5.091</v>
      </c>
      <c r="M39" s="96">
        <v>3.652</v>
      </c>
      <c r="N39" s="96">
        <v>4.272</v>
      </c>
      <c r="O39" s="96">
        <v>5.229</v>
      </c>
      <c r="P39" s="96">
        <v>4.831</v>
      </c>
      <c r="Q39" s="96">
        <v>5.283</v>
      </c>
      <c r="R39" s="96">
        <v>5.467</v>
      </c>
      <c r="S39" s="96">
        <v>3.957</v>
      </c>
      <c r="T39" s="96">
        <v>4.976</v>
      </c>
      <c r="U39" s="96">
        <v>3.766</v>
      </c>
      <c r="V39" s="53">
        <v>20</v>
      </c>
    </row>
    <row r="40" spans="1:22" ht="14.25">
      <c r="A40" s="52">
        <v>21</v>
      </c>
      <c r="B40" s="52">
        <v>2000</v>
      </c>
      <c r="C40" s="96">
        <v>1.632</v>
      </c>
      <c r="D40" s="96">
        <v>3.109</v>
      </c>
      <c r="E40" s="96">
        <v>3.389</v>
      </c>
      <c r="F40" s="96">
        <v>4.444</v>
      </c>
      <c r="G40" s="96">
        <v>4.041</v>
      </c>
      <c r="H40" s="96">
        <v>2.66</v>
      </c>
      <c r="I40" s="96">
        <v>3.937</v>
      </c>
      <c r="J40" s="96">
        <v>3.168</v>
      </c>
      <c r="K40" s="96">
        <v>2.763</v>
      </c>
      <c r="L40" s="96">
        <v>3.627</v>
      </c>
      <c r="M40" s="96">
        <v>1.643</v>
      </c>
      <c r="N40" s="96">
        <v>3.576</v>
      </c>
      <c r="O40" s="96">
        <v>3.838</v>
      </c>
      <c r="P40" s="96">
        <v>4.012</v>
      </c>
      <c r="Q40" s="96">
        <v>3.65</v>
      </c>
      <c r="R40" s="96">
        <v>3.968</v>
      </c>
      <c r="S40" s="96">
        <v>3.354</v>
      </c>
      <c r="T40" s="96">
        <v>3.834</v>
      </c>
      <c r="U40" s="96">
        <v>3.32</v>
      </c>
      <c r="V40" s="53">
        <v>21</v>
      </c>
    </row>
    <row r="41" spans="1:22" ht="14.25">
      <c r="A41" s="52">
        <v>22</v>
      </c>
      <c r="B41" s="52">
        <v>2001</v>
      </c>
      <c r="C41" s="96">
        <v>2.077</v>
      </c>
      <c r="D41" s="96">
        <v>4.143</v>
      </c>
      <c r="E41" s="96">
        <v>2.283</v>
      </c>
      <c r="F41" s="96">
        <v>2.41</v>
      </c>
      <c r="G41" s="96">
        <v>3.066</v>
      </c>
      <c r="H41" s="96">
        <v>4.093</v>
      </c>
      <c r="I41" s="96">
        <v>1.91</v>
      </c>
      <c r="J41" s="96">
        <v>3.467</v>
      </c>
      <c r="K41" s="96">
        <v>2.695</v>
      </c>
      <c r="L41" s="96">
        <v>3.663</v>
      </c>
      <c r="M41" s="96">
        <v>0.564</v>
      </c>
      <c r="N41" s="96">
        <v>2.531</v>
      </c>
      <c r="O41" s="96">
        <v>2.105</v>
      </c>
      <c r="P41" s="96">
        <v>2.673</v>
      </c>
      <c r="Q41" s="96">
        <v>2.127</v>
      </c>
      <c r="R41" s="96">
        <v>2.649</v>
      </c>
      <c r="S41" s="96">
        <v>2.855</v>
      </c>
      <c r="T41" s="96">
        <v>2.471</v>
      </c>
      <c r="U41" s="96">
        <v>2.988</v>
      </c>
      <c r="V41" s="53">
        <v>22</v>
      </c>
    </row>
    <row r="42" spans="1:22" s="1" customFormat="1" ht="15">
      <c r="A42" s="129">
        <v>23</v>
      </c>
      <c r="B42" s="129">
        <v>2002</v>
      </c>
      <c r="C42" s="125">
        <v>0.273</v>
      </c>
      <c r="D42" s="125">
        <v>-2.221</v>
      </c>
      <c r="E42" s="125">
        <v>0.141</v>
      </c>
      <c r="F42" s="125">
        <v>-1.292</v>
      </c>
      <c r="G42" s="125">
        <v>-0.644</v>
      </c>
      <c r="H42" s="125">
        <v>0.613</v>
      </c>
      <c r="I42" s="125">
        <v>0.603</v>
      </c>
      <c r="J42" s="125">
        <v>-0.627</v>
      </c>
      <c r="K42" s="125">
        <v>0.011</v>
      </c>
      <c r="L42" s="125">
        <v>-0.735</v>
      </c>
      <c r="M42" s="125">
        <v>0.363</v>
      </c>
      <c r="N42" s="125">
        <v>1.804</v>
      </c>
      <c r="O42" s="125">
        <v>2.345</v>
      </c>
      <c r="P42" s="125">
        <v>2.427</v>
      </c>
      <c r="Q42" s="125">
        <v>2.429</v>
      </c>
      <c r="R42" s="125">
        <v>1.708</v>
      </c>
      <c r="S42" s="125">
        <v>0.137</v>
      </c>
      <c r="T42" s="125">
        <v>2.173</v>
      </c>
      <c r="U42" s="125">
        <v>-0.26</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106.78</v>
      </c>
      <c r="D48" s="126">
        <v>127.337</v>
      </c>
      <c r="E48" s="126">
        <v>102.796</v>
      </c>
      <c r="F48" s="126">
        <v>132.839</v>
      </c>
      <c r="G48" s="126">
        <v>110.362</v>
      </c>
      <c r="H48" s="126">
        <v>104.893</v>
      </c>
      <c r="I48" s="126">
        <v>102.262</v>
      </c>
      <c r="J48" s="126">
        <v>111.952</v>
      </c>
      <c r="K48" s="126">
        <v>107.251</v>
      </c>
      <c r="L48" s="126">
        <v>95.301</v>
      </c>
      <c r="M48" s="126">
        <v>99.936</v>
      </c>
      <c r="N48" s="126">
        <v>67.718</v>
      </c>
      <c r="O48" s="126">
        <v>61.812</v>
      </c>
      <c r="P48" s="126">
        <v>64.585</v>
      </c>
      <c r="Q48" s="126">
        <v>62.755</v>
      </c>
      <c r="R48" s="126">
        <v>64.614</v>
      </c>
      <c r="S48" s="95">
        <v>100</v>
      </c>
      <c r="T48" s="126">
        <v>64.421</v>
      </c>
      <c r="U48" s="126">
        <v>108.411</v>
      </c>
      <c r="V48" s="53">
        <v>24</v>
      </c>
    </row>
    <row r="49" spans="1:22" ht="14.25">
      <c r="A49" s="52">
        <v>25</v>
      </c>
      <c r="B49" s="52">
        <v>1992</v>
      </c>
      <c r="C49" s="126">
        <v>105.648</v>
      </c>
      <c r="D49" s="126">
        <v>123.405</v>
      </c>
      <c r="E49" s="126">
        <v>102.772</v>
      </c>
      <c r="F49" s="126">
        <v>127.94</v>
      </c>
      <c r="G49" s="126">
        <v>108.895</v>
      </c>
      <c r="H49" s="126">
        <v>103.208</v>
      </c>
      <c r="I49" s="126">
        <v>101.187</v>
      </c>
      <c r="J49" s="126">
        <v>110.374</v>
      </c>
      <c r="K49" s="126">
        <v>106.925</v>
      </c>
      <c r="L49" s="126">
        <v>95.554</v>
      </c>
      <c r="M49" s="126">
        <v>97.855</v>
      </c>
      <c r="N49" s="126">
        <v>73.068</v>
      </c>
      <c r="O49" s="126">
        <v>66.804</v>
      </c>
      <c r="P49" s="126">
        <v>69.067</v>
      </c>
      <c r="Q49" s="126">
        <v>67.399</v>
      </c>
      <c r="R49" s="126">
        <v>68.332</v>
      </c>
      <c r="S49" s="95">
        <v>100</v>
      </c>
      <c r="T49" s="126">
        <v>69.024</v>
      </c>
      <c r="U49" s="126">
        <v>107.253</v>
      </c>
      <c r="V49" s="53">
        <v>25</v>
      </c>
    </row>
    <row r="50" spans="1:22" ht="14.25">
      <c r="A50" s="52">
        <v>26</v>
      </c>
      <c r="B50" s="52">
        <v>1993</v>
      </c>
      <c r="C50" s="126">
        <v>104.095</v>
      </c>
      <c r="D50" s="126">
        <v>120.453</v>
      </c>
      <c r="E50" s="126">
        <v>101.679</v>
      </c>
      <c r="F50" s="126">
        <v>124.707</v>
      </c>
      <c r="G50" s="126">
        <v>107.432</v>
      </c>
      <c r="H50" s="126">
        <v>101.986</v>
      </c>
      <c r="I50" s="126">
        <v>100.032</v>
      </c>
      <c r="J50" s="126">
        <v>107.877</v>
      </c>
      <c r="K50" s="126">
        <v>105.563</v>
      </c>
      <c r="L50" s="126">
        <v>95.784</v>
      </c>
      <c r="M50" s="126">
        <v>98.128</v>
      </c>
      <c r="N50" s="126">
        <v>78.488</v>
      </c>
      <c r="O50" s="126">
        <v>73.374</v>
      </c>
      <c r="P50" s="126">
        <v>75.44</v>
      </c>
      <c r="Q50" s="126">
        <v>74.066</v>
      </c>
      <c r="R50" s="126">
        <v>74.711</v>
      </c>
      <c r="S50" s="95">
        <v>100</v>
      </c>
      <c r="T50" s="126">
        <v>75.318</v>
      </c>
      <c r="U50" s="126">
        <v>105.691</v>
      </c>
      <c r="V50" s="53">
        <v>26</v>
      </c>
    </row>
    <row r="51" spans="1:22" ht="14.25">
      <c r="A51" s="52">
        <v>27</v>
      </c>
      <c r="B51" s="52">
        <v>1994</v>
      </c>
      <c r="C51" s="126">
        <v>103.073</v>
      </c>
      <c r="D51" s="126">
        <v>120.156</v>
      </c>
      <c r="E51" s="126">
        <v>100.953</v>
      </c>
      <c r="F51" s="126">
        <v>121.88</v>
      </c>
      <c r="G51" s="126">
        <v>106.888</v>
      </c>
      <c r="H51" s="126">
        <v>101.424</v>
      </c>
      <c r="I51" s="126">
        <v>100.05</v>
      </c>
      <c r="J51" s="126">
        <v>106.8</v>
      </c>
      <c r="K51" s="126">
        <v>105.572</v>
      </c>
      <c r="L51" s="126">
        <v>96.054</v>
      </c>
      <c r="M51" s="126">
        <v>96.595</v>
      </c>
      <c r="N51" s="126">
        <v>81.019</v>
      </c>
      <c r="O51" s="126">
        <v>75.82</v>
      </c>
      <c r="P51" s="126">
        <v>78.025</v>
      </c>
      <c r="Q51" s="126">
        <v>76.727</v>
      </c>
      <c r="R51" s="126">
        <v>77.026</v>
      </c>
      <c r="S51" s="95">
        <v>100</v>
      </c>
      <c r="T51" s="126">
        <v>77.845</v>
      </c>
      <c r="U51" s="126">
        <v>105.147</v>
      </c>
      <c r="V51" s="53">
        <v>27</v>
      </c>
    </row>
    <row r="52" spans="1:22" ht="14.25">
      <c r="A52" s="52">
        <v>28</v>
      </c>
      <c r="B52" s="52">
        <v>1995</v>
      </c>
      <c r="C52" s="126">
        <v>102.258</v>
      </c>
      <c r="D52" s="126">
        <v>116.719</v>
      </c>
      <c r="E52" s="126">
        <v>100.269</v>
      </c>
      <c r="F52" s="126">
        <v>118.024</v>
      </c>
      <c r="G52" s="126">
        <v>106.127</v>
      </c>
      <c r="H52" s="126">
        <v>101.092</v>
      </c>
      <c r="I52" s="126">
        <v>99.594</v>
      </c>
      <c r="J52" s="126">
        <v>105.966</v>
      </c>
      <c r="K52" s="126">
        <v>104.807</v>
      </c>
      <c r="L52" s="126">
        <v>95.975</v>
      </c>
      <c r="M52" s="126">
        <v>97.921</v>
      </c>
      <c r="N52" s="126">
        <v>82.463</v>
      </c>
      <c r="O52" s="126">
        <v>78.747</v>
      </c>
      <c r="P52" s="126">
        <v>81.649</v>
      </c>
      <c r="Q52" s="126">
        <v>80.507</v>
      </c>
      <c r="R52" s="126">
        <v>80.208</v>
      </c>
      <c r="S52" s="95">
        <v>100</v>
      </c>
      <c r="T52" s="126">
        <v>80.945</v>
      </c>
      <c r="U52" s="126">
        <v>104.342</v>
      </c>
      <c r="V52" s="53">
        <v>28</v>
      </c>
    </row>
    <row r="53" spans="1:22" ht="14.25">
      <c r="A53" s="52">
        <v>29</v>
      </c>
      <c r="B53" s="52">
        <v>1996</v>
      </c>
      <c r="C53" s="126">
        <v>102.926</v>
      </c>
      <c r="D53" s="126">
        <v>116.085</v>
      </c>
      <c r="E53" s="126">
        <v>99.394</v>
      </c>
      <c r="F53" s="126">
        <v>116.842</v>
      </c>
      <c r="G53" s="126">
        <v>105.531</v>
      </c>
      <c r="H53" s="126">
        <v>100.453</v>
      </c>
      <c r="I53" s="126">
        <v>99.395</v>
      </c>
      <c r="J53" s="126">
        <v>105.409</v>
      </c>
      <c r="K53" s="126">
        <v>104.119</v>
      </c>
      <c r="L53" s="126">
        <v>96.856</v>
      </c>
      <c r="M53" s="126">
        <v>96.687</v>
      </c>
      <c r="N53" s="126">
        <v>85.307</v>
      </c>
      <c r="O53" s="126">
        <v>81.113</v>
      </c>
      <c r="P53" s="126">
        <v>84.704</v>
      </c>
      <c r="Q53" s="126">
        <v>82.509</v>
      </c>
      <c r="R53" s="126">
        <v>82.817</v>
      </c>
      <c r="S53" s="95">
        <v>100</v>
      </c>
      <c r="T53" s="126">
        <v>83.594</v>
      </c>
      <c r="U53" s="126">
        <v>103.79</v>
      </c>
      <c r="V53" s="53">
        <v>29</v>
      </c>
    </row>
    <row r="54" spans="1:22" ht="14.25">
      <c r="A54" s="52">
        <v>30</v>
      </c>
      <c r="B54" s="52">
        <v>1997</v>
      </c>
      <c r="C54" s="126">
        <v>102.166</v>
      </c>
      <c r="D54" s="126">
        <v>116.768</v>
      </c>
      <c r="E54" s="126">
        <v>99.289</v>
      </c>
      <c r="F54" s="126">
        <v>119.163</v>
      </c>
      <c r="G54" s="126">
        <v>105.629</v>
      </c>
      <c r="H54" s="126">
        <v>99.986</v>
      </c>
      <c r="I54" s="126">
        <v>98.407</v>
      </c>
      <c r="J54" s="126">
        <v>106.395</v>
      </c>
      <c r="K54" s="126">
        <v>103.711</v>
      </c>
      <c r="L54" s="126">
        <v>96.352</v>
      </c>
      <c r="M54" s="126">
        <v>95.48</v>
      </c>
      <c r="N54" s="126">
        <v>85.369</v>
      </c>
      <c r="O54" s="126">
        <v>81.424</v>
      </c>
      <c r="P54" s="126">
        <v>84.843</v>
      </c>
      <c r="Q54" s="126">
        <v>82.891</v>
      </c>
      <c r="R54" s="126">
        <v>83.13</v>
      </c>
      <c r="S54" s="95">
        <v>100</v>
      </c>
      <c r="T54" s="126">
        <v>83.822</v>
      </c>
      <c r="U54" s="126">
        <v>103.781</v>
      </c>
      <c r="V54" s="53">
        <v>30</v>
      </c>
    </row>
    <row r="55" spans="1:22" ht="14.25">
      <c r="A55" s="52">
        <v>31</v>
      </c>
      <c r="B55" s="52">
        <v>1998</v>
      </c>
      <c r="C55" s="126">
        <v>101.816</v>
      </c>
      <c r="D55" s="126">
        <v>115.141</v>
      </c>
      <c r="E55" s="126">
        <v>98.6</v>
      </c>
      <c r="F55" s="126">
        <v>118.741</v>
      </c>
      <c r="G55" s="126">
        <v>105.872</v>
      </c>
      <c r="H55" s="126">
        <v>99.725</v>
      </c>
      <c r="I55" s="126">
        <v>97.844</v>
      </c>
      <c r="J55" s="126">
        <v>106.514</v>
      </c>
      <c r="K55" s="126">
        <v>104.545</v>
      </c>
      <c r="L55" s="126">
        <v>96.691</v>
      </c>
      <c r="M55" s="126">
        <v>93.703</v>
      </c>
      <c r="N55" s="126">
        <v>85.18</v>
      </c>
      <c r="O55" s="126">
        <v>81.552</v>
      </c>
      <c r="P55" s="126">
        <v>84.835</v>
      </c>
      <c r="Q55" s="126">
        <v>82.902</v>
      </c>
      <c r="R55" s="126">
        <v>84.069</v>
      </c>
      <c r="S55" s="95">
        <v>100</v>
      </c>
      <c r="T55" s="126">
        <v>83.973</v>
      </c>
      <c r="U55" s="126">
        <v>103.82</v>
      </c>
      <c r="V55" s="53">
        <v>31</v>
      </c>
    </row>
    <row r="56" spans="1:22" ht="14.25">
      <c r="A56" s="52">
        <v>32</v>
      </c>
      <c r="B56" s="52">
        <v>1999</v>
      </c>
      <c r="C56" s="126">
        <v>100.14</v>
      </c>
      <c r="D56" s="126">
        <v>115.251</v>
      </c>
      <c r="E56" s="126">
        <v>98.691</v>
      </c>
      <c r="F56" s="126">
        <v>119.337</v>
      </c>
      <c r="G56" s="126">
        <v>105.763</v>
      </c>
      <c r="H56" s="126">
        <v>99.257</v>
      </c>
      <c r="I56" s="126">
        <v>97.251</v>
      </c>
      <c r="J56" s="126">
        <v>106.369</v>
      </c>
      <c r="K56" s="126">
        <v>104.434</v>
      </c>
      <c r="L56" s="126">
        <v>97.745</v>
      </c>
      <c r="M56" s="126">
        <v>93.428</v>
      </c>
      <c r="N56" s="126">
        <v>85.438</v>
      </c>
      <c r="O56" s="126">
        <v>82.55</v>
      </c>
      <c r="P56" s="126">
        <v>85.549</v>
      </c>
      <c r="Q56" s="126">
        <v>83.959</v>
      </c>
      <c r="R56" s="126">
        <v>85.29</v>
      </c>
      <c r="S56" s="95">
        <v>100</v>
      </c>
      <c r="T56" s="126">
        <v>84.795</v>
      </c>
      <c r="U56" s="126">
        <v>103.629</v>
      </c>
      <c r="V56" s="53">
        <v>32</v>
      </c>
    </row>
    <row r="57" spans="1:22" ht="14.25">
      <c r="A57" s="52">
        <v>33</v>
      </c>
      <c r="B57" s="52">
        <v>2000</v>
      </c>
      <c r="C57" s="126">
        <v>98.471</v>
      </c>
      <c r="D57" s="126">
        <v>114.977</v>
      </c>
      <c r="E57" s="126">
        <v>98.724</v>
      </c>
      <c r="F57" s="126">
        <v>120.595</v>
      </c>
      <c r="G57" s="126">
        <v>106.466</v>
      </c>
      <c r="H57" s="126">
        <v>98.59</v>
      </c>
      <c r="I57" s="126">
        <v>97.798</v>
      </c>
      <c r="J57" s="126">
        <v>106.177</v>
      </c>
      <c r="K57" s="126">
        <v>103.837</v>
      </c>
      <c r="L57" s="126">
        <v>98.003</v>
      </c>
      <c r="M57" s="126">
        <v>91.882</v>
      </c>
      <c r="N57" s="126">
        <v>85.621</v>
      </c>
      <c r="O57" s="126">
        <v>82.936</v>
      </c>
      <c r="P57" s="126">
        <v>86.093</v>
      </c>
      <c r="Q57" s="126">
        <v>84.199</v>
      </c>
      <c r="R57" s="126">
        <v>85.797</v>
      </c>
      <c r="S57" s="95">
        <v>100</v>
      </c>
      <c r="T57" s="126">
        <v>85.189</v>
      </c>
      <c r="U57" s="126">
        <v>103.595</v>
      </c>
      <c r="V57" s="53">
        <v>33</v>
      </c>
    </row>
    <row r="58" spans="1:22" ht="14.25">
      <c r="A58" s="52">
        <v>34</v>
      </c>
      <c r="B58" s="52">
        <v>2001</v>
      </c>
      <c r="C58" s="126">
        <v>97.726</v>
      </c>
      <c r="D58" s="126">
        <v>116.417</v>
      </c>
      <c r="E58" s="126">
        <v>98.174</v>
      </c>
      <c r="F58" s="126">
        <v>120.073</v>
      </c>
      <c r="G58" s="126">
        <v>106.684</v>
      </c>
      <c r="H58" s="126">
        <v>99.776</v>
      </c>
      <c r="I58" s="126">
        <v>96.9</v>
      </c>
      <c r="J58" s="126">
        <v>106.808</v>
      </c>
      <c r="K58" s="126">
        <v>103.675</v>
      </c>
      <c r="L58" s="126">
        <v>98.773</v>
      </c>
      <c r="M58" s="126">
        <v>89.835</v>
      </c>
      <c r="N58" s="126">
        <v>85.351</v>
      </c>
      <c r="O58" s="126">
        <v>82.331</v>
      </c>
      <c r="P58" s="126">
        <v>85.941</v>
      </c>
      <c r="Q58" s="126">
        <v>83.602</v>
      </c>
      <c r="R58" s="126">
        <v>85.624</v>
      </c>
      <c r="S58" s="95">
        <v>100</v>
      </c>
      <c r="T58" s="126">
        <v>84.871</v>
      </c>
      <c r="U58" s="126">
        <v>103.729</v>
      </c>
      <c r="V58" s="53">
        <v>34</v>
      </c>
    </row>
    <row r="59" spans="1:22" s="1" customFormat="1" ht="15">
      <c r="A59" s="129">
        <v>35</v>
      </c>
      <c r="B59" s="129">
        <v>2002</v>
      </c>
      <c r="C59" s="130">
        <v>97.859</v>
      </c>
      <c r="D59" s="130">
        <v>113.674</v>
      </c>
      <c r="E59" s="130">
        <v>98.179</v>
      </c>
      <c r="F59" s="130">
        <v>118.359</v>
      </c>
      <c r="G59" s="130">
        <v>105.85</v>
      </c>
      <c r="H59" s="130">
        <v>100.251</v>
      </c>
      <c r="I59" s="130">
        <v>97.351</v>
      </c>
      <c r="J59" s="130">
        <v>105.993</v>
      </c>
      <c r="K59" s="130">
        <v>103.545</v>
      </c>
      <c r="L59" s="130">
        <v>97.911</v>
      </c>
      <c r="M59" s="130">
        <v>90.038</v>
      </c>
      <c r="N59" s="130">
        <v>86.772</v>
      </c>
      <c r="O59" s="130">
        <v>84.147</v>
      </c>
      <c r="P59" s="130">
        <v>87.906</v>
      </c>
      <c r="Q59" s="130">
        <v>85.516</v>
      </c>
      <c r="R59" s="130">
        <v>86.968</v>
      </c>
      <c r="S59" s="124">
        <v>100</v>
      </c>
      <c r="T59" s="130">
        <v>86.597</v>
      </c>
      <c r="U59" s="130">
        <v>103.317</v>
      </c>
      <c r="V59" s="131">
        <v>35</v>
      </c>
    </row>
  </sheetData>
  <mergeCells count="16">
    <mergeCell ref="U5:U8"/>
    <mergeCell ref="T5:T8"/>
    <mergeCell ref="A45:K45"/>
    <mergeCell ref="L45:V45"/>
    <mergeCell ref="A12:K12"/>
    <mergeCell ref="L12:V12"/>
    <mergeCell ref="A29:K29"/>
    <mergeCell ref="L29:V29"/>
    <mergeCell ref="L5:L8"/>
    <mergeCell ref="M5:M8"/>
    <mergeCell ref="P5:P8"/>
    <mergeCell ref="R5:R8"/>
    <mergeCell ref="D5:D8"/>
    <mergeCell ref="F5:F8"/>
    <mergeCell ref="H5:H8"/>
    <mergeCell ref="K5:K8"/>
  </mergeCells>
  <conditionalFormatting sqref="T48:U59 C15:U26 C48:R59 C32:U4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3"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D46" sqref="D46"/>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3.00390625" style="36" customWidth="1"/>
    <col min="22" max="22" width="4.421875" style="36" customWidth="1"/>
    <col min="23" max="16384" width="11.421875" style="36" customWidth="1"/>
  </cols>
  <sheetData>
    <row r="1" spans="11:12" ht="15">
      <c r="K1" s="27" t="s">
        <v>204</v>
      </c>
      <c r="L1" s="1" t="s">
        <v>199</v>
      </c>
    </row>
    <row r="2" spans="11:12" ht="14.25">
      <c r="K2" s="70" t="s">
        <v>147</v>
      </c>
      <c r="L2" s="36" t="s">
        <v>148</v>
      </c>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12630</v>
      </c>
      <c r="D15" s="137">
        <v>15059</v>
      </c>
      <c r="E15" s="137">
        <v>12160</v>
      </c>
      <c r="F15" s="137">
        <v>15709</v>
      </c>
      <c r="G15" s="137">
        <v>13054</v>
      </c>
      <c r="H15" s="137">
        <v>12407</v>
      </c>
      <c r="I15" s="137">
        <v>12097</v>
      </c>
      <c r="J15" s="137">
        <v>13241</v>
      </c>
      <c r="K15" s="137">
        <v>12686</v>
      </c>
      <c r="L15" s="137">
        <v>11274</v>
      </c>
      <c r="M15" s="137">
        <v>11822</v>
      </c>
      <c r="N15" s="137">
        <v>9450</v>
      </c>
      <c r="O15" s="137">
        <v>8627</v>
      </c>
      <c r="P15" s="137">
        <v>9013</v>
      </c>
      <c r="Q15" s="137">
        <v>8758</v>
      </c>
      <c r="R15" s="137">
        <v>9017</v>
      </c>
      <c r="S15" s="137">
        <v>12079</v>
      </c>
      <c r="T15" s="137">
        <v>8990</v>
      </c>
      <c r="U15" s="137">
        <v>12823</v>
      </c>
      <c r="V15" s="53">
        <v>1</v>
      </c>
    </row>
    <row r="16" spans="1:22" ht="14.25">
      <c r="A16" s="52">
        <v>2</v>
      </c>
      <c r="B16" s="52">
        <v>1992</v>
      </c>
      <c r="C16" s="137">
        <v>12880</v>
      </c>
      <c r="D16" s="137">
        <v>15042</v>
      </c>
      <c r="E16" s="137">
        <v>12530</v>
      </c>
      <c r="F16" s="137">
        <v>15594</v>
      </c>
      <c r="G16" s="137">
        <v>13276</v>
      </c>
      <c r="H16" s="137">
        <v>12583</v>
      </c>
      <c r="I16" s="137">
        <v>12337</v>
      </c>
      <c r="J16" s="137">
        <v>13456</v>
      </c>
      <c r="K16" s="137">
        <v>13036</v>
      </c>
      <c r="L16" s="137">
        <v>11652</v>
      </c>
      <c r="M16" s="137">
        <v>11932</v>
      </c>
      <c r="N16" s="137">
        <v>9633</v>
      </c>
      <c r="O16" s="137">
        <v>8809</v>
      </c>
      <c r="P16" s="137">
        <v>9106</v>
      </c>
      <c r="Q16" s="137">
        <v>8887</v>
      </c>
      <c r="R16" s="137">
        <v>9010</v>
      </c>
      <c r="S16" s="137">
        <v>12314</v>
      </c>
      <c r="T16" s="137">
        <v>9101</v>
      </c>
      <c r="U16" s="137">
        <v>13076</v>
      </c>
      <c r="V16" s="53">
        <v>2</v>
      </c>
    </row>
    <row r="17" spans="1:22" ht="14.25">
      <c r="A17" s="52">
        <v>3</v>
      </c>
      <c r="B17" s="52">
        <v>1993</v>
      </c>
      <c r="C17" s="137">
        <v>12721</v>
      </c>
      <c r="D17" s="137">
        <v>14718</v>
      </c>
      <c r="E17" s="137">
        <v>12426</v>
      </c>
      <c r="F17" s="137">
        <v>15237</v>
      </c>
      <c r="G17" s="137">
        <v>13128</v>
      </c>
      <c r="H17" s="137">
        <v>12463</v>
      </c>
      <c r="I17" s="137">
        <v>12225</v>
      </c>
      <c r="J17" s="137">
        <v>13182</v>
      </c>
      <c r="K17" s="137">
        <v>12900</v>
      </c>
      <c r="L17" s="137">
        <v>11706</v>
      </c>
      <c r="M17" s="137">
        <v>11992</v>
      </c>
      <c r="N17" s="137">
        <v>9706</v>
      </c>
      <c r="O17" s="137">
        <v>9074</v>
      </c>
      <c r="P17" s="137">
        <v>9330</v>
      </c>
      <c r="Q17" s="137">
        <v>9160</v>
      </c>
      <c r="R17" s="137">
        <v>9240</v>
      </c>
      <c r="S17" s="137">
        <v>12240</v>
      </c>
      <c r="T17" s="137">
        <v>9315</v>
      </c>
      <c r="U17" s="137">
        <v>12915</v>
      </c>
      <c r="V17" s="53">
        <v>3</v>
      </c>
    </row>
    <row r="18" spans="1:22" ht="14.25">
      <c r="A18" s="52">
        <v>4</v>
      </c>
      <c r="B18" s="52">
        <v>1994</v>
      </c>
      <c r="C18" s="137">
        <v>12706</v>
      </c>
      <c r="D18" s="137">
        <v>14811</v>
      </c>
      <c r="E18" s="137">
        <v>12445</v>
      </c>
      <c r="F18" s="137">
        <v>15023</v>
      </c>
      <c r="G18" s="137">
        <v>13176</v>
      </c>
      <c r="H18" s="137">
        <v>12503</v>
      </c>
      <c r="I18" s="137">
        <v>12333</v>
      </c>
      <c r="J18" s="137">
        <v>13165</v>
      </c>
      <c r="K18" s="137">
        <v>13014</v>
      </c>
      <c r="L18" s="137">
        <v>11841</v>
      </c>
      <c r="M18" s="137">
        <v>11908</v>
      </c>
      <c r="N18" s="137">
        <v>10019</v>
      </c>
      <c r="O18" s="137">
        <v>9376</v>
      </c>
      <c r="P18" s="137">
        <v>9649</v>
      </c>
      <c r="Q18" s="137">
        <v>9489</v>
      </c>
      <c r="R18" s="137">
        <v>9526</v>
      </c>
      <c r="S18" s="137">
        <v>12332</v>
      </c>
      <c r="T18" s="137">
        <v>9627</v>
      </c>
      <c r="U18" s="137">
        <v>12961</v>
      </c>
      <c r="V18" s="53">
        <v>4</v>
      </c>
    </row>
    <row r="19" spans="1:22" ht="14.25">
      <c r="A19" s="52">
        <v>5</v>
      </c>
      <c r="B19" s="52">
        <v>1995</v>
      </c>
      <c r="C19" s="137">
        <v>12833</v>
      </c>
      <c r="D19" s="137">
        <v>14648</v>
      </c>
      <c r="E19" s="137">
        <v>12583</v>
      </c>
      <c r="F19" s="137">
        <v>14811</v>
      </c>
      <c r="G19" s="137">
        <v>13318</v>
      </c>
      <c r="H19" s="137">
        <v>12686</v>
      </c>
      <c r="I19" s="137">
        <v>12498</v>
      </c>
      <c r="J19" s="137">
        <v>13298</v>
      </c>
      <c r="K19" s="137">
        <v>13153</v>
      </c>
      <c r="L19" s="137">
        <v>12044</v>
      </c>
      <c r="M19" s="137">
        <v>12289</v>
      </c>
      <c r="N19" s="137">
        <v>10349</v>
      </c>
      <c r="O19" s="137">
        <v>9882</v>
      </c>
      <c r="P19" s="137">
        <v>10246</v>
      </c>
      <c r="Q19" s="137">
        <v>10103</v>
      </c>
      <c r="R19" s="137">
        <v>10066</v>
      </c>
      <c r="S19" s="137">
        <v>12549</v>
      </c>
      <c r="T19" s="137">
        <v>10158</v>
      </c>
      <c r="U19" s="137">
        <v>13094</v>
      </c>
      <c r="V19" s="53">
        <v>5</v>
      </c>
    </row>
    <row r="20" spans="1:22" ht="14.25">
      <c r="A20" s="52">
        <v>6</v>
      </c>
      <c r="B20" s="52">
        <v>1996</v>
      </c>
      <c r="C20" s="137">
        <v>13020</v>
      </c>
      <c r="D20" s="137">
        <v>14684</v>
      </c>
      <c r="E20" s="137">
        <v>12573</v>
      </c>
      <c r="F20" s="137">
        <v>14780</v>
      </c>
      <c r="G20" s="137">
        <v>13349</v>
      </c>
      <c r="H20" s="137">
        <v>12707</v>
      </c>
      <c r="I20" s="137">
        <v>12573</v>
      </c>
      <c r="J20" s="137">
        <v>13334</v>
      </c>
      <c r="K20" s="137">
        <v>13171</v>
      </c>
      <c r="L20" s="137">
        <v>12252</v>
      </c>
      <c r="M20" s="137">
        <v>12230</v>
      </c>
      <c r="N20" s="137">
        <v>10727</v>
      </c>
      <c r="O20" s="137">
        <v>10200</v>
      </c>
      <c r="P20" s="137">
        <v>10651</v>
      </c>
      <c r="Q20" s="137">
        <v>10375</v>
      </c>
      <c r="R20" s="137">
        <v>10414</v>
      </c>
      <c r="S20" s="137">
        <v>12639</v>
      </c>
      <c r="T20" s="137">
        <v>10512</v>
      </c>
      <c r="U20" s="137">
        <v>13129</v>
      </c>
      <c r="V20" s="53">
        <v>6</v>
      </c>
    </row>
    <row r="21" spans="1:22" ht="14.25">
      <c r="A21" s="52">
        <v>7</v>
      </c>
      <c r="B21" s="52">
        <v>1997</v>
      </c>
      <c r="C21" s="137">
        <v>12983</v>
      </c>
      <c r="D21" s="137">
        <v>14838</v>
      </c>
      <c r="E21" s="137">
        <v>12617</v>
      </c>
      <c r="F21" s="137">
        <v>15142</v>
      </c>
      <c r="G21" s="137">
        <v>13423</v>
      </c>
      <c r="H21" s="137">
        <v>12706</v>
      </c>
      <c r="I21" s="137">
        <v>12505</v>
      </c>
      <c r="J21" s="137">
        <v>13520</v>
      </c>
      <c r="K21" s="137">
        <v>13179</v>
      </c>
      <c r="L21" s="137">
        <v>12244</v>
      </c>
      <c r="M21" s="137">
        <v>12133</v>
      </c>
      <c r="N21" s="137">
        <v>10744</v>
      </c>
      <c r="O21" s="137">
        <v>10248</v>
      </c>
      <c r="P21" s="137">
        <v>10678</v>
      </c>
      <c r="Q21" s="137">
        <v>10432</v>
      </c>
      <c r="R21" s="137">
        <v>10462</v>
      </c>
      <c r="S21" s="137">
        <v>12690</v>
      </c>
      <c r="T21" s="137">
        <v>10550</v>
      </c>
      <c r="U21" s="137">
        <v>13188</v>
      </c>
      <c r="V21" s="53">
        <v>7</v>
      </c>
    </row>
    <row r="22" spans="1:22" ht="14.25">
      <c r="A22" s="52">
        <v>8</v>
      </c>
      <c r="B22" s="52">
        <v>1998</v>
      </c>
      <c r="C22" s="137">
        <v>13176</v>
      </c>
      <c r="D22" s="137">
        <v>14901</v>
      </c>
      <c r="E22" s="137">
        <v>12760</v>
      </c>
      <c r="F22" s="137">
        <v>15367</v>
      </c>
      <c r="G22" s="137">
        <v>13701</v>
      </c>
      <c r="H22" s="137">
        <v>12905</v>
      </c>
      <c r="I22" s="137">
        <v>12662</v>
      </c>
      <c r="J22" s="137">
        <v>13784</v>
      </c>
      <c r="K22" s="137">
        <v>13529</v>
      </c>
      <c r="L22" s="137">
        <v>12513</v>
      </c>
      <c r="M22" s="137">
        <v>12126</v>
      </c>
      <c r="N22" s="137">
        <v>10897</v>
      </c>
      <c r="O22" s="137">
        <v>10433</v>
      </c>
      <c r="P22" s="137">
        <v>10853</v>
      </c>
      <c r="Q22" s="137">
        <v>10605</v>
      </c>
      <c r="R22" s="137">
        <v>10755</v>
      </c>
      <c r="S22" s="137">
        <v>12920</v>
      </c>
      <c r="T22" s="137">
        <v>10742</v>
      </c>
      <c r="U22" s="137">
        <v>13436</v>
      </c>
      <c r="V22" s="53">
        <v>8</v>
      </c>
    </row>
    <row r="23" spans="1:22" ht="14.25">
      <c r="A23" s="52">
        <v>9</v>
      </c>
      <c r="B23" s="52">
        <v>1999</v>
      </c>
      <c r="C23" s="137">
        <v>13421</v>
      </c>
      <c r="D23" s="137">
        <v>15448</v>
      </c>
      <c r="E23" s="137">
        <v>13227</v>
      </c>
      <c r="F23" s="137">
        <v>15997</v>
      </c>
      <c r="G23" s="137">
        <v>14176</v>
      </c>
      <c r="H23" s="137">
        <v>13303</v>
      </c>
      <c r="I23" s="137">
        <v>13034</v>
      </c>
      <c r="J23" s="137">
        <v>14257</v>
      </c>
      <c r="K23" s="137">
        <v>13997</v>
      </c>
      <c r="L23" s="137">
        <v>13100</v>
      </c>
      <c r="M23" s="137">
        <v>12521</v>
      </c>
      <c r="N23" s="137">
        <v>11373</v>
      </c>
      <c r="O23" s="137">
        <v>10988</v>
      </c>
      <c r="P23" s="137">
        <v>11388</v>
      </c>
      <c r="Q23" s="137">
        <v>11176</v>
      </c>
      <c r="R23" s="137">
        <v>11353</v>
      </c>
      <c r="S23" s="137">
        <v>13390</v>
      </c>
      <c r="T23" s="137">
        <v>11287</v>
      </c>
      <c r="U23" s="137">
        <v>13889</v>
      </c>
      <c r="V23" s="53">
        <v>9</v>
      </c>
    </row>
    <row r="24" spans="1:22" ht="14.25">
      <c r="A24" s="52">
        <v>10</v>
      </c>
      <c r="B24" s="52">
        <v>2000</v>
      </c>
      <c r="C24" s="137">
        <v>13437</v>
      </c>
      <c r="D24" s="137">
        <v>15692</v>
      </c>
      <c r="E24" s="137">
        <v>13472</v>
      </c>
      <c r="F24" s="137">
        <v>16460</v>
      </c>
      <c r="G24" s="137">
        <v>14529</v>
      </c>
      <c r="H24" s="137">
        <v>13453</v>
      </c>
      <c r="I24" s="137">
        <v>13345</v>
      </c>
      <c r="J24" s="137">
        <v>14490</v>
      </c>
      <c r="K24" s="137">
        <v>14170</v>
      </c>
      <c r="L24" s="137">
        <v>13373</v>
      </c>
      <c r="M24" s="137">
        <v>12537</v>
      </c>
      <c r="N24" s="137">
        <v>11616</v>
      </c>
      <c r="O24" s="137">
        <v>11251</v>
      </c>
      <c r="P24" s="137">
        <v>11680</v>
      </c>
      <c r="Q24" s="137">
        <v>11423</v>
      </c>
      <c r="R24" s="137">
        <v>11640</v>
      </c>
      <c r="S24" s="137">
        <v>13635</v>
      </c>
      <c r="T24" s="137">
        <v>11557</v>
      </c>
      <c r="U24" s="137">
        <v>14137</v>
      </c>
      <c r="V24" s="53">
        <v>10</v>
      </c>
    </row>
    <row r="25" spans="1:22" ht="14.25">
      <c r="A25" s="52">
        <v>11</v>
      </c>
      <c r="B25" s="52">
        <v>2001</v>
      </c>
      <c r="C25" s="137">
        <v>13503</v>
      </c>
      <c r="D25" s="137">
        <v>16090</v>
      </c>
      <c r="E25" s="137">
        <v>13565</v>
      </c>
      <c r="F25" s="137">
        <v>16596</v>
      </c>
      <c r="G25" s="137">
        <v>14743</v>
      </c>
      <c r="H25" s="137">
        <v>13787</v>
      </c>
      <c r="I25" s="137">
        <v>13389</v>
      </c>
      <c r="J25" s="137">
        <v>14760</v>
      </c>
      <c r="K25" s="137">
        <v>14326</v>
      </c>
      <c r="L25" s="137">
        <v>13648</v>
      </c>
      <c r="M25" s="137">
        <v>12411</v>
      </c>
      <c r="N25" s="137">
        <v>11725</v>
      </c>
      <c r="O25" s="137">
        <v>11310</v>
      </c>
      <c r="P25" s="137">
        <v>11807</v>
      </c>
      <c r="Q25" s="137">
        <v>11485</v>
      </c>
      <c r="R25" s="137">
        <v>11763</v>
      </c>
      <c r="S25" s="137">
        <v>13807</v>
      </c>
      <c r="T25" s="137">
        <v>11659</v>
      </c>
      <c r="U25" s="137">
        <v>14334</v>
      </c>
      <c r="V25" s="53">
        <v>11</v>
      </c>
    </row>
    <row r="26" spans="1:22" s="1" customFormat="1" ht="15">
      <c r="A26" s="129">
        <v>12</v>
      </c>
      <c r="B26" s="129">
        <v>2002</v>
      </c>
      <c r="C26" s="138">
        <v>13352</v>
      </c>
      <c r="D26" s="138">
        <v>15514</v>
      </c>
      <c r="E26" s="138">
        <v>13396</v>
      </c>
      <c r="F26" s="138">
        <v>16154</v>
      </c>
      <c r="G26" s="138">
        <v>14444</v>
      </c>
      <c r="H26" s="138">
        <v>13679</v>
      </c>
      <c r="I26" s="138">
        <v>13283</v>
      </c>
      <c r="J26" s="138">
        <v>14464</v>
      </c>
      <c r="K26" s="138">
        <v>14129</v>
      </c>
      <c r="L26" s="138">
        <v>13359</v>
      </c>
      <c r="M26" s="138">
        <v>12283</v>
      </c>
      <c r="N26" s="138">
        <v>11826</v>
      </c>
      <c r="O26" s="138">
        <v>11467</v>
      </c>
      <c r="P26" s="138">
        <v>11981</v>
      </c>
      <c r="Q26" s="138">
        <v>11654</v>
      </c>
      <c r="R26" s="138">
        <v>11853</v>
      </c>
      <c r="S26" s="138">
        <v>13643</v>
      </c>
      <c r="T26" s="138">
        <v>11802</v>
      </c>
      <c r="U26" s="138">
        <v>14098</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96">
        <v>1.978</v>
      </c>
      <c r="D32" s="96">
        <v>-0.11</v>
      </c>
      <c r="E32" s="96">
        <v>3.047</v>
      </c>
      <c r="F32" s="96">
        <v>-0.728</v>
      </c>
      <c r="G32" s="96">
        <v>1.701</v>
      </c>
      <c r="H32" s="96">
        <v>1.417</v>
      </c>
      <c r="I32" s="96">
        <v>1.99</v>
      </c>
      <c r="J32" s="96">
        <v>1.618</v>
      </c>
      <c r="K32" s="96">
        <v>2.758</v>
      </c>
      <c r="L32" s="96">
        <v>3.345</v>
      </c>
      <c r="M32" s="96">
        <v>0.928</v>
      </c>
      <c r="N32" s="96">
        <v>1.938</v>
      </c>
      <c r="O32" s="96">
        <v>2.105</v>
      </c>
      <c r="P32" s="96">
        <v>1.033</v>
      </c>
      <c r="Q32" s="96">
        <v>1.466</v>
      </c>
      <c r="R32" s="96">
        <v>-0.084</v>
      </c>
      <c r="S32" s="96">
        <v>1.949</v>
      </c>
      <c r="T32" s="96">
        <v>1.227</v>
      </c>
      <c r="U32" s="96">
        <v>1.97</v>
      </c>
      <c r="V32" s="53">
        <v>13</v>
      </c>
    </row>
    <row r="33" spans="1:22" ht="14.25">
      <c r="A33" s="52">
        <v>14</v>
      </c>
      <c r="B33" s="52">
        <v>1993</v>
      </c>
      <c r="C33" s="96">
        <v>-1.239</v>
      </c>
      <c r="D33" s="96">
        <v>-2.156</v>
      </c>
      <c r="E33" s="96">
        <v>-0.835</v>
      </c>
      <c r="F33" s="96">
        <v>-2.29</v>
      </c>
      <c r="G33" s="96">
        <v>-1.111</v>
      </c>
      <c r="H33" s="96">
        <v>-0.954</v>
      </c>
      <c r="I33" s="96">
        <v>-0.913</v>
      </c>
      <c r="J33" s="96">
        <v>-2.031</v>
      </c>
      <c r="K33" s="96">
        <v>-1.043</v>
      </c>
      <c r="L33" s="96">
        <v>0.466</v>
      </c>
      <c r="M33" s="96">
        <v>0.507</v>
      </c>
      <c r="N33" s="96">
        <v>0.76</v>
      </c>
      <c r="O33" s="96">
        <v>3.016</v>
      </c>
      <c r="P33" s="96">
        <v>2.451</v>
      </c>
      <c r="Q33" s="96">
        <v>3.072</v>
      </c>
      <c r="R33" s="96">
        <v>2.551</v>
      </c>
      <c r="S33" s="96">
        <v>-0.607</v>
      </c>
      <c r="T33" s="96">
        <v>2.349</v>
      </c>
      <c r="U33" s="96">
        <v>-1.225</v>
      </c>
      <c r="V33" s="53">
        <v>14</v>
      </c>
    </row>
    <row r="34" spans="1:22" ht="14.25">
      <c r="A34" s="52">
        <v>15</v>
      </c>
      <c r="B34" s="52">
        <v>1994</v>
      </c>
      <c r="C34" s="96">
        <v>-0.116</v>
      </c>
      <c r="D34" s="96">
        <v>0.633</v>
      </c>
      <c r="E34" s="96">
        <v>0.152</v>
      </c>
      <c r="F34" s="96">
        <v>-1.402</v>
      </c>
      <c r="G34" s="96">
        <v>0.365</v>
      </c>
      <c r="H34" s="96">
        <v>0.316</v>
      </c>
      <c r="I34" s="96">
        <v>0.889</v>
      </c>
      <c r="J34" s="96">
        <v>-0.13</v>
      </c>
      <c r="K34" s="96">
        <v>0.882</v>
      </c>
      <c r="L34" s="96">
        <v>1.153</v>
      </c>
      <c r="M34" s="96">
        <v>-0.704</v>
      </c>
      <c r="N34" s="96">
        <v>3.224</v>
      </c>
      <c r="O34" s="96">
        <v>3.328</v>
      </c>
      <c r="P34" s="96">
        <v>3.423</v>
      </c>
      <c r="Q34" s="96">
        <v>3.587</v>
      </c>
      <c r="R34" s="96">
        <v>3.094</v>
      </c>
      <c r="S34" s="96">
        <v>0.757</v>
      </c>
      <c r="T34" s="96">
        <v>3.35</v>
      </c>
      <c r="U34" s="96">
        <v>0.355</v>
      </c>
      <c r="V34" s="53">
        <v>15</v>
      </c>
    </row>
    <row r="35" spans="1:22" ht="14.25">
      <c r="A35" s="52">
        <v>16</v>
      </c>
      <c r="B35" s="52">
        <v>1995</v>
      </c>
      <c r="C35" s="96">
        <v>0.998</v>
      </c>
      <c r="D35" s="96">
        <v>-1.102</v>
      </c>
      <c r="E35" s="96">
        <v>1.112</v>
      </c>
      <c r="F35" s="96">
        <v>-1.41</v>
      </c>
      <c r="G35" s="96">
        <v>1.079</v>
      </c>
      <c r="H35" s="96">
        <v>1.469</v>
      </c>
      <c r="I35" s="96">
        <v>1.338</v>
      </c>
      <c r="J35" s="96">
        <v>1.01</v>
      </c>
      <c r="K35" s="96">
        <v>1.067</v>
      </c>
      <c r="L35" s="96">
        <v>1.716</v>
      </c>
      <c r="M35" s="96">
        <v>3.197</v>
      </c>
      <c r="N35" s="96">
        <v>3.29</v>
      </c>
      <c r="O35" s="96">
        <v>5.394</v>
      </c>
      <c r="P35" s="96">
        <v>6.192</v>
      </c>
      <c r="Q35" s="96">
        <v>6.477</v>
      </c>
      <c r="R35" s="96">
        <v>5.67</v>
      </c>
      <c r="S35" s="96">
        <v>1.759</v>
      </c>
      <c r="T35" s="96">
        <v>5.521</v>
      </c>
      <c r="U35" s="96">
        <v>1.024</v>
      </c>
      <c r="V35" s="53">
        <v>16</v>
      </c>
    </row>
    <row r="36" spans="1:22" ht="14.25">
      <c r="A36" s="52">
        <v>17</v>
      </c>
      <c r="B36" s="52">
        <v>1996</v>
      </c>
      <c r="C36" s="96">
        <v>1.455</v>
      </c>
      <c r="D36" s="96">
        <v>0.25</v>
      </c>
      <c r="E36" s="96">
        <v>-0.081</v>
      </c>
      <c r="F36" s="96">
        <v>-0.211</v>
      </c>
      <c r="G36" s="96">
        <v>0.232</v>
      </c>
      <c r="H36" s="96">
        <v>0.16</v>
      </c>
      <c r="I36" s="96">
        <v>0.595</v>
      </c>
      <c r="J36" s="96">
        <v>0.267</v>
      </c>
      <c r="K36" s="96">
        <v>0.136</v>
      </c>
      <c r="L36" s="96">
        <v>1.722</v>
      </c>
      <c r="M36" s="96">
        <v>-0.473</v>
      </c>
      <c r="N36" s="96">
        <v>3.658</v>
      </c>
      <c r="O36" s="96">
        <v>3.212</v>
      </c>
      <c r="P36" s="96">
        <v>3.951</v>
      </c>
      <c r="Q36" s="96">
        <v>2.694</v>
      </c>
      <c r="R36" s="96">
        <v>3.461</v>
      </c>
      <c r="S36" s="96">
        <v>0.711</v>
      </c>
      <c r="T36" s="96">
        <v>3.481</v>
      </c>
      <c r="U36" s="96">
        <v>0.264</v>
      </c>
      <c r="V36" s="53">
        <v>17</v>
      </c>
    </row>
    <row r="37" spans="1:22" ht="14.25">
      <c r="A37" s="52">
        <v>18</v>
      </c>
      <c r="B37" s="52">
        <v>1997</v>
      </c>
      <c r="C37" s="96">
        <v>-0.284</v>
      </c>
      <c r="D37" s="96">
        <v>1.045</v>
      </c>
      <c r="E37" s="96">
        <v>0.351</v>
      </c>
      <c r="F37" s="96">
        <v>2.45</v>
      </c>
      <c r="G37" s="96">
        <v>0.549</v>
      </c>
      <c r="H37" s="96">
        <v>-0.009</v>
      </c>
      <c r="I37" s="96">
        <v>-0.54</v>
      </c>
      <c r="J37" s="96">
        <v>1.396</v>
      </c>
      <c r="K37" s="96">
        <v>0.062</v>
      </c>
      <c r="L37" s="96">
        <v>-0.064</v>
      </c>
      <c r="M37" s="96">
        <v>-0.796</v>
      </c>
      <c r="N37" s="96">
        <v>0.159</v>
      </c>
      <c r="O37" s="96">
        <v>0.471</v>
      </c>
      <c r="P37" s="96">
        <v>0.249</v>
      </c>
      <c r="Q37" s="96">
        <v>0.55</v>
      </c>
      <c r="R37" s="96">
        <v>0.464</v>
      </c>
      <c r="S37" s="96">
        <v>0.403</v>
      </c>
      <c r="T37" s="96">
        <v>0.359</v>
      </c>
      <c r="U37" s="96">
        <v>0.447</v>
      </c>
      <c r="V37" s="53">
        <v>18</v>
      </c>
    </row>
    <row r="38" spans="1:22" ht="14.25">
      <c r="A38" s="52">
        <v>19</v>
      </c>
      <c r="B38" s="52">
        <v>1998</v>
      </c>
      <c r="C38" s="96">
        <v>1.489</v>
      </c>
      <c r="D38" s="96">
        <v>0.425</v>
      </c>
      <c r="E38" s="96">
        <v>1.131</v>
      </c>
      <c r="F38" s="96">
        <v>1.485</v>
      </c>
      <c r="G38" s="96">
        <v>2.075</v>
      </c>
      <c r="H38" s="96">
        <v>1.572</v>
      </c>
      <c r="I38" s="96">
        <v>1.255</v>
      </c>
      <c r="J38" s="96">
        <v>1.955</v>
      </c>
      <c r="K38" s="96">
        <v>2.66</v>
      </c>
      <c r="L38" s="96">
        <v>2.195</v>
      </c>
      <c r="M38" s="96">
        <v>-0.058</v>
      </c>
      <c r="N38" s="96">
        <v>1.42</v>
      </c>
      <c r="O38" s="96">
        <v>1.803</v>
      </c>
      <c r="P38" s="96">
        <v>1.637</v>
      </c>
      <c r="Q38" s="96">
        <v>1.657</v>
      </c>
      <c r="R38" s="96">
        <v>2.794</v>
      </c>
      <c r="S38" s="96">
        <v>1.812</v>
      </c>
      <c r="T38" s="96">
        <v>1.827</v>
      </c>
      <c r="U38" s="96">
        <v>1.879</v>
      </c>
      <c r="V38" s="53">
        <v>19</v>
      </c>
    </row>
    <row r="39" spans="1:22" ht="14.25">
      <c r="A39" s="52">
        <v>20</v>
      </c>
      <c r="B39" s="52">
        <v>1999</v>
      </c>
      <c r="C39" s="96">
        <v>1.861</v>
      </c>
      <c r="D39" s="96">
        <v>3.674</v>
      </c>
      <c r="E39" s="96">
        <v>3.659</v>
      </c>
      <c r="F39" s="96">
        <v>4.097</v>
      </c>
      <c r="G39" s="96">
        <v>3.462</v>
      </c>
      <c r="H39" s="96">
        <v>3.078</v>
      </c>
      <c r="I39" s="96">
        <v>2.935</v>
      </c>
      <c r="J39" s="96">
        <v>3.428</v>
      </c>
      <c r="K39" s="96">
        <v>3.458</v>
      </c>
      <c r="L39" s="96">
        <v>4.693</v>
      </c>
      <c r="M39" s="96">
        <v>3.256</v>
      </c>
      <c r="N39" s="96">
        <v>4.368</v>
      </c>
      <c r="O39" s="96">
        <v>5.323</v>
      </c>
      <c r="P39" s="96">
        <v>4.928</v>
      </c>
      <c r="Q39" s="96">
        <v>5.378</v>
      </c>
      <c r="R39" s="96">
        <v>5.564</v>
      </c>
      <c r="S39" s="96">
        <v>3.636</v>
      </c>
      <c r="T39" s="96">
        <v>5.071</v>
      </c>
      <c r="U39" s="96">
        <v>3.377</v>
      </c>
      <c r="V39" s="53">
        <v>20</v>
      </c>
    </row>
    <row r="40" spans="1:22" ht="14.25">
      <c r="A40" s="52">
        <v>21</v>
      </c>
      <c r="B40" s="52">
        <v>2000</v>
      </c>
      <c r="C40" s="96">
        <v>0.118</v>
      </c>
      <c r="D40" s="96">
        <v>1.578</v>
      </c>
      <c r="E40" s="96">
        <v>1.851</v>
      </c>
      <c r="F40" s="96">
        <v>2.895</v>
      </c>
      <c r="G40" s="96">
        <v>2.495</v>
      </c>
      <c r="H40" s="96">
        <v>1.132</v>
      </c>
      <c r="I40" s="96">
        <v>2.39</v>
      </c>
      <c r="J40" s="96">
        <v>1.635</v>
      </c>
      <c r="K40" s="96">
        <v>1.235</v>
      </c>
      <c r="L40" s="96">
        <v>2.085</v>
      </c>
      <c r="M40" s="96">
        <v>0.127</v>
      </c>
      <c r="N40" s="96">
        <v>2.137</v>
      </c>
      <c r="O40" s="96">
        <v>2.395</v>
      </c>
      <c r="P40" s="96">
        <v>2.568</v>
      </c>
      <c r="Q40" s="96">
        <v>2.209</v>
      </c>
      <c r="R40" s="96">
        <v>2.524</v>
      </c>
      <c r="S40" s="96">
        <v>1.832</v>
      </c>
      <c r="T40" s="96">
        <v>2.392</v>
      </c>
      <c r="U40" s="96">
        <v>1.784</v>
      </c>
      <c r="V40" s="53">
        <v>21</v>
      </c>
    </row>
    <row r="41" spans="1:22" ht="14.25">
      <c r="A41" s="52">
        <v>22</v>
      </c>
      <c r="B41" s="52">
        <v>2001</v>
      </c>
      <c r="C41" s="96">
        <v>0.489</v>
      </c>
      <c r="D41" s="96">
        <v>2.533</v>
      </c>
      <c r="E41" s="96">
        <v>0.693</v>
      </c>
      <c r="F41" s="96">
        <v>0.826</v>
      </c>
      <c r="G41" s="96">
        <v>1.468</v>
      </c>
      <c r="H41" s="96">
        <v>2.477</v>
      </c>
      <c r="I41" s="96">
        <v>0.325</v>
      </c>
      <c r="J41" s="96">
        <v>1.863</v>
      </c>
      <c r="K41" s="96">
        <v>1.101</v>
      </c>
      <c r="L41" s="96">
        <v>2.054</v>
      </c>
      <c r="M41" s="96">
        <v>-1.005</v>
      </c>
      <c r="N41" s="96">
        <v>0.942</v>
      </c>
      <c r="O41" s="96">
        <v>0.52</v>
      </c>
      <c r="P41" s="96">
        <v>1.082</v>
      </c>
      <c r="Q41" s="96">
        <v>0.542</v>
      </c>
      <c r="R41" s="96">
        <v>1.058</v>
      </c>
      <c r="S41" s="96">
        <v>1.26</v>
      </c>
      <c r="T41" s="96">
        <v>0.882</v>
      </c>
      <c r="U41" s="96">
        <v>1.39</v>
      </c>
      <c r="V41" s="53">
        <v>22</v>
      </c>
    </row>
    <row r="42" spans="1:22" s="1" customFormat="1" ht="15">
      <c r="A42" s="129">
        <v>23</v>
      </c>
      <c r="B42" s="129">
        <v>2002</v>
      </c>
      <c r="C42" s="125">
        <v>-1.117</v>
      </c>
      <c r="D42" s="125">
        <v>-3.58</v>
      </c>
      <c r="E42" s="125">
        <v>-1.247</v>
      </c>
      <c r="F42" s="125">
        <v>-2.662</v>
      </c>
      <c r="G42" s="125">
        <v>-2.024</v>
      </c>
      <c r="H42" s="125">
        <v>-0.781</v>
      </c>
      <c r="I42" s="125">
        <v>-0.792</v>
      </c>
      <c r="J42" s="125">
        <v>-2.006</v>
      </c>
      <c r="K42" s="125">
        <v>-1.375</v>
      </c>
      <c r="L42" s="125">
        <v>-2.115</v>
      </c>
      <c r="M42" s="125">
        <v>-1.029</v>
      </c>
      <c r="N42" s="125">
        <v>0.855</v>
      </c>
      <c r="O42" s="125">
        <v>1.393</v>
      </c>
      <c r="P42" s="125">
        <v>1.474</v>
      </c>
      <c r="Q42" s="125">
        <v>1.476</v>
      </c>
      <c r="R42" s="125">
        <v>0.761</v>
      </c>
      <c r="S42" s="125">
        <v>-1.187</v>
      </c>
      <c r="T42" s="125">
        <v>1.222</v>
      </c>
      <c r="U42" s="125">
        <v>-1.644</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104.565</v>
      </c>
      <c r="D48" s="126">
        <v>124.669</v>
      </c>
      <c r="E48" s="126">
        <v>100.669</v>
      </c>
      <c r="F48" s="126">
        <v>130.05</v>
      </c>
      <c r="G48" s="126">
        <v>108.069</v>
      </c>
      <c r="H48" s="126">
        <v>102.72</v>
      </c>
      <c r="I48" s="126">
        <v>100.146</v>
      </c>
      <c r="J48" s="126">
        <v>109.624</v>
      </c>
      <c r="K48" s="126">
        <v>105.026</v>
      </c>
      <c r="L48" s="126">
        <v>93.34</v>
      </c>
      <c r="M48" s="126">
        <v>97.872</v>
      </c>
      <c r="N48" s="126">
        <v>78.231</v>
      </c>
      <c r="O48" s="126">
        <v>71.422</v>
      </c>
      <c r="P48" s="126">
        <v>74.619</v>
      </c>
      <c r="Q48" s="126">
        <v>72.51</v>
      </c>
      <c r="R48" s="126">
        <v>74.653</v>
      </c>
      <c r="S48" s="95">
        <v>100</v>
      </c>
      <c r="T48" s="126">
        <v>74.43</v>
      </c>
      <c r="U48" s="126">
        <v>106.16</v>
      </c>
      <c r="V48" s="53">
        <v>24</v>
      </c>
    </row>
    <row r="49" spans="1:22" ht="14.25">
      <c r="A49" s="52">
        <v>25</v>
      </c>
      <c r="B49" s="52">
        <v>1992</v>
      </c>
      <c r="C49" s="126">
        <v>104.595</v>
      </c>
      <c r="D49" s="126">
        <v>122.15</v>
      </c>
      <c r="E49" s="126">
        <v>101.753</v>
      </c>
      <c r="F49" s="126">
        <v>126.633</v>
      </c>
      <c r="G49" s="126">
        <v>107.805</v>
      </c>
      <c r="H49" s="126">
        <v>102.184</v>
      </c>
      <c r="I49" s="126">
        <v>100.186</v>
      </c>
      <c r="J49" s="126">
        <v>109.267</v>
      </c>
      <c r="K49" s="126">
        <v>105.858</v>
      </c>
      <c r="L49" s="126">
        <v>94.617</v>
      </c>
      <c r="M49" s="126">
        <v>96.892</v>
      </c>
      <c r="N49" s="126">
        <v>78.223</v>
      </c>
      <c r="O49" s="126">
        <v>71.531</v>
      </c>
      <c r="P49" s="126">
        <v>73.948</v>
      </c>
      <c r="Q49" s="126">
        <v>72.167</v>
      </c>
      <c r="R49" s="126">
        <v>73.163</v>
      </c>
      <c r="S49" s="95">
        <v>100</v>
      </c>
      <c r="T49" s="126">
        <v>73.903</v>
      </c>
      <c r="U49" s="126">
        <v>106.182</v>
      </c>
      <c r="V49" s="53">
        <v>25</v>
      </c>
    </row>
    <row r="50" spans="1:22" ht="14.25">
      <c r="A50" s="52">
        <v>26</v>
      </c>
      <c r="B50" s="52">
        <v>1993</v>
      </c>
      <c r="C50" s="126">
        <v>103.93</v>
      </c>
      <c r="D50" s="126">
        <v>120.246</v>
      </c>
      <c r="E50" s="126">
        <v>101.52</v>
      </c>
      <c r="F50" s="126">
        <v>124.488</v>
      </c>
      <c r="G50" s="126">
        <v>107.258</v>
      </c>
      <c r="H50" s="126">
        <v>101.827</v>
      </c>
      <c r="I50" s="126">
        <v>99.877</v>
      </c>
      <c r="J50" s="126">
        <v>107.702</v>
      </c>
      <c r="K50" s="126">
        <v>105.394</v>
      </c>
      <c r="L50" s="126">
        <v>95.64</v>
      </c>
      <c r="M50" s="126">
        <v>97.978</v>
      </c>
      <c r="N50" s="126">
        <v>79.3</v>
      </c>
      <c r="O50" s="126">
        <v>74.14</v>
      </c>
      <c r="P50" s="126">
        <v>76.224</v>
      </c>
      <c r="Q50" s="126">
        <v>74.838</v>
      </c>
      <c r="R50" s="126">
        <v>75.489</v>
      </c>
      <c r="S50" s="95">
        <v>100</v>
      </c>
      <c r="T50" s="126">
        <v>76.101</v>
      </c>
      <c r="U50" s="126">
        <v>105.522</v>
      </c>
      <c r="V50" s="53">
        <v>26</v>
      </c>
    </row>
    <row r="51" spans="1:22" ht="14.25">
      <c r="A51" s="52">
        <v>27</v>
      </c>
      <c r="B51" s="52">
        <v>1994</v>
      </c>
      <c r="C51" s="126">
        <v>103.029</v>
      </c>
      <c r="D51" s="126">
        <v>120.097</v>
      </c>
      <c r="E51" s="126">
        <v>100.91</v>
      </c>
      <c r="F51" s="126">
        <v>121.82</v>
      </c>
      <c r="G51" s="126">
        <v>106.841</v>
      </c>
      <c r="H51" s="126">
        <v>101.381</v>
      </c>
      <c r="I51" s="126">
        <v>100.009</v>
      </c>
      <c r="J51" s="126">
        <v>106.753</v>
      </c>
      <c r="K51" s="126">
        <v>105.525</v>
      </c>
      <c r="L51" s="126">
        <v>96.015</v>
      </c>
      <c r="M51" s="126">
        <v>96.557</v>
      </c>
      <c r="N51" s="126">
        <v>81.241</v>
      </c>
      <c r="O51" s="126">
        <v>76.031</v>
      </c>
      <c r="P51" s="126">
        <v>78.241</v>
      </c>
      <c r="Q51" s="126">
        <v>76.94</v>
      </c>
      <c r="R51" s="126">
        <v>77.24</v>
      </c>
      <c r="S51" s="95">
        <v>100</v>
      </c>
      <c r="T51" s="126">
        <v>78.06</v>
      </c>
      <c r="U51" s="126">
        <v>105.101</v>
      </c>
      <c r="V51" s="53">
        <v>27</v>
      </c>
    </row>
    <row r="52" spans="1:22" ht="14.25">
      <c r="A52" s="52">
        <v>28</v>
      </c>
      <c r="B52" s="52">
        <v>1995</v>
      </c>
      <c r="C52" s="126">
        <v>102.258</v>
      </c>
      <c r="D52" s="126">
        <v>116.719</v>
      </c>
      <c r="E52" s="126">
        <v>100.269</v>
      </c>
      <c r="F52" s="126">
        <v>118.024</v>
      </c>
      <c r="G52" s="126">
        <v>106.127</v>
      </c>
      <c r="H52" s="126">
        <v>101.092</v>
      </c>
      <c r="I52" s="126">
        <v>99.594</v>
      </c>
      <c r="J52" s="126">
        <v>105.966</v>
      </c>
      <c r="K52" s="126">
        <v>104.807</v>
      </c>
      <c r="L52" s="126">
        <v>95.975</v>
      </c>
      <c r="M52" s="126">
        <v>97.921</v>
      </c>
      <c r="N52" s="126">
        <v>82.463</v>
      </c>
      <c r="O52" s="126">
        <v>78.747</v>
      </c>
      <c r="P52" s="126">
        <v>81.649</v>
      </c>
      <c r="Q52" s="126">
        <v>80.507</v>
      </c>
      <c r="R52" s="126">
        <v>80.208</v>
      </c>
      <c r="S52" s="95">
        <v>100</v>
      </c>
      <c r="T52" s="126">
        <v>80.945</v>
      </c>
      <c r="U52" s="126">
        <v>104.342</v>
      </c>
      <c r="V52" s="53">
        <v>28</v>
      </c>
    </row>
    <row r="53" spans="1:22" ht="14.25">
      <c r="A53" s="52">
        <v>29</v>
      </c>
      <c r="B53" s="52">
        <v>1996</v>
      </c>
      <c r="C53" s="126">
        <v>103.013</v>
      </c>
      <c r="D53" s="126">
        <v>116.185</v>
      </c>
      <c r="E53" s="126">
        <v>99.478</v>
      </c>
      <c r="F53" s="126">
        <v>116.942</v>
      </c>
      <c r="G53" s="126">
        <v>105.621</v>
      </c>
      <c r="H53" s="126">
        <v>100.539</v>
      </c>
      <c r="I53" s="126">
        <v>99.479</v>
      </c>
      <c r="J53" s="126">
        <v>105.499</v>
      </c>
      <c r="K53" s="126">
        <v>104.208</v>
      </c>
      <c r="L53" s="126">
        <v>96.938</v>
      </c>
      <c r="M53" s="126">
        <v>96.769</v>
      </c>
      <c r="N53" s="126">
        <v>84.876</v>
      </c>
      <c r="O53" s="126">
        <v>80.702</v>
      </c>
      <c r="P53" s="126">
        <v>84.276</v>
      </c>
      <c r="Q53" s="126">
        <v>82.092</v>
      </c>
      <c r="R53" s="126">
        <v>82.399</v>
      </c>
      <c r="S53" s="95">
        <v>100</v>
      </c>
      <c r="T53" s="126">
        <v>83.171</v>
      </c>
      <c r="U53" s="126">
        <v>103.879</v>
      </c>
      <c r="V53" s="53">
        <v>29</v>
      </c>
    </row>
    <row r="54" spans="1:22" ht="14.25">
      <c r="A54" s="52">
        <v>30</v>
      </c>
      <c r="B54" s="52">
        <v>1997</v>
      </c>
      <c r="C54" s="126">
        <v>102.308</v>
      </c>
      <c r="D54" s="126">
        <v>116.927</v>
      </c>
      <c r="E54" s="126">
        <v>99.426</v>
      </c>
      <c r="F54" s="126">
        <v>119.326</v>
      </c>
      <c r="G54" s="126">
        <v>105.775</v>
      </c>
      <c r="H54" s="126">
        <v>100.125</v>
      </c>
      <c r="I54" s="126">
        <v>98.543</v>
      </c>
      <c r="J54" s="126">
        <v>106.542</v>
      </c>
      <c r="K54" s="126">
        <v>103.854</v>
      </c>
      <c r="L54" s="126">
        <v>96.486</v>
      </c>
      <c r="M54" s="126">
        <v>95.613</v>
      </c>
      <c r="N54" s="126">
        <v>84.669</v>
      </c>
      <c r="O54" s="126">
        <v>80.757</v>
      </c>
      <c r="P54" s="126">
        <v>84.147</v>
      </c>
      <c r="Q54" s="126">
        <v>82.212</v>
      </c>
      <c r="R54" s="126">
        <v>82.448</v>
      </c>
      <c r="S54" s="95">
        <v>100</v>
      </c>
      <c r="T54" s="126">
        <v>83.135</v>
      </c>
      <c r="U54" s="126">
        <v>103.924</v>
      </c>
      <c r="V54" s="53">
        <v>30</v>
      </c>
    </row>
    <row r="55" spans="1:22" ht="14.25">
      <c r="A55" s="52">
        <v>31</v>
      </c>
      <c r="B55" s="52">
        <v>1998</v>
      </c>
      <c r="C55" s="126">
        <v>101.983</v>
      </c>
      <c r="D55" s="126">
        <v>115.335</v>
      </c>
      <c r="E55" s="126">
        <v>98.762</v>
      </c>
      <c r="F55" s="126">
        <v>118.942</v>
      </c>
      <c r="G55" s="126">
        <v>106.048</v>
      </c>
      <c r="H55" s="126">
        <v>99.889</v>
      </c>
      <c r="I55" s="126">
        <v>98.004</v>
      </c>
      <c r="J55" s="126">
        <v>106.691</v>
      </c>
      <c r="K55" s="126">
        <v>104.718</v>
      </c>
      <c r="L55" s="126">
        <v>96.848</v>
      </c>
      <c r="M55" s="126">
        <v>93.855</v>
      </c>
      <c r="N55" s="126">
        <v>84.343</v>
      </c>
      <c r="O55" s="126">
        <v>80.749</v>
      </c>
      <c r="P55" s="126">
        <v>84.002</v>
      </c>
      <c r="Q55" s="126">
        <v>82.087</v>
      </c>
      <c r="R55" s="126">
        <v>83.243</v>
      </c>
      <c r="S55" s="95">
        <v>100</v>
      </c>
      <c r="T55" s="126">
        <v>83.147</v>
      </c>
      <c r="U55" s="126">
        <v>103.992</v>
      </c>
      <c r="V55" s="53">
        <v>31</v>
      </c>
    </row>
    <row r="56" spans="1:22" ht="14.25">
      <c r="A56" s="52">
        <v>32</v>
      </c>
      <c r="B56" s="52">
        <v>1999</v>
      </c>
      <c r="C56" s="126">
        <v>100.236</v>
      </c>
      <c r="D56" s="126">
        <v>115.377</v>
      </c>
      <c r="E56" s="126">
        <v>98.784</v>
      </c>
      <c r="F56" s="126">
        <v>119.471</v>
      </c>
      <c r="G56" s="126">
        <v>105.87</v>
      </c>
      <c r="H56" s="126">
        <v>99.351</v>
      </c>
      <c r="I56" s="126">
        <v>97.341</v>
      </c>
      <c r="J56" s="126">
        <v>106.477</v>
      </c>
      <c r="K56" s="126">
        <v>104.539</v>
      </c>
      <c r="L56" s="126">
        <v>97.836</v>
      </c>
      <c r="M56" s="126">
        <v>93.511</v>
      </c>
      <c r="N56" s="126">
        <v>84.938</v>
      </c>
      <c r="O56" s="126">
        <v>82.064</v>
      </c>
      <c r="P56" s="126">
        <v>85.049</v>
      </c>
      <c r="Q56" s="126">
        <v>83.466</v>
      </c>
      <c r="R56" s="126">
        <v>84.791</v>
      </c>
      <c r="S56" s="95">
        <v>100</v>
      </c>
      <c r="T56" s="126">
        <v>84.299</v>
      </c>
      <c r="U56" s="126">
        <v>103.732</v>
      </c>
      <c r="V56" s="53">
        <v>32</v>
      </c>
    </row>
    <row r="57" spans="1:22" ht="14.25">
      <c r="A57" s="52">
        <v>33</v>
      </c>
      <c r="B57" s="52">
        <v>2000</v>
      </c>
      <c r="C57" s="126">
        <v>98.549</v>
      </c>
      <c r="D57" s="126">
        <v>115.089</v>
      </c>
      <c r="E57" s="126">
        <v>98.802</v>
      </c>
      <c r="F57" s="126">
        <v>120.718</v>
      </c>
      <c r="G57" s="126">
        <v>106.56</v>
      </c>
      <c r="H57" s="126">
        <v>98.668</v>
      </c>
      <c r="I57" s="126">
        <v>97.875</v>
      </c>
      <c r="J57" s="126">
        <v>106.271</v>
      </c>
      <c r="K57" s="126">
        <v>103.925</v>
      </c>
      <c r="L57" s="126">
        <v>98.079</v>
      </c>
      <c r="M57" s="126">
        <v>91.946</v>
      </c>
      <c r="N57" s="126">
        <v>85.193</v>
      </c>
      <c r="O57" s="126">
        <v>82.518</v>
      </c>
      <c r="P57" s="126">
        <v>85.663</v>
      </c>
      <c r="Q57" s="126">
        <v>83.776</v>
      </c>
      <c r="R57" s="126">
        <v>85.368</v>
      </c>
      <c r="S57" s="95">
        <v>100</v>
      </c>
      <c r="T57" s="126">
        <v>84.762</v>
      </c>
      <c r="U57" s="126">
        <v>103.683</v>
      </c>
      <c r="V57" s="53">
        <v>33</v>
      </c>
    </row>
    <row r="58" spans="1:22" ht="14.25">
      <c r="A58" s="52">
        <v>34</v>
      </c>
      <c r="B58" s="52">
        <v>2001</v>
      </c>
      <c r="C58" s="126">
        <v>97.799</v>
      </c>
      <c r="D58" s="126">
        <v>116.535</v>
      </c>
      <c r="E58" s="126">
        <v>98.248</v>
      </c>
      <c r="F58" s="126">
        <v>120.2</v>
      </c>
      <c r="G58" s="126">
        <v>106.778</v>
      </c>
      <c r="H58" s="126">
        <v>99.854</v>
      </c>
      <c r="I58" s="126">
        <v>96.97</v>
      </c>
      <c r="J58" s="126">
        <v>106.903</v>
      </c>
      <c r="K58" s="126">
        <v>103.762</v>
      </c>
      <c r="L58" s="126">
        <v>98.848</v>
      </c>
      <c r="M58" s="126">
        <v>89.888</v>
      </c>
      <c r="N58" s="126">
        <v>84.925</v>
      </c>
      <c r="O58" s="126">
        <v>81.914</v>
      </c>
      <c r="P58" s="126">
        <v>85.512</v>
      </c>
      <c r="Q58" s="126">
        <v>83.181</v>
      </c>
      <c r="R58" s="126">
        <v>85.197</v>
      </c>
      <c r="S58" s="95">
        <v>100</v>
      </c>
      <c r="T58" s="126">
        <v>84.446</v>
      </c>
      <c r="U58" s="126">
        <v>103.816</v>
      </c>
      <c r="V58" s="53">
        <v>34</v>
      </c>
    </row>
    <row r="59" spans="1:22" s="1" customFormat="1" ht="15">
      <c r="A59" s="129">
        <v>35</v>
      </c>
      <c r="B59" s="129">
        <v>2002</v>
      </c>
      <c r="C59" s="130">
        <v>97.868</v>
      </c>
      <c r="D59" s="130">
        <v>113.713</v>
      </c>
      <c r="E59" s="130">
        <v>98.188</v>
      </c>
      <c r="F59" s="130">
        <v>118.407</v>
      </c>
      <c r="G59" s="130">
        <v>105.874</v>
      </c>
      <c r="H59" s="130">
        <v>100.264</v>
      </c>
      <c r="I59" s="130">
        <v>97.359</v>
      </c>
      <c r="J59" s="130">
        <v>106.017</v>
      </c>
      <c r="K59" s="130">
        <v>103.565</v>
      </c>
      <c r="L59" s="130">
        <v>97.92</v>
      </c>
      <c r="M59" s="130">
        <v>90.032</v>
      </c>
      <c r="N59" s="130">
        <v>86.681</v>
      </c>
      <c r="O59" s="130">
        <v>84.054</v>
      </c>
      <c r="P59" s="130">
        <v>87.816</v>
      </c>
      <c r="Q59" s="130">
        <v>85.424</v>
      </c>
      <c r="R59" s="130">
        <v>86.877</v>
      </c>
      <c r="S59" s="124">
        <v>100</v>
      </c>
      <c r="T59" s="130">
        <v>86.506</v>
      </c>
      <c r="U59" s="130">
        <v>103.336</v>
      </c>
      <c r="V59" s="131">
        <v>35</v>
      </c>
    </row>
  </sheetData>
  <mergeCells count="16">
    <mergeCell ref="A45:K45"/>
    <mergeCell ref="L45:V45"/>
    <mergeCell ref="A12:K12"/>
    <mergeCell ref="L12:V12"/>
    <mergeCell ref="A29:K29"/>
    <mergeCell ref="L29:V29"/>
    <mergeCell ref="U5:U8"/>
    <mergeCell ref="R5:R8"/>
    <mergeCell ref="D5:D8"/>
    <mergeCell ref="F5:F8"/>
    <mergeCell ref="H5:H8"/>
    <mergeCell ref="K5:K8"/>
    <mergeCell ref="T5:T8"/>
    <mergeCell ref="L5:L8"/>
    <mergeCell ref="M5:M8"/>
    <mergeCell ref="P5:P8"/>
  </mergeCells>
  <conditionalFormatting sqref="C32:U42 C15:U26 T48:U59 C48:R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3"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I104"/>
  <sheetViews>
    <sheetView workbookViewId="0" topLeftCell="A1">
      <selection activeCell="E6" sqref="E6"/>
    </sheetView>
  </sheetViews>
  <sheetFormatPr defaultColWidth="11.421875" defaultRowHeight="12.75"/>
  <cols>
    <col min="1" max="1" width="3.28125" style="148" customWidth="1"/>
  </cols>
  <sheetData>
    <row r="1" ht="12.75">
      <c r="A1" s="147"/>
    </row>
    <row r="2" spans="1:2" ht="12.75">
      <c r="A2" s="147"/>
      <c r="B2" s="22"/>
    </row>
    <row r="3" ht="15">
      <c r="A3" s="150" t="s">
        <v>216</v>
      </c>
    </row>
    <row r="4" spans="2:8" ht="12.75">
      <c r="B4" s="22"/>
      <c r="H4" s="147" t="s">
        <v>217</v>
      </c>
    </row>
    <row r="5" ht="12.75">
      <c r="A5" s="147"/>
    </row>
    <row r="6" spans="1:8" ht="12.75">
      <c r="A6" s="151" t="s">
        <v>218</v>
      </c>
      <c r="H6">
        <v>3</v>
      </c>
    </row>
    <row r="7" ht="12.75">
      <c r="A7" s="147"/>
    </row>
    <row r="8" ht="12.75">
      <c r="A8" s="147"/>
    </row>
    <row r="9" ht="12.75">
      <c r="A9" s="147"/>
    </row>
    <row r="10" spans="1:6" ht="12.75">
      <c r="A10" s="151" t="s">
        <v>219</v>
      </c>
      <c r="B10" s="22"/>
      <c r="C10" s="22"/>
      <c r="F10" s="22"/>
    </row>
    <row r="11" ht="12.75">
      <c r="A11" s="3"/>
    </row>
    <row r="12" spans="1:8" ht="12.75">
      <c r="A12" s="147" t="s">
        <v>220</v>
      </c>
      <c r="B12" s="22" t="s">
        <v>249</v>
      </c>
      <c r="C12" s="22"/>
      <c r="H12">
        <v>12</v>
      </c>
    </row>
    <row r="13" spans="1:2" ht="12.75">
      <c r="A13" s="147"/>
      <c r="B13" s="22"/>
    </row>
    <row r="14" spans="1:2" ht="12.75">
      <c r="A14" s="147" t="s">
        <v>221</v>
      </c>
      <c r="B14" s="22" t="s">
        <v>222</v>
      </c>
    </row>
    <row r="15" spans="2:8" ht="12.75">
      <c r="B15" s="22" t="s">
        <v>247</v>
      </c>
      <c r="H15">
        <v>12</v>
      </c>
    </row>
    <row r="16" spans="1:2" ht="12.75">
      <c r="A16" s="147"/>
      <c r="B16" s="22"/>
    </row>
    <row r="17" spans="1:2" ht="12.75">
      <c r="A17" s="147" t="s">
        <v>223</v>
      </c>
      <c r="B17" s="22" t="s">
        <v>224</v>
      </c>
    </row>
    <row r="18" spans="2:8" ht="12.75">
      <c r="B18" s="22" t="s">
        <v>248</v>
      </c>
      <c r="H18">
        <v>13</v>
      </c>
    </row>
    <row r="19" spans="1:2" ht="12.75">
      <c r="A19" s="147"/>
      <c r="B19" s="22"/>
    </row>
    <row r="20" spans="1:2" ht="12.75">
      <c r="A20" s="147" t="s">
        <v>225</v>
      </c>
      <c r="B20" s="22" t="s">
        <v>226</v>
      </c>
    </row>
    <row r="21" spans="2:8" ht="12.75">
      <c r="B21" s="22" t="s">
        <v>248</v>
      </c>
      <c r="H21">
        <v>13</v>
      </c>
    </row>
    <row r="22" spans="1:3" ht="12.75">
      <c r="A22" s="147"/>
      <c r="B22" s="22"/>
      <c r="C22" s="22"/>
    </row>
    <row r="23" spans="1:2" ht="12.75">
      <c r="A23" s="147" t="s">
        <v>227</v>
      </c>
      <c r="B23" s="22" t="s">
        <v>228</v>
      </c>
    </row>
    <row r="24" spans="2:8" ht="12.75">
      <c r="B24" s="22" t="s">
        <v>250</v>
      </c>
      <c r="D24" s="22"/>
      <c r="H24">
        <v>14</v>
      </c>
    </row>
    <row r="25" ht="12.75">
      <c r="A25" s="147"/>
    </row>
    <row r="26" spans="1:8" ht="12.75">
      <c r="A26" s="147" t="s">
        <v>229</v>
      </c>
      <c r="B26" s="22" t="s">
        <v>230</v>
      </c>
      <c r="H26">
        <v>14</v>
      </c>
    </row>
    <row r="27" ht="12.75">
      <c r="A27" s="3"/>
    </row>
    <row r="28" ht="12.75">
      <c r="A28" s="147"/>
    </row>
    <row r="29" ht="12.75">
      <c r="A29" s="147"/>
    </row>
    <row r="30" spans="1:2" ht="12.75">
      <c r="A30" s="151" t="s">
        <v>231</v>
      </c>
      <c r="B30" s="22"/>
    </row>
    <row r="31" ht="12.75">
      <c r="A31" s="147"/>
    </row>
    <row r="32" spans="1:8" ht="12.75">
      <c r="A32" s="147" t="s">
        <v>220</v>
      </c>
      <c r="B32" s="22" t="s">
        <v>331</v>
      </c>
      <c r="C32" s="22"/>
      <c r="D32" s="22"/>
      <c r="H32">
        <v>15</v>
      </c>
    </row>
    <row r="33" ht="12.75">
      <c r="A33" s="147"/>
    </row>
    <row r="34" spans="1:8" ht="12.75">
      <c r="A34" s="147" t="s">
        <v>221</v>
      </c>
      <c r="B34" s="22" t="s">
        <v>232</v>
      </c>
      <c r="H34">
        <v>16</v>
      </c>
    </row>
    <row r="35" spans="1:5" ht="12.75">
      <c r="A35" s="147"/>
      <c r="D35" s="22"/>
      <c r="E35" s="22"/>
    </row>
    <row r="36" spans="1:2" ht="12.75">
      <c r="A36" s="147" t="s">
        <v>223</v>
      </c>
      <c r="B36" s="22" t="s">
        <v>251</v>
      </c>
    </row>
    <row r="37" spans="2:8" ht="12.75">
      <c r="B37" s="22" t="s">
        <v>233</v>
      </c>
      <c r="H37">
        <v>18</v>
      </c>
    </row>
    <row r="38" spans="1:5" ht="12.75">
      <c r="A38" s="147"/>
      <c r="D38" s="22"/>
      <c r="E38" s="22"/>
    </row>
    <row r="39" spans="1:2" ht="12.75">
      <c r="A39" s="147" t="s">
        <v>225</v>
      </c>
      <c r="B39" s="22" t="s">
        <v>251</v>
      </c>
    </row>
    <row r="40" spans="2:8" ht="12.75">
      <c r="B40" s="22" t="s">
        <v>234</v>
      </c>
      <c r="H40">
        <v>20</v>
      </c>
    </row>
    <row r="41" ht="12.75">
      <c r="A41" s="147"/>
    </row>
    <row r="42" spans="1:3" ht="12.75">
      <c r="A42" s="147" t="s">
        <v>227</v>
      </c>
      <c r="B42" s="22" t="s">
        <v>235</v>
      </c>
      <c r="C42" s="22"/>
    </row>
    <row r="43" spans="2:8" ht="12.75">
      <c r="B43" s="22" t="s">
        <v>252</v>
      </c>
      <c r="H43">
        <v>22</v>
      </c>
    </row>
    <row r="44" ht="12.75">
      <c r="A44" s="147"/>
    </row>
    <row r="45" spans="1:2" ht="12.75">
      <c r="A45" s="147" t="s">
        <v>229</v>
      </c>
      <c r="B45" s="22" t="s">
        <v>235</v>
      </c>
    </row>
    <row r="46" spans="2:8" ht="12.75">
      <c r="B46" s="22" t="s">
        <v>253</v>
      </c>
      <c r="H46">
        <v>24</v>
      </c>
    </row>
    <row r="47" ht="12.75">
      <c r="A47" s="147"/>
    </row>
    <row r="48" spans="1:3" ht="12.75">
      <c r="A48" s="147" t="s">
        <v>254</v>
      </c>
      <c r="B48" s="22" t="s">
        <v>236</v>
      </c>
      <c r="C48" s="22"/>
    </row>
    <row r="49" spans="2:8" ht="12.75">
      <c r="B49" s="22" t="s">
        <v>252</v>
      </c>
      <c r="H49">
        <v>26</v>
      </c>
    </row>
    <row r="50" ht="12.75">
      <c r="A50" s="147"/>
    </row>
    <row r="51" spans="1:2" ht="12.75">
      <c r="A51" s="147" t="s">
        <v>237</v>
      </c>
      <c r="B51" s="22" t="s">
        <v>236</v>
      </c>
    </row>
    <row r="52" spans="2:8" ht="12.75">
      <c r="B52" s="22" t="s">
        <v>253</v>
      </c>
      <c r="H52">
        <v>28</v>
      </c>
    </row>
    <row r="53" ht="12.75">
      <c r="A53" s="147"/>
    </row>
    <row r="54" spans="1:2" ht="12.75">
      <c r="A54" s="147" t="s">
        <v>255</v>
      </c>
      <c r="B54" s="149" t="s">
        <v>238</v>
      </c>
    </row>
    <row r="55" spans="2:8" ht="12.75">
      <c r="B55" s="149" t="s">
        <v>256</v>
      </c>
      <c r="H55">
        <v>30</v>
      </c>
    </row>
    <row r="56" spans="2:3" ht="12.75">
      <c r="B56" s="22"/>
      <c r="C56" s="149"/>
    </row>
    <row r="57" spans="1:9" ht="12.75">
      <c r="A57" s="152"/>
      <c r="B57" s="152"/>
      <c r="C57" s="152"/>
      <c r="D57" s="152"/>
      <c r="E57" s="152"/>
      <c r="F57" s="152"/>
      <c r="G57" s="152"/>
      <c r="H57" s="152"/>
      <c r="I57" s="152"/>
    </row>
    <row r="58" ht="12.75">
      <c r="A58" s="147"/>
    </row>
    <row r="59" spans="1:2" ht="12.75">
      <c r="A59" s="147" t="s">
        <v>239</v>
      </c>
      <c r="B59" s="149" t="s">
        <v>240</v>
      </c>
    </row>
    <row r="60" spans="2:8" ht="12.75">
      <c r="B60" s="149" t="s">
        <v>212</v>
      </c>
      <c r="H60">
        <v>32</v>
      </c>
    </row>
    <row r="61" ht="12.75">
      <c r="A61" s="147"/>
    </row>
    <row r="62" spans="1:2" ht="12.75">
      <c r="A62" s="147" t="s">
        <v>241</v>
      </c>
      <c r="B62" s="149" t="s">
        <v>242</v>
      </c>
    </row>
    <row r="63" spans="2:8" ht="12.75">
      <c r="B63" s="149" t="s">
        <v>199</v>
      </c>
      <c r="H63">
        <v>34</v>
      </c>
    </row>
    <row r="64" ht="12.75">
      <c r="A64" s="147"/>
    </row>
    <row r="65" spans="1:3" ht="12.75">
      <c r="A65" s="147" t="s">
        <v>258</v>
      </c>
      <c r="B65" s="149" t="s">
        <v>257</v>
      </c>
      <c r="C65" s="22"/>
    </row>
    <row r="66" spans="2:8" ht="12.75">
      <c r="B66" s="149" t="s">
        <v>199</v>
      </c>
      <c r="H66">
        <v>36</v>
      </c>
    </row>
    <row r="67" spans="1:2" ht="12.75">
      <c r="A67" s="147"/>
      <c r="B67" s="22"/>
    </row>
    <row r="68" spans="1:3" ht="12.75">
      <c r="A68" s="147" t="s">
        <v>243</v>
      </c>
      <c r="B68" s="149" t="s">
        <v>244</v>
      </c>
      <c r="C68" s="22"/>
    </row>
    <row r="69" spans="2:8" ht="12.75">
      <c r="B69" s="149" t="s">
        <v>199</v>
      </c>
      <c r="H69">
        <v>38</v>
      </c>
    </row>
    <row r="70" spans="1:2" ht="12.75">
      <c r="A70" s="147"/>
      <c r="B70" s="22"/>
    </row>
    <row r="71" spans="1:3" ht="12.75">
      <c r="A71" s="147" t="s">
        <v>245</v>
      </c>
      <c r="B71" s="149" t="s">
        <v>228</v>
      </c>
      <c r="C71" s="22"/>
    </row>
    <row r="72" spans="2:8" ht="12.75">
      <c r="B72" s="149" t="s">
        <v>256</v>
      </c>
      <c r="H72">
        <v>40</v>
      </c>
    </row>
    <row r="73" spans="1:2" ht="12.75">
      <c r="A73" s="147"/>
      <c r="B73" s="22"/>
    </row>
    <row r="74" spans="1:2" ht="12.75">
      <c r="A74" s="147" t="s">
        <v>246</v>
      </c>
      <c r="B74" s="149" t="s">
        <v>228</v>
      </c>
    </row>
    <row r="75" spans="2:8" ht="12.75">
      <c r="B75" s="149" t="s">
        <v>261</v>
      </c>
      <c r="H75">
        <v>42</v>
      </c>
    </row>
    <row r="76" ht="12.75">
      <c r="A76" s="147"/>
    </row>
    <row r="77" spans="1:8" ht="12.75">
      <c r="A77" s="147" t="s">
        <v>259</v>
      </c>
      <c r="B77" s="149" t="s">
        <v>260</v>
      </c>
      <c r="H77">
        <v>44</v>
      </c>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S59" sqref="S59"/>
    </sheetView>
  </sheetViews>
  <sheetFormatPr defaultColWidth="11.421875" defaultRowHeight="12.75"/>
  <cols>
    <col min="1" max="1" width="4.421875" style="36" customWidth="1"/>
    <col min="2" max="2" width="6.7109375" style="36" customWidth="1"/>
    <col min="3" max="4" width="13.00390625" style="36" customWidth="1"/>
    <col min="5" max="9" width="11.421875" style="36" customWidth="1"/>
    <col min="10" max="10" width="12.7109375" style="36" customWidth="1"/>
    <col min="11" max="14" width="11.421875" style="36" customWidth="1"/>
    <col min="15" max="15" width="13.140625" style="36" customWidth="1"/>
    <col min="16" max="18" width="11.421875" style="36" customWidth="1"/>
    <col min="19" max="19" width="12.00390625" style="36" customWidth="1"/>
    <col min="20" max="21" width="12.57421875" style="36" customWidth="1"/>
    <col min="22" max="22" width="4.421875" style="36" customWidth="1"/>
    <col min="23" max="16384" width="11.421875" style="36" customWidth="1"/>
  </cols>
  <sheetData>
    <row r="1" spans="11:12" ht="15">
      <c r="K1" s="27" t="s">
        <v>205</v>
      </c>
      <c r="L1" s="1" t="s">
        <v>199</v>
      </c>
    </row>
    <row r="2" ht="14.25">
      <c r="K2" s="70"/>
    </row>
    <row r="4" spans="1:22" ht="14.25">
      <c r="A4" s="37"/>
      <c r="B4" s="37"/>
      <c r="C4" s="37"/>
      <c r="D4" s="37"/>
      <c r="E4" s="37"/>
      <c r="F4" s="37"/>
      <c r="G4" s="37"/>
      <c r="H4" s="37"/>
      <c r="I4" s="37"/>
      <c r="J4" s="37"/>
      <c r="K4" s="37"/>
      <c r="L4" s="37"/>
      <c r="M4" s="37"/>
      <c r="N4" s="37"/>
      <c r="O4" s="37"/>
      <c r="P4" s="37"/>
      <c r="Q4" s="37"/>
      <c r="R4" s="37"/>
      <c r="S4" s="37"/>
      <c r="T4" s="37"/>
      <c r="U4" s="37"/>
      <c r="V4" s="37"/>
    </row>
    <row r="5" spans="1:21" ht="14.25">
      <c r="A5" s="38"/>
      <c r="B5" s="38"/>
      <c r="C5" s="39"/>
      <c r="D5" s="252" t="s">
        <v>114</v>
      </c>
      <c r="E5" s="40"/>
      <c r="F5" s="252" t="s">
        <v>115</v>
      </c>
      <c r="G5" s="40"/>
      <c r="H5" s="252" t="s">
        <v>116</v>
      </c>
      <c r="I5" s="39"/>
      <c r="J5" s="40"/>
      <c r="K5" s="255" t="s">
        <v>117</v>
      </c>
      <c r="L5" s="258" t="s">
        <v>118</v>
      </c>
      <c r="M5" s="252" t="s">
        <v>119</v>
      </c>
      <c r="N5" s="38"/>
      <c r="O5" s="38"/>
      <c r="P5" s="252" t="s">
        <v>120</v>
      </c>
      <c r="Q5" s="38"/>
      <c r="R5" s="252" t="s">
        <v>121</v>
      </c>
      <c r="S5" s="38"/>
      <c r="T5" s="252" t="s">
        <v>171</v>
      </c>
      <c r="U5" s="242" t="s">
        <v>214</v>
      </c>
    </row>
    <row r="6" spans="1:22" ht="14.25">
      <c r="A6" s="41" t="s">
        <v>122</v>
      </c>
      <c r="B6" s="42" t="s">
        <v>123</v>
      </c>
      <c r="C6" s="43" t="s">
        <v>124</v>
      </c>
      <c r="D6" s="253"/>
      <c r="E6" s="42" t="s">
        <v>125</v>
      </c>
      <c r="F6" s="253"/>
      <c r="G6" s="42" t="s">
        <v>126</v>
      </c>
      <c r="H6" s="253"/>
      <c r="I6" s="43" t="s">
        <v>127</v>
      </c>
      <c r="J6" s="42" t="s">
        <v>128</v>
      </c>
      <c r="K6" s="256"/>
      <c r="L6" s="259"/>
      <c r="M6" s="253"/>
      <c r="N6" s="42" t="s">
        <v>129</v>
      </c>
      <c r="O6" s="42" t="s">
        <v>130</v>
      </c>
      <c r="P6" s="253"/>
      <c r="Q6" s="42" t="s">
        <v>131</v>
      </c>
      <c r="R6" s="253"/>
      <c r="S6" s="42" t="s">
        <v>132</v>
      </c>
      <c r="T6" s="248"/>
      <c r="U6" s="248"/>
      <c r="V6" s="44" t="s">
        <v>122</v>
      </c>
    </row>
    <row r="7" spans="1:22" ht="14.25">
      <c r="A7" s="41" t="s">
        <v>133</v>
      </c>
      <c r="B7" s="42"/>
      <c r="C7" s="43" t="s">
        <v>134</v>
      </c>
      <c r="D7" s="253"/>
      <c r="E7" s="42" t="s">
        <v>135</v>
      </c>
      <c r="F7" s="253"/>
      <c r="G7" s="42" t="s">
        <v>136</v>
      </c>
      <c r="H7" s="253"/>
      <c r="I7" s="43" t="s">
        <v>137</v>
      </c>
      <c r="J7" s="42" t="s">
        <v>138</v>
      </c>
      <c r="K7" s="256"/>
      <c r="L7" s="259"/>
      <c r="M7" s="253"/>
      <c r="N7" s="42" t="s">
        <v>139</v>
      </c>
      <c r="O7" s="42" t="s">
        <v>140</v>
      </c>
      <c r="P7" s="253"/>
      <c r="Q7" s="42" t="s">
        <v>141</v>
      </c>
      <c r="R7" s="253"/>
      <c r="S7" s="42" t="s">
        <v>142</v>
      </c>
      <c r="T7" s="248"/>
      <c r="U7" s="248"/>
      <c r="V7" s="44" t="s">
        <v>133</v>
      </c>
    </row>
    <row r="8" spans="1:22" ht="14.25">
      <c r="A8" s="45"/>
      <c r="B8" s="45"/>
      <c r="C8" s="46"/>
      <c r="D8" s="254"/>
      <c r="E8" s="47"/>
      <c r="F8" s="254"/>
      <c r="G8" s="47"/>
      <c r="H8" s="254"/>
      <c r="I8" s="46"/>
      <c r="J8" s="47"/>
      <c r="K8" s="257"/>
      <c r="L8" s="260"/>
      <c r="M8" s="254"/>
      <c r="N8" s="45"/>
      <c r="O8" s="45"/>
      <c r="P8" s="254"/>
      <c r="Q8" s="45"/>
      <c r="R8" s="254"/>
      <c r="S8" s="45"/>
      <c r="T8" s="249"/>
      <c r="U8" s="249"/>
      <c r="V8" s="48"/>
    </row>
    <row r="9" spans="1:21" ht="14.25">
      <c r="A9" s="49"/>
      <c r="B9" s="49"/>
      <c r="S9" s="49"/>
      <c r="T9" s="49"/>
      <c r="U9" s="49"/>
    </row>
    <row r="10" spans="1:21" ht="14.25">
      <c r="A10" s="49"/>
      <c r="B10" s="49"/>
      <c r="S10" s="49"/>
      <c r="T10" s="49"/>
      <c r="U10" s="49"/>
    </row>
    <row r="11" spans="1:21" ht="14.25">
      <c r="A11" s="49"/>
      <c r="B11" s="49"/>
      <c r="S11" s="49"/>
      <c r="T11" s="49"/>
      <c r="U11" s="49"/>
    </row>
    <row r="12" spans="1:22" s="50" customFormat="1" ht="15">
      <c r="A12" s="215" t="s">
        <v>185</v>
      </c>
      <c r="B12" s="215"/>
      <c r="C12" s="215"/>
      <c r="D12" s="215"/>
      <c r="E12" s="215"/>
      <c r="F12" s="215"/>
      <c r="G12" s="215"/>
      <c r="H12" s="215"/>
      <c r="I12" s="215"/>
      <c r="J12" s="215"/>
      <c r="K12" s="215"/>
      <c r="L12" s="215" t="s">
        <v>185</v>
      </c>
      <c r="M12" s="215"/>
      <c r="N12" s="215"/>
      <c r="O12" s="215"/>
      <c r="P12" s="215"/>
      <c r="Q12" s="215"/>
      <c r="R12" s="215"/>
      <c r="S12" s="215"/>
      <c r="T12" s="215"/>
      <c r="U12" s="215"/>
      <c r="V12" s="215"/>
    </row>
    <row r="13" spans="1:22" s="50" customFormat="1" ht="15">
      <c r="A13" s="51"/>
      <c r="B13" s="35"/>
      <c r="C13" s="35"/>
      <c r="D13" s="35"/>
      <c r="E13" s="35"/>
      <c r="F13" s="35"/>
      <c r="G13" s="35"/>
      <c r="H13" s="35"/>
      <c r="I13" s="35"/>
      <c r="J13" s="51"/>
      <c r="L13" s="35"/>
      <c r="M13" s="35"/>
      <c r="N13" s="35"/>
      <c r="O13" s="35"/>
      <c r="P13" s="35"/>
      <c r="Q13" s="35"/>
      <c r="R13" s="35"/>
      <c r="S13" s="35"/>
      <c r="T13" s="35"/>
      <c r="U13" s="35"/>
      <c r="V13" s="35"/>
    </row>
    <row r="15" spans="1:22" ht="14.25">
      <c r="A15" s="52">
        <v>1</v>
      </c>
      <c r="B15" s="52">
        <v>1991</v>
      </c>
      <c r="C15" s="137">
        <v>1773</v>
      </c>
      <c r="D15" s="137">
        <v>2010</v>
      </c>
      <c r="E15" s="137">
        <v>1640</v>
      </c>
      <c r="F15" s="137">
        <v>1897</v>
      </c>
      <c r="G15" s="137">
        <v>1889</v>
      </c>
      <c r="H15" s="137">
        <v>1865</v>
      </c>
      <c r="I15" s="137">
        <v>1686</v>
      </c>
      <c r="J15" s="137">
        <v>1972</v>
      </c>
      <c r="K15" s="137">
        <v>1907</v>
      </c>
      <c r="L15" s="137">
        <v>1357</v>
      </c>
      <c r="M15" s="137">
        <v>1405</v>
      </c>
      <c r="N15" s="137">
        <v>648</v>
      </c>
      <c r="O15" s="137">
        <v>555</v>
      </c>
      <c r="P15" s="137">
        <v>564</v>
      </c>
      <c r="Q15" s="137">
        <v>553</v>
      </c>
      <c r="R15" s="137">
        <v>593</v>
      </c>
      <c r="S15" s="137">
        <v>1599</v>
      </c>
      <c r="T15" s="137">
        <v>581</v>
      </c>
      <c r="U15" s="137">
        <v>1850</v>
      </c>
      <c r="V15" s="53">
        <v>1</v>
      </c>
    </row>
    <row r="16" spans="1:22" ht="14.25">
      <c r="A16" s="52">
        <v>2</v>
      </c>
      <c r="B16" s="52">
        <v>1992</v>
      </c>
      <c r="C16" s="137">
        <v>1860</v>
      </c>
      <c r="D16" s="137">
        <v>2081</v>
      </c>
      <c r="E16" s="137">
        <v>1725</v>
      </c>
      <c r="F16" s="137">
        <v>1911</v>
      </c>
      <c r="G16" s="137">
        <v>1871</v>
      </c>
      <c r="H16" s="137">
        <v>1946</v>
      </c>
      <c r="I16" s="137">
        <v>1777</v>
      </c>
      <c r="J16" s="137">
        <v>2048</v>
      </c>
      <c r="K16" s="137">
        <v>2007</v>
      </c>
      <c r="L16" s="137">
        <v>1349</v>
      </c>
      <c r="M16" s="137">
        <v>1498</v>
      </c>
      <c r="N16" s="137">
        <v>892</v>
      </c>
      <c r="O16" s="137">
        <v>778</v>
      </c>
      <c r="P16" s="137">
        <v>764</v>
      </c>
      <c r="Q16" s="137">
        <v>772</v>
      </c>
      <c r="R16" s="137">
        <v>777</v>
      </c>
      <c r="S16" s="137">
        <v>1688</v>
      </c>
      <c r="T16" s="137">
        <v>792</v>
      </c>
      <c r="U16" s="137">
        <v>1905</v>
      </c>
      <c r="V16" s="53">
        <v>2</v>
      </c>
    </row>
    <row r="17" spans="1:22" ht="14.25">
      <c r="A17" s="52">
        <v>3</v>
      </c>
      <c r="B17" s="52">
        <v>1993</v>
      </c>
      <c r="C17" s="137">
        <v>1748</v>
      </c>
      <c r="D17" s="137">
        <v>1933</v>
      </c>
      <c r="E17" s="137">
        <v>1621</v>
      </c>
      <c r="F17" s="137">
        <v>1812</v>
      </c>
      <c r="G17" s="137">
        <v>1823</v>
      </c>
      <c r="H17" s="137">
        <v>1831</v>
      </c>
      <c r="I17" s="137">
        <v>1602</v>
      </c>
      <c r="J17" s="137">
        <v>1884</v>
      </c>
      <c r="K17" s="137">
        <v>1911</v>
      </c>
      <c r="L17" s="137">
        <v>1235</v>
      </c>
      <c r="M17" s="137">
        <v>1521</v>
      </c>
      <c r="N17" s="137">
        <v>1088</v>
      </c>
      <c r="O17" s="137">
        <v>971</v>
      </c>
      <c r="P17" s="137">
        <v>950</v>
      </c>
      <c r="Q17" s="137">
        <v>957</v>
      </c>
      <c r="R17" s="137">
        <v>987</v>
      </c>
      <c r="S17" s="137">
        <v>1645</v>
      </c>
      <c r="T17" s="137">
        <v>985</v>
      </c>
      <c r="U17" s="137">
        <v>1802</v>
      </c>
      <c r="V17" s="53">
        <v>3</v>
      </c>
    </row>
    <row r="18" spans="1:22" ht="14.25">
      <c r="A18" s="52">
        <v>4</v>
      </c>
      <c r="B18" s="52">
        <v>1994</v>
      </c>
      <c r="C18" s="137">
        <v>1703</v>
      </c>
      <c r="D18" s="137">
        <v>1754</v>
      </c>
      <c r="E18" s="137">
        <v>1569</v>
      </c>
      <c r="F18" s="137">
        <v>1729</v>
      </c>
      <c r="G18" s="137">
        <v>1718</v>
      </c>
      <c r="H18" s="137">
        <v>1755</v>
      </c>
      <c r="I18" s="137">
        <v>1505</v>
      </c>
      <c r="J18" s="137">
        <v>1765</v>
      </c>
      <c r="K18" s="137">
        <v>1825</v>
      </c>
      <c r="L18" s="137">
        <v>1210</v>
      </c>
      <c r="M18" s="137">
        <v>1443</v>
      </c>
      <c r="N18" s="137">
        <v>1221</v>
      </c>
      <c r="O18" s="137">
        <v>1106</v>
      </c>
      <c r="P18" s="137">
        <v>1096</v>
      </c>
      <c r="Q18" s="137">
        <v>1093</v>
      </c>
      <c r="R18" s="137">
        <v>1093</v>
      </c>
      <c r="S18" s="137">
        <v>1595</v>
      </c>
      <c r="T18" s="137">
        <v>1118</v>
      </c>
      <c r="U18" s="137">
        <v>1710</v>
      </c>
      <c r="V18" s="53">
        <v>4</v>
      </c>
    </row>
    <row r="19" spans="1:22" ht="14.25">
      <c r="A19" s="52">
        <v>5</v>
      </c>
      <c r="B19" s="52">
        <v>1995</v>
      </c>
      <c r="C19" s="137">
        <v>1697</v>
      </c>
      <c r="D19" s="137">
        <v>1761</v>
      </c>
      <c r="E19" s="137">
        <v>1525</v>
      </c>
      <c r="F19" s="137">
        <v>1638</v>
      </c>
      <c r="G19" s="137">
        <v>1677</v>
      </c>
      <c r="H19" s="137">
        <v>1754</v>
      </c>
      <c r="I19" s="137">
        <v>1454</v>
      </c>
      <c r="J19" s="137">
        <v>1728</v>
      </c>
      <c r="K19" s="137">
        <v>1803</v>
      </c>
      <c r="L19" s="137">
        <v>1220</v>
      </c>
      <c r="M19" s="137">
        <v>1394</v>
      </c>
      <c r="N19" s="137">
        <v>1244</v>
      </c>
      <c r="O19" s="137">
        <v>1159</v>
      </c>
      <c r="P19" s="137">
        <v>1178</v>
      </c>
      <c r="Q19" s="137">
        <v>1136</v>
      </c>
      <c r="R19" s="137">
        <v>1134</v>
      </c>
      <c r="S19" s="137">
        <v>1578</v>
      </c>
      <c r="T19" s="137">
        <v>1172</v>
      </c>
      <c r="U19" s="137">
        <v>1679</v>
      </c>
      <c r="V19" s="53">
        <v>5</v>
      </c>
    </row>
    <row r="20" spans="1:22" ht="14.25">
      <c r="A20" s="52">
        <v>6</v>
      </c>
      <c r="B20" s="52">
        <v>1996</v>
      </c>
      <c r="C20" s="137">
        <v>1611</v>
      </c>
      <c r="D20" s="137">
        <v>1579</v>
      </c>
      <c r="E20" s="137">
        <v>1544</v>
      </c>
      <c r="F20" s="137">
        <v>1489</v>
      </c>
      <c r="G20" s="137">
        <v>1619</v>
      </c>
      <c r="H20" s="137">
        <v>1712</v>
      </c>
      <c r="I20" s="137">
        <v>1454</v>
      </c>
      <c r="J20" s="137">
        <v>1703</v>
      </c>
      <c r="K20" s="137">
        <v>1781</v>
      </c>
      <c r="L20" s="137">
        <v>1139</v>
      </c>
      <c r="M20" s="137">
        <v>1333</v>
      </c>
      <c r="N20" s="137">
        <v>1340</v>
      </c>
      <c r="O20" s="137">
        <v>1215</v>
      </c>
      <c r="P20" s="137">
        <v>1227</v>
      </c>
      <c r="Q20" s="137">
        <v>1193</v>
      </c>
      <c r="R20" s="137">
        <v>1185</v>
      </c>
      <c r="S20" s="137">
        <v>1558</v>
      </c>
      <c r="T20" s="137">
        <v>1232</v>
      </c>
      <c r="U20" s="137">
        <v>1641</v>
      </c>
      <c r="V20" s="53">
        <v>6</v>
      </c>
    </row>
    <row r="21" spans="1:22" ht="14.25">
      <c r="A21" s="52">
        <v>7</v>
      </c>
      <c r="B21" s="52">
        <v>1997</v>
      </c>
      <c r="C21" s="137">
        <v>1566</v>
      </c>
      <c r="D21" s="137">
        <v>1496</v>
      </c>
      <c r="E21" s="137">
        <v>1453</v>
      </c>
      <c r="F21" s="137">
        <v>1435</v>
      </c>
      <c r="G21" s="137">
        <v>1597</v>
      </c>
      <c r="H21" s="137">
        <v>1617</v>
      </c>
      <c r="I21" s="137">
        <v>1431</v>
      </c>
      <c r="J21" s="137">
        <v>1699</v>
      </c>
      <c r="K21" s="137">
        <v>1760</v>
      </c>
      <c r="L21" s="137">
        <v>1144</v>
      </c>
      <c r="M21" s="137">
        <v>1282</v>
      </c>
      <c r="N21" s="137">
        <v>1341</v>
      </c>
      <c r="O21" s="137">
        <v>1187</v>
      </c>
      <c r="P21" s="137">
        <v>1210</v>
      </c>
      <c r="Q21" s="137">
        <v>1161</v>
      </c>
      <c r="R21" s="137">
        <v>1183</v>
      </c>
      <c r="S21" s="137">
        <v>1525</v>
      </c>
      <c r="T21" s="137">
        <v>1217</v>
      </c>
      <c r="U21" s="137">
        <v>1605</v>
      </c>
      <c r="V21" s="53">
        <v>7</v>
      </c>
    </row>
    <row r="22" spans="1:22" ht="14.25">
      <c r="A22" s="52">
        <v>8</v>
      </c>
      <c r="B22" s="52">
        <v>1998</v>
      </c>
      <c r="C22" s="137">
        <v>1590</v>
      </c>
      <c r="D22" s="137">
        <v>1641</v>
      </c>
      <c r="E22" s="137">
        <v>1474</v>
      </c>
      <c r="F22" s="137">
        <v>1549</v>
      </c>
      <c r="G22" s="137">
        <v>1618</v>
      </c>
      <c r="H22" s="137">
        <v>1647</v>
      </c>
      <c r="I22" s="137">
        <v>1509</v>
      </c>
      <c r="J22" s="137">
        <v>1798</v>
      </c>
      <c r="K22" s="137">
        <v>1789</v>
      </c>
      <c r="L22" s="137">
        <v>1239</v>
      </c>
      <c r="M22" s="137">
        <v>1293</v>
      </c>
      <c r="N22" s="137">
        <v>1283</v>
      </c>
      <c r="O22" s="137">
        <v>1120</v>
      </c>
      <c r="P22" s="137">
        <v>1182</v>
      </c>
      <c r="Q22" s="137">
        <v>1146</v>
      </c>
      <c r="R22" s="137">
        <v>1186</v>
      </c>
      <c r="S22" s="137">
        <v>1556</v>
      </c>
      <c r="T22" s="137">
        <v>1186</v>
      </c>
      <c r="U22" s="137">
        <v>1650</v>
      </c>
      <c r="V22" s="53">
        <v>8</v>
      </c>
    </row>
    <row r="23" spans="1:22" ht="14.25">
      <c r="A23" s="52">
        <v>9</v>
      </c>
      <c r="B23" s="52">
        <v>1999</v>
      </c>
      <c r="C23" s="137">
        <v>1550</v>
      </c>
      <c r="D23" s="137">
        <v>1599</v>
      </c>
      <c r="E23" s="137">
        <v>1427</v>
      </c>
      <c r="F23" s="137">
        <v>1450</v>
      </c>
      <c r="G23" s="137">
        <v>1578</v>
      </c>
      <c r="H23" s="137">
        <v>1641</v>
      </c>
      <c r="I23" s="137">
        <v>1462</v>
      </c>
      <c r="J23" s="137">
        <v>1782</v>
      </c>
      <c r="K23" s="137">
        <v>1750</v>
      </c>
      <c r="L23" s="137">
        <v>1233</v>
      </c>
      <c r="M23" s="137">
        <v>1225</v>
      </c>
      <c r="N23" s="137">
        <v>1249</v>
      </c>
      <c r="O23" s="137">
        <v>1108</v>
      </c>
      <c r="P23" s="137">
        <v>1171</v>
      </c>
      <c r="Q23" s="137">
        <v>1125</v>
      </c>
      <c r="R23" s="137">
        <v>1205</v>
      </c>
      <c r="S23" s="137">
        <v>1524</v>
      </c>
      <c r="T23" s="137">
        <v>1174</v>
      </c>
      <c r="U23" s="137">
        <v>1616</v>
      </c>
      <c r="V23" s="53">
        <v>9</v>
      </c>
    </row>
    <row r="24" spans="1:22" ht="14.25">
      <c r="A24" s="52">
        <v>10</v>
      </c>
      <c r="B24" s="52">
        <v>2000</v>
      </c>
      <c r="C24" s="137">
        <v>1627</v>
      </c>
      <c r="D24" s="137">
        <v>1722</v>
      </c>
      <c r="E24" s="137">
        <v>1458</v>
      </c>
      <c r="F24" s="137">
        <v>1500</v>
      </c>
      <c r="G24" s="137">
        <v>1635</v>
      </c>
      <c r="H24" s="137">
        <v>1716</v>
      </c>
      <c r="I24" s="137">
        <v>1533</v>
      </c>
      <c r="J24" s="137">
        <v>1878</v>
      </c>
      <c r="K24" s="137">
        <v>1827</v>
      </c>
      <c r="L24" s="137">
        <v>1298</v>
      </c>
      <c r="M24" s="137">
        <v>1205</v>
      </c>
      <c r="N24" s="137">
        <v>1244</v>
      </c>
      <c r="O24" s="137">
        <v>1062</v>
      </c>
      <c r="P24" s="137">
        <v>1119</v>
      </c>
      <c r="Q24" s="137">
        <v>1077</v>
      </c>
      <c r="R24" s="137">
        <v>1177</v>
      </c>
      <c r="S24" s="137">
        <v>1573</v>
      </c>
      <c r="T24" s="137">
        <v>1137</v>
      </c>
      <c r="U24" s="137">
        <v>1685</v>
      </c>
      <c r="V24" s="53">
        <v>10</v>
      </c>
    </row>
    <row r="25" spans="1:22" ht="14.25">
      <c r="A25" s="52">
        <v>11</v>
      </c>
      <c r="B25" s="52">
        <v>2001</v>
      </c>
      <c r="C25" s="137">
        <v>1701</v>
      </c>
      <c r="D25" s="137">
        <v>1972</v>
      </c>
      <c r="E25" s="137">
        <v>1569</v>
      </c>
      <c r="F25" s="137">
        <v>1636</v>
      </c>
      <c r="G25" s="137">
        <v>1793</v>
      </c>
      <c r="H25" s="137">
        <v>1897</v>
      </c>
      <c r="I25" s="137">
        <v>1657</v>
      </c>
      <c r="J25" s="137">
        <v>2079</v>
      </c>
      <c r="K25" s="137">
        <v>1982</v>
      </c>
      <c r="L25" s="137">
        <v>1442</v>
      </c>
      <c r="M25" s="137">
        <v>1233</v>
      </c>
      <c r="N25" s="137">
        <v>1341</v>
      </c>
      <c r="O25" s="137">
        <v>1109</v>
      </c>
      <c r="P25" s="137">
        <v>1205</v>
      </c>
      <c r="Q25" s="137">
        <v>1148</v>
      </c>
      <c r="R25" s="137">
        <v>1266</v>
      </c>
      <c r="S25" s="137">
        <v>1713</v>
      </c>
      <c r="T25" s="137">
        <v>1218</v>
      </c>
      <c r="U25" s="137">
        <v>1842</v>
      </c>
      <c r="V25" s="53">
        <v>11</v>
      </c>
    </row>
    <row r="26" spans="1:22" s="1" customFormat="1" ht="15">
      <c r="A26" s="129">
        <v>12</v>
      </c>
      <c r="B26" s="129">
        <v>2002</v>
      </c>
      <c r="C26" s="138">
        <v>1767</v>
      </c>
      <c r="D26" s="138">
        <v>1981</v>
      </c>
      <c r="E26" s="138">
        <v>1626</v>
      </c>
      <c r="F26" s="138">
        <v>1545</v>
      </c>
      <c r="G26" s="138">
        <v>1854</v>
      </c>
      <c r="H26" s="138">
        <v>1996</v>
      </c>
      <c r="I26" s="138">
        <v>1705</v>
      </c>
      <c r="J26" s="138">
        <v>2179</v>
      </c>
      <c r="K26" s="138">
        <v>2060</v>
      </c>
      <c r="L26" s="138">
        <v>1483</v>
      </c>
      <c r="M26" s="138">
        <v>1258</v>
      </c>
      <c r="N26" s="138">
        <v>1365</v>
      </c>
      <c r="O26" s="138">
        <v>1139</v>
      </c>
      <c r="P26" s="138">
        <v>1222</v>
      </c>
      <c r="Q26" s="138">
        <v>1178</v>
      </c>
      <c r="R26" s="138">
        <v>1281</v>
      </c>
      <c r="S26" s="138">
        <v>1774</v>
      </c>
      <c r="T26" s="138">
        <v>1240</v>
      </c>
      <c r="U26" s="138">
        <v>1912</v>
      </c>
      <c r="V26" s="131">
        <v>12</v>
      </c>
    </row>
    <row r="29" spans="1:22" s="50"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50" customFormat="1" ht="15">
      <c r="A30" s="51"/>
      <c r="B30" s="35"/>
      <c r="C30" s="35"/>
      <c r="D30" s="35"/>
      <c r="E30" s="35"/>
      <c r="F30" s="35"/>
      <c r="G30" s="35"/>
      <c r="H30" s="35"/>
      <c r="I30" s="35"/>
      <c r="J30" s="51"/>
      <c r="L30" s="35"/>
      <c r="M30" s="35"/>
      <c r="N30" s="35"/>
      <c r="O30" s="35"/>
      <c r="P30" s="35"/>
      <c r="Q30" s="35"/>
      <c r="R30" s="35"/>
      <c r="S30" s="35"/>
      <c r="T30" s="35"/>
      <c r="U30" s="35"/>
      <c r="V30" s="35"/>
    </row>
    <row r="32" spans="1:22" ht="14.25">
      <c r="A32" s="52">
        <v>13</v>
      </c>
      <c r="B32" s="52">
        <v>1992</v>
      </c>
      <c r="C32" s="96">
        <v>4.9</v>
      </c>
      <c r="D32" s="96">
        <v>3.507</v>
      </c>
      <c r="E32" s="96">
        <v>5.162</v>
      </c>
      <c r="F32" s="96">
        <v>0.738</v>
      </c>
      <c r="G32" s="96">
        <v>-0.924</v>
      </c>
      <c r="H32" s="96">
        <v>4.313</v>
      </c>
      <c r="I32" s="96">
        <v>5.398</v>
      </c>
      <c r="J32" s="96">
        <v>3.813</v>
      </c>
      <c r="K32" s="96">
        <v>5.239</v>
      </c>
      <c r="L32" s="96">
        <v>-0.638</v>
      </c>
      <c r="M32" s="96">
        <v>6.631</v>
      </c>
      <c r="N32" s="96">
        <v>37.613</v>
      </c>
      <c r="O32" s="96">
        <v>40.006</v>
      </c>
      <c r="P32" s="96">
        <v>35.352</v>
      </c>
      <c r="Q32" s="96">
        <v>39.511</v>
      </c>
      <c r="R32" s="96">
        <v>31.111</v>
      </c>
      <c r="S32" s="96">
        <v>5.582</v>
      </c>
      <c r="T32" s="96">
        <v>36.399</v>
      </c>
      <c r="U32" s="96">
        <v>2.958</v>
      </c>
      <c r="V32" s="53">
        <v>13</v>
      </c>
    </row>
    <row r="33" spans="1:22" ht="14.25">
      <c r="A33" s="52">
        <v>14</v>
      </c>
      <c r="B33" s="52">
        <v>1993</v>
      </c>
      <c r="C33" s="96">
        <v>-5.992</v>
      </c>
      <c r="D33" s="96">
        <v>-7.091</v>
      </c>
      <c r="E33" s="96">
        <v>-6.001</v>
      </c>
      <c r="F33" s="96">
        <v>-5.182</v>
      </c>
      <c r="G33" s="96">
        <v>-2.567</v>
      </c>
      <c r="H33" s="96">
        <v>-5.911</v>
      </c>
      <c r="I33" s="96">
        <v>-9.852</v>
      </c>
      <c r="J33" s="96">
        <v>-7.969</v>
      </c>
      <c r="K33" s="96">
        <v>-4.792</v>
      </c>
      <c r="L33" s="96">
        <v>-8.394</v>
      </c>
      <c r="M33" s="96">
        <v>1.495</v>
      </c>
      <c r="N33" s="96">
        <v>21.965</v>
      </c>
      <c r="O33" s="96">
        <v>24.9</v>
      </c>
      <c r="P33" s="96">
        <v>24.42</v>
      </c>
      <c r="Q33" s="96">
        <v>24.033</v>
      </c>
      <c r="R33" s="96">
        <v>26.976</v>
      </c>
      <c r="S33" s="96">
        <v>-2.53</v>
      </c>
      <c r="T33" s="96">
        <v>24.386</v>
      </c>
      <c r="U33" s="96">
        <v>-5.419</v>
      </c>
      <c r="V33" s="53">
        <v>14</v>
      </c>
    </row>
    <row r="34" spans="1:22" ht="14.25">
      <c r="A34" s="52">
        <v>15</v>
      </c>
      <c r="B34" s="52">
        <v>1994</v>
      </c>
      <c r="C34" s="96">
        <v>-2.608</v>
      </c>
      <c r="D34" s="96">
        <v>-9.264</v>
      </c>
      <c r="E34" s="96">
        <v>-3.207</v>
      </c>
      <c r="F34" s="96">
        <v>-4.601</v>
      </c>
      <c r="G34" s="96">
        <v>-5.783</v>
      </c>
      <c r="H34" s="96">
        <v>-4.112</v>
      </c>
      <c r="I34" s="96">
        <v>-6.055</v>
      </c>
      <c r="J34" s="96">
        <v>-6.325</v>
      </c>
      <c r="K34" s="96">
        <v>-4.492</v>
      </c>
      <c r="L34" s="96">
        <v>-2.018</v>
      </c>
      <c r="M34" s="96">
        <v>-5.084</v>
      </c>
      <c r="N34" s="96">
        <v>12.208</v>
      </c>
      <c r="O34" s="96">
        <v>13.862</v>
      </c>
      <c r="P34" s="96">
        <v>15.276</v>
      </c>
      <c r="Q34" s="96">
        <v>14.221</v>
      </c>
      <c r="R34" s="96">
        <v>10.792</v>
      </c>
      <c r="S34" s="96">
        <v>-3.082</v>
      </c>
      <c r="T34" s="96">
        <v>13.505</v>
      </c>
      <c r="U34" s="96">
        <v>-5.11</v>
      </c>
      <c r="V34" s="53">
        <v>15</v>
      </c>
    </row>
    <row r="35" spans="1:22" ht="14.25">
      <c r="A35" s="52">
        <v>16</v>
      </c>
      <c r="B35" s="52">
        <v>1995</v>
      </c>
      <c r="C35" s="96">
        <v>-0.357</v>
      </c>
      <c r="D35" s="96">
        <v>0.38</v>
      </c>
      <c r="E35" s="96">
        <v>-2.82</v>
      </c>
      <c r="F35" s="96">
        <v>-5.233</v>
      </c>
      <c r="G35" s="96">
        <v>-2.389</v>
      </c>
      <c r="H35" s="96">
        <v>-0.052</v>
      </c>
      <c r="I35" s="96">
        <v>-3.359</v>
      </c>
      <c r="J35" s="96">
        <v>-2.081</v>
      </c>
      <c r="K35" s="96">
        <v>-1.2</v>
      </c>
      <c r="L35" s="96">
        <v>0.83</v>
      </c>
      <c r="M35" s="96">
        <v>-3.43</v>
      </c>
      <c r="N35" s="96">
        <v>1.906</v>
      </c>
      <c r="O35" s="96">
        <v>4.808</v>
      </c>
      <c r="P35" s="96">
        <v>7.553</v>
      </c>
      <c r="Q35" s="96">
        <v>3.949</v>
      </c>
      <c r="R35" s="96">
        <v>3.723</v>
      </c>
      <c r="S35" s="96">
        <v>-1.022</v>
      </c>
      <c r="T35" s="96">
        <v>4.769</v>
      </c>
      <c r="U35" s="96">
        <v>-1.81</v>
      </c>
      <c r="V35" s="53">
        <v>16</v>
      </c>
    </row>
    <row r="36" spans="1:22" ht="14.25">
      <c r="A36" s="52">
        <v>17</v>
      </c>
      <c r="B36" s="52">
        <v>1996</v>
      </c>
      <c r="C36" s="96">
        <v>-5.073</v>
      </c>
      <c r="D36" s="96">
        <v>-10.304</v>
      </c>
      <c r="E36" s="96">
        <v>1.269</v>
      </c>
      <c r="F36" s="96">
        <v>-9.105</v>
      </c>
      <c r="G36" s="96">
        <v>-3.426</v>
      </c>
      <c r="H36" s="96">
        <v>-2.429</v>
      </c>
      <c r="I36" s="96">
        <v>-0.041</v>
      </c>
      <c r="J36" s="96">
        <v>-1.455</v>
      </c>
      <c r="K36" s="96">
        <v>-1.247</v>
      </c>
      <c r="L36" s="96">
        <v>-6.636</v>
      </c>
      <c r="M36" s="96">
        <v>-4.358</v>
      </c>
      <c r="N36" s="96">
        <v>7.711</v>
      </c>
      <c r="O36" s="96">
        <v>4.801</v>
      </c>
      <c r="P36" s="96">
        <v>4.14</v>
      </c>
      <c r="Q36" s="96">
        <v>4.949</v>
      </c>
      <c r="R36" s="96">
        <v>4.524</v>
      </c>
      <c r="S36" s="96">
        <v>-1.323</v>
      </c>
      <c r="T36" s="96">
        <v>5.135</v>
      </c>
      <c r="U36" s="96">
        <v>-2.226</v>
      </c>
      <c r="V36" s="53">
        <v>17</v>
      </c>
    </row>
    <row r="37" spans="1:22" ht="14.25">
      <c r="A37" s="52">
        <v>18</v>
      </c>
      <c r="B37" s="52">
        <v>1997</v>
      </c>
      <c r="C37" s="96">
        <v>-2.791</v>
      </c>
      <c r="D37" s="96">
        <v>-5.251</v>
      </c>
      <c r="E37" s="96">
        <v>-5.882</v>
      </c>
      <c r="F37" s="96">
        <v>-3.587</v>
      </c>
      <c r="G37" s="96">
        <v>-1.362</v>
      </c>
      <c r="H37" s="96">
        <v>-5.553</v>
      </c>
      <c r="I37" s="96">
        <v>-1.588</v>
      </c>
      <c r="J37" s="96">
        <v>-0.254</v>
      </c>
      <c r="K37" s="96">
        <v>-1.144</v>
      </c>
      <c r="L37" s="96">
        <v>0.406</v>
      </c>
      <c r="M37" s="96">
        <v>-3.806</v>
      </c>
      <c r="N37" s="96">
        <v>0.074</v>
      </c>
      <c r="O37" s="96">
        <v>-2.291</v>
      </c>
      <c r="P37" s="96">
        <v>-1.383</v>
      </c>
      <c r="Q37" s="96">
        <v>-2.678</v>
      </c>
      <c r="R37" s="96">
        <v>-0.197</v>
      </c>
      <c r="S37" s="96">
        <v>-2.122</v>
      </c>
      <c r="T37" s="96">
        <v>-1.232</v>
      </c>
      <c r="U37" s="96">
        <v>-2.229</v>
      </c>
      <c r="V37" s="53">
        <v>18</v>
      </c>
    </row>
    <row r="38" spans="1:22" ht="14.25">
      <c r="A38" s="52">
        <v>19</v>
      </c>
      <c r="B38" s="52">
        <v>1998</v>
      </c>
      <c r="C38" s="96">
        <v>1.556</v>
      </c>
      <c r="D38" s="96">
        <v>9.684</v>
      </c>
      <c r="E38" s="96">
        <v>1.423</v>
      </c>
      <c r="F38" s="96">
        <v>7.919</v>
      </c>
      <c r="G38" s="96">
        <v>1.295</v>
      </c>
      <c r="H38" s="96">
        <v>1.871</v>
      </c>
      <c r="I38" s="96">
        <v>5.451</v>
      </c>
      <c r="J38" s="96">
        <v>5.824</v>
      </c>
      <c r="K38" s="96">
        <v>1.645</v>
      </c>
      <c r="L38" s="96">
        <v>8.289</v>
      </c>
      <c r="M38" s="96">
        <v>0.791</v>
      </c>
      <c r="N38" s="96">
        <v>-4.321</v>
      </c>
      <c r="O38" s="96">
        <v>-5.648</v>
      </c>
      <c r="P38" s="96">
        <v>-2.373</v>
      </c>
      <c r="Q38" s="96">
        <v>-1.279</v>
      </c>
      <c r="R38" s="96">
        <v>0.309</v>
      </c>
      <c r="S38" s="96">
        <v>2.034</v>
      </c>
      <c r="T38" s="96">
        <v>-2.493</v>
      </c>
      <c r="U38" s="96">
        <v>2.803</v>
      </c>
      <c r="V38" s="53">
        <v>19</v>
      </c>
    </row>
    <row r="39" spans="1:22" ht="14.25">
      <c r="A39" s="52">
        <v>20</v>
      </c>
      <c r="B39" s="52">
        <v>1999</v>
      </c>
      <c r="C39" s="96">
        <v>-2.499</v>
      </c>
      <c r="D39" s="96">
        <v>-2.591</v>
      </c>
      <c r="E39" s="96">
        <v>-3.2</v>
      </c>
      <c r="F39" s="96">
        <v>-6.383</v>
      </c>
      <c r="G39" s="96">
        <v>-2.485</v>
      </c>
      <c r="H39" s="96">
        <v>-0.372</v>
      </c>
      <c r="I39" s="96">
        <v>-3.101</v>
      </c>
      <c r="J39" s="96">
        <v>-0.874</v>
      </c>
      <c r="K39" s="96">
        <v>-2.205</v>
      </c>
      <c r="L39" s="96">
        <v>-0.447</v>
      </c>
      <c r="M39" s="96">
        <v>-5.198</v>
      </c>
      <c r="N39" s="96">
        <v>-2.685</v>
      </c>
      <c r="O39" s="96">
        <v>-1.093</v>
      </c>
      <c r="P39" s="96">
        <v>-0.914</v>
      </c>
      <c r="Q39" s="96">
        <v>-1.85</v>
      </c>
      <c r="R39" s="96">
        <v>1.562</v>
      </c>
      <c r="S39" s="96">
        <v>-2.004</v>
      </c>
      <c r="T39" s="96">
        <v>-1.01</v>
      </c>
      <c r="U39" s="96">
        <v>-2.069</v>
      </c>
      <c r="V39" s="53">
        <v>20</v>
      </c>
    </row>
    <row r="40" spans="1:22" ht="14.25">
      <c r="A40" s="52">
        <v>21</v>
      </c>
      <c r="B40" s="52">
        <v>2000</v>
      </c>
      <c r="C40" s="96">
        <v>4.959</v>
      </c>
      <c r="D40" s="96">
        <v>7.716</v>
      </c>
      <c r="E40" s="96">
        <v>2.187</v>
      </c>
      <c r="F40" s="96">
        <v>3.404</v>
      </c>
      <c r="G40" s="96">
        <v>3.626</v>
      </c>
      <c r="H40" s="96">
        <v>4.598</v>
      </c>
      <c r="I40" s="96">
        <v>4.845</v>
      </c>
      <c r="J40" s="96">
        <v>5.389</v>
      </c>
      <c r="K40" s="96">
        <v>4.397</v>
      </c>
      <c r="L40" s="96">
        <v>5.209</v>
      </c>
      <c r="M40" s="96">
        <v>-1.7</v>
      </c>
      <c r="N40" s="96">
        <v>-0.359</v>
      </c>
      <c r="O40" s="96">
        <v>-4.127</v>
      </c>
      <c r="P40" s="96">
        <v>-4.446</v>
      </c>
      <c r="Q40" s="96">
        <v>-4.192</v>
      </c>
      <c r="R40" s="96">
        <v>-2.335</v>
      </c>
      <c r="S40" s="96">
        <v>3.165</v>
      </c>
      <c r="T40" s="96">
        <v>-3.154</v>
      </c>
      <c r="U40" s="96">
        <v>4.293</v>
      </c>
      <c r="V40" s="53">
        <v>21</v>
      </c>
    </row>
    <row r="41" spans="1:22" ht="14.25">
      <c r="A41" s="52">
        <v>22</v>
      </c>
      <c r="B41" s="52">
        <v>2001</v>
      </c>
      <c r="C41" s="96">
        <v>4.554</v>
      </c>
      <c r="D41" s="96">
        <v>14.493</v>
      </c>
      <c r="E41" s="96">
        <v>7.588</v>
      </c>
      <c r="F41" s="96">
        <v>9.115</v>
      </c>
      <c r="G41" s="96">
        <v>9.648</v>
      </c>
      <c r="H41" s="96">
        <v>10.511</v>
      </c>
      <c r="I41" s="96">
        <v>8.123</v>
      </c>
      <c r="J41" s="96">
        <v>10.703</v>
      </c>
      <c r="K41" s="96">
        <v>8.498</v>
      </c>
      <c r="L41" s="96">
        <v>11.15</v>
      </c>
      <c r="M41" s="96">
        <v>2.386</v>
      </c>
      <c r="N41" s="96">
        <v>7.749</v>
      </c>
      <c r="O41" s="96">
        <v>4.46</v>
      </c>
      <c r="P41" s="96">
        <v>7.698</v>
      </c>
      <c r="Q41" s="96">
        <v>6.512</v>
      </c>
      <c r="R41" s="96">
        <v>7.619</v>
      </c>
      <c r="S41" s="96">
        <v>8.912</v>
      </c>
      <c r="T41" s="96">
        <v>7.114</v>
      </c>
      <c r="U41" s="96">
        <v>9.334</v>
      </c>
      <c r="V41" s="53">
        <v>22</v>
      </c>
    </row>
    <row r="42" spans="1:22" s="1" customFormat="1" ht="15">
      <c r="A42" s="129">
        <v>23</v>
      </c>
      <c r="B42" s="129">
        <v>2002</v>
      </c>
      <c r="C42" s="125">
        <v>3.876</v>
      </c>
      <c r="D42" s="125">
        <v>0.466</v>
      </c>
      <c r="E42" s="125">
        <v>3.67</v>
      </c>
      <c r="F42" s="125">
        <v>-5.566</v>
      </c>
      <c r="G42" s="125">
        <v>3.442</v>
      </c>
      <c r="H42" s="125">
        <v>5.211</v>
      </c>
      <c r="I42" s="125">
        <v>2.881</v>
      </c>
      <c r="J42" s="125">
        <v>4.776</v>
      </c>
      <c r="K42" s="125">
        <v>3.93</v>
      </c>
      <c r="L42" s="125">
        <v>2.831</v>
      </c>
      <c r="M42" s="125">
        <v>2.02</v>
      </c>
      <c r="N42" s="125">
        <v>1.793</v>
      </c>
      <c r="O42" s="125">
        <v>2.656</v>
      </c>
      <c r="P42" s="125">
        <v>1.436</v>
      </c>
      <c r="Q42" s="125">
        <v>2.65</v>
      </c>
      <c r="R42" s="125">
        <v>1.162</v>
      </c>
      <c r="S42" s="125">
        <v>3.585</v>
      </c>
      <c r="T42" s="125">
        <v>1.832</v>
      </c>
      <c r="U42" s="125">
        <v>3.806</v>
      </c>
      <c r="V42" s="131">
        <v>23</v>
      </c>
    </row>
    <row r="45" spans="1:22" s="50" customFormat="1" ht="15">
      <c r="A45" s="215" t="s">
        <v>143</v>
      </c>
      <c r="B45" s="215"/>
      <c r="C45" s="215"/>
      <c r="D45" s="215"/>
      <c r="E45" s="215"/>
      <c r="F45" s="215"/>
      <c r="G45" s="215"/>
      <c r="H45" s="215"/>
      <c r="I45" s="215"/>
      <c r="J45" s="215"/>
      <c r="K45" s="215"/>
      <c r="L45" s="215" t="s">
        <v>144</v>
      </c>
      <c r="M45" s="215"/>
      <c r="N45" s="215"/>
      <c r="O45" s="215"/>
      <c r="P45" s="215"/>
      <c r="Q45" s="215"/>
      <c r="R45" s="215"/>
      <c r="S45" s="215"/>
      <c r="T45" s="215"/>
      <c r="U45" s="215"/>
      <c r="V45" s="215"/>
    </row>
    <row r="46" spans="1:22" s="50" customFormat="1" ht="15">
      <c r="A46" s="51"/>
      <c r="B46" s="35"/>
      <c r="C46" s="35"/>
      <c r="D46" s="35"/>
      <c r="E46" s="35"/>
      <c r="F46" s="35"/>
      <c r="G46" s="35"/>
      <c r="H46" s="35"/>
      <c r="I46" s="35"/>
      <c r="J46" s="51"/>
      <c r="L46" s="35"/>
      <c r="M46" s="35"/>
      <c r="N46" s="35"/>
      <c r="O46" s="35"/>
      <c r="P46" s="35"/>
      <c r="Q46" s="35"/>
      <c r="R46" s="35"/>
      <c r="S46" s="35"/>
      <c r="T46" s="35"/>
      <c r="U46" s="35"/>
      <c r="V46" s="35"/>
    </row>
    <row r="48" spans="1:22" ht="14.25">
      <c r="A48" s="52">
        <v>24</v>
      </c>
      <c r="B48" s="52">
        <v>1991</v>
      </c>
      <c r="C48" s="126">
        <v>110.878</v>
      </c>
      <c r="D48" s="126">
        <v>125.73</v>
      </c>
      <c r="E48" s="126">
        <v>102.568</v>
      </c>
      <c r="F48" s="126">
        <v>118.635</v>
      </c>
      <c r="G48" s="126">
        <v>118.129</v>
      </c>
      <c r="H48" s="126">
        <v>116.646</v>
      </c>
      <c r="I48" s="126">
        <v>105.453</v>
      </c>
      <c r="J48" s="126">
        <v>123.353</v>
      </c>
      <c r="K48" s="126">
        <v>119.286</v>
      </c>
      <c r="L48" s="126">
        <v>84.88</v>
      </c>
      <c r="M48" s="126">
        <v>87.884</v>
      </c>
      <c r="N48" s="126">
        <v>40.546</v>
      </c>
      <c r="O48" s="126">
        <v>34.734</v>
      </c>
      <c r="P48" s="126">
        <v>35.298</v>
      </c>
      <c r="Q48" s="126">
        <v>34.589</v>
      </c>
      <c r="R48" s="126">
        <v>37.06</v>
      </c>
      <c r="S48" s="95">
        <v>100</v>
      </c>
      <c r="T48" s="126">
        <v>36.317</v>
      </c>
      <c r="U48" s="144">
        <v>115.722</v>
      </c>
      <c r="V48" s="54">
        <v>24</v>
      </c>
    </row>
    <row r="49" spans="1:22" ht="14.25">
      <c r="A49" s="52">
        <v>25</v>
      </c>
      <c r="B49" s="52">
        <v>1992</v>
      </c>
      <c r="C49" s="126">
        <v>110.162</v>
      </c>
      <c r="D49" s="126">
        <v>123.259</v>
      </c>
      <c r="E49" s="126">
        <v>102.16</v>
      </c>
      <c r="F49" s="126">
        <v>113.192</v>
      </c>
      <c r="G49" s="126">
        <v>110.848</v>
      </c>
      <c r="H49" s="126">
        <v>115.243</v>
      </c>
      <c r="I49" s="126">
        <v>105.269</v>
      </c>
      <c r="J49" s="126">
        <v>121.286</v>
      </c>
      <c r="K49" s="126">
        <v>118.898</v>
      </c>
      <c r="L49" s="126">
        <v>79.878</v>
      </c>
      <c r="M49" s="126">
        <v>88.756</v>
      </c>
      <c r="N49" s="126">
        <v>52.847</v>
      </c>
      <c r="O49" s="126">
        <v>46.058</v>
      </c>
      <c r="P49" s="126">
        <v>45.25</v>
      </c>
      <c r="Q49" s="126">
        <v>45.705</v>
      </c>
      <c r="R49" s="126">
        <v>46.021</v>
      </c>
      <c r="S49" s="95">
        <v>100</v>
      </c>
      <c r="T49" s="126">
        <v>46.918</v>
      </c>
      <c r="U49" s="144">
        <v>112.846</v>
      </c>
      <c r="V49" s="54">
        <v>25</v>
      </c>
    </row>
    <row r="50" spans="1:22" ht="14.25">
      <c r="A50" s="52">
        <v>26</v>
      </c>
      <c r="B50" s="52">
        <v>1993</v>
      </c>
      <c r="C50" s="126">
        <v>106.249</v>
      </c>
      <c r="D50" s="126">
        <v>117.49</v>
      </c>
      <c r="E50" s="126">
        <v>98.521</v>
      </c>
      <c r="F50" s="126">
        <v>110.112</v>
      </c>
      <c r="G50" s="126">
        <v>110.805</v>
      </c>
      <c r="H50" s="126">
        <v>111.246</v>
      </c>
      <c r="I50" s="126">
        <v>97.361</v>
      </c>
      <c r="J50" s="126">
        <v>114.517</v>
      </c>
      <c r="K50" s="126">
        <v>116.138</v>
      </c>
      <c r="L50" s="126">
        <v>75.072</v>
      </c>
      <c r="M50" s="126">
        <v>92.422</v>
      </c>
      <c r="N50" s="126">
        <v>66.128</v>
      </c>
      <c r="O50" s="126">
        <v>59.02</v>
      </c>
      <c r="P50" s="126">
        <v>57.762</v>
      </c>
      <c r="Q50" s="126">
        <v>58.161</v>
      </c>
      <c r="R50" s="126">
        <v>59.953</v>
      </c>
      <c r="S50" s="95">
        <v>100</v>
      </c>
      <c r="T50" s="126">
        <v>59.874</v>
      </c>
      <c r="U50" s="144">
        <v>109.501</v>
      </c>
      <c r="V50" s="54">
        <v>26</v>
      </c>
    </row>
    <row r="51" spans="1:22" ht="14.25">
      <c r="A51" s="52">
        <v>27</v>
      </c>
      <c r="B51" s="52">
        <v>1994</v>
      </c>
      <c r="C51" s="126">
        <v>106.768</v>
      </c>
      <c r="D51" s="126">
        <v>109.995</v>
      </c>
      <c r="E51" s="126">
        <v>98.394</v>
      </c>
      <c r="F51" s="126">
        <v>108.385</v>
      </c>
      <c r="G51" s="126">
        <v>107.717</v>
      </c>
      <c r="H51" s="126">
        <v>110.063</v>
      </c>
      <c r="I51" s="126">
        <v>94.373</v>
      </c>
      <c r="J51" s="126">
        <v>110.685</v>
      </c>
      <c r="K51" s="126">
        <v>114.448</v>
      </c>
      <c r="L51" s="126">
        <v>75.896</v>
      </c>
      <c r="M51" s="126">
        <v>90.513</v>
      </c>
      <c r="N51" s="126">
        <v>76.56</v>
      </c>
      <c r="O51" s="126">
        <v>69.339</v>
      </c>
      <c r="P51" s="126">
        <v>68.703</v>
      </c>
      <c r="Q51" s="126">
        <v>68.545</v>
      </c>
      <c r="R51" s="126">
        <v>68.536</v>
      </c>
      <c r="S51" s="95">
        <v>100</v>
      </c>
      <c r="T51" s="126">
        <v>70.122</v>
      </c>
      <c r="U51" s="144">
        <v>107.209</v>
      </c>
      <c r="V51" s="54">
        <v>27</v>
      </c>
    </row>
    <row r="52" spans="1:22" ht="14.25">
      <c r="A52" s="52">
        <v>28</v>
      </c>
      <c r="B52" s="52">
        <v>1995</v>
      </c>
      <c r="C52" s="126">
        <v>107.485</v>
      </c>
      <c r="D52" s="126">
        <v>111.554</v>
      </c>
      <c r="E52" s="126">
        <v>96.607</v>
      </c>
      <c r="F52" s="126">
        <v>103.774</v>
      </c>
      <c r="G52" s="126">
        <v>106.229</v>
      </c>
      <c r="H52" s="126">
        <v>111.141</v>
      </c>
      <c r="I52" s="126">
        <v>92.145</v>
      </c>
      <c r="J52" s="126">
        <v>109.501</v>
      </c>
      <c r="K52" s="126">
        <v>114.242</v>
      </c>
      <c r="L52" s="126">
        <v>77.316</v>
      </c>
      <c r="M52" s="126">
        <v>88.31</v>
      </c>
      <c r="N52" s="126">
        <v>78.826</v>
      </c>
      <c r="O52" s="126">
        <v>73.424</v>
      </c>
      <c r="P52" s="126">
        <v>74.656</v>
      </c>
      <c r="Q52" s="126">
        <v>71.988</v>
      </c>
      <c r="R52" s="126">
        <v>71.822</v>
      </c>
      <c r="S52" s="95">
        <v>100</v>
      </c>
      <c r="T52" s="126">
        <v>74.225</v>
      </c>
      <c r="U52" s="144">
        <v>106.355</v>
      </c>
      <c r="V52" s="54">
        <v>28</v>
      </c>
    </row>
    <row r="53" spans="1:22" ht="14.25">
      <c r="A53" s="52">
        <v>29</v>
      </c>
      <c r="B53" s="52">
        <v>1996</v>
      </c>
      <c r="C53" s="126">
        <v>103.4</v>
      </c>
      <c r="D53" s="126">
        <v>101.4</v>
      </c>
      <c r="E53" s="126">
        <v>99.145</v>
      </c>
      <c r="F53" s="126">
        <v>95.59</v>
      </c>
      <c r="G53" s="126">
        <v>103.965</v>
      </c>
      <c r="H53" s="126">
        <v>109.895</v>
      </c>
      <c r="I53" s="126">
        <v>93.341</v>
      </c>
      <c r="J53" s="126">
        <v>109.354</v>
      </c>
      <c r="K53" s="126">
        <v>114.329</v>
      </c>
      <c r="L53" s="126">
        <v>73.153</v>
      </c>
      <c r="M53" s="126">
        <v>85.594</v>
      </c>
      <c r="N53" s="126">
        <v>86.043</v>
      </c>
      <c r="O53" s="126">
        <v>77.981</v>
      </c>
      <c r="P53" s="126">
        <v>78.789</v>
      </c>
      <c r="Q53" s="126">
        <v>76.564</v>
      </c>
      <c r="R53" s="126">
        <v>76.078</v>
      </c>
      <c r="S53" s="95">
        <v>100</v>
      </c>
      <c r="T53" s="126">
        <v>79.083</v>
      </c>
      <c r="U53" s="144">
        <v>105.382</v>
      </c>
      <c r="V53" s="54">
        <v>29</v>
      </c>
    </row>
    <row r="54" spans="1:22" ht="14.25">
      <c r="A54" s="52">
        <v>30</v>
      </c>
      <c r="B54" s="52">
        <v>1997</v>
      </c>
      <c r="C54" s="126">
        <v>102.694</v>
      </c>
      <c r="D54" s="126">
        <v>98.158</v>
      </c>
      <c r="E54" s="126">
        <v>95.337</v>
      </c>
      <c r="F54" s="126">
        <v>94.16</v>
      </c>
      <c r="G54" s="126">
        <v>104.772</v>
      </c>
      <c r="H54" s="126">
        <v>106.044</v>
      </c>
      <c r="I54" s="126">
        <v>93.851</v>
      </c>
      <c r="J54" s="126">
        <v>111.441</v>
      </c>
      <c r="K54" s="126">
        <v>115.472</v>
      </c>
      <c r="L54" s="126">
        <v>75.043</v>
      </c>
      <c r="M54" s="126">
        <v>84.121</v>
      </c>
      <c r="N54" s="126">
        <v>87.975</v>
      </c>
      <c r="O54" s="126">
        <v>77.847</v>
      </c>
      <c r="P54" s="126">
        <v>79.385</v>
      </c>
      <c r="Q54" s="126">
        <v>76.129</v>
      </c>
      <c r="R54" s="126">
        <v>77.575</v>
      </c>
      <c r="S54" s="95">
        <v>100</v>
      </c>
      <c r="T54" s="126">
        <v>79.803</v>
      </c>
      <c r="U54" s="144">
        <v>105.267</v>
      </c>
      <c r="V54" s="54">
        <v>30</v>
      </c>
    </row>
    <row r="55" spans="1:22" ht="14.25">
      <c r="A55" s="52">
        <v>31</v>
      </c>
      <c r="B55" s="52">
        <v>1998</v>
      </c>
      <c r="C55" s="126">
        <v>102.213</v>
      </c>
      <c r="D55" s="126">
        <v>105.518</v>
      </c>
      <c r="E55" s="126">
        <v>94.766</v>
      </c>
      <c r="F55" s="126">
        <v>99.59</v>
      </c>
      <c r="G55" s="126">
        <v>104.013</v>
      </c>
      <c r="H55" s="126">
        <v>105.874</v>
      </c>
      <c r="I55" s="126">
        <v>96.993</v>
      </c>
      <c r="J55" s="126">
        <v>115.58</v>
      </c>
      <c r="K55" s="126">
        <v>115.031</v>
      </c>
      <c r="L55" s="126">
        <v>79.643</v>
      </c>
      <c r="M55" s="126">
        <v>83.096</v>
      </c>
      <c r="N55" s="126">
        <v>82.495</v>
      </c>
      <c r="O55" s="126">
        <v>71.984</v>
      </c>
      <c r="P55" s="126">
        <v>75.955</v>
      </c>
      <c r="Q55" s="126">
        <v>73.657</v>
      </c>
      <c r="R55" s="126">
        <v>76.263</v>
      </c>
      <c r="S55" s="95">
        <v>100</v>
      </c>
      <c r="T55" s="126">
        <v>76.261</v>
      </c>
      <c r="U55" s="144">
        <v>106.06</v>
      </c>
      <c r="V55" s="54">
        <v>31</v>
      </c>
    </row>
    <row r="56" spans="1:22" ht="14.25">
      <c r="A56" s="52">
        <v>32</v>
      </c>
      <c r="B56" s="52">
        <v>1999</v>
      </c>
      <c r="C56" s="126">
        <v>101.697</v>
      </c>
      <c r="D56" s="126">
        <v>104.886</v>
      </c>
      <c r="E56" s="126">
        <v>93.61</v>
      </c>
      <c r="F56" s="126">
        <v>95.14</v>
      </c>
      <c r="G56" s="126">
        <v>103.503</v>
      </c>
      <c r="H56" s="126">
        <v>107.637</v>
      </c>
      <c r="I56" s="126">
        <v>95.907</v>
      </c>
      <c r="J56" s="126">
        <v>116.912</v>
      </c>
      <c r="K56" s="126">
        <v>114.795</v>
      </c>
      <c r="L56" s="126">
        <v>80.909</v>
      </c>
      <c r="M56" s="126">
        <v>80.388</v>
      </c>
      <c r="N56" s="126">
        <v>81.922</v>
      </c>
      <c r="O56" s="126">
        <v>72.654</v>
      </c>
      <c r="P56" s="126">
        <v>76.799</v>
      </c>
      <c r="Q56" s="126">
        <v>73.772</v>
      </c>
      <c r="R56" s="126">
        <v>79.039</v>
      </c>
      <c r="S56" s="95">
        <v>100</v>
      </c>
      <c r="T56" s="126">
        <v>77.035</v>
      </c>
      <c r="U56" s="144">
        <v>105.99</v>
      </c>
      <c r="V56" s="54">
        <v>32</v>
      </c>
    </row>
    <row r="57" spans="1:22" ht="14.25">
      <c r="A57" s="52">
        <v>33</v>
      </c>
      <c r="B57" s="52">
        <v>2000</v>
      </c>
      <c r="C57" s="126">
        <v>103.465</v>
      </c>
      <c r="D57" s="126">
        <v>109.513</v>
      </c>
      <c r="E57" s="126">
        <v>92.722</v>
      </c>
      <c r="F57" s="126">
        <v>95.36</v>
      </c>
      <c r="G57" s="126">
        <v>103.965</v>
      </c>
      <c r="H57" s="126">
        <v>109.133</v>
      </c>
      <c r="I57" s="126">
        <v>97.469</v>
      </c>
      <c r="J57" s="126">
        <v>119.432</v>
      </c>
      <c r="K57" s="126">
        <v>116.166</v>
      </c>
      <c r="L57" s="126">
        <v>82.511</v>
      </c>
      <c r="M57" s="126">
        <v>76.596</v>
      </c>
      <c r="N57" s="126">
        <v>79.122</v>
      </c>
      <c r="O57" s="126">
        <v>67.517</v>
      </c>
      <c r="P57" s="126">
        <v>71.133</v>
      </c>
      <c r="Q57" s="126">
        <v>68.511</v>
      </c>
      <c r="R57" s="126">
        <v>74.824</v>
      </c>
      <c r="S57" s="95">
        <v>100</v>
      </c>
      <c r="T57" s="126">
        <v>72.315</v>
      </c>
      <c r="U57" s="144">
        <v>107.149</v>
      </c>
      <c r="V57" s="54">
        <v>33</v>
      </c>
    </row>
    <row r="58" spans="1:22" ht="14.25">
      <c r="A58" s="52">
        <v>34</v>
      </c>
      <c r="B58" s="52">
        <v>2001</v>
      </c>
      <c r="C58" s="126">
        <v>99.325</v>
      </c>
      <c r="D58" s="126">
        <v>115.124</v>
      </c>
      <c r="E58" s="126">
        <v>91.595</v>
      </c>
      <c r="F58" s="126">
        <v>95.538</v>
      </c>
      <c r="G58" s="126">
        <v>104.667</v>
      </c>
      <c r="H58" s="126">
        <v>110.735</v>
      </c>
      <c r="I58" s="126">
        <v>96.763</v>
      </c>
      <c r="J58" s="126">
        <v>121.396</v>
      </c>
      <c r="K58" s="126">
        <v>115.724</v>
      </c>
      <c r="L58" s="126">
        <v>84.207</v>
      </c>
      <c r="M58" s="126">
        <v>72.006</v>
      </c>
      <c r="N58" s="126">
        <v>78.277</v>
      </c>
      <c r="O58" s="126">
        <v>64.758</v>
      </c>
      <c r="P58" s="126">
        <v>70.34</v>
      </c>
      <c r="Q58" s="126">
        <v>67.001</v>
      </c>
      <c r="R58" s="126">
        <v>73.936</v>
      </c>
      <c r="S58" s="95">
        <v>100</v>
      </c>
      <c r="T58" s="126">
        <v>71.121</v>
      </c>
      <c r="U58" s="144">
        <v>107.564</v>
      </c>
      <c r="V58" s="54">
        <v>34</v>
      </c>
    </row>
    <row r="59" spans="1:22" s="1" customFormat="1" ht="15">
      <c r="A59" s="129">
        <v>35</v>
      </c>
      <c r="B59" s="129">
        <v>2002</v>
      </c>
      <c r="C59" s="130">
        <v>99.604</v>
      </c>
      <c r="D59" s="130">
        <v>111.657</v>
      </c>
      <c r="E59" s="130">
        <v>91.67</v>
      </c>
      <c r="F59" s="130">
        <v>87.097</v>
      </c>
      <c r="G59" s="130">
        <v>104.522</v>
      </c>
      <c r="H59" s="130">
        <v>112.473</v>
      </c>
      <c r="I59" s="130">
        <v>96.106</v>
      </c>
      <c r="J59" s="130">
        <v>122.791</v>
      </c>
      <c r="K59" s="130">
        <v>116.109</v>
      </c>
      <c r="L59" s="130">
        <v>83.594</v>
      </c>
      <c r="M59" s="130">
        <v>70.918</v>
      </c>
      <c r="N59" s="130">
        <v>76.923</v>
      </c>
      <c r="O59" s="130">
        <v>64.176</v>
      </c>
      <c r="P59" s="130">
        <v>68.881</v>
      </c>
      <c r="Q59" s="130">
        <v>66.396</v>
      </c>
      <c r="R59" s="130">
        <v>72.206</v>
      </c>
      <c r="S59" s="124">
        <v>100</v>
      </c>
      <c r="T59" s="130">
        <v>69.918</v>
      </c>
      <c r="U59" s="145">
        <v>107.793</v>
      </c>
      <c r="V59" s="133">
        <v>35</v>
      </c>
    </row>
  </sheetData>
  <mergeCells count="16">
    <mergeCell ref="U5:U8"/>
    <mergeCell ref="T5:T8"/>
    <mergeCell ref="A45:K45"/>
    <mergeCell ref="L45:V45"/>
    <mergeCell ref="A12:K12"/>
    <mergeCell ref="L12:V12"/>
    <mergeCell ref="A29:K29"/>
    <mergeCell ref="L29:V29"/>
    <mergeCell ref="L5:L8"/>
    <mergeCell ref="M5:M8"/>
    <mergeCell ref="P5:P8"/>
    <mergeCell ref="R5:R8"/>
    <mergeCell ref="D5:D8"/>
    <mergeCell ref="F5:F8"/>
    <mergeCell ref="H5:H8"/>
    <mergeCell ref="K5:K8"/>
  </mergeCells>
  <conditionalFormatting sqref="C15:U26 C32:U42 T48:U59 C48:R5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dimension ref="A1:A187"/>
  <sheetViews>
    <sheetView workbookViewId="0" topLeftCell="A1">
      <selection activeCell="E6" sqref="E6"/>
    </sheetView>
  </sheetViews>
  <sheetFormatPr defaultColWidth="11.421875" defaultRowHeight="12.75"/>
  <cols>
    <col min="1" max="1" width="95.7109375" style="204" customWidth="1"/>
    <col min="2" max="16384" width="11.421875" style="204" customWidth="1"/>
  </cols>
  <sheetData>
    <row r="1" ht="12.75">
      <c r="A1" s="203" t="s">
        <v>218</v>
      </c>
    </row>
    <row r="2" ht="12.75">
      <c r="A2" s="205"/>
    </row>
    <row r="3" ht="25.5">
      <c r="A3" s="205" t="s">
        <v>262</v>
      </c>
    </row>
    <row r="4" ht="25.5">
      <c r="A4" s="205" t="s">
        <v>263</v>
      </c>
    </row>
    <row r="5" ht="12.75">
      <c r="A5" s="205"/>
    </row>
    <row r="6" ht="51">
      <c r="A6" s="205" t="s">
        <v>264</v>
      </c>
    </row>
    <row r="7" ht="25.5">
      <c r="A7" s="205" t="s">
        <v>265</v>
      </c>
    </row>
    <row r="8" ht="12.75">
      <c r="A8" s="205"/>
    </row>
    <row r="9" ht="51">
      <c r="A9" s="205" t="s">
        <v>266</v>
      </c>
    </row>
    <row r="10" ht="12.75">
      <c r="A10" s="205"/>
    </row>
    <row r="11" ht="38.25">
      <c r="A11" s="205" t="s">
        <v>267</v>
      </c>
    </row>
    <row r="12" ht="12.75">
      <c r="A12" s="205"/>
    </row>
    <row r="13" ht="29.25" customHeight="1">
      <c r="A13" s="205" t="s">
        <v>30</v>
      </c>
    </row>
    <row r="14" ht="38.25">
      <c r="A14" s="202" t="s">
        <v>268</v>
      </c>
    </row>
    <row r="15" ht="7.5" customHeight="1">
      <c r="A15" s="205"/>
    </row>
    <row r="16" ht="38.25">
      <c r="A16" s="202" t="s">
        <v>270</v>
      </c>
    </row>
    <row r="17" ht="7.5" customHeight="1">
      <c r="A17" s="205"/>
    </row>
    <row r="18" ht="25.5">
      <c r="A18" s="202" t="s">
        <v>271</v>
      </c>
    </row>
    <row r="19" ht="7.5" customHeight="1">
      <c r="A19" s="205"/>
    </row>
    <row r="20" ht="49.5" customHeight="1">
      <c r="A20" s="202" t="s">
        <v>29</v>
      </c>
    </row>
    <row r="21" ht="12.75">
      <c r="A21" s="205"/>
    </row>
    <row r="22" ht="25.5">
      <c r="A22" s="205" t="s">
        <v>27</v>
      </c>
    </row>
    <row r="23" ht="12.75">
      <c r="A23" s="205"/>
    </row>
    <row r="24" ht="38.25">
      <c r="A24" s="202" t="s">
        <v>272</v>
      </c>
    </row>
    <row r="25" ht="7.5" customHeight="1">
      <c r="A25" s="205"/>
    </row>
    <row r="26" ht="25.5">
      <c r="A26" s="202" t="s">
        <v>309</v>
      </c>
    </row>
    <row r="27" ht="7.5" customHeight="1">
      <c r="A27" s="205"/>
    </row>
    <row r="28" ht="25.5">
      <c r="A28" s="202" t="s">
        <v>28</v>
      </c>
    </row>
    <row r="29" ht="12.75">
      <c r="A29" s="205"/>
    </row>
    <row r="30" ht="25.5" customHeight="1">
      <c r="A30" s="205" t="s">
        <v>273</v>
      </c>
    </row>
    <row r="31" ht="12.75">
      <c r="A31" s="205" t="s">
        <v>274</v>
      </c>
    </row>
    <row r="32" ht="12.75">
      <c r="A32" s="203" t="s">
        <v>275</v>
      </c>
    </row>
    <row r="33" ht="12.75">
      <c r="A33" s="203"/>
    </row>
    <row r="34" ht="12.75">
      <c r="A34" s="203"/>
    </row>
    <row r="35" ht="12.75">
      <c r="A35" s="203" t="s">
        <v>276</v>
      </c>
    </row>
    <row r="36" ht="76.5">
      <c r="A36" s="205" t="s">
        <v>277</v>
      </c>
    </row>
    <row r="37" ht="39.75" customHeight="1">
      <c r="A37" s="205" t="s">
        <v>278</v>
      </c>
    </row>
    <row r="38" ht="12.75">
      <c r="A38" s="203"/>
    </row>
    <row r="39" ht="12.75">
      <c r="A39" s="203" t="s">
        <v>279</v>
      </c>
    </row>
    <row r="40" ht="36.75" customHeight="1">
      <c r="A40" s="205" t="s">
        <v>280</v>
      </c>
    </row>
    <row r="41" ht="87.75" customHeight="1">
      <c r="A41" s="205" t="s">
        <v>281</v>
      </c>
    </row>
    <row r="42" ht="12.75">
      <c r="A42" s="206"/>
    </row>
    <row r="43" ht="12.75">
      <c r="A43" s="205" t="s">
        <v>282</v>
      </c>
    </row>
    <row r="44" ht="12.75">
      <c r="A44" s="203"/>
    </row>
    <row r="45" ht="12.75">
      <c r="A45" s="203" t="s">
        <v>283</v>
      </c>
    </row>
    <row r="46" ht="63.75" customHeight="1">
      <c r="A46" s="205" t="s">
        <v>284</v>
      </c>
    </row>
    <row r="47" ht="12.75">
      <c r="A47" s="203"/>
    </row>
    <row r="48" ht="12.75">
      <c r="A48" s="203" t="s">
        <v>285</v>
      </c>
    </row>
    <row r="49" ht="36.75" customHeight="1">
      <c r="A49" s="205" t="s">
        <v>286</v>
      </c>
    </row>
    <row r="50" ht="12.75">
      <c r="A50" s="205"/>
    </row>
    <row r="51" ht="12.75">
      <c r="A51" s="203" t="s">
        <v>287</v>
      </c>
    </row>
    <row r="52" ht="81" customHeight="1">
      <c r="A52" s="205" t="s">
        <v>288</v>
      </c>
    </row>
    <row r="53" ht="65.25" customHeight="1">
      <c r="A53" s="207" t="s">
        <v>289</v>
      </c>
    </row>
    <row r="54" ht="12.75" customHeight="1">
      <c r="A54" s="207"/>
    </row>
    <row r="55" ht="12.75" customHeight="1">
      <c r="A55" s="207"/>
    </row>
    <row r="56" ht="12.75">
      <c r="A56" s="203" t="s">
        <v>290</v>
      </c>
    </row>
    <row r="57" ht="54.75" customHeight="1">
      <c r="A57" s="205" t="s">
        <v>291</v>
      </c>
    </row>
    <row r="58" ht="12.75">
      <c r="A58" s="205"/>
    </row>
    <row r="59" ht="12.75">
      <c r="A59" s="203" t="s">
        <v>96</v>
      </c>
    </row>
    <row r="60" ht="78" customHeight="1">
      <c r="A60" s="205" t="s">
        <v>292</v>
      </c>
    </row>
    <row r="61" ht="12.75">
      <c r="A61" s="205"/>
    </row>
    <row r="62" ht="12.75">
      <c r="A62" s="203" t="s">
        <v>154</v>
      </c>
    </row>
    <row r="63" ht="101.25" customHeight="1">
      <c r="A63" s="205" t="s">
        <v>293</v>
      </c>
    </row>
    <row r="64" ht="12.75">
      <c r="A64" s="206"/>
    </row>
    <row r="65" ht="105.75" customHeight="1">
      <c r="A65" s="205" t="s">
        <v>294</v>
      </c>
    </row>
    <row r="66" ht="12.75">
      <c r="A66" s="205"/>
    </row>
    <row r="67" ht="12.75">
      <c r="A67" s="203" t="s">
        <v>295</v>
      </c>
    </row>
    <row r="68" ht="63" customHeight="1">
      <c r="A68" s="205" t="s">
        <v>296</v>
      </c>
    </row>
    <row r="69" ht="54" customHeight="1">
      <c r="A69" s="205" t="s">
        <v>297</v>
      </c>
    </row>
    <row r="70" ht="12.75">
      <c r="A70" s="206"/>
    </row>
    <row r="71" ht="12.75">
      <c r="A71" s="205" t="s">
        <v>298</v>
      </c>
    </row>
    <row r="72" ht="12.75">
      <c r="A72" s="205"/>
    </row>
    <row r="73" ht="12.75">
      <c r="A73" s="203" t="s">
        <v>299</v>
      </c>
    </row>
    <row r="74" ht="38.25">
      <c r="A74" s="205" t="s">
        <v>332</v>
      </c>
    </row>
    <row r="75" ht="51" customHeight="1">
      <c r="A75" s="207" t="s">
        <v>0</v>
      </c>
    </row>
    <row r="76" ht="7.5" customHeight="1">
      <c r="A76" s="206"/>
    </row>
    <row r="77" ht="12.75">
      <c r="A77" s="205" t="s">
        <v>300</v>
      </c>
    </row>
    <row r="78" ht="7.5" customHeight="1">
      <c r="A78" s="206"/>
    </row>
    <row r="79" ht="12.75">
      <c r="A79" s="205" t="s">
        <v>301</v>
      </c>
    </row>
    <row r="80" ht="12.75">
      <c r="A80" s="205"/>
    </row>
    <row r="81" ht="14.25">
      <c r="A81" s="203" t="s">
        <v>302</v>
      </c>
    </row>
    <row r="82" ht="63.75">
      <c r="A82" s="205" t="s">
        <v>303</v>
      </c>
    </row>
    <row r="83" ht="12.75">
      <c r="A83" s="203"/>
    </row>
    <row r="84" ht="14.25">
      <c r="A84" s="203" t="s">
        <v>304</v>
      </c>
    </row>
    <row r="85" ht="66" customHeight="1">
      <c r="A85" s="205" t="s">
        <v>305</v>
      </c>
    </row>
    <row r="86" ht="12.75">
      <c r="A86" s="205"/>
    </row>
    <row r="87" ht="12.75">
      <c r="A87" s="203" t="s">
        <v>306</v>
      </c>
    </row>
    <row r="88" ht="120.75" customHeight="1">
      <c r="A88" s="205" t="s">
        <v>307</v>
      </c>
    </row>
    <row r="89" ht="31.5" customHeight="1">
      <c r="A89" s="205" t="s">
        <v>308</v>
      </c>
    </row>
    <row r="90" ht="9.75" customHeight="1">
      <c r="A90" s="205"/>
    </row>
    <row r="91" ht="39" customHeight="1">
      <c r="A91" s="205" t="s">
        <v>310</v>
      </c>
    </row>
    <row r="92" ht="12.75">
      <c r="A92" s="205"/>
    </row>
    <row r="93" ht="12.75">
      <c r="A93" s="203" t="s">
        <v>312</v>
      </c>
    </row>
    <row r="94" ht="89.25" customHeight="1">
      <c r="A94" s="205" t="s">
        <v>313</v>
      </c>
    </row>
    <row r="95" ht="51" customHeight="1">
      <c r="A95" s="207" t="s">
        <v>314</v>
      </c>
    </row>
    <row r="96" ht="12.75">
      <c r="A96" s="205" t="s">
        <v>94</v>
      </c>
    </row>
    <row r="97" ht="12.75">
      <c r="A97" s="205" t="s">
        <v>311</v>
      </c>
    </row>
    <row r="98" ht="12.75" customHeight="1">
      <c r="A98" s="203" t="s">
        <v>191</v>
      </c>
    </row>
    <row r="99" ht="136.5" customHeight="1">
      <c r="A99" s="205" t="s">
        <v>315</v>
      </c>
    </row>
    <row r="100" ht="12.75" customHeight="1">
      <c r="A100" s="205"/>
    </row>
    <row r="101" ht="12.75">
      <c r="A101" s="203" t="s">
        <v>149</v>
      </c>
    </row>
    <row r="102" ht="63.75">
      <c r="A102" s="205" t="s">
        <v>316</v>
      </c>
    </row>
    <row r="103" ht="51">
      <c r="A103" s="205" t="s">
        <v>317</v>
      </c>
    </row>
    <row r="104" ht="54.75" customHeight="1">
      <c r="A104" s="205" t="s">
        <v>318</v>
      </c>
    </row>
    <row r="105" ht="12.75">
      <c r="A105" s="205"/>
    </row>
    <row r="106" ht="12.75">
      <c r="A106" s="203" t="s">
        <v>103</v>
      </c>
    </row>
    <row r="107" ht="51">
      <c r="A107" s="205" t="s">
        <v>319</v>
      </c>
    </row>
    <row r="108" ht="12.75">
      <c r="A108" s="205"/>
    </row>
    <row r="109" ht="12.75">
      <c r="A109" s="203" t="s">
        <v>320</v>
      </c>
    </row>
    <row r="110" ht="58.5" customHeight="1">
      <c r="A110" s="205" t="s">
        <v>321</v>
      </c>
    </row>
    <row r="111" ht="12.75">
      <c r="A111" s="203" t="s">
        <v>322</v>
      </c>
    </row>
    <row r="112" ht="114.75" customHeight="1">
      <c r="A112" s="205" t="s">
        <v>323</v>
      </c>
    </row>
    <row r="113" ht="12.75">
      <c r="A113" s="205"/>
    </row>
    <row r="114" ht="12.75">
      <c r="A114" s="203" t="s">
        <v>198</v>
      </c>
    </row>
    <row r="115" ht="38.25">
      <c r="A115" s="205" t="s">
        <v>324</v>
      </c>
    </row>
    <row r="116" ht="12.75">
      <c r="A116" s="203"/>
    </row>
    <row r="117" ht="12.75">
      <c r="A117" s="203" t="s">
        <v>325</v>
      </c>
    </row>
    <row r="118" ht="127.5">
      <c r="A118" s="205" t="s">
        <v>1</v>
      </c>
    </row>
    <row r="119" ht="12.75">
      <c r="A119" s="205"/>
    </row>
    <row r="120" ht="12.75">
      <c r="A120" s="203" t="s">
        <v>326</v>
      </c>
    </row>
    <row r="121" ht="12.75">
      <c r="A121" s="203"/>
    </row>
    <row r="122" ht="12.75">
      <c r="A122" s="205" t="s">
        <v>327</v>
      </c>
    </row>
    <row r="123" ht="12.75">
      <c r="A123" s="203"/>
    </row>
    <row r="124" ht="12.75">
      <c r="A124" s="203" t="s">
        <v>328</v>
      </c>
    </row>
    <row r="125" ht="78.75" customHeight="1">
      <c r="A125" s="205" t="s">
        <v>329</v>
      </c>
    </row>
    <row r="126" ht="12.75">
      <c r="A126" s="205"/>
    </row>
    <row r="127" ht="12.75">
      <c r="A127" s="203" t="s">
        <v>330</v>
      </c>
    </row>
    <row r="128" ht="128.25" customHeight="1">
      <c r="A128" s="205" t="s">
        <v>2</v>
      </c>
    </row>
    <row r="129" ht="12.75">
      <c r="A129" s="205"/>
    </row>
    <row r="130" ht="12.75">
      <c r="A130" s="203" t="s">
        <v>151</v>
      </c>
    </row>
    <row r="131" ht="40.5" customHeight="1">
      <c r="A131" s="205" t="s">
        <v>3</v>
      </c>
    </row>
    <row r="132" ht="12.75">
      <c r="A132" s="203"/>
    </row>
    <row r="133" ht="12.75" customHeight="1">
      <c r="A133" s="203" t="s">
        <v>4</v>
      </c>
    </row>
    <row r="134" ht="12.75">
      <c r="A134" s="205" t="s">
        <v>5</v>
      </c>
    </row>
    <row r="135" ht="12.75">
      <c r="A135" s="205"/>
    </row>
    <row r="136" ht="12.75">
      <c r="A136" s="203" t="s">
        <v>6</v>
      </c>
    </row>
    <row r="137" ht="90" customHeight="1">
      <c r="A137" s="205" t="s">
        <v>7</v>
      </c>
    </row>
    <row r="138" ht="25.5">
      <c r="A138" s="205" t="s">
        <v>8</v>
      </c>
    </row>
    <row r="139" ht="38.25">
      <c r="A139" s="205" t="s">
        <v>9</v>
      </c>
    </row>
    <row r="140" ht="12.75">
      <c r="A140" s="205"/>
    </row>
    <row r="141" ht="12.75">
      <c r="A141" s="203" t="s">
        <v>10</v>
      </c>
    </row>
    <row r="142" ht="63.75" customHeight="1">
      <c r="A142" s="205" t="s">
        <v>11</v>
      </c>
    </row>
    <row r="143" ht="12.75">
      <c r="A143" s="203"/>
    </row>
    <row r="144" ht="12.75">
      <c r="A144" s="203" t="s">
        <v>12</v>
      </c>
    </row>
    <row r="145" ht="89.25" customHeight="1">
      <c r="A145" s="205" t="s">
        <v>14</v>
      </c>
    </row>
    <row r="146" ht="12.75">
      <c r="A146" s="205"/>
    </row>
    <row r="147" ht="12.75" customHeight="1">
      <c r="A147" s="203" t="s">
        <v>15</v>
      </c>
    </row>
    <row r="148" ht="12.75">
      <c r="A148" s="205"/>
    </row>
    <row r="149" ht="99" customHeight="1">
      <c r="A149" s="205" t="s">
        <v>16</v>
      </c>
    </row>
    <row r="150" ht="12.75">
      <c r="A150" s="205"/>
    </row>
    <row r="151" ht="38.25">
      <c r="A151" s="205" t="s">
        <v>17</v>
      </c>
    </row>
    <row r="152" ht="25.5">
      <c r="A152" s="205" t="s">
        <v>18</v>
      </c>
    </row>
    <row r="153" ht="12.75" customHeight="1">
      <c r="A153" s="205"/>
    </row>
    <row r="154" ht="12.75" customHeight="1">
      <c r="A154" s="205" t="s">
        <v>19</v>
      </c>
    </row>
    <row r="155" ht="12.75">
      <c r="A155" s="205"/>
    </row>
    <row r="156" ht="12.75">
      <c r="A156" s="205" t="s">
        <v>20</v>
      </c>
    </row>
    <row r="157" ht="12.75">
      <c r="A157" s="205"/>
    </row>
    <row r="158" ht="12.75">
      <c r="A158" s="205" t="s">
        <v>21</v>
      </c>
    </row>
    <row r="159" ht="12.75">
      <c r="A159" s="205"/>
    </row>
    <row r="160" ht="12.75">
      <c r="A160" s="205" t="s">
        <v>22</v>
      </c>
    </row>
    <row r="161" ht="12.75">
      <c r="A161" s="205"/>
    </row>
    <row r="162" ht="12.75">
      <c r="A162" s="205" t="s">
        <v>23</v>
      </c>
    </row>
    <row r="163" ht="12.75">
      <c r="A163" s="205"/>
    </row>
    <row r="164" ht="25.5">
      <c r="A164" s="205" t="s">
        <v>24</v>
      </c>
    </row>
    <row r="165" ht="12.75">
      <c r="A165" s="205"/>
    </row>
    <row r="166" ht="12.75">
      <c r="A166" s="205"/>
    </row>
    <row r="167" ht="12.75">
      <c r="A167" s="203"/>
    </row>
    <row r="168" ht="12.75">
      <c r="A168" s="203" t="s">
        <v>25</v>
      </c>
    </row>
    <row r="169" ht="12.75">
      <c r="A169" s="205"/>
    </row>
    <row r="170" ht="12.75">
      <c r="A170" s="205"/>
    </row>
    <row r="171" ht="12.75">
      <c r="A171" s="203" t="s">
        <v>26</v>
      </c>
    </row>
    <row r="172" ht="12.75">
      <c r="A172" s="203"/>
    </row>
    <row r="173" ht="12.75">
      <c r="A173" s="203"/>
    </row>
    <row r="174" ht="12.75">
      <c r="A174" s="203"/>
    </row>
    <row r="175" ht="12.75">
      <c r="A175" s="203"/>
    </row>
    <row r="176" ht="12.75">
      <c r="A176" s="203"/>
    </row>
    <row r="177" ht="12.75">
      <c r="A177" s="203"/>
    </row>
    <row r="178" ht="21.75" customHeight="1">
      <c r="A178" s="203"/>
    </row>
    <row r="179" ht="12.75">
      <c r="A179" s="203"/>
    </row>
    <row r="180" ht="12.75">
      <c r="A180" s="203"/>
    </row>
    <row r="181" ht="12.75">
      <c r="A181" s="203"/>
    </row>
    <row r="182" ht="12.75">
      <c r="A182" s="203"/>
    </row>
    <row r="183" ht="12.75">
      <c r="A183" s="203"/>
    </row>
    <row r="184" ht="12.75">
      <c r="A184" s="203"/>
    </row>
    <row r="185" ht="12.75">
      <c r="A185" s="203"/>
    </row>
    <row r="186" ht="12.75">
      <c r="A186" s="203"/>
    </row>
    <row r="187" ht="12.75">
      <c r="A187" s="203"/>
    </row>
  </sheetData>
  <printOptions/>
  <pageMargins left="0.75" right="0.75" top="1" bottom="1" header="0.4921259845" footer="0.4921259845"/>
  <pageSetup firstPageNumber="3" useFirstPageNumber="1" horizontalDpi="600" verticalDpi="600" orientation="portrait" paperSize="9" r:id="rId1"/>
  <headerFooter alignWithMargins="0">
    <oddHeader>&amp;C- &amp;P -</oddHeader>
  </headerFooter>
  <rowBreaks count="7" manualBreakCount="7">
    <brk id="31" max="255" man="1"/>
    <brk id="55" max="255" man="1"/>
    <brk id="74" max="255" man="1"/>
    <brk id="97" max="255" man="1"/>
    <brk id="116" max="255" man="1"/>
    <brk id="138" max="0" man="1"/>
    <brk id="14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E6" sqref="E6"/>
    </sheetView>
  </sheetViews>
  <sheetFormatPr defaultColWidth="11.421875" defaultRowHeight="12.75"/>
  <cols>
    <col min="1" max="2" width="11.421875" style="153" customWidth="1"/>
    <col min="3" max="3" width="3.7109375" style="153" customWidth="1"/>
    <col min="4" max="4" width="5.7109375" style="153" customWidth="1"/>
    <col min="5" max="5" width="1.7109375" style="153" customWidth="1"/>
    <col min="6" max="6" width="4.140625" style="153" customWidth="1"/>
    <col min="7" max="7" width="0.2890625" style="153" hidden="1" customWidth="1"/>
    <col min="8" max="8" width="6.00390625" style="153" customWidth="1"/>
    <col min="9" max="9" width="3.7109375" style="153" customWidth="1"/>
    <col min="10" max="10" width="3.00390625" style="153" customWidth="1"/>
    <col min="11" max="11" width="2.140625" style="153" customWidth="1"/>
    <col min="12" max="12" width="2.421875" style="153" customWidth="1"/>
    <col min="13" max="13" width="1.421875" style="153" customWidth="1"/>
    <col min="14" max="14" width="1.8515625" style="153" customWidth="1"/>
    <col min="15" max="15" width="7.8515625" style="153" customWidth="1"/>
    <col min="16" max="16" width="12.7109375" style="153" customWidth="1"/>
    <col min="17" max="17" width="1.28515625" style="153" customWidth="1"/>
    <col min="18" max="16384" width="11.421875" style="153" customWidth="1"/>
  </cols>
  <sheetData>
    <row r="1" spans="1:18" ht="19.5" customHeight="1">
      <c r="A1" s="215" t="s">
        <v>31</v>
      </c>
      <c r="B1" s="215"/>
      <c r="C1" s="215"/>
      <c r="D1" s="215"/>
      <c r="E1" s="215"/>
      <c r="F1" s="215"/>
      <c r="G1" s="215"/>
      <c r="H1" s="215"/>
      <c r="I1" s="215"/>
      <c r="J1" s="215"/>
      <c r="K1" s="215"/>
      <c r="L1" s="215"/>
      <c r="M1" s="215"/>
      <c r="N1" s="215"/>
      <c r="O1" s="215"/>
      <c r="P1" s="215"/>
      <c r="Q1" s="215"/>
      <c r="R1" s="215"/>
    </row>
    <row r="2" spans="1:15" ht="12.75" customHeight="1">
      <c r="A2" s="154"/>
      <c r="B2" s="154"/>
      <c r="C2" s="154"/>
      <c r="D2" s="154"/>
      <c r="E2" s="154"/>
      <c r="F2" s="154"/>
      <c r="G2" s="154"/>
      <c r="H2" s="154"/>
      <c r="I2" s="154"/>
      <c r="J2" s="154"/>
      <c r="K2" s="154"/>
      <c r="L2" s="154"/>
      <c r="M2" s="154"/>
      <c r="N2" s="154"/>
      <c r="O2" s="154"/>
    </row>
    <row r="3" ht="12.75" customHeight="1"/>
    <row r="4" ht="12.75" customHeight="1">
      <c r="J4"/>
    </row>
    <row r="5" s="2" customFormat="1" ht="12.75" customHeight="1">
      <c r="A5" s="2" t="s">
        <v>32</v>
      </c>
    </row>
    <row r="6" spans="1:17" ht="12.75" customHeight="1">
      <c r="A6" s="155"/>
      <c r="B6" s="155"/>
      <c r="C6" s="155"/>
      <c r="D6" s="155"/>
      <c r="E6" s="155"/>
      <c r="F6" s="155"/>
      <c r="G6" s="155"/>
      <c r="H6" s="155"/>
      <c r="I6" s="155"/>
      <c r="J6" s="155"/>
      <c r="K6" s="155"/>
      <c r="L6" s="155"/>
      <c r="M6" s="155"/>
      <c r="N6" s="155"/>
      <c r="O6" s="155"/>
      <c r="Q6"/>
    </row>
    <row r="7" spans="1:18" ht="19.5" customHeight="1">
      <c r="A7" s="156" t="s">
        <v>33</v>
      </c>
      <c r="B7" s="155"/>
      <c r="C7" s="155"/>
      <c r="D7" s="155"/>
      <c r="E7" s="155"/>
      <c r="F7" s="155"/>
      <c r="G7" s="155"/>
      <c r="H7" s="155"/>
      <c r="I7" s="155"/>
      <c r="J7" s="155"/>
      <c r="K7" s="155"/>
      <c r="L7" s="155"/>
      <c r="M7" s="155"/>
      <c r="N7" s="155"/>
      <c r="O7" s="157"/>
      <c r="P7" s="157"/>
      <c r="Q7"/>
      <c r="R7" s="158"/>
    </row>
    <row r="8" spans="1:18" ht="19.5" customHeight="1">
      <c r="A8" s="156" t="s">
        <v>34</v>
      </c>
      <c r="B8" s="155"/>
      <c r="C8" s="155"/>
      <c r="D8" s="155"/>
      <c r="E8" s="155"/>
      <c r="F8" s="157"/>
      <c r="G8" s="159"/>
      <c r="H8" s="159"/>
      <c r="I8" s="159"/>
      <c r="J8" s="159"/>
      <c r="K8" s="159"/>
      <c r="L8" s="160"/>
      <c r="M8" s="161"/>
      <c r="N8" s="161"/>
      <c r="O8" s="161"/>
      <c r="P8" s="161"/>
      <c r="Q8"/>
      <c r="R8" s="162"/>
    </row>
    <row r="9" spans="1:11" ht="19.5" customHeight="1">
      <c r="A9" s="156" t="s">
        <v>35</v>
      </c>
      <c r="B9" s="155"/>
      <c r="C9" s="155"/>
      <c r="D9" s="155"/>
      <c r="E9" s="155"/>
      <c r="F9" s="157"/>
      <c r="G9" s="163"/>
      <c r="H9" s="164"/>
      <c r="I9" s="164"/>
      <c r="J9" s="164"/>
      <c r="K9" s="158"/>
    </row>
    <row r="10" spans="1:11" ht="19.5" customHeight="1">
      <c r="A10" s="156" t="s">
        <v>36</v>
      </c>
      <c r="B10" s="155"/>
      <c r="C10" s="155"/>
      <c r="D10" s="155"/>
      <c r="E10" s="155"/>
      <c r="F10" s="165"/>
      <c r="G10" s="165"/>
      <c r="H10" s="157"/>
      <c r="I10" s="157"/>
      <c r="J10" s="158"/>
      <c r="K10" s="166"/>
    </row>
    <row r="11" spans="1:10" ht="19.5" customHeight="1">
      <c r="A11" s="156" t="s">
        <v>37</v>
      </c>
      <c r="B11" s="167"/>
      <c r="C11" s="167"/>
      <c r="D11" s="167"/>
      <c r="E11" s="168"/>
      <c r="F11" s="168"/>
      <c r="G11" s="168"/>
      <c r="H11" s="168"/>
      <c r="I11" s="168"/>
      <c r="J11" s="169"/>
    </row>
    <row r="12" spans="1:13" ht="19.5" customHeight="1">
      <c r="A12" s="156" t="s">
        <v>38</v>
      </c>
      <c r="E12" s="170"/>
      <c r="F12" s="163"/>
      <c r="G12" s="163"/>
      <c r="H12" s="170"/>
      <c r="J12" s="171"/>
      <c r="K12" s="160"/>
      <c r="L12" s="161"/>
      <c r="M12" s="162"/>
    </row>
    <row r="13" spans="1:13" ht="19.5" customHeight="1">
      <c r="A13" s="156" t="s">
        <v>39</v>
      </c>
      <c r="B13" s="157"/>
      <c r="C13" s="157"/>
      <c r="D13" s="157"/>
      <c r="E13" s="157"/>
      <c r="F13" s="157"/>
      <c r="G13" s="157"/>
      <c r="H13" s="157"/>
      <c r="I13" s="157"/>
      <c r="J13" s="157"/>
      <c r="K13" s="157"/>
      <c r="L13" s="157"/>
      <c r="M13" s="158"/>
    </row>
    <row r="14" spans="1:13" ht="19.5" customHeight="1">
      <c r="A14" s="156" t="s">
        <v>40</v>
      </c>
      <c r="B14" s="155"/>
      <c r="C14" s="155"/>
      <c r="D14" s="155"/>
      <c r="E14" s="172"/>
      <c r="F14" s="172"/>
      <c r="G14" s="172"/>
      <c r="H14" s="172"/>
      <c r="I14" s="173"/>
      <c r="J14" s="160"/>
      <c r="K14" s="161"/>
      <c r="L14" s="161"/>
      <c r="M14" s="162"/>
    </row>
    <row r="15" spans="1:13" ht="19.5" customHeight="1">
      <c r="A15" s="156" t="s">
        <v>41</v>
      </c>
      <c r="B15" s="155"/>
      <c r="C15" s="155"/>
      <c r="D15" s="157"/>
      <c r="E15" s="157"/>
      <c r="F15" s="157"/>
      <c r="G15" s="157"/>
      <c r="H15" s="157"/>
      <c r="I15" s="158"/>
      <c r="J15" s="174"/>
      <c r="L15" s="164"/>
      <c r="M15" s="175"/>
    </row>
    <row r="16" spans="8:13" ht="12.75" customHeight="1">
      <c r="H16" s="170"/>
      <c r="I16" s="170"/>
      <c r="L16" s="170"/>
      <c r="M16" s="176"/>
    </row>
    <row r="17" spans="8:13" ht="12.75" customHeight="1">
      <c r="H17" s="170"/>
      <c r="I17" s="170"/>
      <c r="L17" s="170"/>
      <c r="M17" s="176"/>
    </row>
    <row r="18" spans="1:13" ht="12.75" customHeight="1">
      <c r="A18" s="2" t="s">
        <v>42</v>
      </c>
      <c r="H18" s="170"/>
      <c r="I18" s="170"/>
      <c r="L18" s="170"/>
      <c r="M18" s="176"/>
    </row>
    <row r="19" spans="8:13" ht="12.75" customHeight="1">
      <c r="H19" s="170"/>
      <c r="I19" s="170"/>
      <c r="J19" s="170"/>
      <c r="L19" s="170"/>
      <c r="M19" s="176"/>
    </row>
    <row r="20" spans="1:14" ht="9.75" customHeight="1">
      <c r="A20" s="216" t="s">
        <v>43</v>
      </c>
      <c r="B20" s="217"/>
      <c r="C20" s="217"/>
      <c r="D20" s="217"/>
      <c r="E20" s="217"/>
      <c r="F20" s="217"/>
      <c r="G20" s="164"/>
      <c r="H20" s="164"/>
      <c r="I20" s="163"/>
      <c r="J20" s="163"/>
      <c r="K20" s="164"/>
      <c r="L20" s="164"/>
      <c r="M20" s="173"/>
      <c r="N20" s="177"/>
    </row>
    <row r="21" spans="1:14" ht="9.75" customHeight="1">
      <c r="A21" s="218"/>
      <c r="B21" s="219"/>
      <c r="C21" s="219"/>
      <c r="D21" s="219"/>
      <c r="E21" s="219"/>
      <c r="F21" s="219"/>
      <c r="G21" s="155"/>
      <c r="H21" s="155"/>
      <c r="I21" s="159"/>
      <c r="J21" s="159"/>
      <c r="M21" s="178"/>
      <c r="N21" s="179"/>
    </row>
    <row r="22" spans="1:14" ht="19.5" customHeight="1">
      <c r="A22" s="156" t="s">
        <v>44</v>
      </c>
      <c r="B22" s="155"/>
      <c r="C22" s="155"/>
      <c r="D22" s="155"/>
      <c r="E22" s="155"/>
      <c r="F22" s="155"/>
      <c r="G22" s="155"/>
      <c r="H22" s="155"/>
      <c r="I22" s="155"/>
      <c r="J22" s="157"/>
      <c r="K22" s="157"/>
      <c r="L22" s="164"/>
      <c r="M22" s="164"/>
      <c r="N22" s="180"/>
    </row>
    <row r="23" spans="1:14" ht="19.5" customHeight="1">
      <c r="A23" s="156" t="s">
        <v>40</v>
      </c>
      <c r="B23" s="155"/>
      <c r="C23" s="155"/>
      <c r="D23" s="155"/>
      <c r="E23" s="155"/>
      <c r="F23" s="155"/>
      <c r="G23" s="170"/>
      <c r="H23" s="163"/>
      <c r="I23" s="163"/>
      <c r="J23" s="163"/>
      <c r="L23" s="160"/>
      <c r="M23" s="161"/>
      <c r="N23" s="162"/>
    </row>
    <row r="24" spans="1:14" ht="19.5" customHeight="1">
      <c r="A24" s="156" t="s">
        <v>45</v>
      </c>
      <c r="B24" s="155"/>
      <c r="C24" s="155"/>
      <c r="D24" s="155"/>
      <c r="E24" s="155"/>
      <c r="F24" s="155"/>
      <c r="G24" s="157"/>
      <c r="H24" s="157"/>
      <c r="I24" s="157"/>
      <c r="J24" s="157"/>
      <c r="K24" s="158"/>
      <c r="M24" s="164"/>
      <c r="N24" s="181"/>
    </row>
    <row r="25" spans="1:14" ht="19.5" customHeight="1">
      <c r="A25" s="156" t="s">
        <v>46</v>
      </c>
      <c r="B25" s="155"/>
      <c r="C25" s="155"/>
      <c r="D25" s="155"/>
      <c r="E25" s="170"/>
      <c r="F25" s="163"/>
      <c r="G25" s="163"/>
      <c r="J25" s="160"/>
      <c r="K25" s="162"/>
      <c r="M25" s="170"/>
      <c r="N25" s="182"/>
    </row>
    <row r="26" spans="1:14" ht="19.5" customHeight="1">
      <c r="A26" s="156" t="s">
        <v>47</v>
      </c>
      <c r="B26" s="155"/>
      <c r="C26" s="155"/>
      <c r="D26" s="155"/>
      <c r="E26" s="157"/>
      <c r="F26" s="157"/>
      <c r="G26" s="157"/>
      <c r="H26" s="157"/>
      <c r="I26" s="158"/>
      <c r="J26" s="174"/>
      <c r="K26" s="164"/>
      <c r="M26" s="170"/>
      <c r="N26" s="182"/>
    </row>
    <row r="27" spans="1:14" ht="9.75" customHeight="1">
      <c r="A27" s="220" t="s">
        <v>48</v>
      </c>
      <c r="B27" s="221"/>
      <c r="C27" s="183" t="s">
        <v>64</v>
      </c>
      <c r="D27" s="184"/>
      <c r="E27" s="184"/>
      <c r="F27" s="184"/>
      <c r="G27" s="184"/>
      <c r="H27" s="184"/>
      <c r="I27" s="185"/>
      <c r="J27" s="170"/>
      <c r="M27" s="170"/>
      <c r="N27" s="182"/>
    </row>
    <row r="28" spans="1:14" ht="9.75" customHeight="1">
      <c r="A28" s="222"/>
      <c r="B28" s="208"/>
      <c r="C28" s="186" t="s">
        <v>65</v>
      </c>
      <c r="D28" s="187"/>
      <c r="E28" s="187"/>
      <c r="F28" s="187"/>
      <c r="G28" s="187"/>
      <c r="H28" s="187"/>
      <c r="I28" s="188"/>
      <c r="J28" s="170"/>
      <c r="M28" s="170"/>
      <c r="N28" s="182"/>
    </row>
    <row r="29" spans="1:14" ht="11.25" customHeight="1">
      <c r="A29" s="174" t="s">
        <v>66</v>
      </c>
      <c r="B29" s="164"/>
      <c r="C29" s="164"/>
      <c r="D29" s="164"/>
      <c r="E29" s="163"/>
      <c r="F29" s="164"/>
      <c r="G29" s="164"/>
      <c r="H29" s="164"/>
      <c r="I29" s="177"/>
      <c r="J29" s="170"/>
      <c r="M29" s="170"/>
      <c r="N29" s="182"/>
    </row>
    <row r="30" spans="1:14" ht="10.5" customHeight="1">
      <c r="A30" s="189" t="s">
        <v>67</v>
      </c>
      <c r="B30" s="155"/>
      <c r="C30" s="155"/>
      <c r="D30" s="155"/>
      <c r="E30" s="172"/>
      <c r="I30" s="179"/>
      <c r="J30" s="170"/>
      <c r="M30" s="170"/>
      <c r="N30" s="182"/>
    </row>
    <row r="31" spans="1:14" ht="9.75" customHeight="1">
      <c r="A31" s="190" t="s">
        <v>103</v>
      </c>
      <c r="D31" s="164"/>
      <c r="E31" s="164"/>
      <c r="F31" s="164"/>
      <c r="G31" s="164"/>
      <c r="H31" s="173"/>
      <c r="J31" s="170"/>
      <c r="M31" s="170"/>
      <c r="N31" s="182"/>
    </row>
    <row r="32" spans="1:14" ht="12" customHeight="1">
      <c r="A32" s="189" t="s">
        <v>68</v>
      </c>
      <c r="B32" s="155"/>
      <c r="C32" s="155"/>
      <c r="D32" s="155"/>
      <c r="E32" s="155"/>
      <c r="F32" s="155"/>
      <c r="G32" s="155"/>
      <c r="H32" s="180"/>
      <c r="J32" s="170"/>
      <c r="M32" s="170"/>
      <c r="N32" s="182"/>
    </row>
    <row r="33" spans="1:14" ht="12" customHeight="1">
      <c r="A33" s="174" t="s">
        <v>69</v>
      </c>
      <c r="B33" s="164"/>
      <c r="C33" s="164"/>
      <c r="D33" s="163"/>
      <c r="E33" s="164"/>
      <c r="F33" s="164"/>
      <c r="G33" s="164"/>
      <c r="H33" s="177"/>
      <c r="J33" s="170"/>
      <c r="M33" s="170"/>
      <c r="N33" s="182"/>
    </row>
    <row r="34" spans="1:14" ht="11.25" customHeight="1">
      <c r="A34" s="189" t="s">
        <v>70</v>
      </c>
      <c r="B34" s="155"/>
      <c r="C34" s="170"/>
      <c r="D34" s="172"/>
      <c r="H34" s="179"/>
      <c r="J34" s="170"/>
      <c r="M34" s="170"/>
      <c r="N34" s="182"/>
    </row>
    <row r="35" spans="1:14" ht="10.5" customHeight="1">
      <c r="A35" s="190" t="s">
        <v>99</v>
      </c>
      <c r="C35" s="164"/>
      <c r="D35" s="164"/>
      <c r="E35" s="164"/>
      <c r="F35" s="173"/>
      <c r="G35" s="173"/>
      <c r="J35" s="170"/>
      <c r="M35" s="170"/>
      <c r="N35" s="182"/>
    </row>
    <row r="36" spans="1:14" ht="10.5" customHeight="1">
      <c r="A36" s="189" t="s">
        <v>71</v>
      </c>
      <c r="B36" s="155"/>
      <c r="C36" s="155"/>
      <c r="D36" s="155"/>
      <c r="E36" s="155"/>
      <c r="F36" s="180"/>
      <c r="G36" s="180"/>
      <c r="J36" s="170"/>
      <c r="M36" s="170"/>
      <c r="N36" s="182"/>
    </row>
    <row r="37" spans="1:14" ht="19.5" customHeight="1">
      <c r="A37" s="191" t="s">
        <v>72</v>
      </c>
      <c r="B37" s="157"/>
      <c r="C37" s="165"/>
      <c r="D37" s="157"/>
      <c r="E37" s="158"/>
      <c r="F37" s="166"/>
      <c r="J37" s="170"/>
      <c r="M37" s="170"/>
      <c r="N37" s="182"/>
    </row>
    <row r="38" spans="10:14" ht="12.75" customHeight="1">
      <c r="J38" s="170"/>
      <c r="M38" s="170"/>
      <c r="N38" s="182"/>
    </row>
    <row r="39" spans="10:14" ht="12.75" customHeight="1">
      <c r="J39" s="170"/>
      <c r="M39" s="170"/>
      <c r="N39" s="182"/>
    </row>
    <row r="40" spans="1:14" s="22" customFormat="1" ht="12.75" customHeight="1">
      <c r="A40" s="2" t="s">
        <v>73</v>
      </c>
      <c r="J40" s="26"/>
      <c r="M40" s="26"/>
      <c r="N40" s="192"/>
    </row>
    <row r="41" spans="10:14" ht="12.75" customHeight="1">
      <c r="J41" s="170"/>
      <c r="M41" s="19"/>
      <c r="N41" s="182"/>
    </row>
    <row r="42" spans="1:14" ht="12.75" customHeight="1">
      <c r="A42" s="155"/>
      <c r="B42" s="155"/>
      <c r="C42" s="155"/>
      <c r="D42" s="155"/>
      <c r="E42" s="155"/>
      <c r="F42" s="155"/>
      <c r="G42" s="155"/>
      <c r="H42" s="170"/>
      <c r="I42" s="170"/>
      <c r="J42" s="170"/>
      <c r="M42" s="155"/>
      <c r="N42" s="182"/>
    </row>
    <row r="43" spans="1:15" ht="12.75" customHeight="1">
      <c r="A43" s="190" t="s">
        <v>74</v>
      </c>
      <c r="B43" s="164"/>
      <c r="C43" s="164"/>
      <c r="D43" s="164"/>
      <c r="E43" s="57"/>
      <c r="F43" s="209" t="s">
        <v>75</v>
      </c>
      <c r="G43" s="210"/>
      <c r="H43" s="223"/>
      <c r="I43" s="227" t="s">
        <v>76</v>
      </c>
      <c r="J43" s="210"/>
      <c r="K43" s="228"/>
      <c r="L43" s="193"/>
      <c r="M43" s="194"/>
      <c r="N43" s="195"/>
      <c r="O43" s="153" t="s">
        <v>77</v>
      </c>
    </row>
    <row r="44" spans="1:14" ht="12.75" customHeight="1">
      <c r="A44" s="189" t="s">
        <v>78</v>
      </c>
      <c r="B44" s="155"/>
      <c r="C44" s="155"/>
      <c r="D44" s="155"/>
      <c r="E44" s="58"/>
      <c r="F44" s="224"/>
      <c r="G44" s="225"/>
      <c r="H44" s="226"/>
      <c r="I44" s="225"/>
      <c r="J44" s="225"/>
      <c r="K44" s="229"/>
      <c r="L44" s="196"/>
      <c r="M44" s="197"/>
      <c r="N44" s="195"/>
    </row>
    <row r="45" ht="12.75" customHeight="1">
      <c r="A45" s="153" t="s">
        <v>94</v>
      </c>
    </row>
    <row r="46" ht="12.75" customHeight="1">
      <c r="A46" s="153" t="s">
        <v>79</v>
      </c>
    </row>
    <row r="47" ht="9.75" customHeight="1">
      <c r="A47" s="153" t="s">
        <v>80</v>
      </c>
    </row>
    <row r="48" ht="9.75" customHeight="1">
      <c r="A48" s="153" t="s">
        <v>81</v>
      </c>
    </row>
    <row r="49" ht="9.75" customHeight="1">
      <c r="A49" s="153" t="s">
        <v>82</v>
      </c>
    </row>
    <row r="50" ht="9.75" customHeight="1">
      <c r="A50" s="153" t="s">
        <v>83</v>
      </c>
    </row>
    <row r="51" ht="9.75" customHeight="1">
      <c r="A51" s="153" t="s">
        <v>84</v>
      </c>
    </row>
    <row r="52" ht="9.75" customHeight="1">
      <c r="A52" s="153" t="s">
        <v>85</v>
      </c>
    </row>
    <row r="53" ht="9.75" customHeight="1"/>
    <row r="54" ht="9.75" customHeight="1"/>
    <row r="55" ht="9.75" customHeight="1"/>
    <row r="56" ht="9.75" customHeight="1"/>
  </sheetData>
  <mergeCells count="5">
    <mergeCell ref="A1:R1"/>
    <mergeCell ref="A20:F21"/>
    <mergeCell ref="A27:B28"/>
    <mergeCell ref="F43:H44"/>
    <mergeCell ref="I43:K44"/>
  </mergeCells>
  <printOptions/>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4"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R51"/>
  <sheetViews>
    <sheetView workbookViewId="0" topLeftCell="B1">
      <selection activeCell="D8" sqref="D8"/>
    </sheetView>
  </sheetViews>
  <sheetFormatPr defaultColWidth="11.421875" defaultRowHeight="12.75"/>
  <cols>
    <col min="1" max="1" width="4.8515625" style="22" customWidth="1"/>
    <col min="2" max="2" width="0.5625" style="22" customWidth="1"/>
    <col min="3" max="3" width="0.85546875" style="22" customWidth="1"/>
    <col min="4" max="4" width="38.00390625" style="22" customWidth="1"/>
    <col min="5" max="5" width="7.28125" style="22" customWidth="1"/>
    <col min="6" max="16384" width="11.421875" style="22" customWidth="1"/>
  </cols>
  <sheetData>
    <row r="1" spans="1:18" s="1" customFormat="1" ht="15">
      <c r="A1" s="233" t="s">
        <v>215</v>
      </c>
      <c r="B1" s="233"/>
      <c r="C1" s="233"/>
      <c r="D1" s="233"/>
      <c r="E1" s="233"/>
      <c r="F1" s="233"/>
      <c r="G1" s="233"/>
      <c r="H1" s="233"/>
      <c r="I1" s="233"/>
      <c r="J1" s="233"/>
      <c r="K1" s="51"/>
      <c r="L1" s="51"/>
      <c r="M1" s="51"/>
      <c r="N1" s="51"/>
      <c r="O1" s="51"/>
      <c r="P1" s="51"/>
      <c r="Q1" s="51"/>
      <c r="R1" s="51"/>
    </row>
    <row r="2" s="2" customFormat="1" ht="12.75"/>
    <row r="4" spans="1:10" ht="12.75">
      <c r="A4" s="58"/>
      <c r="B4" s="58"/>
      <c r="C4" s="58"/>
      <c r="D4" s="58"/>
      <c r="E4" s="58"/>
      <c r="F4" s="58"/>
      <c r="G4" s="58"/>
      <c r="H4" s="58"/>
      <c r="I4" s="58"/>
      <c r="J4" s="58"/>
    </row>
    <row r="5" spans="1:10" ht="12.75">
      <c r="A5" s="99"/>
      <c r="B5" s="100"/>
      <c r="C5" s="57"/>
      <c r="D5" s="99"/>
      <c r="E5" s="57"/>
      <c r="F5" s="101"/>
      <c r="G5" s="102"/>
      <c r="H5" s="102"/>
      <c r="I5" s="102"/>
      <c r="J5" s="102"/>
    </row>
    <row r="6" spans="1:10" ht="12.75">
      <c r="A6" s="24"/>
      <c r="B6" s="230" t="s">
        <v>86</v>
      </c>
      <c r="C6" s="231"/>
      <c r="D6" s="232"/>
      <c r="E6" s="104" t="s">
        <v>87</v>
      </c>
      <c r="F6" s="105">
        <v>1995</v>
      </c>
      <c r="G6" s="103">
        <v>2000</v>
      </c>
      <c r="H6" s="103">
        <v>2001</v>
      </c>
      <c r="I6" s="103">
        <v>2002</v>
      </c>
      <c r="J6" s="103">
        <v>2003</v>
      </c>
    </row>
    <row r="7" spans="1:10" ht="12.75">
      <c r="A7" s="106"/>
      <c r="B7" s="107"/>
      <c r="C7" s="58"/>
      <c r="D7" s="106"/>
      <c r="E7" s="58"/>
      <c r="F7" s="108"/>
      <c r="G7" s="109"/>
      <c r="H7" s="109"/>
      <c r="I7" s="109"/>
      <c r="J7" s="109"/>
    </row>
    <row r="8" spans="1:5" ht="19.5" customHeight="1">
      <c r="A8" s="99"/>
      <c r="B8" s="26"/>
      <c r="C8" s="26"/>
      <c r="D8" s="99"/>
      <c r="E8" s="99"/>
    </row>
    <row r="9" spans="1:10" ht="19.5" customHeight="1">
      <c r="A9" s="24"/>
      <c r="B9" s="26"/>
      <c r="C9" s="26"/>
      <c r="D9" s="24"/>
      <c r="E9" s="24"/>
      <c r="F9" s="110"/>
      <c r="G9" s="110"/>
      <c r="H9" s="110"/>
      <c r="I9" s="110"/>
      <c r="J9" s="110"/>
    </row>
    <row r="10" spans="1:10" ht="19.5" customHeight="1">
      <c r="A10" s="20">
        <v>1</v>
      </c>
      <c r="B10" s="21"/>
      <c r="C10" s="21" t="s">
        <v>193</v>
      </c>
      <c r="D10" s="21"/>
      <c r="E10" s="105">
        <v>1000</v>
      </c>
      <c r="F10" s="110">
        <v>2510.612</v>
      </c>
      <c r="G10" s="110">
        <v>2440.291</v>
      </c>
      <c r="H10" s="110">
        <v>2420.982</v>
      </c>
      <c r="I10" s="110">
        <v>2401.787</v>
      </c>
      <c r="J10" s="110">
        <v>2382.422</v>
      </c>
    </row>
    <row r="11" spans="1:10" ht="19.5" customHeight="1">
      <c r="A11" s="20">
        <v>2</v>
      </c>
      <c r="B11" s="21"/>
      <c r="C11" s="26" t="s">
        <v>194</v>
      </c>
      <c r="D11" s="24"/>
      <c r="E11" s="105">
        <v>1000</v>
      </c>
      <c r="F11" s="110">
        <v>1316</v>
      </c>
      <c r="G11" s="110">
        <v>1298</v>
      </c>
      <c r="H11" s="110">
        <v>1282</v>
      </c>
      <c r="I11" s="110">
        <v>1273</v>
      </c>
      <c r="J11" s="110">
        <v>1256</v>
      </c>
    </row>
    <row r="12" spans="1:10" ht="19.5" customHeight="1">
      <c r="A12" s="20">
        <v>3</v>
      </c>
      <c r="B12" s="21"/>
      <c r="C12" s="26" t="s">
        <v>195</v>
      </c>
      <c r="D12" s="24"/>
      <c r="E12" s="105">
        <v>1000</v>
      </c>
      <c r="F12" s="110">
        <v>172.149</v>
      </c>
      <c r="G12" s="110">
        <v>193.61</v>
      </c>
      <c r="H12" s="110">
        <v>194.078</v>
      </c>
      <c r="I12" s="110">
        <v>201.103</v>
      </c>
      <c r="J12" s="110">
        <v>210.624</v>
      </c>
    </row>
    <row r="13" spans="1:10" ht="19.5" customHeight="1">
      <c r="A13" s="20">
        <v>4</v>
      </c>
      <c r="B13" s="21"/>
      <c r="C13" s="26" t="s">
        <v>88</v>
      </c>
      <c r="D13" s="24"/>
      <c r="E13" s="105">
        <v>1000</v>
      </c>
      <c r="F13" s="110">
        <v>1128.699</v>
      </c>
      <c r="G13" s="110">
        <v>1158.274</v>
      </c>
      <c r="H13" s="110">
        <v>1156.686</v>
      </c>
      <c r="I13" s="110">
        <v>1134.116</v>
      </c>
      <c r="J13" s="111" t="s">
        <v>187</v>
      </c>
    </row>
    <row r="14" spans="1:10" ht="19.5" customHeight="1">
      <c r="A14" s="20">
        <v>5</v>
      </c>
      <c r="B14" s="21"/>
      <c r="C14" s="26" t="s">
        <v>196</v>
      </c>
      <c r="D14" s="24"/>
      <c r="E14" s="105">
        <v>1000</v>
      </c>
      <c r="F14" s="110">
        <v>91</v>
      </c>
      <c r="G14" s="110">
        <v>100</v>
      </c>
      <c r="H14" s="110">
        <v>104</v>
      </c>
      <c r="I14" s="110">
        <v>104</v>
      </c>
      <c r="J14" s="110">
        <v>104</v>
      </c>
    </row>
    <row r="15" spans="1:10" ht="19.5" customHeight="1">
      <c r="A15" s="20">
        <v>6</v>
      </c>
      <c r="B15" s="21"/>
      <c r="C15" s="26" t="s">
        <v>182</v>
      </c>
      <c r="D15" s="24"/>
      <c r="E15" s="105">
        <v>1000</v>
      </c>
      <c r="F15" s="110">
        <v>1037.692</v>
      </c>
      <c r="G15" s="110">
        <v>1057.95</v>
      </c>
      <c r="H15" s="110">
        <v>1052.659</v>
      </c>
      <c r="I15" s="110">
        <v>1030.52</v>
      </c>
      <c r="J15" s="111" t="s">
        <v>187</v>
      </c>
    </row>
    <row r="16" spans="1:10" ht="19.5" customHeight="1">
      <c r="A16" s="20">
        <v>7</v>
      </c>
      <c r="B16" s="21"/>
      <c r="C16" s="26" t="s">
        <v>89</v>
      </c>
      <c r="D16" s="24"/>
      <c r="E16" s="105">
        <v>1000</v>
      </c>
      <c r="F16" s="146">
        <v>61000</v>
      </c>
      <c r="G16" s="146">
        <v>79000</v>
      </c>
      <c r="H16" s="110">
        <v>-88</v>
      </c>
      <c r="I16" s="110">
        <v>-87</v>
      </c>
      <c r="J16" s="111" t="s">
        <v>187</v>
      </c>
    </row>
    <row r="17" spans="1:10" ht="19.5" customHeight="1">
      <c r="A17" s="20">
        <v>8</v>
      </c>
      <c r="B17" s="21"/>
      <c r="C17" s="26" t="s">
        <v>184</v>
      </c>
      <c r="D17" s="24"/>
      <c r="E17" s="105">
        <v>1000</v>
      </c>
      <c r="F17" s="110">
        <v>976.608</v>
      </c>
      <c r="G17" s="110">
        <v>979</v>
      </c>
      <c r="H17" s="110">
        <v>965</v>
      </c>
      <c r="I17" s="110">
        <v>943</v>
      </c>
      <c r="J17" s="110">
        <v>917</v>
      </c>
    </row>
    <row r="18" spans="1:10" ht="19.5" customHeight="1">
      <c r="A18" s="20">
        <v>9</v>
      </c>
      <c r="B18" s="21"/>
      <c r="C18" s="26" t="s">
        <v>196</v>
      </c>
      <c r="D18" s="24"/>
      <c r="E18" s="105">
        <v>1000</v>
      </c>
      <c r="F18" s="110">
        <v>91</v>
      </c>
      <c r="G18" s="110">
        <v>100</v>
      </c>
      <c r="H18" s="110">
        <v>104</v>
      </c>
      <c r="I18" s="110">
        <v>104</v>
      </c>
      <c r="J18" s="110">
        <v>104</v>
      </c>
    </row>
    <row r="19" spans="1:10" ht="19.5" customHeight="1">
      <c r="A19" s="20">
        <v>10</v>
      </c>
      <c r="B19" s="21"/>
      <c r="C19" s="26" t="s">
        <v>183</v>
      </c>
      <c r="D19" s="24"/>
      <c r="E19" s="105">
        <v>1000</v>
      </c>
      <c r="F19" s="110">
        <v>1067.615</v>
      </c>
      <c r="G19" s="110">
        <v>1079</v>
      </c>
      <c r="H19" s="110">
        <v>1069.224</v>
      </c>
      <c r="I19" s="110">
        <v>1047.017</v>
      </c>
      <c r="J19" s="110">
        <v>1021</v>
      </c>
    </row>
    <row r="20" spans="1:10" ht="19.5" customHeight="1">
      <c r="A20" s="20"/>
      <c r="B20" s="21"/>
      <c r="C20" s="112"/>
      <c r="D20" s="24"/>
      <c r="E20" s="113"/>
      <c r="F20" s="114"/>
      <c r="G20" s="114"/>
      <c r="H20" s="114"/>
      <c r="I20" s="114"/>
      <c r="J20" s="114"/>
    </row>
    <row r="21" spans="1:10" ht="19.5" customHeight="1">
      <c r="A21" s="20">
        <v>11</v>
      </c>
      <c r="B21" s="26"/>
      <c r="C21" s="26" t="s">
        <v>207</v>
      </c>
      <c r="D21" s="24"/>
      <c r="E21" s="105" t="s">
        <v>91</v>
      </c>
      <c r="F21" s="94">
        <v>76.5</v>
      </c>
      <c r="G21" s="94">
        <v>76.4</v>
      </c>
      <c r="H21" s="94">
        <v>75.9</v>
      </c>
      <c r="I21" s="94">
        <v>75.8</v>
      </c>
      <c r="J21" s="94">
        <v>76</v>
      </c>
    </row>
    <row r="22" spans="1:10" ht="19.5" customHeight="1">
      <c r="A22" s="20">
        <v>12</v>
      </c>
      <c r="B22" s="26"/>
      <c r="C22" s="26" t="s">
        <v>208</v>
      </c>
      <c r="D22" s="24"/>
      <c r="E22" s="105" t="s">
        <v>91</v>
      </c>
      <c r="F22" s="94">
        <v>15</v>
      </c>
      <c r="G22" s="94">
        <v>16.5</v>
      </c>
      <c r="H22" s="94">
        <v>16.5</v>
      </c>
      <c r="I22" s="94">
        <v>17.2</v>
      </c>
      <c r="J22" s="94">
        <v>18.1</v>
      </c>
    </row>
    <row r="23" spans="1:10" ht="19.5" customHeight="1">
      <c r="A23" s="20">
        <v>13</v>
      </c>
      <c r="B23" s="21"/>
      <c r="C23" s="21" t="s">
        <v>167</v>
      </c>
      <c r="D23" s="24"/>
      <c r="E23" s="113"/>
      <c r="F23" s="23"/>
      <c r="G23" s="23"/>
      <c r="H23" s="23"/>
      <c r="I23" s="23"/>
      <c r="J23" s="23"/>
    </row>
    <row r="24" spans="1:10" ht="12.75" customHeight="1">
      <c r="A24" s="20"/>
      <c r="B24" s="21"/>
      <c r="C24" s="21"/>
      <c r="D24" s="21" t="s">
        <v>168</v>
      </c>
      <c r="E24" s="105" t="s">
        <v>185</v>
      </c>
      <c r="F24" s="110">
        <v>31826.742</v>
      </c>
      <c r="G24" s="110">
        <v>36831</v>
      </c>
      <c r="H24" s="110">
        <v>37818</v>
      </c>
      <c r="I24" s="110">
        <v>39271</v>
      </c>
      <c r="J24" s="110">
        <v>40966</v>
      </c>
    </row>
    <row r="25" spans="1:5" ht="19.5" customHeight="1">
      <c r="A25" s="20">
        <v>14</v>
      </c>
      <c r="B25" s="26"/>
      <c r="C25" s="21" t="s">
        <v>169</v>
      </c>
      <c r="D25" s="24"/>
      <c r="E25" s="105"/>
    </row>
    <row r="26" spans="1:10" ht="12.75" customHeight="1">
      <c r="A26" s="20"/>
      <c r="B26" s="21"/>
      <c r="C26" s="21"/>
      <c r="D26" s="21" t="s">
        <v>168</v>
      </c>
      <c r="E26" s="105" t="s">
        <v>185</v>
      </c>
      <c r="F26" s="110">
        <v>31826.742</v>
      </c>
      <c r="G26" s="110">
        <v>35459</v>
      </c>
      <c r="H26" s="110">
        <v>35836</v>
      </c>
      <c r="I26" s="110">
        <v>36585</v>
      </c>
      <c r="J26" s="110">
        <v>37703</v>
      </c>
    </row>
    <row r="27" spans="1:10" ht="19.5" customHeight="1">
      <c r="A27" s="20">
        <v>15</v>
      </c>
      <c r="B27" s="21"/>
      <c r="C27" s="21" t="s">
        <v>167</v>
      </c>
      <c r="D27" s="24"/>
      <c r="E27" s="105"/>
      <c r="F27" s="110"/>
      <c r="G27" s="110"/>
      <c r="H27" s="110"/>
      <c r="I27" s="110"/>
      <c r="J27" s="110"/>
    </row>
    <row r="28" spans="1:10" ht="12.75" customHeight="1">
      <c r="A28" s="20"/>
      <c r="B28" s="21"/>
      <c r="C28" s="21"/>
      <c r="D28" s="24" t="s">
        <v>152</v>
      </c>
      <c r="E28" s="105" t="s">
        <v>185</v>
      </c>
      <c r="F28" s="110">
        <v>13534.033</v>
      </c>
      <c r="G28" s="110">
        <v>16290</v>
      </c>
      <c r="H28" s="110">
        <v>16692</v>
      </c>
      <c r="I28" s="110">
        <v>17116</v>
      </c>
      <c r="J28" s="110">
        <v>17554</v>
      </c>
    </row>
    <row r="29" spans="1:10" ht="19.5" customHeight="1">
      <c r="A29" s="20">
        <v>16</v>
      </c>
      <c r="B29" s="21"/>
      <c r="C29" s="21" t="s">
        <v>169</v>
      </c>
      <c r="D29" s="24"/>
      <c r="E29" s="105"/>
      <c r="F29" s="110"/>
      <c r="G29" s="110"/>
      <c r="H29" s="110"/>
      <c r="I29" s="110"/>
      <c r="J29" s="110"/>
    </row>
    <row r="30" spans="1:10" ht="12.75" customHeight="1">
      <c r="A30" s="20"/>
      <c r="B30" s="21"/>
      <c r="C30" s="21"/>
      <c r="D30" s="24" t="s">
        <v>152</v>
      </c>
      <c r="E30" s="105" t="s">
        <v>185</v>
      </c>
      <c r="F30" s="110">
        <v>13534.033</v>
      </c>
      <c r="G30" s="110">
        <v>15683</v>
      </c>
      <c r="H30" s="110">
        <v>15818</v>
      </c>
      <c r="I30" s="110">
        <v>15945</v>
      </c>
      <c r="J30" s="110">
        <v>16156</v>
      </c>
    </row>
    <row r="31" spans="1:10" ht="19.5" customHeight="1">
      <c r="A31" s="20">
        <v>17</v>
      </c>
      <c r="B31" s="21"/>
      <c r="C31" s="21" t="s">
        <v>269</v>
      </c>
      <c r="D31" s="24"/>
      <c r="E31" s="105"/>
      <c r="F31" s="110"/>
      <c r="G31" s="110"/>
      <c r="H31" s="110"/>
      <c r="I31" s="110"/>
      <c r="J31" s="110"/>
    </row>
    <row r="32" spans="1:10" ht="12.75" customHeight="1">
      <c r="A32" s="20"/>
      <c r="B32" s="21"/>
      <c r="C32" s="21"/>
      <c r="D32" s="24" t="s">
        <v>152</v>
      </c>
      <c r="E32" s="105" t="s">
        <v>185</v>
      </c>
      <c r="F32" s="110">
        <v>13721.202</v>
      </c>
      <c r="G32" s="110">
        <v>16846</v>
      </c>
      <c r="H32" s="110">
        <v>17485</v>
      </c>
      <c r="I32" s="110">
        <v>18120</v>
      </c>
      <c r="J32" s="111" t="s">
        <v>187</v>
      </c>
    </row>
    <row r="33" spans="1:10" ht="19.5" customHeight="1">
      <c r="A33" s="20">
        <v>18</v>
      </c>
      <c r="B33" s="21"/>
      <c r="C33" s="21" t="s">
        <v>172</v>
      </c>
      <c r="D33" s="24"/>
      <c r="E33" s="113"/>
      <c r="F33" s="110"/>
      <c r="G33" s="110"/>
      <c r="H33" s="110"/>
      <c r="I33" s="110"/>
      <c r="J33" s="110"/>
    </row>
    <row r="34" spans="1:10" ht="12.75" customHeight="1">
      <c r="A34" s="20"/>
      <c r="B34" s="21"/>
      <c r="C34" s="21"/>
      <c r="D34" s="24" t="s">
        <v>178</v>
      </c>
      <c r="E34" s="105" t="s">
        <v>185</v>
      </c>
      <c r="F34" s="110">
        <v>22723.31</v>
      </c>
      <c r="G34" s="110">
        <v>24967</v>
      </c>
      <c r="H34" s="110">
        <v>25462</v>
      </c>
      <c r="I34" s="110">
        <v>25990</v>
      </c>
      <c r="J34" s="110">
        <v>26395</v>
      </c>
    </row>
    <row r="35" spans="1:10" ht="19.5" customHeight="1">
      <c r="A35" s="20">
        <v>19</v>
      </c>
      <c r="B35" s="26"/>
      <c r="C35" s="26" t="s">
        <v>90</v>
      </c>
      <c r="D35" s="24"/>
      <c r="E35" s="113"/>
      <c r="F35" s="110"/>
      <c r="G35" s="110"/>
      <c r="H35" s="110"/>
      <c r="I35" s="110"/>
      <c r="J35" s="110"/>
    </row>
    <row r="36" spans="1:10" ht="12.75" customHeight="1">
      <c r="A36" s="20"/>
      <c r="B36" s="21"/>
      <c r="C36" s="21"/>
      <c r="D36" s="24" t="s">
        <v>177</v>
      </c>
      <c r="E36" s="105" t="s">
        <v>185</v>
      </c>
      <c r="F36" s="110">
        <v>18338.63</v>
      </c>
      <c r="G36" s="110">
        <v>20146</v>
      </c>
      <c r="H36" s="110">
        <v>20589</v>
      </c>
      <c r="I36" s="110">
        <v>20979</v>
      </c>
      <c r="J36" s="110">
        <v>21236</v>
      </c>
    </row>
    <row r="37" spans="1:7" ht="19.5" customHeight="1">
      <c r="A37" s="20">
        <v>20</v>
      </c>
      <c r="B37" s="26"/>
      <c r="C37" s="26" t="s">
        <v>150</v>
      </c>
      <c r="D37" s="24"/>
      <c r="E37" s="113"/>
      <c r="F37" s="110"/>
      <c r="G37" s="110"/>
    </row>
    <row r="38" spans="1:10" ht="12.75" customHeight="1">
      <c r="A38" s="20"/>
      <c r="B38" s="21"/>
      <c r="C38" s="21"/>
      <c r="D38" s="24" t="s">
        <v>188</v>
      </c>
      <c r="E38" s="105" t="s">
        <v>185</v>
      </c>
      <c r="F38" s="110">
        <v>11464.727</v>
      </c>
      <c r="G38" s="110">
        <v>13586</v>
      </c>
      <c r="H38" s="110">
        <v>13974</v>
      </c>
      <c r="I38" s="110">
        <v>14028</v>
      </c>
      <c r="J38" s="111" t="s">
        <v>187</v>
      </c>
    </row>
    <row r="39" spans="1:7" ht="19.5" customHeight="1">
      <c r="A39" s="20">
        <v>21</v>
      </c>
      <c r="B39" s="26"/>
      <c r="C39" s="26" t="s">
        <v>189</v>
      </c>
      <c r="E39" s="115"/>
      <c r="F39" s="110"/>
      <c r="G39" s="110"/>
    </row>
    <row r="40" spans="1:10" ht="12.75" customHeight="1">
      <c r="A40" s="20"/>
      <c r="B40" s="21"/>
      <c r="C40" s="21"/>
      <c r="D40" s="24" t="s">
        <v>188</v>
      </c>
      <c r="E40" s="105" t="s">
        <v>185</v>
      </c>
      <c r="F40" s="110">
        <v>11198.865</v>
      </c>
      <c r="G40" s="110">
        <v>13635</v>
      </c>
      <c r="H40" s="110">
        <v>14057</v>
      </c>
      <c r="I40" s="110">
        <v>14286</v>
      </c>
      <c r="J40" s="111" t="s">
        <v>187</v>
      </c>
    </row>
    <row r="41" spans="1:7" ht="19.5" customHeight="1">
      <c r="A41" s="20">
        <v>22</v>
      </c>
      <c r="B41" s="26"/>
      <c r="C41" s="26" t="s">
        <v>191</v>
      </c>
      <c r="E41" s="115"/>
      <c r="F41" s="110"/>
      <c r="G41" s="110"/>
    </row>
    <row r="42" spans="1:10" ht="12.75" customHeight="1">
      <c r="A42" s="20"/>
      <c r="B42" s="21"/>
      <c r="D42" s="21" t="s">
        <v>190</v>
      </c>
      <c r="E42" s="105" t="s">
        <v>185</v>
      </c>
      <c r="F42" s="110">
        <v>10065.668</v>
      </c>
      <c r="G42" s="110">
        <v>12488</v>
      </c>
      <c r="H42" s="110">
        <v>12818</v>
      </c>
      <c r="I42" s="110">
        <v>13037</v>
      </c>
      <c r="J42" s="111" t="s">
        <v>187</v>
      </c>
    </row>
    <row r="43" spans="1:7" ht="19.5" customHeight="1">
      <c r="A43" s="20">
        <v>23</v>
      </c>
      <c r="B43" s="26"/>
      <c r="C43" s="26" t="s">
        <v>191</v>
      </c>
      <c r="E43" s="115"/>
      <c r="F43" s="110"/>
      <c r="G43" s="110"/>
    </row>
    <row r="44" spans="1:10" ht="12.75" customHeight="1">
      <c r="A44" s="20"/>
      <c r="B44" s="21"/>
      <c r="D44" s="21" t="s">
        <v>192</v>
      </c>
      <c r="E44" s="105" t="s">
        <v>185</v>
      </c>
      <c r="F44" s="110">
        <v>10065.668</v>
      </c>
      <c r="G44" s="110">
        <v>11640</v>
      </c>
      <c r="H44" s="110">
        <v>11763</v>
      </c>
      <c r="I44" s="110">
        <v>11853</v>
      </c>
      <c r="J44" s="111" t="s">
        <v>187</v>
      </c>
    </row>
    <row r="45" spans="1:10" ht="19.5" customHeight="1">
      <c r="A45" s="20">
        <v>24</v>
      </c>
      <c r="B45" s="26"/>
      <c r="C45" s="26" t="s">
        <v>92</v>
      </c>
      <c r="D45" s="25"/>
      <c r="E45" s="105" t="s">
        <v>185</v>
      </c>
      <c r="F45" s="110">
        <v>1133.7028581079037</v>
      </c>
      <c r="G45" s="110">
        <v>1177</v>
      </c>
      <c r="H45" s="110">
        <v>1266</v>
      </c>
      <c r="I45" s="110">
        <v>1281</v>
      </c>
      <c r="J45" s="111" t="s">
        <v>187</v>
      </c>
    </row>
    <row r="46" spans="1:9" ht="12.75" customHeight="1">
      <c r="A46" s="21"/>
      <c r="B46" s="21"/>
      <c r="C46" s="21"/>
      <c r="D46" s="26"/>
      <c r="E46" s="104"/>
      <c r="F46" s="23"/>
      <c r="G46" s="23"/>
      <c r="H46" s="23"/>
      <c r="I46" s="23"/>
    </row>
    <row r="48" ht="12.75">
      <c r="A48" s="22" t="s">
        <v>94</v>
      </c>
    </row>
    <row r="49" ht="12.75">
      <c r="A49" s="22" t="s">
        <v>181</v>
      </c>
    </row>
    <row r="50" ht="12.75">
      <c r="A50" s="22" t="s">
        <v>197</v>
      </c>
    </row>
    <row r="51" ht="12.75">
      <c r="A51" s="22" t="s">
        <v>209</v>
      </c>
    </row>
  </sheetData>
  <mergeCells count="2">
    <mergeCell ref="B6:D6"/>
    <mergeCell ref="A1:J1"/>
  </mergeCells>
  <printOptions/>
  <pageMargins left="0.3937007874015748" right="0.3937007874015748" top="0.984251968503937" bottom="0.1968503937007874" header="0.5118110236220472" footer="0.5118110236220472"/>
  <pageSetup firstPageNumber="15" useFirstPageNumber="1" fitToHeight="1" fitToWidth="1" horizontalDpi="600" verticalDpi="600" orientation="portrait" paperSize="9" scale="88" r:id="rId2"/>
  <headerFooter alignWithMargins="0">
    <oddHeader>&amp;C&amp;12-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66"/>
  <sheetViews>
    <sheetView workbookViewId="0" topLeftCell="C1">
      <selection activeCell="E6" sqref="E6"/>
    </sheetView>
  </sheetViews>
  <sheetFormatPr defaultColWidth="11.421875" defaultRowHeight="12.75"/>
  <cols>
    <col min="1" max="1" width="4.7109375" style="0" customWidth="1"/>
    <col min="2" max="3" width="0.85546875" style="0" customWidth="1"/>
    <col min="4" max="4" width="43.421875" style="0" customWidth="1"/>
    <col min="5" max="7" width="15.7109375" style="0" customWidth="1"/>
    <col min="8" max="16" width="14.7109375" style="0" customWidth="1"/>
    <col min="17" max="17" width="5.421875" style="0" customWidth="1"/>
  </cols>
  <sheetData>
    <row r="1" spans="8:9" s="1" customFormat="1" ht="15">
      <c r="H1" s="27" t="s">
        <v>179</v>
      </c>
      <c r="I1" s="1" t="s">
        <v>210</v>
      </c>
    </row>
    <row r="2" s="2" customFormat="1" ht="12.75">
      <c r="G2" s="3"/>
    </row>
    <row r="4" spans="1:17" ht="12.75">
      <c r="A4" s="4"/>
      <c r="B4" s="4"/>
      <c r="C4" s="4"/>
      <c r="D4" s="4"/>
      <c r="E4" s="4"/>
      <c r="F4" s="4"/>
      <c r="G4" s="4"/>
      <c r="H4" s="4"/>
      <c r="I4" s="4"/>
      <c r="J4" s="4"/>
      <c r="K4" s="4"/>
      <c r="L4" s="4"/>
      <c r="M4" s="4"/>
      <c r="N4" s="4"/>
      <c r="O4" s="4"/>
      <c r="P4" s="4"/>
      <c r="Q4" s="4"/>
    </row>
    <row r="5" spans="1:17" ht="12.75">
      <c r="A5" s="223" t="s">
        <v>173</v>
      </c>
      <c r="B5" s="5"/>
      <c r="C5" s="6"/>
      <c r="D5" s="6"/>
      <c r="E5" s="7"/>
      <c r="F5" s="7"/>
      <c r="G5" s="7"/>
      <c r="H5" s="9"/>
      <c r="I5" s="8"/>
      <c r="J5" s="7"/>
      <c r="K5" s="7"/>
      <c r="L5" s="7"/>
      <c r="M5" s="7"/>
      <c r="N5" s="7"/>
      <c r="O5" s="9"/>
      <c r="P5" s="9"/>
      <c r="Q5" s="236" t="s">
        <v>95</v>
      </c>
    </row>
    <row r="6" spans="1:17" ht="12.75">
      <c r="A6" s="235"/>
      <c r="B6" s="28"/>
      <c r="C6" s="19"/>
      <c r="D6" s="12" t="s">
        <v>86</v>
      </c>
      <c r="E6" s="14">
        <v>1991</v>
      </c>
      <c r="F6" s="14">
        <v>1992</v>
      </c>
      <c r="G6" s="14">
        <v>1993</v>
      </c>
      <c r="H6" s="11">
        <v>1994</v>
      </c>
      <c r="I6" s="13">
        <v>1995</v>
      </c>
      <c r="J6" s="14">
        <v>1996</v>
      </c>
      <c r="K6" s="14">
        <v>1997</v>
      </c>
      <c r="L6" s="14">
        <v>1998</v>
      </c>
      <c r="M6" s="14">
        <v>1999</v>
      </c>
      <c r="N6" s="14">
        <v>2000</v>
      </c>
      <c r="O6" s="11">
        <v>2001</v>
      </c>
      <c r="P6" s="11">
        <v>2002</v>
      </c>
      <c r="Q6" s="237"/>
    </row>
    <row r="7" spans="1:17" ht="12.75">
      <c r="A7" s="226"/>
      <c r="B7" s="15"/>
      <c r="C7" s="4"/>
      <c r="D7" s="4"/>
      <c r="E7" s="16"/>
      <c r="F7" s="16"/>
      <c r="G7" s="16"/>
      <c r="H7" s="18"/>
      <c r="I7" s="17"/>
      <c r="J7" s="16"/>
      <c r="K7" s="16"/>
      <c r="L7" s="16"/>
      <c r="M7" s="16"/>
      <c r="N7" s="16"/>
      <c r="O7" s="18"/>
      <c r="P7" s="18"/>
      <c r="Q7" s="224"/>
    </row>
    <row r="8" ht="12.75" customHeight="1"/>
    <row r="9" spans="1:17" s="2" customFormat="1" ht="12.75" customHeight="1">
      <c r="A9" s="234" t="s">
        <v>186</v>
      </c>
      <c r="B9" s="234"/>
      <c r="C9" s="234"/>
      <c r="D9" s="234"/>
      <c r="E9" s="234"/>
      <c r="F9" s="234"/>
      <c r="G9" s="234"/>
      <c r="H9" s="234"/>
      <c r="I9" s="234" t="s">
        <v>186</v>
      </c>
      <c r="J9" s="234"/>
      <c r="K9" s="234"/>
      <c r="L9" s="234"/>
      <c r="M9" s="234"/>
      <c r="N9" s="234"/>
      <c r="O9" s="234"/>
      <c r="P9" s="234"/>
      <c r="Q9" s="234"/>
    </row>
    <row r="10" ht="12.75" customHeight="1"/>
    <row r="11" spans="1:21" s="22" customFormat="1" ht="12.75" customHeight="1">
      <c r="A11" s="20">
        <v>1</v>
      </c>
      <c r="B11" s="21"/>
      <c r="C11" s="26" t="s">
        <v>155</v>
      </c>
      <c r="D11" s="24"/>
      <c r="E11" s="117">
        <v>15964.473</v>
      </c>
      <c r="F11" s="117">
        <v>18200.605</v>
      </c>
      <c r="G11" s="117">
        <v>20147.823</v>
      </c>
      <c r="H11" s="117">
        <v>22167.774</v>
      </c>
      <c r="I11" s="117">
        <v>23764.335</v>
      </c>
      <c r="J11" s="117">
        <v>24074.209</v>
      </c>
      <c r="K11" s="117">
        <v>24070.803</v>
      </c>
      <c r="L11" s="117">
        <v>24905.34</v>
      </c>
      <c r="M11" s="117">
        <v>26226.159</v>
      </c>
      <c r="N11" s="117">
        <v>26801.64</v>
      </c>
      <c r="O11" s="117">
        <v>27252.732</v>
      </c>
      <c r="P11" s="118">
        <v>27220.333</v>
      </c>
      <c r="Q11" s="29">
        <v>1</v>
      </c>
      <c r="U11" s="33"/>
    </row>
    <row r="12" spans="1:21" ht="12.75" customHeight="1">
      <c r="A12" s="30">
        <v>2</v>
      </c>
      <c r="B12" s="31"/>
      <c r="C12" s="31" t="s">
        <v>176</v>
      </c>
      <c r="D12" s="10"/>
      <c r="E12" s="117">
        <v>1714.734</v>
      </c>
      <c r="F12" s="117">
        <v>2200.817</v>
      </c>
      <c r="G12" s="117">
        <v>2736.996</v>
      </c>
      <c r="H12" s="117">
        <v>3182.388</v>
      </c>
      <c r="I12" s="117">
        <v>3527.186</v>
      </c>
      <c r="J12" s="117">
        <v>3901.027</v>
      </c>
      <c r="K12" s="117">
        <v>4115.965</v>
      </c>
      <c r="L12" s="117">
        <v>4212.154</v>
      </c>
      <c r="M12" s="117">
        <v>4058.512</v>
      </c>
      <c r="N12" s="117">
        <v>4113.988</v>
      </c>
      <c r="O12" s="117">
        <v>4192.05</v>
      </c>
      <c r="P12" s="118">
        <v>4284.995</v>
      </c>
      <c r="Q12" s="32">
        <v>2</v>
      </c>
      <c r="U12" s="33"/>
    </row>
    <row r="13" spans="1:21" ht="12.75" customHeight="1">
      <c r="A13" s="30">
        <v>3</v>
      </c>
      <c r="B13" s="31"/>
      <c r="C13" s="31" t="s">
        <v>100</v>
      </c>
      <c r="D13" s="10"/>
      <c r="E13" s="119" t="s">
        <v>187</v>
      </c>
      <c r="F13" s="119" t="s">
        <v>187</v>
      </c>
      <c r="G13" s="119" t="s">
        <v>187</v>
      </c>
      <c r="H13" s="119" t="s">
        <v>187</v>
      </c>
      <c r="I13" s="117">
        <v>2634.908</v>
      </c>
      <c r="J13" s="117">
        <v>2647.069</v>
      </c>
      <c r="K13" s="117">
        <v>2832.42</v>
      </c>
      <c r="L13" s="117">
        <v>3080.855</v>
      </c>
      <c r="M13" s="117">
        <v>3339.409</v>
      </c>
      <c r="N13" s="117">
        <v>3598.07</v>
      </c>
      <c r="O13" s="117">
        <v>3688.651</v>
      </c>
      <c r="P13" s="118">
        <v>3514.738</v>
      </c>
      <c r="Q13" s="32">
        <v>3</v>
      </c>
      <c r="U13" s="33"/>
    </row>
    <row r="14" spans="1:21" s="22" customFormat="1" ht="12.75" customHeight="1">
      <c r="A14" s="20">
        <v>4</v>
      </c>
      <c r="B14" s="21"/>
      <c r="C14" s="26" t="s">
        <v>101</v>
      </c>
      <c r="D14" s="24"/>
      <c r="E14" s="119" t="s">
        <v>187</v>
      </c>
      <c r="F14" s="119" t="s">
        <v>187</v>
      </c>
      <c r="G14" s="119" t="s">
        <v>187</v>
      </c>
      <c r="H14" s="119" t="s">
        <v>187</v>
      </c>
      <c r="I14" s="117">
        <v>1142.946</v>
      </c>
      <c r="J14" s="117">
        <v>1231.792</v>
      </c>
      <c r="K14" s="117">
        <v>1263.978</v>
      </c>
      <c r="L14" s="117">
        <v>1303.148</v>
      </c>
      <c r="M14" s="117">
        <v>1314.238</v>
      </c>
      <c r="N14" s="117">
        <v>1360.761</v>
      </c>
      <c r="O14" s="117">
        <v>1302.368</v>
      </c>
      <c r="P14" s="118">
        <v>1327.992</v>
      </c>
      <c r="Q14" s="29">
        <v>4</v>
      </c>
      <c r="U14" s="33"/>
    </row>
    <row r="15" spans="1:21" s="22" customFormat="1" ht="12.75" customHeight="1">
      <c r="A15" s="20">
        <v>5</v>
      </c>
      <c r="B15" s="21"/>
      <c r="C15" s="21"/>
      <c r="D15" s="20" t="s">
        <v>102</v>
      </c>
      <c r="E15" s="117">
        <v>582.345</v>
      </c>
      <c r="F15" s="117">
        <v>1068.786</v>
      </c>
      <c r="G15" s="117">
        <v>1165.057</v>
      </c>
      <c r="H15" s="117">
        <v>1362.733</v>
      </c>
      <c r="I15" s="117">
        <v>1491.962</v>
      </c>
      <c r="J15" s="117">
        <v>1415.277</v>
      </c>
      <c r="K15" s="117">
        <v>1568.442</v>
      </c>
      <c r="L15" s="117">
        <v>1777.707</v>
      </c>
      <c r="M15" s="117">
        <v>2025.171</v>
      </c>
      <c r="N15" s="117">
        <v>2237.309</v>
      </c>
      <c r="O15" s="117">
        <v>2386.283</v>
      </c>
      <c r="P15" s="118">
        <v>2186.746</v>
      </c>
      <c r="Q15" s="29">
        <v>5</v>
      </c>
      <c r="U15" s="33"/>
    </row>
    <row r="16" spans="1:21" s="2" customFormat="1" ht="12.75" customHeight="1">
      <c r="A16" s="63">
        <v>6</v>
      </c>
      <c r="B16" s="66"/>
      <c r="C16" s="66" t="s">
        <v>97</v>
      </c>
      <c r="D16" s="63"/>
      <c r="E16" s="120">
        <v>18261.552</v>
      </c>
      <c r="F16" s="120">
        <v>21470.208</v>
      </c>
      <c r="G16" s="120">
        <v>24049.876</v>
      </c>
      <c r="H16" s="120">
        <v>26712.895</v>
      </c>
      <c r="I16" s="120">
        <v>28783.483</v>
      </c>
      <c r="J16" s="120">
        <v>29390.513</v>
      </c>
      <c r="K16" s="120">
        <v>29755.21</v>
      </c>
      <c r="L16" s="120">
        <v>30895.201</v>
      </c>
      <c r="M16" s="120">
        <v>32309.842</v>
      </c>
      <c r="N16" s="120">
        <v>33152.937</v>
      </c>
      <c r="O16" s="120">
        <v>33831.065</v>
      </c>
      <c r="P16" s="198">
        <v>33692.074</v>
      </c>
      <c r="Q16" s="67">
        <v>6</v>
      </c>
      <c r="U16" s="65"/>
    </row>
    <row r="17" spans="1:21" ht="12.75" customHeight="1">
      <c r="A17" s="30">
        <v>7</v>
      </c>
      <c r="B17" s="31"/>
      <c r="C17" s="31" t="s">
        <v>104</v>
      </c>
      <c r="D17" s="30"/>
      <c r="E17" s="117">
        <v>8150.883</v>
      </c>
      <c r="F17" s="117">
        <v>9604.595</v>
      </c>
      <c r="G17" s="117">
        <v>10763.521</v>
      </c>
      <c r="H17" s="117">
        <v>10753.426</v>
      </c>
      <c r="I17" s="117">
        <v>11474.899</v>
      </c>
      <c r="J17" s="117">
        <v>12652.738</v>
      </c>
      <c r="K17" s="117">
        <v>13310.965</v>
      </c>
      <c r="L17" s="117">
        <v>13486.317</v>
      </c>
      <c r="M17" s="117">
        <v>13724.993</v>
      </c>
      <c r="N17" s="117">
        <v>13955.933</v>
      </c>
      <c r="O17" s="117">
        <v>14260.442</v>
      </c>
      <c r="P17" s="118">
        <v>14819.989</v>
      </c>
      <c r="Q17" s="32">
        <v>7</v>
      </c>
      <c r="U17" s="33"/>
    </row>
    <row r="18" spans="1:21" ht="12.75" customHeight="1">
      <c r="A18" s="30"/>
      <c r="B18" s="31"/>
      <c r="C18" s="31"/>
      <c r="D18" s="30" t="s">
        <v>105</v>
      </c>
      <c r="E18" s="117"/>
      <c r="F18" s="117"/>
      <c r="G18" s="117"/>
      <c r="H18" s="117"/>
      <c r="I18" s="117"/>
      <c r="J18" s="117"/>
      <c r="K18" s="117"/>
      <c r="L18" s="117"/>
      <c r="M18" s="117"/>
      <c r="N18" s="127"/>
      <c r="O18" s="127"/>
      <c r="P18" s="118"/>
      <c r="Q18" s="32"/>
      <c r="U18" s="33"/>
    </row>
    <row r="19" spans="1:21" ht="12.75" customHeight="1">
      <c r="A19" s="30">
        <v>8</v>
      </c>
      <c r="D19" s="10" t="s">
        <v>106</v>
      </c>
      <c r="E19" s="117">
        <v>3693.157</v>
      </c>
      <c r="F19" s="117">
        <v>3938.136</v>
      </c>
      <c r="G19" s="117">
        <v>4732.728</v>
      </c>
      <c r="H19" s="117">
        <v>5423.719</v>
      </c>
      <c r="I19" s="117">
        <v>6351.436</v>
      </c>
      <c r="J19" s="117">
        <v>6815.803</v>
      </c>
      <c r="K19" s="117">
        <v>7222.466</v>
      </c>
      <c r="L19" s="117">
        <v>7448.334</v>
      </c>
      <c r="M19" s="117">
        <v>7712.143</v>
      </c>
      <c r="N19" s="117">
        <v>7883.355</v>
      </c>
      <c r="O19" s="117">
        <v>8102.87</v>
      </c>
      <c r="P19" s="118">
        <v>8421.057</v>
      </c>
      <c r="Q19" s="34">
        <v>8</v>
      </c>
      <c r="U19" s="33"/>
    </row>
    <row r="20" spans="1:21" ht="12.75" customHeight="1">
      <c r="A20" s="30">
        <v>9</v>
      </c>
      <c r="D20" s="10" t="s">
        <v>107</v>
      </c>
      <c r="E20" s="117">
        <v>2358.372</v>
      </c>
      <c r="F20" s="117">
        <v>3326.081</v>
      </c>
      <c r="G20" s="117">
        <v>3679.011</v>
      </c>
      <c r="H20" s="117">
        <v>3062.587</v>
      </c>
      <c r="I20" s="117">
        <v>2651.743</v>
      </c>
      <c r="J20" s="117">
        <v>2984.669</v>
      </c>
      <c r="K20" s="117">
        <v>3240.491</v>
      </c>
      <c r="L20" s="117">
        <v>3203.48</v>
      </c>
      <c r="M20" s="117">
        <v>3059.761</v>
      </c>
      <c r="N20" s="117">
        <v>3013.286</v>
      </c>
      <c r="O20" s="117">
        <v>3088.788</v>
      </c>
      <c r="P20" s="118">
        <v>3219.32</v>
      </c>
      <c r="Q20" s="34">
        <v>9</v>
      </c>
      <c r="U20" s="33"/>
    </row>
    <row r="21" spans="1:21" ht="12.75" customHeight="1">
      <c r="A21" s="30">
        <v>10</v>
      </c>
      <c r="C21" t="s">
        <v>108</v>
      </c>
      <c r="D21" s="10"/>
      <c r="E21" s="117">
        <v>1293.465</v>
      </c>
      <c r="F21" s="117">
        <v>1453.675</v>
      </c>
      <c r="G21" s="117">
        <v>1647.654</v>
      </c>
      <c r="H21" s="117">
        <v>1773.421</v>
      </c>
      <c r="I21" s="117">
        <v>1841.043</v>
      </c>
      <c r="J21" s="117">
        <v>1891.966</v>
      </c>
      <c r="K21" s="117">
        <v>1903.425</v>
      </c>
      <c r="L21" s="117">
        <v>1900.368</v>
      </c>
      <c r="M21" s="117">
        <v>1970.584</v>
      </c>
      <c r="N21" s="117">
        <v>1971.877</v>
      </c>
      <c r="O21" s="117">
        <v>2058.326</v>
      </c>
      <c r="P21" s="118">
        <v>2087.039</v>
      </c>
      <c r="Q21" s="34">
        <v>10</v>
      </c>
      <c r="U21" s="33"/>
    </row>
    <row r="22" spans="1:21" ht="12.75" customHeight="1">
      <c r="A22" s="30">
        <v>11</v>
      </c>
      <c r="C22" t="s">
        <v>109</v>
      </c>
      <c r="D22" s="10"/>
      <c r="E22" s="117">
        <v>979.753</v>
      </c>
      <c r="F22" s="117">
        <v>1856.092</v>
      </c>
      <c r="G22" s="117">
        <v>1946.615</v>
      </c>
      <c r="H22" s="117">
        <v>2269.666</v>
      </c>
      <c r="I22" s="117">
        <v>2636.211</v>
      </c>
      <c r="J22" s="117">
        <v>2443.264</v>
      </c>
      <c r="K22" s="117">
        <v>2437.829</v>
      </c>
      <c r="L22" s="117">
        <v>2586.177</v>
      </c>
      <c r="M22" s="117">
        <v>2635.283</v>
      </c>
      <c r="N22" s="117">
        <v>2675.474</v>
      </c>
      <c r="O22" s="117">
        <v>2777.416</v>
      </c>
      <c r="P22" s="118">
        <v>2842.501</v>
      </c>
      <c r="Q22" s="34">
        <v>11</v>
      </c>
      <c r="U22" s="33"/>
    </row>
    <row r="23" spans="1:21" ht="12.75" customHeight="1">
      <c r="A23" s="30">
        <v>12</v>
      </c>
      <c r="C23" t="s">
        <v>110</v>
      </c>
      <c r="D23" s="10"/>
      <c r="E23" s="117">
        <v>6016.872</v>
      </c>
      <c r="F23" s="117">
        <v>7475.282</v>
      </c>
      <c r="G23" s="117">
        <v>8160.567</v>
      </c>
      <c r="H23" s="117">
        <v>8841.74</v>
      </c>
      <c r="I23" s="117">
        <v>9449.907</v>
      </c>
      <c r="J23" s="117">
        <v>10046.904</v>
      </c>
      <c r="K23" s="117">
        <v>10549.555</v>
      </c>
      <c r="L23" s="117">
        <v>10819.014</v>
      </c>
      <c r="M23" s="117">
        <v>11026.433</v>
      </c>
      <c r="N23" s="117">
        <v>11151.292</v>
      </c>
      <c r="O23" s="117">
        <v>11229.287</v>
      </c>
      <c r="P23" s="118">
        <v>11309.744</v>
      </c>
      <c r="Q23" s="34">
        <v>12</v>
      </c>
      <c r="U23" s="33"/>
    </row>
    <row r="24" spans="1:21" ht="12.75" customHeight="1">
      <c r="A24" s="30">
        <v>13</v>
      </c>
      <c r="C24" t="s">
        <v>111</v>
      </c>
      <c r="D24" s="10"/>
      <c r="E24" s="117">
        <v>1326.772</v>
      </c>
      <c r="F24" s="117">
        <v>1431.746</v>
      </c>
      <c r="G24" s="117">
        <v>1649.988</v>
      </c>
      <c r="H24" s="117">
        <v>1827.788</v>
      </c>
      <c r="I24" s="117">
        <v>1897.301</v>
      </c>
      <c r="J24" s="117">
        <v>1925.484</v>
      </c>
      <c r="K24" s="117">
        <v>1893.218</v>
      </c>
      <c r="L24" s="117">
        <v>1872.32</v>
      </c>
      <c r="M24" s="117">
        <v>1943.163</v>
      </c>
      <c r="N24" s="117">
        <v>1980.229</v>
      </c>
      <c r="O24" s="117">
        <v>2112.243</v>
      </c>
      <c r="P24" s="118">
        <v>2135.909</v>
      </c>
      <c r="Q24" s="34">
        <v>13</v>
      </c>
      <c r="U24" s="33"/>
    </row>
    <row r="25" spans="1:21" s="2" customFormat="1" ht="12.75" customHeight="1">
      <c r="A25" s="63">
        <v>14</v>
      </c>
      <c r="C25" s="2" t="s">
        <v>99</v>
      </c>
      <c r="D25" s="25"/>
      <c r="E25" s="120"/>
      <c r="F25" s="120"/>
      <c r="G25" s="120"/>
      <c r="H25" s="120"/>
      <c r="I25" s="120"/>
      <c r="J25" s="120"/>
      <c r="K25" s="120"/>
      <c r="L25" s="120"/>
      <c r="M25" s="120"/>
      <c r="N25" s="120"/>
      <c r="O25" s="120"/>
      <c r="P25" s="120"/>
      <c r="Q25" s="64"/>
      <c r="U25" s="65"/>
    </row>
    <row r="26" spans="1:21" s="2" customFormat="1" ht="12.75" customHeight="1">
      <c r="A26" s="63"/>
      <c r="D26" s="24" t="s">
        <v>170</v>
      </c>
      <c r="E26" s="117">
        <v>19382.503</v>
      </c>
      <c r="F26" s="117">
        <v>21765.358</v>
      </c>
      <c r="G26" s="117">
        <v>24703.881</v>
      </c>
      <c r="H26" s="117">
        <v>26300.548</v>
      </c>
      <c r="I26" s="117">
        <v>28116.006</v>
      </c>
      <c r="J26" s="117">
        <v>29519.565</v>
      </c>
      <c r="K26" s="117">
        <v>30088.998</v>
      </c>
      <c r="L26" s="117">
        <v>31004.375</v>
      </c>
      <c r="M26" s="117">
        <v>32400.54</v>
      </c>
      <c r="N26" s="117">
        <v>33273.752</v>
      </c>
      <c r="O26" s="117">
        <v>34030.887</v>
      </c>
      <c r="P26" s="118">
        <v>34310.948</v>
      </c>
      <c r="Q26" s="64">
        <v>14</v>
      </c>
      <c r="U26" s="65"/>
    </row>
    <row r="27" spans="1:21" s="22" customFormat="1" ht="12.75" customHeight="1">
      <c r="A27" s="20">
        <v>15</v>
      </c>
      <c r="C27" s="22" t="s">
        <v>151</v>
      </c>
      <c r="D27" s="24"/>
      <c r="E27" s="117">
        <v>1535.624</v>
      </c>
      <c r="F27" s="117">
        <v>1982.86</v>
      </c>
      <c r="G27" s="117">
        <v>2503.4</v>
      </c>
      <c r="H27" s="117">
        <v>2759.346</v>
      </c>
      <c r="I27" s="117">
        <v>2846.288</v>
      </c>
      <c r="J27" s="117">
        <v>2958.378</v>
      </c>
      <c r="K27" s="117">
        <v>2938.358</v>
      </c>
      <c r="L27" s="117">
        <v>2930.309</v>
      </c>
      <c r="M27" s="117">
        <v>2958.642</v>
      </c>
      <c r="N27" s="117">
        <v>2871.521</v>
      </c>
      <c r="O27" s="117">
        <v>3065.86</v>
      </c>
      <c r="P27" s="118">
        <v>3076.917</v>
      </c>
      <c r="Q27" s="68">
        <v>15</v>
      </c>
      <c r="U27" s="33"/>
    </row>
    <row r="28" spans="1:21" s="22" customFormat="1" ht="12.75" customHeight="1">
      <c r="A28" s="20">
        <v>16</v>
      </c>
      <c r="D28" s="24" t="s">
        <v>161</v>
      </c>
      <c r="E28" s="142">
        <v>7.922</v>
      </c>
      <c r="F28" s="142">
        <v>9.109</v>
      </c>
      <c r="G28" s="142">
        <v>10.133</v>
      </c>
      <c r="H28" s="142">
        <v>10.491</v>
      </c>
      <c r="I28" s="142">
        <v>10.122</v>
      </c>
      <c r="J28" s="142">
        <v>10.02</v>
      </c>
      <c r="K28" s="142">
        <v>9.756</v>
      </c>
      <c r="L28" s="142">
        <v>9.434</v>
      </c>
      <c r="M28" s="142">
        <v>9.116</v>
      </c>
      <c r="N28" s="142">
        <v>8.611</v>
      </c>
      <c r="O28" s="143">
        <v>8.991</v>
      </c>
      <c r="P28" s="141">
        <v>8.947</v>
      </c>
      <c r="Q28" s="68">
        <v>16</v>
      </c>
      <c r="U28" s="33"/>
    </row>
    <row r="29" spans="3:21" ht="12.75" customHeight="1">
      <c r="C29" s="62"/>
      <c r="D29" s="61"/>
      <c r="U29" s="33"/>
    </row>
    <row r="30" spans="1:17" s="2" customFormat="1" ht="12.75" customHeight="1">
      <c r="A30" s="234" t="s">
        <v>98</v>
      </c>
      <c r="B30" s="234"/>
      <c r="C30" s="234"/>
      <c r="D30" s="234"/>
      <c r="E30" s="234"/>
      <c r="F30" s="234"/>
      <c r="G30" s="234"/>
      <c r="H30" s="234"/>
      <c r="I30" s="234" t="s">
        <v>98</v>
      </c>
      <c r="J30" s="234"/>
      <c r="K30" s="234"/>
      <c r="L30" s="234"/>
      <c r="M30" s="234"/>
      <c r="N30" s="234"/>
      <c r="O30" s="234"/>
      <c r="P30" s="234"/>
      <c r="Q30" s="234"/>
    </row>
    <row r="32" spans="1:21" s="22" customFormat="1" ht="12.75" customHeight="1">
      <c r="A32" s="20">
        <v>17</v>
      </c>
      <c r="B32" s="21"/>
      <c r="C32" s="26" t="s">
        <v>155</v>
      </c>
      <c r="D32" s="24"/>
      <c r="E32" s="3" t="s">
        <v>93</v>
      </c>
      <c r="F32" s="142">
        <v>14.006</v>
      </c>
      <c r="G32" s="142">
        <v>10.698</v>
      </c>
      <c r="H32" s="142">
        <v>10.025</v>
      </c>
      <c r="I32" s="142">
        <v>7.202</v>
      </c>
      <c r="J32" s="142">
        <v>1.303</v>
      </c>
      <c r="K32" s="142">
        <v>-0.014</v>
      </c>
      <c r="L32" s="142">
        <v>3.467</v>
      </c>
      <c r="M32" s="142">
        <v>5.303</v>
      </c>
      <c r="N32" s="142">
        <v>2.194</v>
      </c>
      <c r="O32" s="143">
        <v>1.683</v>
      </c>
      <c r="P32" s="141">
        <v>-0.118</v>
      </c>
      <c r="Q32" s="29">
        <v>17</v>
      </c>
      <c r="U32" s="33"/>
    </row>
    <row r="33" spans="1:21" ht="12.75" customHeight="1">
      <c r="A33" s="30">
        <v>18</v>
      </c>
      <c r="B33" s="31"/>
      <c r="C33" s="31" t="s">
        <v>176</v>
      </c>
      <c r="D33" s="10"/>
      <c r="E33" s="3" t="s">
        <v>93</v>
      </c>
      <c r="F33" s="142">
        <v>28.347</v>
      </c>
      <c r="G33" s="142">
        <v>24.362</v>
      </c>
      <c r="H33" s="142">
        <v>16.273</v>
      </c>
      <c r="I33" s="142">
        <v>10.834</v>
      </c>
      <c r="J33" s="142">
        <v>10.598</v>
      </c>
      <c r="K33" s="142">
        <v>5.509</v>
      </c>
      <c r="L33" s="142">
        <v>2.336</v>
      </c>
      <c r="M33" s="142">
        <v>-3.647</v>
      </c>
      <c r="N33" s="142">
        <v>1.366</v>
      </c>
      <c r="O33" s="143">
        <v>1.897</v>
      </c>
      <c r="P33" s="141">
        <v>2.217</v>
      </c>
      <c r="Q33" s="32">
        <v>18</v>
      </c>
      <c r="U33" s="33"/>
    </row>
    <row r="34" spans="1:21" ht="12.75" customHeight="1">
      <c r="A34" s="30">
        <v>19</v>
      </c>
      <c r="B34" s="31"/>
      <c r="C34" s="31" t="s">
        <v>100</v>
      </c>
      <c r="D34" s="10"/>
      <c r="E34" s="3" t="s">
        <v>93</v>
      </c>
      <c r="F34" s="3" t="s">
        <v>93</v>
      </c>
      <c r="G34" s="3" t="s">
        <v>93</v>
      </c>
      <c r="H34" s="3" t="s">
        <v>93</v>
      </c>
      <c r="I34" s="3" t="s">
        <v>93</v>
      </c>
      <c r="J34" s="142">
        <v>0.461</v>
      </c>
      <c r="K34" s="142">
        <v>7.002</v>
      </c>
      <c r="L34" s="142">
        <v>8.771</v>
      </c>
      <c r="M34" s="142">
        <v>8.392</v>
      </c>
      <c r="N34" s="142">
        <v>7.745</v>
      </c>
      <c r="O34" s="143">
        <v>2.517</v>
      </c>
      <c r="P34" s="141">
        <v>-4.714</v>
      </c>
      <c r="Q34" s="32">
        <v>19</v>
      </c>
      <c r="U34" s="33"/>
    </row>
    <row r="35" spans="1:21" s="22" customFormat="1" ht="12.75" customHeight="1">
      <c r="A35" s="20">
        <v>20</v>
      </c>
      <c r="B35" s="21"/>
      <c r="C35" s="26" t="s">
        <v>101</v>
      </c>
      <c r="D35" s="24"/>
      <c r="E35" s="3" t="s">
        <v>93</v>
      </c>
      <c r="F35" s="3" t="s">
        <v>93</v>
      </c>
      <c r="G35" s="3" t="s">
        <v>93</v>
      </c>
      <c r="H35" s="3" t="s">
        <v>93</v>
      </c>
      <c r="I35" s="3" t="s">
        <v>93</v>
      </c>
      <c r="J35" s="142">
        <v>7.773</v>
      </c>
      <c r="K35" s="142">
        <v>2.612</v>
      </c>
      <c r="L35" s="142">
        <v>3.098</v>
      </c>
      <c r="M35" s="142">
        <v>0.851</v>
      </c>
      <c r="N35" s="142">
        <v>3.539</v>
      </c>
      <c r="O35" s="143">
        <v>-4.291</v>
      </c>
      <c r="P35" s="141">
        <v>1.967</v>
      </c>
      <c r="Q35" s="29">
        <v>20</v>
      </c>
      <c r="U35" s="33"/>
    </row>
    <row r="36" spans="1:21" ht="12.75" customHeight="1">
      <c r="A36" s="30">
        <v>21</v>
      </c>
      <c r="B36" s="31"/>
      <c r="C36" s="31"/>
      <c r="D36" s="30" t="s">
        <v>102</v>
      </c>
      <c r="E36" s="3" t="s">
        <v>93</v>
      </c>
      <c r="F36" s="142">
        <v>83.531</v>
      </c>
      <c r="G36" s="142">
        <v>9.007</v>
      </c>
      <c r="H36" s="142">
        <v>16.967</v>
      </c>
      <c r="I36" s="142">
        <v>9.483</v>
      </c>
      <c r="J36" s="142">
        <v>-5.139</v>
      </c>
      <c r="K36" s="142">
        <v>10.822</v>
      </c>
      <c r="L36" s="142">
        <v>13.342</v>
      </c>
      <c r="M36" s="142">
        <v>13.92</v>
      </c>
      <c r="N36" s="142">
        <v>10.475</v>
      </c>
      <c r="O36" s="143">
        <v>6.658</v>
      </c>
      <c r="P36" s="141">
        <v>-8.361</v>
      </c>
      <c r="Q36" s="32">
        <v>21</v>
      </c>
      <c r="U36" s="33"/>
    </row>
    <row r="37" spans="1:21" s="2" customFormat="1" ht="12.75" customHeight="1">
      <c r="A37" s="63">
        <v>22</v>
      </c>
      <c r="B37" s="66"/>
      <c r="C37" s="66" t="s">
        <v>103</v>
      </c>
      <c r="D37" s="63"/>
      <c r="E37" s="3" t="s">
        <v>93</v>
      </c>
      <c r="F37" s="199">
        <v>17.57</v>
      </c>
      <c r="G37" s="199">
        <v>12.015</v>
      </c>
      <c r="H37" s="199">
        <v>11.072</v>
      </c>
      <c r="I37" s="199">
        <v>7.751</v>
      </c>
      <c r="J37" s="199">
        <v>2.108</v>
      </c>
      <c r="K37" s="199">
        <v>1.24</v>
      </c>
      <c r="L37" s="199">
        <v>3.831</v>
      </c>
      <c r="M37" s="199">
        <v>4.578</v>
      </c>
      <c r="N37" s="199">
        <v>2.609</v>
      </c>
      <c r="O37" s="200">
        <v>2.045</v>
      </c>
      <c r="P37" s="201">
        <v>-0.41</v>
      </c>
      <c r="Q37" s="67">
        <v>22</v>
      </c>
      <c r="U37" s="65"/>
    </row>
    <row r="38" spans="1:21" ht="12.75" customHeight="1">
      <c r="A38" s="30">
        <v>23</v>
      </c>
      <c r="B38" s="31"/>
      <c r="C38" s="31" t="s">
        <v>104</v>
      </c>
      <c r="D38" s="30"/>
      <c r="E38" s="3" t="s">
        <v>93</v>
      </c>
      <c r="F38" s="142">
        <v>17.835</v>
      </c>
      <c r="G38" s="142">
        <v>12.066</v>
      </c>
      <c r="H38" s="142">
        <v>-0.093</v>
      </c>
      <c r="I38" s="142">
        <v>6.709</v>
      </c>
      <c r="J38" s="142">
        <v>10.264</v>
      </c>
      <c r="K38" s="142">
        <v>5.202</v>
      </c>
      <c r="L38" s="142">
        <v>1.317</v>
      </c>
      <c r="M38" s="142">
        <v>1.769</v>
      </c>
      <c r="N38" s="142">
        <v>1.682</v>
      </c>
      <c r="O38" s="143">
        <v>2.181</v>
      </c>
      <c r="P38" s="141">
        <v>3.923</v>
      </c>
      <c r="Q38" s="32">
        <v>23</v>
      </c>
      <c r="U38" s="33"/>
    </row>
    <row r="39" spans="1:21" ht="12.75" customHeight="1">
      <c r="A39" s="30"/>
      <c r="B39" s="31"/>
      <c r="C39" s="31"/>
      <c r="D39" s="30" t="s">
        <v>105</v>
      </c>
      <c r="E39" s="3"/>
      <c r="F39" s="94"/>
      <c r="G39" s="94"/>
      <c r="H39" s="94"/>
      <c r="I39" s="94"/>
      <c r="J39" s="94"/>
      <c r="K39" s="94"/>
      <c r="L39" s="94"/>
      <c r="M39" s="94"/>
      <c r="N39" s="59"/>
      <c r="O39" s="59"/>
      <c r="P39" s="92"/>
      <c r="Q39" s="32"/>
      <c r="U39" s="33"/>
    </row>
    <row r="40" spans="1:21" ht="12.75" customHeight="1">
      <c r="A40" s="30">
        <v>24</v>
      </c>
      <c r="D40" s="10" t="s">
        <v>106</v>
      </c>
      <c r="E40" s="3" t="s">
        <v>93</v>
      </c>
      <c r="F40" s="142">
        <v>6.633</v>
      </c>
      <c r="G40" s="142">
        <v>20.176</v>
      </c>
      <c r="H40" s="142">
        <v>14.6</v>
      </c>
      <c r="I40" s="142">
        <v>17.104</v>
      </c>
      <c r="J40" s="142">
        <v>7.311</v>
      </c>
      <c r="K40" s="142">
        <v>5.966</v>
      </c>
      <c r="L40" s="142">
        <v>3.127</v>
      </c>
      <c r="M40" s="142">
        <v>3.541</v>
      </c>
      <c r="N40" s="142">
        <v>2.22</v>
      </c>
      <c r="O40" s="143">
        <v>2.784</v>
      </c>
      <c r="P40" s="141">
        <v>3.926</v>
      </c>
      <c r="Q40" s="31">
        <v>24</v>
      </c>
      <c r="U40" s="33"/>
    </row>
    <row r="41" spans="1:21" ht="12.75" customHeight="1">
      <c r="A41" s="30">
        <v>25</v>
      </c>
      <c r="D41" s="10" t="s">
        <v>107</v>
      </c>
      <c r="E41" s="3" t="s">
        <v>93</v>
      </c>
      <c r="F41" s="142">
        <v>41.032</v>
      </c>
      <c r="G41" s="142">
        <v>10.61</v>
      </c>
      <c r="H41" s="142">
        <v>-16.755</v>
      </c>
      <c r="I41" s="142">
        <v>-13.414</v>
      </c>
      <c r="J41" s="142">
        <v>12.554</v>
      </c>
      <c r="K41" s="142">
        <v>8.571</v>
      </c>
      <c r="L41" s="142">
        <v>-1.142</v>
      </c>
      <c r="M41" s="142">
        <v>-4.486</v>
      </c>
      <c r="N41" s="142">
        <v>-1.518</v>
      </c>
      <c r="O41" s="143">
        <v>2.505</v>
      </c>
      <c r="P41" s="141">
        <v>4.225</v>
      </c>
      <c r="Q41" s="34">
        <v>25</v>
      </c>
      <c r="U41" s="33"/>
    </row>
    <row r="42" spans="1:21" ht="12.75" customHeight="1">
      <c r="A42" s="30">
        <v>26</v>
      </c>
      <c r="C42" t="s">
        <v>108</v>
      </c>
      <c r="D42" s="10"/>
      <c r="E42" s="3" t="s">
        <v>93</v>
      </c>
      <c r="F42" s="142">
        <v>12.386</v>
      </c>
      <c r="G42" s="142">
        <v>13.344</v>
      </c>
      <c r="H42" s="142">
        <v>7.633</v>
      </c>
      <c r="I42" s="142">
        <v>3.813</v>
      </c>
      <c r="J42" s="142">
        <v>2.765</v>
      </c>
      <c r="K42" s="142">
        <v>0.605</v>
      </c>
      <c r="L42" s="142">
        <v>-0.16</v>
      </c>
      <c r="M42" s="142">
        <v>3.694</v>
      </c>
      <c r="N42" s="142">
        <v>0.065</v>
      </c>
      <c r="O42" s="143">
        <v>4.384</v>
      </c>
      <c r="P42" s="141">
        <v>1.394</v>
      </c>
      <c r="Q42" s="34">
        <v>26</v>
      </c>
      <c r="U42" s="33"/>
    </row>
    <row r="43" spans="1:21" ht="12.75" customHeight="1">
      <c r="A43" s="30">
        <v>27</v>
      </c>
      <c r="C43" t="s">
        <v>109</v>
      </c>
      <c r="D43" s="10"/>
      <c r="E43" s="3" t="s">
        <v>93</v>
      </c>
      <c r="F43" s="142">
        <v>89.444</v>
      </c>
      <c r="G43" s="142">
        <v>4.877</v>
      </c>
      <c r="H43" s="142">
        <v>16.595</v>
      </c>
      <c r="I43" s="142">
        <v>16.149</v>
      </c>
      <c r="J43" s="142">
        <v>-7.319</v>
      </c>
      <c r="K43" s="142">
        <v>-0.222</v>
      </c>
      <c r="L43" s="142">
        <v>6.085</v>
      </c>
      <c r="M43" s="142">
        <v>1.898</v>
      </c>
      <c r="N43" s="142">
        <v>1.525</v>
      </c>
      <c r="O43" s="143">
        <v>3.81</v>
      </c>
      <c r="P43" s="141">
        <v>2.343</v>
      </c>
      <c r="Q43" s="34">
        <v>27</v>
      </c>
      <c r="U43" s="33"/>
    </row>
    <row r="44" spans="1:21" ht="12.75" customHeight="1">
      <c r="A44" s="30">
        <v>28</v>
      </c>
      <c r="C44" t="s">
        <v>110</v>
      </c>
      <c r="D44" s="10"/>
      <c r="E44" s="3" t="s">
        <v>93</v>
      </c>
      <c r="F44" s="142">
        <v>24.238</v>
      </c>
      <c r="G44" s="142">
        <v>9.167</v>
      </c>
      <c r="H44" s="142">
        <v>8.347</v>
      </c>
      <c r="I44" s="142">
        <v>6.878</v>
      </c>
      <c r="J44" s="142">
        <v>6.317</v>
      </c>
      <c r="K44" s="142">
        <v>5.003</v>
      </c>
      <c r="L44" s="142">
        <v>2.554</v>
      </c>
      <c r="M44" s="142">
        <v>1.917</v>
      </c>
      <c r="N44" s="142">
        <v>1.132</v>
      </c>
      <c r="O44" s="143">
        <v>0.699</v>
      </c>
      <c r="P44" s="141">
        <v>0.716</v>
      </c>
      <c r="Q44" s="34">
        <v>28</v>
      </c>
      <c r="U44" s="33"/>
    </row>
    <row r="45" spans="1:21" ht="12.75" customHeight="1">
      <c r="A45" s="30">
        <v>29</v>
      </c>
      <c r="C45" t="s">
        <v>111</v>
      </c>
      <c r="D45" s="10"/>
      <c r="E45" s="3" t="s">
        <v>93</v>
      </c>
      <c r="F45" s="142">
        <v>7.911</v>
      </c>
      <c r="G45" s="142">
        <v>15.243</v>
      </c>
      <c r="H45" s="142">
        <v>10.775</v>
      </c>
      <c r="I45" s="142">
        <v>3.803</v>
      </c>
      <c r="J45" s="142">
        <v>1.485</v>
      </c>
      <c r="K45" s="142">
        <v>-1.675</v>
      </c>
      <c r="L45" s="142">
        <v>-1.103</v>
      </c>
      <c r="M45" s="142">
        <v>3.783</v>
      </c>
      <c r="N45" s="142">
        <v>1.907</v>
      </c>
      <c r="O45" s="143">
        <v>6.666</v>
      </c>
      <c r="P45" s="141">
        <v>1.12</v>
      </c>
      <c r="Q45" s="34">
        <v>29</v>
      </c>
      <c r="U45" s="33"/>
    </row>
    <row r="46" spans="1:21" s="2" customFormat="1" ht="12.75" customHeight="1">
      <c r="A46" s="63">
        <v>30</v>
      </c>
      <c r="C46" s="2" t="s">
        <v>112</v>
      </c>
      <c r="D46" s="25"/>
      <c r="E46" s="3" t="s">
        <v>93</v>
      </c>
      <c r="F46" s="199">
        <v>12.293</v>
      </c>
      <c r="G46" s="199">
        <v>13.5</v>
      </c>
      <c r="H46" s="199">
        <v>6.463</v>
      </c>
      <c r="I46" s="199">
        <v>6.902</v>
      </c>
      <c r="J46" s="199">
        <v>4.992</v>
      </c>
      <c r="K46" s="199">
        <v>1.929</v>
      </c>
      <c r="L46" s="199">
        <v>3.042</v>
      </c>
      <c r="M46" s="199">
        <v>4.503</v>
      </c>
      <c r="N46" s="199">
        <v>2.695</v>
      </c>
      <c r="O46" s="200">
        <v>2.275</v>
      </c>
      <c r="P46" s="201">
        <v>0.822</v>
      </c>
      <c r="Q46" s="64">
        <v>30</v>
      </c>
      <c r="U46" s="65"/>
    </row>
    <row r="47" spans="1:21" s="22" customFormat="1" ht="12.75" customHeight="1">
      <c r="A47" s="20">
        <v>31</v>
      </c>
      <c r="C47" s="22" t="s">
        <v>151</v>
      </c>
      <c r="D47" s="24"/>
      <c r="E47" s="3" t="s">
        <v>93</v>
      </c>
      <c r="F47" s="142">
        <v>29.124</v>
      </c>
      <c r="G47" s="142">
        <v>26.251</v>
      </c>
      <c r="H47" s="142">
        <v>10.223</v>
      </c>
      <c r="I47" s="142">
        <v>3.15</v>
      </c>
      <c r="J47" s="142">
        <v>3.938</v>
      </c>
      <c r="K47" s="142">
        <v>-0.676</v>
      </c>
      <c r="L47" s="142">
        <v>-0.273</v>
      </c>
      <c r="M47" s="142">
        <v>0.966</v>
      </c>
      <c r="N47" s="142">
        <v>-2.944</v>
      </c>
      <c r="O47" s="143">
        <v>6.767</v>
      </c>
      <c r="P47" s="141">
        <v>0.36</v>
      </c>
      <c r="Q47" s="68">
        <v>31</v>
      </c>
      <c r="U47" s="33"/>
    </row>
    <row r="49" spans="1:17" s="2" customFormat="1" ht="12.75" customHeight="1">
      <c r="A49" s="234" t="s">
        <v>113</v>
      </c>
      <c r="B49" s="234"/>
      <c r="C49" s="234"/>
      <c r="D49" s="234"/>
      <c r="E49" s="234"/>
      <c r="F49" s="234"/>
      <c r="G49" s="234"/>
      <c r="H49" s="234"/>
      <c r="I49" s="234" t="s">
        <v>113</v>
      </c>
      <c r="J49" s="234"/>
      <c r="K49" s="234"/>
      <c r="L49" s="234"/>
      <c r="M49" s="234"/>
      <c r="N49" s="234"/>
      <c r="O49" s="234"/>
      <c r="P49" s="234"/>
      <c r="Q49" s="234"/>
    </row>
    <row r="51" spans="1:21" s="22" customFormat="1" ht="12.75" customHeight="1">
      <c r="A51" s="20">
        <v>32</v>
      </c>
      <c r="B51" s="21"/>
      <c r="C51" s="26" t="s">
        <v>155</v>
      </c>
      <c r="D51" s="24"/>
      <c r="E51" s="142">
        <v>1.887</v>
      </c>
      <c r="F51" s="142">
        <v>1.986</v>
      </c>
      <c r="G51" s="142">
        <v>2.148</v>
      </c>
      <c r="H51" s="142">
        <v>2.306</v>
      </c>
      <c r="I51" s="142">
        <v>2.385</v>
      </c>
      <c r="J51" s="142">
        <v>2.394</v>
      </c>
      <c r="K51" s="142">
        <v>2.385</v>
      </c>
      <c r="L51" s="142">
        <v>2.416</v>
      </c>
      <c r="M51" s="142">
        <v>2.479</v>
      </c>
      <c r="N51" s="142">
        <v>2.438</v>
      </c>
      <c r="O51" s="143">
        <v>2.43</v>
      </c>
      <c r="P51" s="141">
        <v>2.407</v>
      </c>
      <c r="Q51" s="29">
        <v>32</v>
      </c>
      <c r="U51" s="33"/>
    </row>
    <row r="52" spans="1:21" ht="12.75" customHeight="1">
      <c r="A52" s="30">
        <v>33</v>
      </c>
      <c r="B52" s="31"/>
      <c r="C52" s="31" t="s">
        <v>176</v>
      </c>
      <c r="D52" s="10"/>
      <c r="E52" s="142">
        <v>0.946</v>
      </c>
      <c r="F52" s="142">
        <v>1.121</v>
      </c>
      <c r="G52" s="142">
        <v>1.359</v>
      </c>
      <c r="H52" s="142">
        <v>1.489</v>
      </c>
      <c r="I52" s="142">
        <v>1.578</v>
      </c>
      <c r="J52" s="142">
        <v>1.644</v>
      </c>
      <c r="K52" s="142">
        <v>1.715</v>
      </c>
      <c r="L52" s="142">
        <v>1.758</v>
      </c>
      <c r="M52" s="142">
        <v>1.702</v>
      </c>
      <c r="N52" s="142">
        <v>1.734</v>
      </c>
      <c r="O52" s="143">
        <v>1.762</v>
      </c>
      <c r="P52" s="141">
        <v>1.766</v>
      </c>
      <c r="Q52" s="32">
        <v>33</v>
      </c>
      <c r="U52" s="33"/>
    </row>
    <row r="53" spans="1:21" ht="12.75" customHeight="1">
      <c r="A53" s="30">
        <v>34</v>
      </c>
      <c r="B53" s="31"/>
      <c r="C53" s="31" t="s">
        <v>100</v>
      </c>
      <c r="D53" s="10"/>
      <c r="E53" s="3" t="s">
        <v>93</v>
      </c>
      <c r="F53" s="3" t="s">
        <v>93</v>
      </c>
      <c r="G53" s="3" t="s">
        <v>93</v>
      </c>
      <c r="H53" s="3" t="s">
        <v>93</v>
      </c>
      <c r="I53" s="142">
        <v>1.192</v>
      </c>
      <c r="J53" s="142">
        <v>1.204</v>
      </c>
      <c r="K53" s="142">
        <v>1.179</v>
      </c>
      <c r="L53" s="142">
        <v>1.176</v>
      </c>
      <c r="M53" s="142">
        <v>1.164</v>
      </c>
      <c r="N53" s="143">
        <v>1.164</v>
      </c>
      <c r="O53" s="143">
        <v>1.128</v>
      </c>
      <c r="P53" s="141">
        <v>1.143</v>
      </c>
      <c r="Q53" s="32">
        <v>34</v>
      </c>
      <c r="U53" s="33"/>
    </row>
    <row r="54" spans="1:21" s="22" customFormat="1" ht="12.75" customHeight="1">
      <c r="A54" s="20">
        <v>35</v>
      </c>
      <c r="B54" s="21"/>
      <c r="C54" s="26" t="s">
        <v>101</v>
      </c>
      <c r="D54" s="24"/>
      <c r="E54" s="3" t="s">
        <v>93</v>
      </c>
      <c r="F54" s="3" t="s">
        <v>93</v>
      </c>
      <c r="G54" s="3" t="s">
        <v>93</v>
      </c>
      <c r="H54" s="3" t="s">
        <v>93</v>
      </c>
      <c r="I54" s="142">
        <v>1.328</v>
      </c>
      <c r="J54" s="142">
        <v>1.378</v>
      </c>
      <c r="K54" s="142">
        <v>1.4</v>
      </c>
      <c r="L54" s="142">
        <v>1.404</v>
      </c>
      <c r="M54" s="142">
        <v>1.377</v>
      </c>
      <c r="N54" s="143">
        <v>1.359</v>
      </c>
      <c r="O54" s="143">
        <v>1.332</v>
      </c>
      <c r="P54" s="141">
        <v>1.316</v>
      </c>
      <c r="Q54" s="29">
        <v>35</v>
      </c>
      <c r="U54" s="33"/>
    </row>
    <row r="55" spans="1:21" ht="12.75" customHeight="1">
      <c r="A55" s="30">
        <v>36</v>
      </c>
      <c r="B55" s="31"/>
      <c r="C55" s="31"/>
      <c r="D55" s="30" t="s">
        <v>102</v>
      </c>
      <c r="E55" s="142">
        <v>0.469</v>
      </c>
      <c r="F55" s="142">
        <v>0.871</v>
      </c>
      <c r="G55" s="142">
        <v>0.949</v>
      </c>
      <c r="H55" s="142">
        <v>1.027</v>
      </c>
      <c r="I55" s="142">
        <v>1.105</v>
      </c>
      <c r="J55" s="142">
        <v>1.085</v>
      </c>
      <c r="K55" s="142">
        <v>1.046</v>
      </c>
      <c r="L55" s="142">
        <v>1.051</v>
      </c>
      <c r="M55" s="142">
        <v>1.057</v>
      </c>
      <c r="N55" s="142">
        <v>1.07</v>
      </c>
      <c r="O55" s="143">
        <v>1.041</v>
      </c>
      <c r="P55" s="141">
        <v>1.058</v>
      </c>
      <c r="Q55" s="32">
        <v>36</v>
      </c>
      <c r="U55" s="33"/>
    </row>
    <row r="56" spans="1:21" s="2" customFormat="1" ht="12.75" customHeight="1">
      <c r="A56" s="63">
        <v>37</v>
      </c>
      <c r="B56" s="66"/>
      <c r="C56" s="66" t="s">
        <v>103</v>
      </c>
      <c r="D56" s="63"/>
      <c r="E56" s="199">
        <v>1.586</v>
      </c>
      <c r="F56" s="199">
        <v>1.738</v>
      </c>
      <c r="G56" s="199">
        <v>1.905</v>
      </c>
      <c r="H56" s="199">
        <v>2.043</v>
      </c>
      <c r="I56" s="199">
        <v>2.124</v>
      </c>
      <c r="J56" s="199">
        <v>2.14</v>
      </c>
      <c r="K56" s="199">
        <v>2.126</v>
      </c>
      <c r="L56" s="199">
        <v>2.146</v>
      </c>
      <c r="M56" s="199">
        <v>2.171</v>
      </c>
      <c r="N56" s="199">
        <v>2.145</v>
      </c>
      <c r="O56" s="200">
        <v>2.129</v>
      </c>
      <c r="P56" s="201">
        <v>2.133</v>
      </c>
      <c r="Q56" s="67">
        <v>37</v>
      </c>
      <c r="U56" s="65"/>
    </row>
    <row r="57" spans="1:21" ht="12.75" customHeight="1">
      <c r="A57" s="30">
        <v>38</v>
      </c>
      <c r="B57" s="31"/>
      <c r="C57" s="31" t="s">
        <v>104</v>
      </c>
      <c r="D57" s="30"/>
      <c r="E57" s="142">
        <v>3.155</v>
      </c>
      <c r="F57" s="142">
        <v>3.33</v>
      </c>
      <c r="G57" s="142">
        <v>3.426</v>
      </c>
      <c r="H57" s="142">
        <v>3.275</v>
      </c>
      <c r="I57" s="142">
        <v>3.299</v>
      </c>
      <c r="J57" s="142">
        <v>3.363</v>
      </c>
      <c r="K57" s="142">
        <v>3.458</v>
      </c>
      <c r="L57" s="142">
        <v>3.454</v>
      </c>
      <c r="M57" s="142">
        <v>3.436</v>
      </c>
      <c r="N57" s="142">
        <v>3.425</v>
      </c>
      <c r="O57" s="143">
        <v>3.404</v>
      </c>
      <c r="P57" s="141">
        <v>3.373</v>
      </c>
      <c r="Q57" s="32">
        <v>38</v>
      </c>
      <c r="U57" s="33"/>
    </row>
    <row r="58" spans="1:21" ht="12.75" customHeight="1">
      <c r="A58" s="30"/>
      <c r="B58" s="31"/>
      <c r="C58" s="31"/>
      <c r="D58" s="30" t="s">
        <v>105</v>
      </c>
      <c r="E58" s="94"/>
      <c r="F58" s="94"/>
      <c r="G58" s="94"/>
      <c r="H58" s="94"/>
      <c r="I58" s="94"/>
      <c r="J58" s="94"/>
      <c r="K58" s="94"/>
      <c r="L58" s="94"/>
      <c r="M58" s="94"/>
      <c r="N58" s="59"/>
      <c r="O58" s="59"/>
      <c r="P58" s="92"/>
      <c r="Q58" s="32"/>
      <c r="U58" s="33"/>
    </row>
    <row r="59" spans="1:21" ht="12.75" customHeight="1">
      <c r="A59" s="30">
        <v>39</v>
      </c>
      <c r="D59" s="10" t="s">
        <v>106</v>
      </c>
      <c r="E59" s="142">
        <v>2.506</v>
      </c>
      <c r="F59" s="142">
        <v>2.441</v>
      </c>
      <c r="G59" s="142">
        <v>2.725</v>
      </c>
      <c r="H59" s="142">
        <v>2.834</v>
      </c>
      <c r="I59" s="142">
        <v>3.099</v>
      </c>
      <c r="J59" s="142">
        <v>3.198</v>
      </c>
      <c r="K59" s="142">
        <v>3.281</v>
      </c>
      <c r="L59" s="142">
        <v>3.269</v>
      </c>
      <c r="M59" s="142">
        <v>3.284</v>
      </c>
      <c r="N59" s="142">
        <v>3.252</v>
      </c>
      <c r="O59" s="143">
        <v>3.234</v>
      </c>
      <c r="P59" s="141">
        <v>3.241</v>
      </c>
      <c r="Q59" s="34">
        <v>39</v>
      </c>
      <c r="U59" s="33"/>
    </row>
    <row r="60" spans="1:21" ht="12.75" customHeight="1">
      <c r="A60" s="30">
        <v>40</v>
      </c>
      <c r="D60" s="10" t="s">
        <v>107</v>
      </c>
      <c r="E60" s="142">
        <v>5.921</v>
      </c>
      <c r="F60" s="142">
        <v>6.668</v>
      </c>
      <c r="G60" s="142">
        <v>5.92</v>
      </c>
      <c r="H60" s="142">
        <v>5.062</v>
      </c>
      <c r="I60" s="142">
        <v>4.354</v>
      </c>
      <c r="J60" s="142">
        <v>4.432</v>
      </c>
      <c r="K60" s="142">
        <v>4.673</v>
      </c>
      <c r="L60" s="142">
        <v>4.743</v>
      </c>
      <c r="M60" s="142">
        <v>4.57</v>
      </c>
      <c r="N60" s="142">
        <v>4.772</v>
      </c>
      <c r="O60" s="143">
        <v>4.727</v>
      </c>
      <c r="P60" s="141">
        <v>4.496</v>
      </c>
      <c r="Q60" s="34">
        <v>40</v>
      </c>
      <c r="U60" s="33"/>
    </row>
    <row r="61" spans="1:21" ht="12.75" customHeight="1">
      <c r="A61" s="30">
        <v>41</v>
      </c>
      <c r="C61" t="s">
        <v>108</v>
      </c>
      <c r="D61" s="10"/>
      <c r="E61" s="142">
        <v>2.97</v>
      </c>
      <c r="F61" s="142">
        <v>3.047</v>
      </c>
      <c r="G61" s="142">
        <v>3.126</v>
      </c>
      <c r="H61" s="142">
        <v>3.134</v>
      </c>
      <c r="I61" s="142">
        <v>3.146</v>
      </c>
      <c r="J61" s="142">
        <v>3.13</v>
      </c>
      <c r="K61" s="142">
        <v>3.098</v>
      </c>
      <c r="L61" s="142">
        <v>3.073</v>
      </c>
      <c r="M61" s="142">
        <v>3.027</v>
      </c>
      <c r="N61" s="142">
        <v>2.987</v>
      </c>
      <c r="O61" s="143">
        <v>2.94</v>
      </c>
      <c r="P61" s="141">
        <v>2.907</v>
      </c>
      <c r="Q61" s="34">
        <v>41</v>
      </c>
      <c r="U61" s="33"/>
    </row>
    <row r="62" spans="1:21" ht="12.75" customHeight="1">
      <c r="A62" s="30">
        <v>42</v>
      </c>
      <c r="C62" t="s">
        <v>109</v>
      </c>
      <c r="D62" s="10"/>
      <c r="E62" s="142">
        <v>0.663</v>
      </c>
      <c r="F62" s="142">
        <v>1.126</v>
      </c>
      <c r="G62" s="142">
        <v>1.172</v>
      </c>
      <c r="H62" s="142">
        <v>1.33</v>
      </c>
      <c r="I62" s="142">
        <v>1.463</v>
      </c>
      <c r="J62" s="142">
        <v>1.326</v>
      </c>
      <c r="K62" s="142">
        <v>1.326</v>
      </c>
      <c r="L62" s="142">
        <v>1.337</v>
      </c>
      <c r="M62" s="142">
        <v>1.288</v>
      </c>
      <c r="N62" s="142">
        <v>1.233</v>
      </c>
      <c r="O62" s="143">
        <v>1.289</v>
      </c>
      <c r="P62" s="141">
        <v>1.335</v>
      </c>
      <c r="Q62" s="34">
        <v>42</v>
      </c>
      <c r="U62" s="33"/>
    </row>
    <row r="63" spans="1:21" ht="12.75" customHeight="1">
      <c r="A63" s="30">
        <v>43</v>
      </c>
      <c r="C63" t="s">
        <v>110</v>
      </c>
      <c r="D63" s="10"/>
      <c r="E63" s="142">
        <v>2.084</v>
      </c>
      <c r="F63" s="142">
        <v>2.36</v>
      </c>
      <c r="G63" s="142">
        <v>2.471</v>
      </c>
      <c r="H63" s="142">
        <v>2.498</v>
      </c>
      <c r="I63" s="142">
        <v>2.522</v>
      </c>
      <c r="J63" s="142">
        <v>2.584</v>
      </c>
      <c r="K63" s="142">
        <v>2.627</v>
      </c>
      <c r="L63" s="142">
        <v>2.654</v>
      </c>
      <c r="M63" s="142">
        <v>2.68</v>
      </c>
      <c r="N63" s="142">
        <v>2.631</v>
      </c>
      <c r="O63" s="143">
        <v>2.61</v>
      </c>
      <c r="P63" s="141">
        <v>2.578</v>
      </c>
      <c r="Q63" s="34">
        <v>43</v>
      </c>
      <c r="U63" s="33"/>
    </row>
    <row r="64" spans="1:21" ht="12.75" customHeight="1">
      <c r="A64" s="30">
        <v>44</v>
      </c>
      <c r="C64" t="s">
        <v>111</v>
      </c>
      <c r="D64" s="10"/>
      <c r="E64" s="142">
        <v>2.891</v>
      </c>
      <c r="F64" s="142">
        <v>2.818</v>
      </c>
      <c r="G64" s="142">
        <v>2.977</v>
      </c>
      <c r="H64" s="142">
        <v>3.003</v>
      </c>
      <c r="I64" s="142">
        <v>2.993</v>
      </c>
      <c r="J64" s="142">
        <v>2.98</v>
      </c>
      <c r="K64" s="142">
        <v>2.968</v>
      </c>
      <c r="L64" s="142">
        <v>2.955</v>
      </c>
      <c r="M64" s="142">
        <v>2.944</v>
      </c>
      <c r="N64" s="142">
        <v>2.931</v>
      </c>
      <c r="O64" s="143">
        <v>2.91</v>
      </c>
      <c r="P64" s="141">
        <v>2.885</v>
      </c>
      <c r="Q64" s="34">
        <v>44</v>
      </c>
      <c r="U64" s="33"/>
    </row>
    <row r="65" spans="1:21" s="2" customFormat="1" ht="12.75" customHeight="1">
      <c r="A65" s="63">
        <v>45</v>
      </c>
      <c r="C65" s="2" t="s">
        <v>112</v>
      </c>
      <c r="D65" s="25"/>
      <c r="E65" s="199">
        <v>1.996</v>
      </c>
      <c r="F65" s="199">
        <v>2.094</v>
      </c>
      <c r="G65" s="199">
        <v>2.293</v>
      </c>
      <c r="H65" s="199">
        <v>2.375</v>
      </c>
      <c r="I65" s="199">
        <v>2.46</v>
      </c>
      <c r="J65" s="199">
        <v>2.518</v>
      </c>
      <c r="K65" s="199">
        <v>2.515</v>
      </c>
      <c r="L65" s="199">
        <v>2.526</v>
      </c>
      <c r="M65" s="199">
        <v>2.55</v>
      </c>
      <c r="N65" s="199">
        <v>2.539</v>
      </c>
      <c r="O65" s="200">
        <v>2.504</v>
      </c>
      <c r="P65" s="201">
        <v>2.513</v>
      </c>
      <c r="Q65" s="64">
        <v>45</v>
      </c>
      <c r="U65" s="65"/>
    </row>
    <row r="66" spans="1:21" s="22" customFormat="1" ht="12.75" customHeight="1">
      <c r="A66" s="20">
        <v>46</v>
      </c>
      <c r="C66" s="22" t="s">
        <v>151</v>
      </c>
      <c r="D66" s="24"/>
      <c r="E66" s="142">
        <v>1.2</v>
      </c>
      <c r="F66" s="142">
        <v>1.457</v>
      </c>
      <c r="G66" s="142">
        <v>1.874</v>
      </c>
      <c r="H66" s="142">
        <v>2.125</v>
      </c>
      <c r="I66" s="142">
        <v>2.208</v>
      </c>
      <c r="J66" s="142">
        <v>2.319</v>
      </c>
      <c r="K66" s="142">
        <v>2.348</v>
      </c>
      <c r="L66" s="142">
        <v>2.296</v>
      </c>
      <c r="M66" s="142">
        <v>2.364</v>
      </c>
      <c r="N66" s="142">
        <v>2.221</v>
      </c>
      <c r="O66" s="143">
        <v>2.173</v>
      </c>
      <c r="P66" s="141">
        <v>2.102</v>
      </c>
      <c r="Q66" s="68">
        <v>46</v>
      </c>
      <c r="U66" s="33"/>
    </row>
  </sheetData>
  <mergeCells count="8">
    <mergeCell ref="A5:A7"/>
    <mergeCell ref="Q5:Q7"/>
    <mergeCell ref="I9:Q9"/>
    <mergeCell ref="A9:H9"/>
    <mergeCell ref="I30:Q30"/>
    <mergeCell ref="A30:H30"/>
    <mergeCell ref="I49:Q49"/>
    <mergeCell ref="A49:H49"/>
  </mergeCells>
  <conditionalFormatting sqref="E11:P12 E15:P17 E19:P24 I13:P14 E26:P28 F32:P33 F36:P38 F40:P47 E51:P52 E55:P57 E59:P66 J34:P35 I53:P5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4" r:id="rId1"/>
  <headerFooter alignWithMargins="0">
    <oddHeader>&amp;C&amp;12-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workbookViewId="0" topLeftCell="A1">
      <selection activeCell="D3" sqref="D3"/>
    </sheetView>
  </sheetViews>
  <sheetFormatPr defaultColWidth="11.421875" defaultRowHeight="12.75"/>
  <cols>
    <col min="1" max="1" width="5.140625" style="0" customWidth="1"/>
    <col min="2" max="2" width="0.85546875" style="0" customWidth="1"/>
    <col min="3" max="3" width="1.7109375" style="0" customWidth="1"/>
    <col min="4" max="4" width="42.8515625" style="0" customWidth="1"/>
    <col min="5" max="8" width="12.7109375" style="0" customWidth="1"/>
    <col min="17" max="17" width="5.28125" style="0" customWidth="1"/>
  </cols>
  <sheetData>
    <row r="1" spans="8:9" s="1" customFormat="1" ht="15">
      <c r="H1" s="27" t="s">
        <v>160</v>
      </c>
      <c r="I1" s="1" t="s">
        <v>210</v>
      </c>
    </row>
    <row r="2" spans="8:9" s="22" customFormat="1" ht="12.75">
      <c r="H2" s="69" t="s">
        <v>158</v>
      </c>
      <c r="I2" s="22" t="s">
        <v>146</v>
      </c>
    </row>
    <row r="4" spans="1:17" ht="12.75">
      <c r="A4" s="4"/>
      <c r="B4" s="4"/>
      <c r="C4" s="4"/>
      <c r="D4" s="4"/>
      <c r="E4" s="4"/>
      <c r="F4" s="4"/>
      <c r="G4" s="4"/>
      <c r="H4" s="4"/>
      <c r="I4" s="4"/>
      <c r="J4" s="4"/>
      <c r="K4" s="4"/>
      <c r="L4" s="4"/>
      <c r="M4" s="4"/>
      <c r="N4" s="4"/>
      <c r="O4" s="4"/>
      <c r="P4" s="4"/>
      <c r="Q4" s="4"/>
    </row>
    <row r="5" spans="1:17" ht="12.75">
      <c r="A5" s="223" t="s">
        <v>95</v>
      </c>
      <c r="B5" s="5"/>
      <c r="C5" s="6"/>
      <c r="D5" s="6"/>
      <c r="E5" s="7"/>
      <c r="F5" s="7"/>
      <c r="G5" s="7"/>
      <c r="H5" s="9"/>
      <c r="I5" s="8"/>
      <c r="J5" s="7"/>
      <c r="K5" s="7"/>
      <c r="L5" s="7"/>
      <c r="M5" s="7"/>
      <c r="N5" s="7"/>
      <c r="O5" s="9"/>
      <c r="P5" s="9"/>
      <c r="Q5" s="236" t="s">
        <v>95</v>
      </c>
    </row>
    <row r="6" spans="1:17" ht="12.75">
      <c r="A6" s="235"/>
      <c r="B6" s="28"/>
      <c r="C6" s="238" t="s">
        <v>86</v>
      </c>
      <c r="D6" s="238"/>
      <c r="E6" s="14">
        <v>1991</v>
      </c>
      <c r="F6" s="14">
        <v>1992</v>
      </c>
      <c r="G6" s="14">
        <v>1993</v>
      </c>
      <c r="H6" s="11">
        <v>1994</v>
      </c>
      <c r="I6" s="13">
        <v>1995</v>
      </c>
      <c r="J6" s="14">
        <v>1996</v>
      </c>
      <c r="K6" s="14">
        <v>1997</v>
      </c>
      <c r="L6" s="14">
        <v>1998</v>
      </c>
      <c r="M6" s="14">
        <v>1999</v>
      </c>
      <c r="N6" s="14">
        <v>2000</v>
      </c>
      <c r="O6" s="11">
        <v>2001</v>
      </c>
      <c r="P6" s="11">
        <v>2002</v>
      </c>
      <c r="Q6" s="237"/>
    </row>
    <row r="7" spans="1:17" ht="12.75">
      <c r="A7" s="226"/>
      <c r="B7" s="15"/>
      <c r="C7" s="4"/>
      <c r="D7" s="4"/>
      <c r="E7" s="16"/>
      <c r="F7" s="16"/>
      <c r="G7" s="16"/>
      <c r="H7" s="18"/>
      <c r="I7" s="17"/>
      <c r="J7" s="16"/>
      <c r="K7" s="16"/>
      <c r="L7" s="16"/>
      <c r="M7" s="16"/>
      <c r="N7" s="16"/>
      <c r="O7" s="18"/>
      <c r="P7" s="18"/>
      <c r="Q7" s="224"/>
    </row>
    <row r="9" spans="1:17" s="2" customFormat="1" ht="19.5" customHeight="1">
      <c r="A9" s="234" t="s">
        <v>186</v>
      </c>
      <c r="B9" s="234"/>
      <c r="C9" s="234"/>
      <c r="D9" s="234"/>
      <c r="E9" s="234"/>
      <c r="F9" s="234"/>
      <c r="G9" s="234"/>
      <c r="H9" s="234"/>
      <c r="I9" s="234" t="s">
        <v>186</v>
      </c>
      <c r="J9" s="234"/>
      <c r="K9" s="234"/>
      <c r="L9" s="234"/>
      <c r="M9" s="234"/>
      <c r="N9" s="234"/>
      <c r="O9" s="234"/>
      <c r="P9" s="234"/>
      <c r="Q9" s="234"/>
    </row>
    <row r="11" spans="1:19" s="22" customFormat="1" ht="19.5" customHeight="1">
      <c r="A11" s="20">
        <v>1</v>
      </c>
      <c r="B11" s="21"/>
      <c r="C11" s="22" t="s">
        <v>96</v>
      </c>
      <c r="D11" s="24"/>
      <c r="E11" s="117">
        <v>16698</v>
      </c>
      <c r="F11" s="117">
        <v>22717.421</v>
      </c>
      <c r="G11" s="117">
        <v>28104.972</v>
      </c>
      <c r="H11" s="117">
        <v>32664.994</v>
      </c>
      <c r="I11" s="117">
        <v>33978.708</v>
      </c>
      <c r="J11" s="117">
        <v>35382.269</v>
      </c>
      <c r="K11" s="117">
        <v>36815.194</v>
      </c>
      <c r="L11" s="117">
        <v>37720.697</v>
      </c>
      <c r="M11" s="117">
        <v>39181.865</v>
      </c>
      <c r="N11" s="117">
        <v>39751.566</v>
      </c>
      <c r="O11" s="117">
        <v>40411.603</v>
      </c>
      <c r="P11" s="118">
        <v>41108.995</v>
      </c>
      <c r="Q11" s="29">
        <v>1</v>
      </c>
      <c r="R11"/>
      <c r="S11"/>
    </row>
    <row r="12" spans="1:17" ht="19.5" customHeight="1">
      <c r="A12" s="30">
        <v>2</v>
      </c>
      <c r="B12" s="31"/>
      <c r="C12" s="31" t="s">
        <v>174</v>
      </c>
      <c r="D12" s="10"/>
      <c r="E12" s="117">
        <v>17847</v>
      </c>
      <c r="F12" s="117">
        <v>19784.046</v>
      </c>
      <c r="G12" s="117">
        <v>22201.623</v>
      </c>
      <c r="H12" s="117">
        <v>23542.477</v>
      </c>
      <c r="I12" s="117">
        <v>25270.988</v>
      </c>
      <c r="J12" s="117">
        <v>26565.834</v>
      </c>
      <c r="K12" s="117">
        <v>27179.954</v>
      </c>
      <c r="L12" s="117">
        <v>28130.146</v>
      </c>
      <c r="M12" s="117">
        <v>29494.027</v>
      </c>
      <c r="N12" s="117">
        <v>30473.326</v>
      </c>
      <c r="O12" s="117">
        <v>31033.062</v>
      </c>
      <c r="P12" s="118">
        <v>31313.07</v>
      </c>
      <c r="Q12" s="32">
        <v>2</v>
      </c>
    </row>
    <row r="13" spans="1:17" ht="19.5" customHeight="1">
      <c r="A13" s="30">
        <v>3</v>
      </c>
      <c r="B13" s="31"/>
      <c r="C13" s="31" t="s">
        <v>149</v>
      </c>
      <c r="D13" s="10"/>
      <c r="E13" s="117">
        <v>7266</v>
      </c>
      <c r="F13" s="117">
        <v>8701.255</v>
      </c>
      <c r="G13" s="117">
        <v>9776.044</v>
      </c>
      <c r="H13" s="117">
        <v>10829.296</v>
      </c>
      <c r="I13" s="117">
        <v>11201.745</v>
      </c>
      <c r="J13" s="117">
        <v>11408.916</v>
      </c>
      <c r="K13" s="117">
        <v>11329.404</v>
      </c>
      <c r="L13" s="117">
        <v>11351.33</v>
      </c>
      <c r="M13" s="117">
        <v>11587.97</v>
      </c>
      <c r="N13" s="117">
        <v>11493.665</v>
      </c>
      <c r="O13" s="117">
        <v>11676.721</v>
      </c>
      <c r="P13" s="122" t="s">
        <v>187</v>
      </c>
      <c r="Q13" s="32">
        <v>3</v>
      </c>
    </row>
    <row r="14" spans="1:21" s="22" customFormat="1" ht="19.5" customHeight="1">
      <c r="A14" s="20">
        <v>4</v>
      </c>
      <c r="B14" s="21"/>
      <c r="C14" s="22" t="s">
        <v>154</v>
      </c>
      <c r="D14" s="24"/>
      <c r="E14" s="117">
        <v>7623.39</v>
      </c>
      <c r="F14" s="117">
        <v>11666.208</v>
      </c>
      <c r="G14" s="117">
        <v>15053.027</v>
      </c>
      <c r="H14" s="117">
        <v>17349.171</v>
      </c>
      <c r="I14" s="117">
        <v>16502.683</v>
      </c>
      <c r="J14" s="117">
        <v>13351.518</v>
      </c>
      <c r="K14" s="117">
        <v>13329.957</v>
      </c>
      <c r="L14" s="117">
        <v>13016.542</v>
      </c>
      <c r="M14" s="117">
        <v>14028.091</v>
      </c>
      <c r="N14" s="117">
        <v>12727.994</v>
      </c>
      <c r="O14" s="117">
        <v>12407.786</v>
      </c>
      <c r="P14" s="122" t="s">
        <v>187</v>
      </c>
      <c r="Q14" s="29">
        <v>4</v>
      </c>
      <c r="R14"/>
      <c r="S14"/>
      <c r="T14"/>
      <c r="U14"/>
    </row>
    <row r="15" spans="1:21" s="22" customFormat="1" ht="19.5" customHeight="1">
      <c r="A15" s="20">
        <v>5</v>
      </c>
      <c r="B15" s="21"/>
      <c r="C15" s="22" t="s">
        <v>180</v>
      </c>
      <c r="D15" s="24"/>
      <c r="E15" s="117">
        <v>-16038.62</v>
      </c>
      <c r="F15" s="117">
        <v>-17434.088</v>
      </c>
      <c r="G15" s="117">
        <v>-18925.722</v>
      </c>
      <c r="H15" s="117">
        <v>-19055.95</v>
      </c>
      <c r="I15" s="117">
        <v>-18996.708</v>
      </c>
      <c r="J15" s="117">
        <v>-15943.999</v>
      </c>
      <c r="K15" s="117">
        <v>-15024.121</v>
      </c>
      <c r="L15" s="117">
        <v>-14777.321</v>
      </c>
      <c r="M15" s="117">
        <v>-15928.223</v>
      </c>
      <c r="N15" s="117">
        <v>-14943.419</v>
      </c>
      <c r="O15" s="117">
        <v>-14705.966</v>
      </c>
      <c r="P15" s="122" t="s">
        <v>187</v>
      </c>
      <c r="Q15" s="29">
        <v>5</v>
      </c>
      <c r="R15"/>
      <c r="S15"/>
      <c r="T15"/>
      <c r="U15"/>
    </row>
    <row r="16" ht="19.5" customHeight="1"/>
    <row r="17" spans="1:21" s="2" customFormat="1" ht="19.5" customHeight="1">
      <c r="A17" s="234" t="s">
        <v>98</v>
      </c>
      <c r="B17" s="234"/>
      <c r="C17" s="234"/>
      <c r="D17" s="234"/>
      <c r="E17" s="234"/>
      <c r="F17" s="234"/>
      <c r="G17" s="234"/>
      <c r="H17" s="234"/>
      <c r="I17" s="234" t="s">
        <v>98</v>
      </c>
      <c r="J17" s="234"/>
      <c r="K17" s="234"/>
      <c r="L17" s="234"/>
      <c r="M17" s="234"/>
      <c r="N17" s="234"/>
      <c r="O17" s="234"/>
      <c r="P17" s="234"/>
      <c r="Q17" s="234"/>
      <c r="R17"/>
      <c r="S17"/>
      <c r="T17"/>
      <c r="U17"/>
    </row>
    <row r="19" spans="1:21" s="22" customFormat="1" ht="19.5" customHeight="1">
      <c r="A19" s="20">
        <v>6</v>
      </c>
      <c r="B19" s="21"/>
      <c r="C19" s="22" t="s">
        <v>96</v>
      </c>
      <c r="D19" s="24"/>
      <c r="E19" s="119" t="s">
        <v>187</v>
      </c>
      <c r="F19" s="142">
        <v>36.049</v>
      </c>
      <c r="G19" s="142">
        <v>23.715</v>
      </c>
      <c r="H19" s="142">
        <v>16.224</v>
      </c>
      <c r="I19" s="142">
        <v>4.021</v>
      </c>
      <c r="J19" s="142">
        <v>4.13</v>
      </c>
      <c r="K19" s="142">
        <v>4.049</v>
      </c>
      <c r="L19" s="142">
        <v>2.459</v>
      </c>
      <c r="M19" s="142">
        <v>3.873</v>
      </c>
      <c r="N19" s="142">
        <v>1.453</v>
      </c>
      <c r="O19" s="143">
        <v>1.66</v>
      </c>
      <c r="P19" s="141">
        <v>1.725</v>
      </c>
      <c r="Q19" s="29">
        <v>6</v>
      </c>
      <c r="R19"/>
      <c r="S19"/>
      <c r="T19"/>
      <c r="U19"/>
    </row>
    <row r="20" spans="1:17" ht="19.5" customHeight="1">
      <c r="A20" s="30">
        <v>7</v>
      </c>
      <c r="B20" s="31"/>
      <c r="C20" s="31" t="s">
        <v>174</v>
      </c>
      <c r="D20" s="10"/>
      <c r="E20" s="119" t="s">
        <v>187</v>
      </c>
      <c r="F20" s="142">
        <v>10.854</v>
      </c>
      <c r="G20" s="142">
        <v>12.219</v>
      </c>
      <c r="H20" s="142">
        <v>6.039</v>
      </c>
      <c r="I20" s="142">
        <v>7.342</v>
      </c>
      <c r="J20" s="142">
        <v>5.123</v>
      </c>
      <c r="K20" s="142">
        <v>2.311</v>
      </c>
      <c r="L20" s="142">
        <v>3.495</v>
      </c>
      <c r="M20" s="142">
        <v>4.848</v>
      </c>
      <c r="N20" s="142">
        <v>3.32</v>
      </c>
      <c r="O20" s="143">
        <v>1.836</v>
      </c>
      <c r="P20" s="141">
        <v>0.902</v>
      </c>
      <c r="Q20" s="32">
        <v>7</v>
      </c>
    </row>
    <row r="21" spans="1:17" ht="19.5" customHeight="1">
      <c r="A21" s="30">
        <v>8</v>
      </c>
      <c r="B21" s="31"/>
      <c r="C21" s="31" t="s">
        <v>149</v>
      </c>
      <c r="D21" s="10"/>
      <c r="E21" s="119" t="s">
        <v>187</v>
      </c>
      <c r="F21" s="142">
        <v>19.747</v>
      </c>
      <c r="G21" s="142">
        <v>12.352</v>
      </c>
      <c r="H21" s="142">
        <v>10.773</v>
      </c>
      <c r="I21" s="142">
        <v>3.439</v>
      </c>
      <c r="J21" s="142">
        <v>1.849</v>
      </c>
      <c r="K21" s="142">
        <v>-0.696</v>
      </c>
      <c r="L21" s="142">
        <v>0.193</v>
      </c>
      <c r="M21" s="142">
        <v>2.084</v>
      </c>
      <c r="N21" s="142">
        <v>-0.813</v>
      </c>
      <c r="O21" s="143">
        <v>1.592</v>
      </c>
      <c r="P21" s="122" t="s">
        <v>187</v>
      </c>
      <c r="Q21" s="32">
        <v>8</v>
      </c>
    </row>
    <row r="22" spans="1:19" s="22" customFormat="1" ht="19.5" customHeight="1">
      <c r="A22" s="20">
        <v>9</v>
      </c>
      <c r="B22" s="21"/>
      <c r="C22" s="22" t="s">
        <v>154</v>
      </c>
      <c r="D22" s="24"/>
      <c r="E22" s="119" t="s">
        <v>187</v>
      </c>
      <c r="F22" s="142">
        <v>53.031</v>
      </c>
      <c r="G22" s="142">
        <v>29.031</v>
      </c>
      <c r="H22" s="142">
        <v>15.253</v>
      </c>
      <c r="I22" s="142">
        <v>-4.879</v>
      </c>
      <c r="J22" s="142">
        <v>-19.094</v>
      </c>
      <c r="K22" s="142">
        <v>-0.161</v>
      </c>
      <c r="L22" s="142">
        <v>-2.351</v>
      </c>
      <c r="M22" s="142">
        <v>7.771</v>
      </c>
      <c r="N22" s="142">
        <v>-9.267</v>
      </c>
      <c r="O22" s="143">
        <v>-2.515</v>
      </c>
      <c r="P22" s="122" t="s">
        <v>187</v>
      </c>
      <c r="Q22" s="29">
        <v>9</v>
      </c>
      <c r="R22"/>
      <c r="S22"/>
    </row>
    <row r="23" spans="1:19" s="22" customFormat="1" ht="19.5" customHeight="1">
      <c r="A23" s="21"/>
      <c r="B23" s="21"/>
      <c r="D23" s="26"/>
      <c r="E23" s="3"/>
      <c r="F23" s="59"/>
      <c r="G23" s="93"/>
      <c r="H23" s="93"/>
      <c r="I23" s="60"/>
      <c r="J23" s="94"/>
      <c r="K23" s="60"/>
      <c r="L23" s="60"/>
      <c r="M23" s="93"/>
      <c r="N23" s="116"/>
      <c r="O23" s="116"/>
      <c r="P23" s="116"/>
      <c r="Q23" s="29"/>
      <c r="R23"/>
      <c r="S23"/>
    </row>
    <row r="24" spans="1:21" s="2" customFormat="1" ht="19.5" customHeight="1">
      <c r="A24" s="234" t="s">
        <v>156</v>
      </c>
      <c r="B24" s="234"/>
      <c r="C24" s="234"/>
      <c r="D24" s="234"/>
      <c r="E24" s="234"/>
      <c r="F24" s="234"/>
      <c r="G24" s="234"/>
      <c r="H24" s="234"/>
      <c r="I24" s="234" t="s">
        <v>157</v>
      </c>
      <c r="J24" s="234"/>
      <c r="K24" s="234"/>
      <c r="L24" s="234"/>
      <c r="M24" s="234"/>
      <c r="N24" s="234"/>
      <c r="O24" s="234"/>
      <c r="P24" s="234"/>
      <c r="Q24" s="234"/>
      <c r="R24" s="134"/>
      <c r="S24"/>
      <c r="T24"/>
      <c r="U24"/>
    </row>
    <row r="26" spans="1:21" s="22" customFormat="1" ht="19.5" customHeight="1">
      <c r="A26" s="20">
        <v>10</v>
      </c>
      <c r="B26" s="21"/>
      <c r="C26" s="22" t="s">
        <v>96</v>
      </c>
      <c r="D26" s="24"/>
      <c r="E26" s="110">
        <v>100</v>
      </c>
      <c r="F26" s="110">
        <v>100</v>
      </c>
      <c r="G26" s="110">
        <v>100</v>
      </c>
      <c r="H26" s="110">
        <v>100</v>
      </c>
      <c r="I26" s="110">
        <v>100</v>
      </c>
      <c r="J26" s="110">
        <v>100</v>
      </c>
      <c r="K26" s="110">
        <v>100</v>
      </c>
      <c r="L26" s="110">
        <v>100</v>
      </c>
      <c r="M26" s="110">
        <v>100</v>
      </c>
      <c r="N26" s="110">
        <v>100</v>
      </c>
      <c r="O26" s="110">
        <v>100</v>
      </c>
      <c r="P26" s="121">
        <v>100</v>
      </c>
      <c r="Q26" s="29">
        <v>10</v>
      </c>
      <c r="R26"/>
      <c r="S26"/>
      <c r="T26"/>
      <c r="U26"/>
    </row>
    <row r="27" spans="1:17" ht="19.5" customHeight="1">
      <c r="A27" s="30">
        <v>11</v>
      </c>
      <c r="B27" s="31"/>
      <c r="C27" s="31" t="s">
        <v>174</v>
      </c>
      <c r="D27" s="10"/>
      <c r="E27" s="139">
        <v>106.9</v>
      </c>
      <c r="F27" s="142">
        <v>87.087</v>
      </c>
      <c r="G27" s="142">
        <v>78.995</v>
      </c>
      <c r="H27" s="142">
        <v>72.072</v>
      </c>
      <c r="I27" s="142">
        <v>74.373</v>
      </c>
      <c r="J27" s="142">
        <v>75.082</v>
      </c>
      <c r="K27" s="142">
        <v>73.828</v>
      </c>
      <c r="L27" s="142">
        <v>74.574</v>
      </c>
      <c r="M27" s="142">
        <v>75.274</v>
      </c>
      <c r="N27" s="142">
        <v>76.659</v>
      </c>
      <c r="O27" s="143">
        <v>76.792</v>
      </c>
      <c r="P27" s="141">
        <v>76.17</v>
      </c>
      <c r="Q27" s="32">
        <v>11</v>
      </c>
    </row>
    <row r="28" spans="1:17" ht="19.5" customHeight="1">
      <c r="A28" s="30">
        <v>12</v>
      </c>
      <c r="B28" s="31"/>
      <c r="C28" s="31" t="s">
        <v>149</v>
      </c>
      <c r="D28" s="10"/>
      <c r="E28" s="139">
        <v>43.516</v>
      </c>
      <c r="F28" s="142">
        <v>38.302</v>
      </c>
      <c r="G28" s="142">
        <v>34.784</v>
      </c>
      <c r="H28" s="142">
        <v>33.152</v>
      </c>
      <c r="I28" s="142">
        <v>32.966</v>
      </c>
      <c r="J28" s="142">
        <v>32.244</v>
      </c>
      <c r="K28" s="142">
        <v>30.773</v>
      </c>
      <c r="L28" s="142">
        <v>30.093</v>
      </c>
      <c r="M28" s="142">
        <v>29.574</v>
      </c>
      <c r="N28" s="142">
        <v>28.913</v>
      </c>
      <c r="O28" s="143">
        <v>28.894</v>
      </c>
      <c r="P28" s="122" t="s">
        <v>187</v>
      </c>
      <c r="Q28" s="32">
        <v>12</v>
      </c>
    </row>
    <row r="29" spans="1:19" s="22" customFormat="1" ht="19.5" customHeight="1">
      <c r="A29" s="20">
        <v>13</v>
      </c>
      <c r="B29" s="21"/>
      <c r="C29" s="22" t="s">
        <v>154</v>
      </c>
      <c r="D29" s="24"/>
      <c r="E29" s="139">
        <v>45.654</v>
      </c>
      <c r="F29" s="142">
        <v>51.353</v>
      </c>
      <c r="G29" s="142">
        <v>53.56</v>
      </c>
      <c r="H29" s="142">
        <v>53.112</v>
      </c>
      <c r="I29" s="142">
        <v>48.567</v>
      </c>
      <c r="J29" s="142">
        <v>37.735</v>
      </c>
      <c r="K29" s="142">
        <v>36.207</v>
      </c>
      <c r="L29" s="142">
        <v>34.507</v>
      </c>
      <c r="M29" s="142">
        <v>35.802</v>
      </c>
      <c r="N29" s="142">
        <v>32.018</v>
      </c>
      <c r="O29" s="143">
        <v>30.703</v>
      </c>
      <c r="P29" s="122" t="s">
        <v>187</v>
      </c>
      <c r="Q29" s="29">
        <v>13</v>
      </c>
      <c r="R29"/>
      <c r="S29"/>
    </row>
    <row r="30" spans="1:19" s="22" customFormat="1" ht="19.5" customHeight="1">
      <c r="A30" s="20">
        <v>14</v>
      </c>
      <c r="B30" s="21"/>
      <c r="C30" s="22" t="s">
        <v>198</v>
      </c>
      <c r="D30" s="24"/>
      <c r="E30" s="139">
        <f>E15/E11*100</f>
        <v>-96.05114384956282</v>
      </c>
      <c r="F30" s="139">
        <f aca="true" t="shared" si="0" ref="F30:O30">F15/F11*100</f>
        <v>-76.74325355857957</v>
      </c>
      <c r="G30" s="139">
        <f t="shared" si="0"/>
        <v>-67.33940884196575</v>
      </c>
      <c r="H30" s="139">
        <f t="shared" si="0"/>
        <v>-58.33752793586922</v>
      </c>
      <c r="I30" s="139">
        <f t="shared" si="0"/>
        <v>-55.90768195188587</v>
      </c>
      <c r="J30" s="139">
        <f t="shared" si="0"/>
        <v>-45.06211571677328</v>
      </c>
      <c r="K30" s="139">
        <f t="shared" si="0"/>
        <v>-40.809566289396706</v>
      </c>
      <c r="L30" s="139">
        <f t="shared" si="0"/>
        <v>-39.175630821455925</v>
      </c>
      <c r="M30" s="139">
        <f t="shared" si="0"/>
        <v>-40.652028687251104</v>
      </c>
      <c r="N30" s="139">
        <f t="shared" si="0"/>
        <v>-37.592025934273885</v>
      </c>
      <c r="O30" s="139">
        <f t="shared" si="0"/>
        <v>-36.39045449397293</v>
      </c>
      <c r="P30" s="122" t="s">
        <v>187</v>
      </c>
      <c r="Q30" s="29">
        <v>14</v>
      </c>
      <c r="R30"/>
      <c r="S30"/>
    </row>
    <row r="31" ht="19.5" customHeight="1"/>
    <row r="32" spans="1:19" s="2" customFormat="1" ht="19.5" customHeight="1">
      <c r="A32" s="234" t="s">
        <v>113</v>
      </c>
      <c r="B32" s="234"/>
      <c r="C32" s="234"/>
      <c r="D32" s="234"/>
      <c r="E32" s="234"/>
      <c r="F32" s="234"/>
      <c r="G32" s="234"/>
      <c r="H32" s="234"/>
      <c r="I32" s="234" t="s">
        <v>113</v>
      </c>
      <c r="J32" s="234"/>
      <c r="K32" s="234"/>
      <c r="L32" s="234"/>
      <c r="M32" s="234"/>
      <c r="N32" s="234"/>
      <c r="O32" s="234"/>
      <c r="P32" s="234"/>
      <c r="Q32" s="234"/>
      <c r="R32"/>
      <c r="S32"/>
    </row>
    <row r="34" spans="1:19" s="22" customFormat="1" ht="19.5" customHeight="1">
      <c r="A34" s="20">
        <v>15</v>
      </c>
      <c r="B34" s="21"/>
      <c r="C34" s="22" t="s">
        <v>96</v>
      </c>
      <c r="D34" s="24"/>
      <c r="E34" s="59">
        <v>1.111</v>
      </c>
      <c r="F34" s="59">
        <v>1.408</v>
      </c>
      <c r="G34" s="59">
        <v>1.699</v>
      </c>
      <c r="H34" s="59">
        <v>1.882</v>
      </c>
      <c r="I34" s="59">
        <v>1.886</v>
      </c>
      <c r="J34" s="59">
        <v>1.929</v>
      </c>
      <c r="K34" s="59">
        <v>1.967</v>
      </c>
      <c r="L34" s="59">
        <v>1.955</v>
      </c>
      <c r="M34" s="59">
        <v>1.98</v>
      </c>
      <c r="N34" s="59">
        <v>1.958</v>
      </c>
      <c r="O34" s="59">
        <v>1.948</v>
      </c>
      <c r="P34" s="92">
        <v>1.947</v>
      </c>
      <c r="Q34" s="32">
        <v>15</v>
      </c>
      <c r="R34"/>
      <c r="S34"/>
    </row>
    <row r="35" spans="1:17" ht="19.5" customHeight="1">
      <c r="A35" s="30">
        <v>16</v>
      </c>
      <c r="B35" s="31"/>
      <c r="C35" s="31" t="s">
        <v>174</v>
      </c>
      <c r="D35" s="10"/>
      <c r="E35" s="59">
        <v>2.093</v>
      </c>
      <c r="F35" s="59">
        <v>2.163</v>
      </c>
      <c r="G35" s="59">
        <v>2.335</v>
      </c>
      <c r="H35" s="59">
        <v>2.388</v>
      </c>
      <c r="I35" s="59">
        <v>2.465</v>
      </c>
      <c r="J35" s="59">
        <v>2.524</v>
      </c>
      <c r="K35" s="59">
        <v>2.517</v>
      </c>
      <c r="L35" s="59">
        <v>2.531</v>
      </c>
      <c r="M35" s="59">
        <v>2.551</v>
      </c>
      <c r="N35" s="59">
        <v>2.547</v>
      </c>
      <c r="O35" s="59">
        <v>2.517</v>
      </c>
      <c r="P35" s="92">
        <v>2.532</v>
      </c>
      <c r="Q35" s="32">
        <v>16</v>
      </c>
    </row>
    <row r="36" spans="1:17" ht="19.5" customHeight="1">
      <c r="A36" s="30">
        <v>17</v>
      </c>
      <c r="B36" s="31"/>
      <c r="C36" s="31" t="s">
        <v>149</v>
      </c>
      <c r="D36" s="10"/>
      <c r="E36" s="59">
        <v>2.519</v>
      </c>
      <c r="F36" s="59">
        <v>2.728</v>
      </c>
      <c r="G36" s="59">
        <v>2.973</v>
      </c>
      <c r="H36" s="59">
        <v>3.164</v>
      </c>
      <c r="I36" s="59">
        <v>3.139</v>
      </c>
      <c r="J36" s="59">
        <v>3.119</v>
      </c>
      <c r="K36" s="59">
        <v>3.108</v>
      </c>
      <c r="L36" s="59">
        <v>3.071</v>
      </c>
      <c r="M36" s="59">
        <v>3.064</v>
      </c>
      <c r="N36" s="59">
        <v>2.98</v>
      </c>
      <c r="O36" s="59">
        <v>2.962</v>
      </c>
      <c r="P36" s="122" t="s">
        <v>187</v>
      </c>
      <c r="Q36" s="32">
        <v>17</v>
      </c>
    </row>
    <row r="37" spans="1:19" s="22" customFormat="1" ht="19.5" customHeight="1">
      <c r="A37" s="20">
        <v>18</v>
      </c>
      <c r="B37" s="21"/>
      <c r="C37" s="22" t="s">
        <v>154</v>
      </c>
      <c r="D37" s="24"/>
      <c r="E37" s="59">
        <v>2.136</v>
      </c>
      <c r="F37" s="59">
        <v>3.007</v>
      </c>
      <c r="G37" s="59">
        <v>3.951</v>
      </c>
      <c r="H37" s="59">
        <v>4.321</v>
      </c>
      <c r="I37" s="59">
        <v>4.082</v>
      </c>
      <c r="J37" s="59">
        <v>3.345</v>
      </c>
      <c r="K37" s="59">
        <v>3.323</v>
      </c>
      <c r="L37" s="59">
        <v>3.154</v>
      </c>
      <c r="M37" s="59">
        <v>3.289</v>
      </c>
      <c r="N37" s="59">
        <v>2.892</v>
      </c>
      <c r="O37" s="59">
        <v>2.949</v>
      </c>
      <c r="P37" s="122" t="s">
        <v>187</v>
      </c>
      <c r="Q37" s="29">
        <v>18</v>
      </c>
      <c r="R37"/>
      <c r="S37"/>
    </row>
  </sheetData>
  <mergeCells count="11">
    <mergeCell ref="C6:D6"/>
    <mergeCell ref="I9:Q9"/>
    <mergeCell ref="A9:H9"/>
    <mergeCell ref="I17:Q17"/>
    <mergeCell ref="A17:H17"/>
    <mergeCell ref="Q5:Q7"/>
    <mergeCell ref="A5:A7"/>
    <mergeCell ref="I24:Q24"/>
    <mergeCell ref="A24:H24"/>
    <mergeCell ref="I32:Q32"/>
    <mergeCell ref="A32:H32"/>
  </mergeCells>
  <conditionalFormatting sqref="P11:P12 F19:O22 F27:O29 P19:P20 P27 E11:O1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37"/>
  <sheetViews>
    <sheetView workbookViewId="0" topLeftCell="A1">
      <selection activeCell="F3" sqref="F3"/>
    </sheetView>
  </sheetViews>
  <sheetFormatPr defaultColWidth="11.421875" defaultRowHeight="12.75"/>
  <cols>
    <col min="1" max="1" width="5.00390625" style="0" customWidth="1"/>
    <col min="2" max="2" width="0.85546875" style="0" customWidth="1"/>
    <col min="3" max="3" width="1.7109375" style="0" customWidth="1"/>
    <col min="4" max="4" width="42.8515625" style="0" customWidth="1"/>
    <col min="5" max="8" width="12.7109375" style="0" customWidth="1"/>
    <col min="17" max="17" width="5.57421875" style="0" customWidth="1"/>
  </cols>
  <sheetData>
    <row r="1" spans="8:9" s="1" customFormat="1" ht="15">
      <c r="H1" s="27" t="s">
        <v>162</v>
      </c>
      <c r="I1" s="1" t="s">
        <v>210</v>
      </c>
    </row>
    <row r="2" spans="8:9" s="22" customFormat="1" ht="12.75">
      <c r="H2" s="69" t="s">
        <v>159</v>
      </c>
      <c r="I2" s="22" t="s">
        <v>148</v>
      </c>
    </row>
    <row r="4" spans="1:17" ht="12.75">
      <c r="A4" s="4"/>
      <c r="B4" s="4"/>
      <c r="C4" s="4"/>
      <c r="D4" s="4"/>
      <c r="E4" s="4"/>
      <c r="F4" s="4"/>
      <c r="G4" s="4"/>
      <c r="H4" s="4"/>
      <c r="I4" s="4"/>
      <c r="J4" s="4"/>
      <c r="K4" s="4"/>
      <c r="L4" s="4"/>
      <c r="M4" s="4"/>
      <c r="N4" s="4"/>
      <c r="O4" s="4"/>
      <c r="P4" s="4"/>
      <c r="Q4" s="4"/>
    </row>
    <row r="5" spans="1:17" ht="12.75">
      <c r="A5" s="223" t="s">
        <v>95</v>
      </c>
      <c r="B5" s="5"/>
      <c r="C5" s="6"/>
      <c r="D5" s="6"/>
      <c r="E5" s="7"/>
      <c r="F5" s="7"/>
      <c r="G5" s="7"/>
      <c r="H5" s="9"/>
      <c r="I5" s="8"/>
      <c r="J5" s="7"/>
      <c r="K5" s="7"/>
      <c r="L5" s="7"/>
      <c r="M5" s="7"/>
      <c r="N5" s="7"/>
      <c r="O5" s="9"/>
      <c r="P5" s="9"/>
      <c r="Q5" s="236" t="s">
        <v>95</v>
      </c>
    </row>
    <row r="6" spans="1:17" ht="12.75">
      <c r="A6" s="235"/>
      <c r="B6" s="28"/>
      <c r="C6" s="238" t="s">
        <v>86</v>
      </c>
      <c r="D6" s="238"/>
      <c r="E6" s="14">
        <v>1991</v>
      </c>
      <c r="F6" s="14">
        <v>1992</v>
      </c>
      <c r="G6" s="14">
        <v>1993</v>
      </c>
      <c r="H6" s="11">
        <v>1994</v>
      </c>
      <c r="I6" s="13">
        <v>1995</v>
      </c>
      <c r="J6" s="14">
        <v>1996</v>
      </c>
      <c r="K6" s="14">
        <v>1997</v>
      </c>
      <c r="L6" s="14">
        <v>1998</v>
      </c>
      <c r="M6" s="14">
        <v>1999</v>
      </c>
      <c r="N6" s="14">
        <v>2000</v>
      </c>
      <c r="O6" s="11">
        <v>2001</v>
      </c>
      <c r="P6" s="11">
        <v>2002</v>
      </c>
      <c r="Q6" s="237"/>
    </row>
    <row r="7" spans="1:17" ht="12.75">
      <c r="A7" s="226"/>
      <c r="B7" s="15"/>
      <c r="C7" s="4"/>
      <c r="D7" s="4"/>
      <c r="E7" s="16"/>
      <c r="F7" s="16"/>
      <c r="G7" s="16"/>
      <c r="H7" s="18"/>
      <c r="I7" s="17"/>
      <c r="J7" s="16"/>
      <c r="K7" s="16"/>
      <c r="L7" s="16"/>
      <c r="M7" s="16"/>
      <c r="N7" s="16"/>
      <c r="O7" s="18"/>
      <c r="P7" s="18"/>
      <c r="Q7" s="224"/>
    </row>
    <row r="9" spans="1:17" s="2" customFormat="1" ht="19.5" customHeight="1">
      <c r="A9" s="234" t="s">
        <v>186</v>
      </c>
      <c r="B9" s="234"/>
      <c r="C9" s="234"/>
      <c r="D9" s="234"/>
      <c r="E9" s="234"/>
      <c r="F9" s="234"/>
      <c r="G9" s="234"/>
      <c r="H9" s="234"/>
      <c r="I9" s="234" t="s">
        <v>186</v>
      </c>
      <c r="J9" s="234"/>
      <c r="K9" s="234"/>
      <c r="L9" s="234"/>
      <c r="M9" s="234"/>
      <c r="N9" s="234"/>
      <c r="O9" s="234"/>
      <c r="P9" s="234"/>
      <c r="Q9" s="234"/>
    </row>
    <row r="11" spans="1:19" s="22" customFormat="1" ht="19.5" customHeight="1">
      <c r="A11" s="20">
        <v>1</v>
      </c>
      <c r="B11" s="21"/>
      <c r="C11" s="22" t="s">
        <v>96</v>
      </c>
      <c r="D11" s="24"/>
      <c r="E11" s="117">
        <v>23356.275</v>
      </c>
      <c r="F11" s="117">
        <v>26532.066</v>
      </c>
      <c r="G11" s="117">
        <v>29888.693</v>
      </c>
      <c r="H11" s="117">
        <v>33370.32</v>
      </c>
      <c r="I11" s="117">
        <v>33978.708</v>
      </c>
      <c r="J11" s="117">
        <v>34983.023</v>
      </c>
      <c r="K11" s="117">
        <v>36180.629</v>
      </c>
      <c r="L11" s="117">
        <v>36571.11</v>
      </c>
      <c r="M11" s="117">
        <v>37596.243</v>
      </c>
      <c r="N11" s="117">
        <v>38270.88</v>
      </c>
      <c r="O11" s="117">
        <v>38293.896</v>
      </c>
      <c r="P11" s="118">
        <v>38297.268</v>
      </c>
      <c r="Q11" s="29">
        <v>1</v>
      </c>
      <c r="R11"/>
      <c r="S11"/>
    </row>
    <row r="12" spans="1:17" ht="19.5" customHeight="1">
      <c r="A12" s="30">
        <v>2</v>
      </c>
      <c r="B12" s="31"/>
      <c r="C12" s="31" t="s">
        <v>174</v>
      </c>
      <c r="D12" s="10"/>
      <c r="E12" s="117">
        <v>23367.502</v>
      </c>
      <c r="F12" s="117">
        <v>22993.969</v>
      </c>
      <c r="G12" s="117">
        <v>23446.006</v>
      </c>
      <c r="H12" s="117">
        <v>24047.65</v>
      </c>
      <c r="I12" s="117">
        <v>25270.988</v>
      </c>
      <c r="J12" s="117">
        <v>25999.249</v>
      </c>
      <c r="K12" s="117">
        <v>25994.431</v>
      </c>
      <c r="L12" s="117">
        <v>26565.438</v>
      </c>
      <c r="M12" s="117">
        <v>27879.063</v>
      </c>
      <c r="N12" s="117">
        <v>28404.645</v>
      </c>
      <c r="O12" s="117">
        <v>28478.067</v>
      </c>
      <c r="P12" s="118">
        <v>28467.341</v>
      </c>
      <c r="Q12" s="32">
        <v>2</v>
      </c>
    </row>
    <row r="13" spans="1:17" ht="19.5" customHeight="1">
      <c r="A13" s="30">
        <v>3</v>
      </c>
      <c r="B13" s="31"/>
      <c r="C13" s="31" t="s">
        <v>149</v>
      </c>
      <c r="D13" s="10"/>
      <c r="E13" s="117">
        <v>9396.17</v>
      </c>
      <c r="F13" s="117">
        <v>10261.809</v>
      </c>
      <c r="G13" s="117">
        <v>10551.1</v>
      </c>
      <c r="H13" s="117">
        <v>11286.194</v>
      </c>
      <c r="I13" s="117">
        <v>11201.745</v>
      </c>
      <c r="J13" s="117">
        <v>11272.927</v>
      </c>
      <c r="K13" s="117">
        <v>11292.084</v>
      </c>
      <c r="L13" s="117">
        <v>11337.257</v>
      </c>
      <c r="M13" s="117">
        <v>11363.315</v>
      </c>
      <c r="N13" s="117">
        <v>11154.573</v>
      </c>
      <c r="O13" s="117">
        <v>11083.452</v>
      </c>
      <c r="P13" s="122" t="s">
        <v>187</v>
      </c>
      <c r="Q13" s="32">
        <v>3</v>
      </c>
    </row>
    <row r="14" spans="1:21" s="22" customFormat="1" ht="19.5" customHeight="1">
      <c r="A14" s="20">
        <v>4</v>
      </c>
      <c r="B14" s="21"/>
      <c r="C14" s="22" t="s">
        <v>154</v>
      </c>
      <c r="D14" s="24"/>
      <c r="E14" s="117">
        <v>8377.316</v>
      </c>
      <c r="F14" s="117">
        <v>12335.816</v>
      </c>
      <c r="G14" s="117">
        <v>15498.664</v>
      </c>
      <c r="H14" s="117">
        <v>17606.548</v>
      </c>
      <c r="I14" s="117">
        <v>16502.683</v>
      </c>
      <c r="J14" s="117">
        <v>13383.746</v>
      </c>
      <c r="K14" s="117">
        <v>13408.517</v>
      </c>
      <c r="L14" s="117">
        <v>13115.284</v>
      </c>
      <c r="M14" s="117">
        <v>14201.074</v>
      </c>
      <c r="N14" s="117">
        <v>12822.407</v>
      </c>
      <c r="O14" s="117">
        <v>12513.379</v>
      </c>
      <c r="P14" s="122" t="s">
        <v>187</v>
      </c>
      <c r="Q14" s="29">
        <v>4</v>
      </c>
      <c r="R14"/>
      <c r="S14"/>
      <c r="T14"/>
      <c r="U14"/>
    </row>
    <row r="15" spans="1:21" s="22" customFormat="1" ht="19.5" customHeight="1">
      <c r="A15" s="20">
        <v>5</v>
      </c>
      <c r="B15" s="21"/>
      <c r="C15" s="22" t="s">
        <v>180</v>
      </c>
      <c r="D15" s="24"/>
      <c r="E15" s="117">
        <v>-17784.713</v>
      </c>
      <c r="F15" s="117">
        <v>-19059.528</v>
      </c>
      <c r="G15" s="117">
        <v>-19607.077</v>
      </c>
      <c r="H15" s="117">
        <v>-19570.072</v>
      </c>
      <c r="I15" s="117">
        <v>-18996.708</v>
      </c>
      <c r="J15" s="117">
        <v>-15672.899</v>
      </c>
      <c r="K15" s="117">
        <v>-14514.403</v>
      </c>
      <c r="L15" s="117">
        <v>-14446.869</v>
      </c>
      <c r="M15" s="117">
        <v>-15847.209</v>
      </c>
      <c r="N15" s="117">
        <v>-14110.745</v>
      </c>
      <c r="O15" s="117">
        <v>-13781.002</v>
      </c>
      <c r="P15" s="122" t="s">
        <v>187</v>
      </c>
      <c r="Q15" s="29">
        <v>5</v>
      </c>
      <c r="R15"/>
      <c r="S15"/>
      <c r="T15"/>
      <c r="U15"/>
    </row>
    <row r="16" ht="19.5" customHeight="1"/>
    <row r="17" spans="1:21" s="2" customFormat="1" ht="19.5" customHeight="1">
      <c r="A17" s="234" t="s">
        <v>98</v>
      </c>
      <c r="B17" s="234"/>
      <c r="C17" s="234"/>
      <c r="D17" s="234"/>
      <c r="E17" s="234"/>
      <c r="F17" s="234"/>
      <c r="G17" s="234"/>
      <c r="H17" s="234"/>
      <c r="I17" s="234" t="s">
        <v>98</v>
      </c>
      <c r="J17" s="234"/>
      <c r="K17" s="234"/>
      <c r="L17" s="234"/>
      <c r="M17" s="234"/>
      <c r="N17" s="234"/>
      <c r="O17" s="234"/>
      <c r="P17" s="234"/>
      <c r="Q17" s="234"/>
      <c r="R17"/>
      <c r="S17"/>
      <c r="T17"/>
      <c r="U17"/>
    </row>
    <row r="19" spans="1:21" s="22" customFormat="1" ht="19.5" customHeight="1">
      <c r="A19" s="20">
        <v>6</v>
      </c>
      <c r="B19" s="21"/>
      <c r="C19" s="22" t="s">
        <v>96</v>
      </c>
      <c r="D19" s="24"/>
      <c r="E19" s="123" t="s">
        <v>187</v>
      </c>
      <c r="F19" s="139">
        <v>13.597</v>
      </c>
      <c r="G19" s="139">
        <v>12.651</v>
      </c>
      <c r="H19" s="139">
        <v>11.648</v>
      </c>
      <c r="I19" s="139">
        <v>1.823</v>
      </c>
      <c r="J19" s="139">
        <v>2.955</v>
      </c>
      <c r="K19" s="139">
        <v>3.423</v>
      </c>
      <c r="L19" s="139">
        <v>1.079</v>
      </c>
      <c r="M19" s="139">
        <v>2.803</v>
      </c>
      <c r="N19" s="139">
        <v>1.794</v>
      </c>
      <c r="O19" s="139">
        <v>0.06</v>
      </c>
      <c r="P19" s="140">
        <v>0.008</v>
      </c>
      <c r="Q19" s="29">
        <v>6</v>
      </c>
      <c r="R19"/>
      <c r="S19"/>
      <c r="T19"/>
      <c r="U19"/>
    </row>
    <row r="20" spans="1:17" ht="19.5" customHeight="1">
      <c r="A20" s="30">
        <v>7</v>
      </c>
      <c r="B20" s="31"/>
      <c r="C20" s="31" t="s">
        <v>174</v>
      </c>
      <c r="D20" s="10"/>
      <c r="E20" s="123" t="s">
        <v>187</v>
      </c>
      <c r="F20" s="139">
        <v>-1.598</v>
      </c>
      <c r="G20" s="139">
        <v>1.965</v>
      </c>
      <c r="H20" s="139">
        <v>2.566</v>
      </c>
      <c r="I20" s="139">
        <v>5.087</v>
      </c>
      <c r="J20" s="139">
        <v>2.881</v>
      </c>
      <c r="K20" s="139">
        <v>-0.018</v>
      </c>
      <c r="L20" s="139">
        <v>2.196</v>
      </c>
      <c r="M20" s="139">
        <v>4.944</v>
      </c>
      <c r="N20" s="139">
        <v>1.885</v>
      </c>
      <c r="O20" s="139">
        <v>0.258</v>
      </c>
      <c r="P20" s="140">
        <v>-0.037</v>
      </c>
      <c r="Q20" s="32">
        <v>7</v>
      </c>
    </row>
    <row r="21" spans="1:17" ht="19.5" customHeight="1">
      <c r="A21" s="30">
        <v>8</v>
      </c>
      <c r="B21" s="31"/>
      <c r="C21" s="31" t="s">
        <v>149</v>
      </c>
      <c r="D21" s="10"/>
      <c r="E21" s="123" t="s">
        <v>187</v>
      </c>
      <c r="F21" s="139">
        <v>9.212</v>
      </c>
      <c r="G21" s="139">
        <v>2.819</v>
      </c>
      <c r="H21" s="139">
        <v>6.966</v>
      </c>
      <c r="I21" s="139">
        <v>-0.748</v>
      </c>
      <c r="J21" s="139">
        <v>0.635</v>
      </c>
      <c r="K21" s="139">
        <v>0.169</v>
      </c>
      <c r="L21" s="139">
        <v>0.4</v>
      </c>
      <c r="M21" s="139">
        <v>0.229</v>
      </c>
      <c r="N21" s="139">
        <v>-1.836</v>
      </c>
      <c r="O21" s="139">
        <v>-0.637</v>
      </c>
      <c r="P21" s="122" t="s">
        <v>187</v>
      </c>
      <c r="Q21" s="32">
        <v>8</v>
      </c>
    </row>
    <row r="22" spans="1:19" s="22" customFormat="1" ht="19.5" customHeight="1">
      <c r="A22" s="20">
        <v>9</v>
      </c>
      <c r="B22" s="21"/>
      <c r="C22" s="22" t="s">
        <v>154</v>
      </c>
      <c r="D22" s="24"/>
      <c r="E22" s="123" t="s">
        <v>187</v>
      </c>
      <c r="F22" s="139">
        <v>47.252</v>
      </c>
      <c r="G22" s="139">
        <v>25.639</v>
      </c>
      <c r="H22" s="139">
        <v>13.6</v>
      </c>
      <c r="I22" s="139">
        <v>-6.269</v>
      </c>
      <c r="J22" s="139">
        <v>-18.899</v>
      </c>
      <c r="K22" s="139">
        <v>0.185</v>
      </c>
      <c r="L22" s="139">
        <v>-2.186</v>
      </c>
      <c r="M22" s="139">
        <v>8.278</v>
      </c>
      <c r="N22" s="139">
        <v>-9.708</v>
      </c>
      <c r="O22" s="139">
        <v>-2.41</v>
      </c>
      <c r="P22" s="122" t="s">
        <v>187</v>
      </c>
      <c r="Q22" s="29">
        <v>9</v>
      </c>
      <c r="R22"/>
      <c r="S22"/>
    </row>
    <row r="23" ht="19.5" customHeight="1"/>
    <row r="24" spans="1:21" s="2" customFormat="1" ht="19.5" customHeight="1">
      <c r="A24" s="234" t="s">
        <v>156</v>
      </c>
      <c r="B24" s="234"/>
      <c r="C24" s="234"/>
      <c r="D24" s="234"/>
      <c r="E24" s="234"/>
      <c r="F24" s="234"/>
      <c r="G24" s="234"/>
      <c r="H24" s="234"/>
      <c r="I24" s="234" t="s">
        <v>157</v>
      </c>
      <c r="J24" s="234"/>
      <c r="K24" s="234"/>
      <c r="L24" s="234"/>
      <c r="M24" s="234"/>
      <c r="N24" s="234"/>
      <c r="O24" s="234"/>
      <c r="P24" s="234"/>
      <c r="Q24" s="234"/>
      <c r="R24"/>
      <c r="S24"/>
      <c r="T24"/>
      <c r="U24"/>
    </row>
    <row r="26" spans="1:21" s="22" customFormat="1" ht="19.5" customHeight="1">
      <c r="A26" s="20">
        <v>10</v>
      </c>
      <c r="B26" s="21"/>
      <c r="C26" s="22" t="s">
        <v>96</v>
      </c>
      <c r="D26" s="24"/>
      <c r="E26" s="110">
        <v>100</v>
      </c>
      <c r="F26" s="110">
        <v>100</v>
      </c>
      <c r="G26" s="110">
        <v>100</v>
      </c>
      <c r="H26" s="110">
        <v>100</v>
      </c>
      <c r="I26" s="110">
        <v>100</v>
      </c>
      <c r="J26" s="110">
        <v>100</v>
      </c>
      <c r="K26" s="110">
        <v>100</v>
      </c>
      <c r="L26" s="110">
        <v>100</v>
      </c>
      <c r="M26" s="110">
        <v>100</v>
      </c>
      <c r="N26" s="110">
        <v>100</v>
      </c>
      <c r="O26" s="110">
        <v>100</v>
      </c>
      <c r="P26" s="121">
        <v>100</v>
      </c>
      <c r="Q26" s="29">
        <v>10</v>
      </c>
      <c r="R26"/>
      <c r="S26"/>
      <c r="T26"/>
      <c r="U26"/>
    </row>
    <row r="27" spans="1:17" ht="19.5" customHeight="1">
      <c r="A27" s="30">
        <v>11</v>
      </c>
      <c r="B27" s="31"/>
      <c r="C27" s="31" t="s">
        <v>174</v>
      </c>
      <c r="D27" s="10"/>
      <c r="E27" s="59">
        <v>100.048</v>
      </c>
      <c r="F27" s="59">
        <v>86.664</v>
      </c>
      <c r="G27" s="59">
        <v>78.444</v>
      </c>
      <c r="H27" s="59">
        <v>72.062</v>
      </c>
      <c r="I27" s="59">
        <v>74.373</v>
      </c>
      <c r="J27" s="59">
        <v>74.319</v>
      </c>
      <c r="K27" s="59">
        <v>71.846</v>
      </c>
      <c r="L27" s="59">
        <v>72.64</v>
      </c>
      <c r="M27" s="59">
        <v>74.153</v>
      </c>
      <c r="N27" s="59">
        <v>74.219</v>
      </c>
      <c r="O27" s="59">
        <v>74.367</v>
      </c>
      <c r="P27" s="92">
        <v>74.332</v>
      </c>
      <c r="Q27" s="32">
        <v>11</v>
      </c>
    </row>
    <row r="28" spans="1:17" ht="19.5" customHeight="1">
      <c r="A28" s="30">
        <v>12</v>
      </c>
      <c r="B28" s="31"/>
      <c r="C28" s="31" t="s">
        <v>149</v>
      </c>
      <c r="D28" s="10"/>
      <c r="E28" s="59">
        <v>40.229</v>
      </c>
      <c r="F28" s="59">
        <v>38.677</v>
      </c>
      <c r="G28" s="59">
        <v>35.301</v>
      </c>
      <c r="H28" s="59">
        <v>33.821</v>
      </c>
      <c r="I28" s="59">
        <v>32.966</v>
      </c>
      <c r="J28" s="59">
        <v>32.223</v>
      </c>
      <c r="K28" s="59">
        <v>31.21</v>
      </c>
      <c r="L28" s="59">
        <v>31</v>
      </c>
      <c r="M28" s="59">
        <v>30.224</v>
      </c>
      <c r="N28" s="59">
        <v>29.146</v>
      </c>
      <c r="O28" s="59">
        <v>28.943</v>
      </c>
      <c r="P28" s="122" t="s">
        <v>187</v>
      </c>
      <c r="Q28" s="32">
        <v>12</v>
      </c>
    </row>
    <row r="29" spans="1:19" s="22" customFormat="1" ht="19.5" customHeight="1">
      <c r="A29" s="20">
        <v>13</v>
      </c>
      <c r="B29" s="21"/>
      <c r="C29" s="22" t="s">
        <v>154</v>
      </c>
      <c r="D29" s="24"/>
      <c r="E29" s="59">
        <v>35.867</v>
      </c>
      <c r="F29" s="59">
        <v>46.49398957472818</v>
      </c>
      <c r="G29" s="59">
        <v>51.85460602107962</v>
      </c>
      <c r="H29" s="59">
        <v>52.76110028312584</v>
      </c>
      <c r="I29" s="59">
        <v>48.56771776019265</v>
      </c>
      <c r="J29" s="59">
        <v>38.25783152016336</v>
      </c>
      <c r="K29" s="59">
        <v>37.0599333693176</v>
      </c>
      <c r="L29" s="59">
        <v>35.86241708277381</v>
      </c>
      <c r="M29" s="59">
        <v>37.77258807482439</v>
      </c>
      <c r="N29" s="59">
        <v>33.504343250011495</v>
      </c>
      <c r="O29" s="59">
        <v>32.67721571082765</v>
      </c>
      <c r="P29" s="122" t="s">
        <v>187</v>
      </c>
      <c r="Q29" s="29">
        <v>13</v>
      </c>
      <c r="R29"/>
      <c r="S29"/>
    </row>
    <row r="30" spans="1:19" s="22" customFormat="1" ht="19.5" customHeight="1">
      <c r="A30" s="20">
        <v>14</v>
      </c>
      <c r="B30" s="21"/>
      <c r="C30" s="22" t="s">
        <v>198</v>
      </c>
      <c r="D30" s="24"/>
      <c r="E30" s="59">
        <f>E15/E11*100</f>
        <v>-76.14533139381172</v>
      </c>
      <c r="F30" s="59">
        <f aca="true" t="shared" si="0" ref="F30:O30">F15/F11*100</f>
        <v>-71.83582311305874</v>
      </c>
      <c r="G30" s="59">
        <f t="shared" si="0"/>
        <v>-65.60031581173523</v>
      </c>
      <c r="H30" s="59">
        <f t="shared" si="0"/>
        <v>-58.645143348940024</v>
      </c>
      <c r="I30" s="59">
        <f t="shared" si="0"/>
        <v>-55.90768195188587</v>
      </c>
      <c r="J30" s="59">
        <f t="shared" si="0"/>
        <v>-44.80144268835772</v>
      </c>
      <c r="K30" s="59">
        <f t="shared" si="0"/>
        <v>-40.11650267329515</v>
      </c>
      <c r="L30" s="59">
        <f t="shared" si="0"/>
        <v>-39.503501534407896</v>
      </c>
      <c r="M30" s="59">
        <f t="shared" si="0"/>
        <v>-42.15104418811209</v>
      </c>
      <c r="N30" s="59">
        <f t="shared" si="0"/>
        <v>-36.87070953163346</v>
      </c>
      <c r="O30" s="59">
        <f t="shared" si="0"/>
        <v>-35.98746390286326</v>
      </c>
      <c r="P30" s="122" t="s">
        <v>187</v>
      </c>
      <c r="Q30" s="29">
        <v>14</v>
      </c>
      <c r="R30"/>
      <c r="S30"/>
    </row>
    <row r="31" ht="19.5" customHeight="1"/>
    <row r="32" spans="1:19" s="2" customFormat="1" ht="19.5" customHeight="1">
      <c r="A32" s="234" t="s">
        <v>113</v>
      </c>
      <c r="B32" s="234"/>
      <c r="C32" s="234"/>
      <c r="D32" s="234"/>
      <c r="E32" s="234"/>
      <c r="F32" s="234"/>
      <c r="G32" s="234"/>
      <c r="H32" s="234"/>
      <c r="I32" s="234" t="s">
        <v>113</v>
      </c>
      <c r="J32" s="234"/>
      <c r="K32" s="234"/>
      <c r="L32" s="234"/>
      <c r="M32" s="234"/>
      <c r="N32" s="234"/>
      <c r="O32" s="234"/>
      <c r="P32" s="234"/>
      <c r="Q32" s="234"/>
      <c r="R32"/>
      <c r="S32"/>
    </row>
    <row r="34" spans="1:19" s="22" customFormat="1" ht="19.5" customHeight="1">
      <c r="A34" s="20">
        <v>15</v>
      </c>
      <c r="B34" s="21"/>
      <c r="C34" s="22" t="s">
        <v>96</v>
      </c>
      <c r="D34" s="24"/>
      <c r="E34" s="59">
        <v>1.365</v>
      </c>
      <c r="F34" s="59">
        <v>1.516</v>
      </c>
      <c r="G34" s="59">
        <v>1.727</v>
      </c>
      <c r="H34" s="59">
        <v>1.884</v>
      </c>
      <c r="I34" s="59">
        <v>1.886</v>
      </c>
      <c r="J34" s="59">
        <v>1.927</v>
      </c>
      <c r="K34" s="59">
        <v>1.965</v>
      </c>
      <c r="L34" s="59">
        <v>1.949</v>
      </c>
      <c r="M34" s="59">
        <v>1.963</v>
      </c>
      <c r="N34" s="59">
        <v>1.943</v>
      </c>
      <c r="O34" s="59">
        <v>1.927</v>
      </c>
      <c r="P34" s="92">
        <v>1.924</v>
      </c>
      <c r="Q34" s="29">
        <v>15</v>
      </c>
      <c r="R34"/>
      <c r="S34"/>
    </row>
    <row r="35" spans="1:17" ht="19.5" customHeight="1">
      <c r="A35" s="30">
        <v>16</v>
      </c>
      <c r="B35" s="31"/>
      <c r="C35" s="31" t="s">
        <v>174</v>
      </c>
      <c r="D35" s="10"/>
      <c r="E35" s="59">
        <v>2.418</v>
      </c>
      <c r="F35" s="59">
        <v>2.316</v>
      </c>
      <c r="G35" s="59">
        <v>2.359</v>
      </c>
      <c r="H35" s="59">
        <v>2.394</v>
      </c>
      <c r="I35" s="59">
        <v>2.465</v>
      </c>
      <c r="J35" s="59">
        <v>2.511</v>
      </c>
      <c r="K35" s="59">
        <v>2.496</v>
      </c>
      <c r="L35" s="59">
        <v>2.506</v>
      </c>
      <c r="M35" s="59">
        <v>2.536</v>
      </c>
      <c r="N35" s="59">
        <v>2.534</v>
      </c>
      <c r="O35" s="59">
        <v>2.504</v>
      </c>
      <c r="P35" s="92">
        <v>2.529</v>
      </c>
      <c r="Q35" s="32">
        <v>16</v>
      </c>
    </row>
    <row r="36" spans="1:17" ht="19.5" customHeight="1">
      <c r="A36" s="30">
        <v>17</v>
      </c>
      <c r="B36" s="31"/>
      <c r="C36" s="31" t="s">
        <v>149</v>
      </c>
      <c r="D36" s="10"/>
      <c r="E36" s="59">
        <v>2.878</v>
      </c>
      <c r="F36" s="59">
        <v>2.993</v>
      </c>
      <c r="G36" s="59">
        <v>3.074</v>
      </c>
      <c r="H36" s="59">
        <v>3.211</v>
      </c>
      <c r="I36" s="59">
        <v>3.139</v>
      </c>
      <c r="J36" s="59">
        <v>3.103</v>
      </c>
      <c r="K36" s="59">
        <v>3.097</v>
      </c>
      <c r="L36" s="59">
        <v>3.053</v>
      </c>
      <c r="M36" s="59">
        <v>3.035</v>
      </c>
      <c r="N36" s="59">
        <v>2.95</v>
      </c>
      <c r="O36" s="59">
        <v>2.901</v>
      </c>
      <c r="P36" s="122" t="s">
        <v>187</v>
      </c>
      <c r="Q36" s="32">
        <v>17</v>
      </c>
    </row>
    <row r="37" spans="1:19" s="22" customFormat="1" ht="19.5" customHeight="1">
      <c r="A37" s="20">
        <v>18</v>
      </c>
      <c r="B37" s="21"/>
      <c r="C37" s="22" t="s">
        <v>154</v>
      </c>
      <c r="D37" s="24"/>
      <c r="E37" s="59">
        <v>2.137</v>
      </c>
      <c r="F37" s="59">
        <v>3.012</v>
      </c>
      <c r="G37" s="59">
        <v>3.961</v>
      </c>
      <c r="H37" s="59">
        <v>4.327</v>
      </c>
      <c r="I37" s="59">
        <v>4.082</v>
      </c>
      <c r="J37" s="59">
        <v>3.338</v>
      </c>
      <c r="K37" s="59">
        <v>3.326</v>
      </c>
      <c r="L37" s="59">
        <v>3.158</v>
      </c>
      <c r="M37" s="59">
        <v>3.283</v>
      </c>
      <c r="N37" s="59">
        <v>2.887</v>
      </c>
      <c r="O37" s="59">
        <v>2.942</v>
      </c>
      <c r="P37" s="122" t="s">
        <v>187</v>
      </c>
      <c r="Q37" s="29">
        <v>18</v>
      </c>
      <c r="R37"/>
      <c r="S37"/>
    </row>
  </sheetData>
  <mergeCells count="11">
    <mergeCell ref="A32:H32"/>
    <mergeCell ref="C6:D6"/>
    <mergeCell ref="A9:H9"/>
    <mergeCell ref="A17:H17"/>
    <mergeCell ref="A24:H24"/>
    <mergeCell ref="A5:A7"/>
    <mergeCell ref="Q5:Q7"/>
    <mergeCell ref="I32:Q32"/>
    <mergeCell ref="I24:Q24"/>
    <mergeCell ref="I17:Q17"/>
    <mergeCell ref="I9:Q9"/>
  </mergeCells>
  <conditionalFormatting sqref="P11:P12 E11:O1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87"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61"/>
  <sheetViews>
    <sheetView workbookViewId="0" topLeftCell="A1">
      <selection activeCell="E3" sqref="E3"/>
    </sheetView>
  </sheetViews>
  <sheetFormatPr defaultColWidth="11.421875" defaultRowHeight="12.75"/>
  <cols>
    <col min="1" max="1" width="4.421875" style="73" customWidth="1"/>
    <col min="2" max="2" width="6.7109375" style="73" customWidth="1"/>
    <col min="3" max="9" width="11.421875" style="73" customWidth="1"/>
    <col min="10" max="10" width="12.57421875" style="73" customWidth="1"/>
    <col min="11" max="14" width="11.421875" style="73" customWidth="1"/>
    <col min="15" max="15" width="12.57421875" style="73" customWidth="1"/>
    <col min="16" max="19" width="11.421875" style="73" customWidth="1"/>
    <col min="20" max="21" width="12.8515625" style="73" customWidth="1"/>
    <col min="22" max="22" width="4.421875" style="73" customWidth="1"/>
    <col min="23" max="16384" width="11.421875" style="73" customWidth="1"/>
  </cols>
  <sheetData>
    <row r="1" spans="11:12" s="36" customFormat="1" ht="15">
      <c r="K1" s="27" t="s">
        <v>163</v>
      </c>
      <c r="L1" s="1" t="s">
        <v>211</v>
      </c>
    </row>
    <row r="2" spans="11:12" s="36" customFormat="1" ht="14.25">
      <c r="K2" s="71" t="s">
        <v>158</v>
      </c>
      <c r="L2" s="36" t="s">
        <v>146</v>
      </c>
    </row>
    <row r="4" spans="1:22" ht="14.25">
      <c r="A4" s="72"/>
      <c r="B4" s="72"/>
      <c r="C4" s="72"/>
      <c r="D4" s="72"/>
      <c r="E4" s="72"/>
      <c r="F4" s="72"/>
      <c r="G4" s="72"/>
      <c r="H4" s="72"/>
      <c r="I4" s="72"/>
      <c r="J4" s="72"/>
      <c r="K4" s="72"/>
      <c r="L4" s="72"/>
      <c r="M4" s="72"/>
      <c r="N4" s="72"/>
      <c r="O4" s="72"/>
      <c r="P4" s="72"/>
      <c r="Q4" s="72"/>
      <c r="R4" s="72"/>
      <c r="S4" s="72"/>
      <c r="T4" s="72"/>
      <c r="U4" s="72"/>
      <c r="V4" s="72"/>
    </row>
    <row r="5" spans="1:21" ht="14.25">
      <c r="A5" s="74"/>
      <c r="B5" s="74"/>
      <c r="C5" s="75"/>
      <c r="D5" s="242" t="s">
        <v>114</v>
      </c>
      <c r="E5" s="76"/>
      <c r="F5" s="242" t="s">
        <v>115</v>
      </c>
      <c r="G5" s="76"/>
      <c r="H5" s="242" t="s">
        <v>116</v>
      </c>
      <c r="I5" s="75"/>
      <c r="J5" s="76"/>
      <c r="K5" s="245" t="s">
        <v>117</v>
      </c>
      <c r="L5" s="239" t="s">
        <v>118</v>
      </c>
      <c r="M5" s="242" t="s">
        <v>119</v>
      </c>
      <c r="N5" s="74"/>
      <c r="O5" s="74"/>
      <c r="P5" s="242" t="s">
        <v>120</v>
      </c>
      <c r="Q5" s="74"/>
      <c r="R5" s="242" t="s">
        <v>121</v>
      </c>
      <c r="S5" s="74"/>
      <c r="T5" s="242" t="s">
        <v>171</v>
      </c>
      <c r="U5" s="242" t="s">
        <v>214</v>
      </c>
    </row>
    <row r="6" spans="1:22" ht="14.25">
      <c r="A6" s="77" t="s">
        <v>122</v>
      </c>
      <c r="B6" s="78" t="s">
        <v>123</v>
      </c>
      <c r="C6" s="79" t="s">
        <v>124</v>
      </c>
      <c r="D6" s="243"/>
      <c r="E6" s="78" t="s">
        <v>125</v>
      </c>
      <c r="F6" s="243"/>
      <c r="G6" s="78" t="s">
        <v>126</v>
      </c>
      <c r="H6" s="243"/>
      <c r="I6" s="79" t="s">
        <v>127</v>
      </c>
      <c r="J6" s="78" t="s">
        <v>128</v>
      </c>
      <c r="K6" s="246"/>
      <c r="L6" s="240"/>
      <c r="M6" s="243"/>
      <c r="N6" s="78" t="s">
        <v>129</v>
      </c>
      <c r="O6" s="78" t="s">
        <v>130</v>
      </c>
      <c r="P6" s="243"/>
      <c r="Q6" s="78" t="s">
        <v>131</v>
      </c>
      <c r="R6" s="243"/>
      <c r="S6" s="78" t="s">
        <v>132</v>
      </c>
      <c r="T6" s="248"/>
      <c r="U6" s="248"/>
      <c r="V6" s="80" t="s">
        <v>122</v>
      </c>
    </row>
    <row r="7" spans="1:22" ht="14.25">
      <c r="A7" s="77" t="s">
        <v>133</v>
      </c>
      <c r="B7" s="78"/>
      <c r="C7" s="79" t="s">
        <v>134</v>
      </c>
      <c r="D7" s="243"/>
      <c r="E7" s="78" t="s">
        <v>135</v>
      </c>
      <c r="F7" s="243"/>
      <c r="G7" s="78" t="s">
        <v>136</v>
      </c>
      <c r="H7" s="243"/>
      <c r="I7" s="79" t="s">
        <v>137</v>
      </c>
      <c r="J7" s="78" t="s">
        <v>138</v>
      </c>
      <c r="K7" s="246"/>
      <c r="L7" s="240"/>
      <c r="M7" s="243"/>
      <c r="N7" s="78" t="s">
        <v>139</v>
      </c>
      <c r="O7" s="78" t="s">
        <v>140</v>
      </c>
      <c r="P7" s="243"/>
      <c r="Q7" s="78" t="s">
        <v>141</v>
      </c>
      <c r="R7" s="243"/>
      <c r="S7" s="78" t="s">
        <v>142</v>
      </c>
      <c r="T7" s="248"/>
      <c r="U7" s="248"/>
      <c r="V7" s="80" t="s">
        <v>133</v>
      </c>
    </row>
    <row r="8" spans="1:22" ht="14.25">
      <c r="A8" s="81"/>
      <c r="B8" s="81"/>
      <c r="C8" s="82"/>
      <c r="D8" s="244"/>
      <c r="E8" s="83"/>
      <c r="F8" s="244"/>
      <c r="G8" s="83"/>
      <c r="H8" s="244"/>
      <c r="I8" s="82"/>
      <c r="J8" s="83"/>
      <c r="K8" s="247"/>
      <c r="L8" s="241"/>
      <c r="M8" s="244"/>
      <c r="N8" s="81"/>
      <c r="O8" s="81"/>
      <c r="P8" s="244"/>
      <c r="Q8" s="81"/>
      <c r="R8" s="244"/>
      <c r="S8" s="81"/>
      <c r="T8" s="249"/>
      <c r="U8" s="249"/>
      <c r="V8" s="72"/>
    </row>
    <row r="9" spans="1:22" ht="14.25">
      <c r="A9" s="85"/>
      <c r="B9" s="85"/>
      <c r="C9" s="86"/>
      <c r="D9" s="87"/>
      <c r="E9" s="86"/>
      <c r="F9" s="87"/>
      <c r="G9" s="86"/>
      <c r="H9" s="87"/>
      <c r="I9" s="86"/>
      <c r="J9" s="86"/>
      <c r="K9" s="87"/>
      <c r="L9" s="87"/>
      <c r="M9" s="87"/>
      <c r="N9" s="85"/>
      <c r="O9" s="85"/>
      <c r="P9" s="87"/>
      <c r="Q9" s="85"/>
      <c r="R9" s="87"/>
      <c r="S9" s="85"/>
      <c r="T9" s="85"/>
      <c r="U9" s="85"/>
      <c r="V9" s="85"/>
    </row>
    <row r="10" spans="1:21" ht="14.25">
      <c r="A10" s="85"/>
      <c r="B10" s="85"/>
      <c r="S10" s="85"/>
      <c r="T10" s="85"/>
      <c r="U10" s="85"/>
    </row>
    <row r="11" spans="1:22" s="88" customFormat="1" ht="15">
      <c r="A11" s="215" t="s">
        <v>185</v>
      </c>
      <c r="B11" s="215"/>
      <c r="C11" s="215"/>
      <c r="D11" s="215"/>
      <c r="E11" s="215"/>
      <c r="F11" s="215"/>
      <c r="G11" s="215"/>
      <c r="H11" s="215"/>
      <c r="I11" s="215"/>
      <c r="J11" s="215"/>
      <c r="K11" s="215"/>
      <c r="L11" s="215" t="s">
        <v>185</v>
      </c>
      <c r="M11" s="215"/>
      <c r="N11" s="215"/>
      <c r="O11" s="215"/>
      <c r="P11" s="215"/>
      <c r="Q11" s="215"/>
      <c r="R11" s="215"/>
      <c r="S11" s="215"/>
      <c r="T11" s="215"/>
      <c r="U11" s="215"/>
      <c r="V11" s="215"/>
    </row>
    <row r="12" spans="1:22" s="88" customFormat="1" ht="15">
      <c r="A12" s="51"/>
      <c r="B12" s="35"/>
      <c r="C12" s="35"/>
      <c r="D12" s="35"/>
      <c r="E12" s="35"/>
      <c r="F12" s="35"/>
      <c r="G12" s="35"/>
      <c r="H12" s="35"/>
      <c r="I12" s="35"/>
      <c r="J12" s="51"/>
      <c r="L12" s="35"/>
      <c r="M12" s="35"/>
      <c r="N12" s="35"/>
      <c r="O12" s="35"/>
      <c r="P12" s="35"/>
      <c r="Q12" s="35"/>
      <c r="R12" s="35"/>
      <c r="S12" s="35"/>
      <c r="T12" s="35"/>
      <c r="U12" s="35"/>
      <c r="V12" s="35"/>
    </row>
    <row r="14" spans="1:22" s="36" customFormat="1" ht="14.25">
      <c r="A14" s="52">
        <v>1</v>
      </c>
      <c r="B14" s="52">
        <v>1991</v>
      </c>
      <c r="C14" s="95">
        <v>41052</v>
      </c>
      <c r="D14" s="95">
        <v>53587</v>
      </c>
      <c r="E14" s="95">
        <v>41864</v>
      </c>
      <c r="F14" s="95">
        <v>44104</v>
      </c>
      <c r="G14" s="95">
        <v>45411</v>
      </c>
      <c r="H14" s="95">
        <v>48227</v>
      </c>
      <c r="I14" s="95">
        <v>42712</v>
      </c>
      <c r="J14" s="95">
        <v>44695</v>
      </c>
      <c r="K14" s="95">
        <v>42772</v>
      </c>
      <c r="L14" s="95">
        <v>42360</v>
      </c>
      <c r="M14" s="95">
        <v>36920</v>
      </c>
      <c r="N14" s="95">
        <v>16082</v>
      </c>
      <c r="O14" s="95">
        <v>16547</v>
      </c>
      <c r="P14" s="95">
        <v>15550</v>
      </c>
      <c r="Q14" s="95">
        <v>15649</v>
      </c>
      <c r="R14" s="95">
        <v>13489</v>
      </c>
      <c r="S14" s="95">
        <v>39065</v>
      </c>
      <c r="T14" s="95">
        <v>15410</v>
      </c>
      <c r="U14" s="95">
        <v>44533</v>
      </c>
      <c r="V14" s="53">
        <v>1</v>
      </c>
    </row>
    <row r="15" spans="1:22" s="36" customFormat="1" ht="14.25">
      <c r="A15" s="52">
        <v>2</v>
      </c>
      <c r="B15" s="52">
        <v>1992</v>
      </c>
      <c r="C15" s="95">
        <v>43110</v>
      </c>
      <c r="D15" s="95">
        <v>55379</v>
      </c>
      <c r="E15" s="95">
        <v>43759</v>
      </c>
      <c r="F15" s="95">
        <v>45549</v>
      </c>
      <c r="G15" s="95">
        <v>47417</v>
      </c>
      <c r="H15" s="95">
        <v>50635</v>
      </c>
      <c r="I15" s="95">
        <v>44382</v>
      </c>
      <c r="J15" s="95">
        <v>46633</v>
      </c>
      <c r="K15" s="95">
        <v>45284</v>
      </c>
      <c r="L15" s="95">
        <v>43741</v>
      </c>
      <c r="M15" s="95">
        <v>41459</v>
      </c>
      <c r="N15" s="95">
        <v>22763</v>
      </c>
      <c r="O15" s="95">
        <v>22666</v>
      </c>
      <c r="P15" s="95">
        <v>22475</v>
      </c>
      <c r="Q15" s="95">
        <v>22452</v>
      </c>
      <c r="R15" s="95">
        <v>21531</v>
      </c>
      <c r="S15" s="95">
        <v>42589</v>
      </c>
      <c r="T15" s="95">
        <v>22378</v>
      </c>
      <c r="U15" s="95">
        <v>46615</v>
      </c>
      <c r="V15" s="53">
        <v>2</v>
      </c>
    </row>
    <row r="16" spans="1:22" s="36" customFormat="1" ht="14.25">
      <c r="A16" s="52">
        <v>3</v>
      </c>
      <c r="B16" s="52">
        <v>1993</v>
      </c>
      <c r="C16" s="95">
        <v>44287</v>
      </c>
      <c r="D16" s="95">
        <v>57643</v>
      </c>
      <c r="E16" s="95">
        <v>44711</v>
      </c>
      <c r="F16" s="95">
        <v>46345</v>
      </c>
      <c r="G16" s="95">
        <v>48144</v>
      </c>
      <c r="H16" s="95">
        <v>51859</v>
      </c>
      <c r="I16" s="95">
        <v>44844</v>
      </c>
      <c r="J16" s="95">
        <v>46638</v>
      </c>
      <c r="K16" s="95">
        <v>46264</v>
      </c>
      <c r="L16" s="95">
        <v>43617</v>
      </c>
      <c r="M16" s="95">
        <v>44592</v>
      </c>
      <c r="N16" s="95">
        <v>28720</v>
      </c>
      <c r="O16" s="95">
        <v>27975</v>
      </c>
      <c r="P16" s="95">
        <v>28171</v>
      </c>
      <c r="Q16" s="95">
        <v>28301</v>
      </c>
      <c r="R16" s="95">
        <v>27153</v>
      </c>
      <c r="S16" s="95">
        <v>44271</v>
      </c>
      <c r="T16" s="95">
        <v>28086</v>
      </c>
      <c r="U16" s="95">
        <v>47387</v>
      </c>
      <c r="V16" s="53">
        <v>3</v>
      </c>
    </row>
    <row r="17" spans="1:22" s="36" customFormat="1" ht="14.25">
      <c r="A17" s="52">
        <v>4</v>
      </c>
      <c r="B17" s="52">
        <v>1994</v>
      </c>
      <c r="C17" s="95">
        <v>45935</v>
      </c>
      <c r="D17" s="95">
        <v>59730</v>
      </c>
      <c r="E17" s="95">
        <v>46650</v>
      </c>
      <c r="F17" s="95">
        <v>48876</v>
      </c>
      <c r="G17" s="95">
        <v>50256</v>
      </c>
      <c r="H17" s="95">
        <v>53774</v>
      </c>
      <c r="I17" s="95">
        <v>47007</v>
      </c>
      <c r="J17" s="95">
        <v>48977</v>
      </c>
      <c r="K17" s="95">
        <v>48435</v>
      </c>
      <c r="L17" s="95">
        <v>45877</v>
      </c>
      <c r="M17" s="95">
        <v>46339</v>
      </c>
      <c r="N17" s="95">
        <v>32365</v>
      </c>
      <c r="O17" s="95">
        <v>31686</v>
      </c>
      <c r="P17" s="95">
        <v>31822</v>
      </c>
      <c r="Q17" s="95">
        <v>31551</v>
      </c>
      <c r="R17" s="95">
        <v>30804</v>
      </c>
      <c r="S17" s="95">
        <v>46523</v>
      </c>
      <c r="T17" s="95">
        <v>31667</v>
      </c>
      <c r="U17" s="95">
        <v>49498</v>
      </c>
      <c r="V17" s="53">
        <v>4</v>
      </c>
    </row>
    <row r="18" spans="1:22" s="36" customFormat="1" ht="14.25">
      <c r="A18" s="52">
        <v>5</v>
      </c>
      <c r="B18" s="52">
        <v>1995</v>
      </c>
      <c r="C18" s="95">
        <v>47619</v>
      </c>
      <c r="D18" s="95">
        <v>62474</v>
      </c>
      <c r="E18" s="95">
        <v>47105</v>
      </c>
      <c r="F18" s="95">
        <v>50779</v>
      </c>
      <c r="G18" s="95">
        <v>52434</v>
      </c>
      <c r="H18" s="95">
        <v>55902</v>
      </c>
      <c r="I18" s="95">
        <v>48615</v>
      </c>
      <c r="J18" s="95">
        <v>50879</v>
      </c>
      <c r="K18" s="95">
        <v>49958</v>
      </c>
      <c r="L18" s="95">
        <v>47641</v>
      </c>
      <c r="M18" s="95">
        <v>47989</v>
      </c>
      <c r="N18" s="95">
        <v>34291</v>
      </c>
      <c r="O18" s="95">
        <v>33444</v>
      </c>
      <c r="P18" s="95">
        <v>33545</v>
      </c>
      <c r="Q18" s="95">
        <v>32708</v>
      </c>
      <c r="R18" s="95">
        <v>31827</v>
      </c>
      <c r="S18" s="95">
        <v>48186</v>
      </c>
      <c r="T18" s="95">
        <v>33203</v>
      </c>
      <c r="U18" s="95">
        <v>51246</v>
      </c>
      <c r="V18" s="53">
        <v>5</v>
      </c>
    </row>
    <row r="19" spans="1:22" s="36" customFormat="1" ht="14.25">
      <c r="A19" s="52">
        <v>6</v>
      </c>
      <c r="B19" s="52">
        <v>1996</v>
      </c>
      <c r="C19" s="95">
        <v>48630</v>
      </c>
      <c r="D19" s="95">
        <v>64124</v>
      </c>
      <c r="E19" s="95">
        <v>47915</v>
      </c>
      <c r="F19" s="95">
        <v>51565</v>
      </c>
      <c r="G19" s="95">
        <v>52727</v>
      </c>
      <c r="H19" s="95">
        <v>57279</v>
      </c>
      <c r="I19" s="95">
        <v>49022</v>
      </c>
      <c r="J19" s="95">
        <v>52004</v>
      </c>
      <c r="K19" s="95">
        <v>51510</v>
      </c>
      <c r="L19" s="95">
        <v>46620</v>
      </c>
      <c r="M19" s="95">
        <v>48189</v>
      </c>
      <c r="N19" s="95">
        <v>36018</v>
      </c>
      <c r="O19" s="95">
        <v>35033</v>
      </c>
      <c r="P19" s="95">
        <v>34847</v>
      </c>
      <c r="Q19" s="95">
        <v>34807</v>
      </c>
      <c r="R19" s="95">
        <v>33493</v>
      </c>
      <c r="S19" s="95">
        <v>49200</v>
      </c>
      <c r="T19" s="95">
        <v>34833</v>
      </c>
      <c r="U19" s="95">
        <v>52162</v>
      </c>
      <c r="V19" s="53">
        <v>6</v>
      </c>
    </row>
    <row r="20" spans="1:22" s="36" customFormat="1" ht="14.25">
      <c r="A20" s="52">
        <v>7</v>
      </c>
      <c r="B20" s="52">
        <v>1997</v>
      </c>
      <c r="C20" s="95">
        <v>49621</v>
      </c>
      <c r="D20" s="95">
        <v>66447</v>
      </c>
      <c r="E20" s="95">
        <v>48855</v>
      </c>
      <c r="F20" s="95">
        <v>53049</v>
      </c>
      <c r="G20" s="95">
        <v>53639</v>
      </c>
      <c r="H20" s="95">
        <v>58556</v>
      </c>
      <c r="I20" s="95">
        <v>50105</v>
      </c>
      <c r="J20" s="95">
        <v>52888</v>
      </c>
      <c r="K20" s="95">
        <v>52767</v>
      </c>
      <c r="L20" s="95">
        <v>47683</v>
      </c>
      <c r="M20" s="95">
        <v>48390</v>
      </c>
      <c r="N20" s="95">
        <v>37012</v>
      </c>
      <c r="O20" s="95">
        <v>36322</v>
      </c>
      <c r="P20" s="95">
        <v>35545</v>
      </c>
      <c r="Q20" s="95">
        <v>36633</v>
      </c>
      <c r="R20" s="95">
        <v>35262</v>
      </c>
      <c r="S20" s="95">
        <v>50301</v>
      </c>
      <c r="T20" s="95">
        <v>36059</v>
      </c>
      <c r="U20" s="95">
        <v>53245</v>
      </c>
      <c r="V20" s="53">
        <v>7</v>
      </c>
    </row>
    <row r="21" spans="1:22" s="36" customFormat="1" ht="14.25">
      <c r="A21" s="52">
        <v>8</v>
      </c>
      <c r="B21" s="52">
        <v>1998</v>
      </c>
      <c r="C21" s="95">
        <v>50315</v>
      </c>
      <c r="D21" s="95">
        <v>67680</v>
      </c>
      <c r="E21" s="95">
        <v>50432</v>
      </c>
      <c r="F21" s="95">
        <v>55155</v>
      </c>
      <c r="G21" s="95">
        <v>54197</v>
      </c>
      <c r="H21" s="95">
        <v>59516</v>
      </c>
      <c r="I21" s="95">
        <v>50299</v>
      </c>
      <c r="J21" s="95">
        <v>54404</v>
      </c>
      <c r="K21" s="95">
        <v>54201</v>
      </c>
      <c r="L21" s="95">
        <v>47864</v>
      </c>
      <c r="M21" s="95">
        <v>48957</v>
      </c>
      <c r="N21" s="95">
        <v>38093</v>
      </c>
      <c r="O21" s="95">
        <v>36874</v>
      </c>
      <c r="P21" s="95">
        <v>35998</v>
      </c>
      <c r="Q21" s="95">
        <v>37235</v>
      </c>
      <c r="R21" s="95">
        <v>35355</v>
      </c>
      <c r="S21" s="95">
        <v>51292</v>
      </c>
      <c r="T21" s="95">
        <v>36596</v>
      </c>
      <c r="U21" s="95">
        <v>54314</v>
      </c>
      <c r="V21" s="53">
        <v>8</v>
      </c>
    </row>
    <row r="22" spans="1:22" s="36" customFormat="1" ht="14.25">
      <c r="A22" s="52">
        <v>9</v>
      </c>
      <c r="B22" s="52">
        <v>1999</v>
      </c>
      <c r="C22" s="95">
        <v>50646</v>
      </c>
      <c r="D22" s="95">
        <v>67715</v>
      </c>
      <c r="E22" s="95">
        <v>50608</v>
      </c>
      <c r="F22" s="95">
        <v>55914</v>
      </c>
      <c r="G22" s="95">
        <v>54250</v>
      </c>
      <c r="H22" s="95">
        <v>60770</v>
      </c>
      <c r="I22" s="95">
        <v>51144</v>
      </c>
      <c r="J22" s="95">
        <v>55524</v>
      </c>
      <c r="K22" s="95">
        <v>55290</v>
      </c>
      <c r="L22" s="95">
        <v>47789</v>
      </c>
      <c r="M22" s="95">
        <v>49147</v>
      </c>
      <c r="N22" s="95">
        <v>39642</v>
      </c>
      <c r="O22" s="95">
        <v>37868</v>
      </c>
      <c r="P22" s="95">
        <v>36664</v>
      </c>
      <c r="Q22" s="95">
        <v>38367</v>
      </c>
      <c r="R22" s="95">
        <v>36032</v>
      </c>
      <c r="S22" s="95">
        <v>51971</v>
      </c>
      <c r="T22" s="95">
        <v>37542</v>
      </c>
      <c r="U22" s="95">
        <v>54939</v>
      </c>
      <c r="V22" s="53">
        <v>9</v>
      </c>
    </row>
    <row r="23" spans="1:22" s="36" customFormat="1" ht="14.25">
      <c r="A23" s="52">
        <v>10</v>
      </c>
      <c r="B23" s="52">
        <v>2000</v>
      </c>
      <c r="C23" s="95">
        <v>50978</v>
      </c>
      <c r="D23" s="95">
        <v>68964</v>
      </c>
      <c r="E23" s="95">
        <v>50507</v>
      </c>
      <c r="F23" s="95">
        <v>56652</v>
      </c>
      <c r="G23" s="95">
        <v>53818</v>
      </c>
      <c r="H23" s="95">
        <v>61307</v>
      </c>
      <c r="I23" s="95">
        <v>51231</v>
      </c>
      <c r="J23" s="95">
        <v>55647</v>
      </c>
      <c r="K23" s="95">
        <v>56695</v>
      </c>
      <c r="L23" s="95">
        <v>48057</v>
      </c>
      <c r="M23" s="95">
        <v>48870</v>
      </c>
      <c r="N23" s="95">
        <v>40904</v>
      </c>
      <c r="O23" s="95">
        <v>38353</v>
      </c>
      <c r="P23" s="95">
        <v>36920</v>
      </c>
      <c r="Q23" s="95">
        <v>39719</v>
      </c>
      <c r="R23" s="95">
        <v>36831</v>
      </c>
      <c r="S23" s="95">
        <v>52390</v>
      </c>
      <c r="T23" s="95">
        <v>38301</v>
      </c>
      <c r="U23" s="95">
        <v>55236</v>
      </c>
      <c r="V23" s="53">
        <v>10</v>
      </c>
    </row>
    <row r="24" spans="1:22" s="36" customFormat="1" ht="14.25">
      <c r="A24" s="52">
        <v>11</v>
      </c>
      <c r="B24" s="52">
        <v>2001</v>
      </c>
      <c r="C24" s="95">
        <v>52066</v>
      </c>
      <c r="D24" s="95">
        <v>70769</v>
      </c>
      <c r="E24" s="95">
        <v>51043</v>
      </c>
      <c r="F24" s="95">
        <v>57875</v>
      </c>
      <c r="G24" s="95">
        <v>54540</v>
      </c>
      <c r="H24" s="95">
        <v>62175</v>
      </c>
      <c r="I24" s="95">
        <v>51040</v>
      </c>
      <c r="J24" s="95">
        <v>57133</v>
      </c>
      <c r="K24" s="95">
        <v>57191</v>
      </c>
      <c r="L24" s="95">
        <v>49783</v>
      </c>
      <c r="M24" s="95">
        <v>49196</v>
      </c>
      <c r="N24" s="95">
        <v>42073</v>
      </c>
      <c r="O24" s="95">
        <v>39906</v>
      </c>
      <c r="P24" s="95">
        <v>37831</v>
      </c>
      <c r="Q24" s="95">
        <v>40977</v>
      </c>
      <c r="R24" s="95">
        <v>37818</v>
      </c>
      <c r="S24" s="95">
        <v>53293</v>
      </c>
      <c r="T24" s="95">
        <v>39410</v>
      </c>
      <c r="U24" s="95">
        <v>56069</v>
      </c>
      <c r="V24" s="53">
        <v>11</v>
      </c>
    </row>
    <row r="25" spans="1:22" s="36" customFormat="1" ht="14.25">
      <c r="A25" s="52">
        <v>12</v>
      </c>
      <c r="B25" s="52">
        <v>2002</v>
      </c>
      <c r="C25" s="95">
        <v>53184</v>
      </c>
      <c r="D25" s="95">
        <v>73151</v>
      </c>
      <c r="E25" s="95">
        <v>51698</v>
      </c>
      <c r="F25" s="95">
        <v>59594</v>
      </c>
      <c r="G25" s="95">
        <v>55744</v>
      </c>
      <c r="H25" s="95">
        <v>63619</v>
      </c>
      <c r="I25" s="95">
        <v>52316</v>
      </c>
      <c r="J25" s="95">
        <v>58247</v>
      </c>
      <c r="K25" s="95">
        <v>58554</v>
      </c>
      <c r="L25" s="95">
        <v>51456</v>
      </c>
      <c r="M25" s="95">
        <v>50347</v>
      </c>
      <c r="N25" s="95">
        <v>43550</v>
      </c>
      <c r="O25" s="95">
        <v>40967</v>
      </c>
      <c r="P25" s="95">
        <v>39170</v>
      </c>
      <c r="Q25" s="95">
        <v>42350</v>
      </c>
      <c r="R25" s="95">
        <v>39271</v>
      </c>
      <c r="S25" s="95">
        <v>54573</v>
      </c>
      <c r="T25" s="95">
        <v>40765</v>
      </c>
      <c r="U25" s="95">
        <v>57306</v>
      </c>
      <c r="V25" s="53">
        <v>12</v>
      </c>
    </row>
    <row r="26" spans="1:22" s="1" customFormat="1" ht="15">
      <c r="A26" s="129">
        <v>13</v>
      </c>
      <c r="B26" s="129">
        <v>2003</v>
      </c>
      <c r="C26" s="124">
        <v>54334</v>
      </c>
      <c r="D26" s="124">
        <v>74683</v>
      </c>
      <c r="E26" s="124">
        <v>52648</v>
      </c>
      <c r="F26" s="124">
        <v>60180</v>
      </c>
      <c r="G26" s="124">
        <v>56727</v>
      </c>
      <c r="H26" s="124">
        <v>65048</v>
      </c>
      <c r="I26" s="124">
        <v>53335</v>
      </c>
      <c r="J26" s="124">
        <v>59070</v>
      </c>
      <c r="K26" s="124">
        <v>59778</v>
      </c>
      <c r="L26" s="124">
        <v>51470</v>
      </c>
      <c r="M26" s="124">
        <v>51345</v>
      </c>
      <c r="N26" s="124">
        <v>44658</v>
      </c>
      <c r="O26" s="124">
        <v>41893</v>
      </c>
      <c r="P26" s="124">
        <v>40337</v>
      </c>
      <c r="Q26" s="124">
        <v>44109</v>
      </c>
      <c r="R26" s="124">
        <v>40966</v>
      </c>
      <c r="S26" s="124">
        <v>55671</v>
      </c>
      <c r="T26" s="124">
        <v>42086</v>
      </c>
      <c r="U26" s="124">
        <v>58350</v>
      </c>
      <c r="V26" s="131">
        <v>13</v>
      </c>
    </row>
    <row r="29" spans="1:22" s="88" customFormat="1" ht="15">
      <c r="A29" s="215" t="s">
        <v>98</v>
      </c>
      <c r="B29" s="215"/>
      <c r="C29" s="215"/>
      <c r="D29" s="215"/>
      <c r="E29" s="215"/>
      <c r="F29" s="215"/>
      <c r="G29" s="215"/>
      <c r="H29" s="215"/>
      <c r="I29" s="215"/>
      <c r="J29" s="215"/>
      <c r="K29" s="215"/>
      <c r="L29" s="215" t="s">
        <v>98</v>
      </c>
      <c r="M29" s="215"/>
      <c r="N29" s="215"/>
      <c r="O29" s="215"/>
      <c r="P29" s="215"/>
      <c r="Q29" s="215"/>
      <c r="R29" s="215"/>
      <c r="S29" s="215"/>
      <c r="T29" s="215"/>
      <c r="U29" s="215"/>
      <c r="V29" s="215"/>
    </row>
    <row r="30" spans="1:22" s="88" customFormat="1" ht="15">
      <c r="A30" s="51"/>
      <c r="B30" s="35"/>
      <c r="C30" s="35"/>
      <c r="D30" s="35"/>
      <c r="E30" s="35"/>
      <c r="F30" s="35"/>
      <c r="G30" s="35"/>
      <c r="H30" s="35"/>
      <c r="I30" s="35"/>
      <c r="J30" s="51"/>
      <c r="L30" s="35"/>
      <c r="M30" s="35"/>
      <c r="N30" s="35"/>
      <c r="O30" s="35"/>
      <c r="P30" s="35"/>
      <c r="Q30" s="35"/>
      <c r="R30" s="35"/>
      <c r="S30" s="35"/>
      <c r="T30" s="35"/>
      <c r="U30" s="35"/>
      <c r="V30" s="35"/>
    </row>
    <row r="32" spans="1:41" s="36" customFormat="1" ht="14.25">
      <c r="A32" s="52">
        <v>14</v>
      </c>
      <c r="B32" s="52">
        <v>1992</v>
      </c>
      <c r="C32" s="135">
        <v>5.014</v>
      </c>
      <c r="D32" s="135">
        <v>3.343</v>
      </c>
      <c r="E32" s="135">
        <v>4.526</v>
      </c>
      <c r="F32" s="135">
        <v>3.275</v>
      </c>
      <c r="G32" s="135">
        <v>4.418</v>
      </c>
      <c r="H32" s="135">
        <v>4.993</v>
      </c>
      <c r="I32" s="135">
        <v>3.908</v>
      </c>
      <c r="J32" s="135">
        <v>4.336</v>
      </c>
      <c r="K32" s="135">
        <v>5.873</v>
      </c>
      <c r="L32" s="135">
        <v>3.26</v>
      </c>
      <c r="M32" s="135">
        <v>12.295</v>
      </c>
      <c r="N32" s="135">
        <v>41.541</v>
      </c>
      <c r="O32" s="135">
        <v>36.979</v>
      </c>
      <c r="P32" s="135">
        <v>44.529</v>
      </c>
      <c r="Q32" s="135">
        <v>43.473</v>
      </c>
      <c r="R32" s="135">
        <v>59.625</v>
      </c>
      <c r="S32" s="135">
        <v>9.022</v>
      </c>
      <c r="T32" s="135">
        <v>45.22</v>
      </c>
      <c r="U32" s="135">
        <v>4.676</v>
      </c>
      <c r="V32" s="53">
        <v>14</v>
      </c>
      <c r="X32" s="56"/>
      <c r="Y32" s="56"/>
      <c r="Z32" s="56"/>
      <c r="AA32" s="56"/>
      <c r="AB32" s="56"/>
      <c r="AC32" s="56"/>
      <c r="AD32" s="56"/>
      <c r="AE32" s="56"/>
      <c r="AF32" s="56"/>
      <c r="AG32" s="56"/>
      <c r="AH32" s="56"/>
      <c r="AI32" s="56"/>
      <c r="AJ32" s="56"/>
      <c r="AK32" s="56"/>
      <c r="AL32" s="56"/>
      <c r="AM32" s="56"/>
      <c r="AN32" s="56"/>
      <c r="AO32" s="56"/>
    </row>
    <row r="33" spans="1:41" s="36" customFormat="1" ht="14.25">
      <c r="A33" s="52">
        <v>15</v>
      </c>
      <c r="B33" s="52">
        <v>1993</v>
      </c>
      <c r="C33" s="135">
        <v>2.729</v>
      </c>
      <c r="D33" s="135">
        <v>4.088</v>
      </c>
      <c r="E33" s="135">
        <v>2.175</v>
      </c>
      <c r="F33" s="135">
        <v>1.747</v>
      </c>
      <c r="G33" s="135">
        <v>1.533</v>
      </c>
      <c r="H33" s="135">
        <v>2.417</v>
      </c>
      <c r="I33" s="135">
        <v>1.042</v>
      </c>
      <c r="J33" s="135">
        <v>0.011</v>
      </c>
      <c r="K33" s="135">
        <v>2.164</v>
      </c>
      <c r="L33" s="135">
        <v>-0.283</v>
      </c>
      <c r="M33" s="135">
        <v>7.555</v>
      </c>
      <c r="N33" s="135">
        <v>26.169</v>
      </c>
      <c r="O33" s="135">
        <v>23.425</v>
      </c>
      <c r="P33" s="135">
        <v>25.346</v>
      </c>
      <c r="Q33" s="135">
        <v>26.053</v>
      </c>
      <c r="R33" s="135">
        <v>26.11</v>
      </c>
      <c r="S33" s="135">
        <v>3.949</v>
      </c>
      <c r="T33" s="135">
        <v>25.504</v>
      </c>
      <c r="U33" s="135">
        <v>1.656</v>
      </c>
      <c r="V33" s="53">
        <v>15</v>
      </c>
      <c r="X33" s="56"/>
      <c r="Y33" s="56"/>
      <c r="Z33" s="56"/>
      <c r="AA33" s="56"/>
      <c r="AB33" s="56"/>
      <c r="AC33" s="56"/>
      <c r="AD33" s="56"/>
      <c r="AE33" s="56"/>
      <c r="AF33" s="56"/>
      <c r="AG33" s="56"/>
      <c r="AH33" s="56"/>
      <c r="AI33" s="56"/>
      <c r="AJ33" s="56"/>
      <c r="AK33" s="56"/>
      <c r="AL33" s="56"/>
      <c r="AM33" s="56"/>
      <c r="AN33" s="56"/>
      <c r="AO33" s="56"/>
    </row>
    <row r="34" spans="1:41" s="36" customFormat="1" ht="14.25">
      <c r="A34" s="52">
        <v>16</v>
      </c>
      <c r="B34" s="52">
        <v>1994</v>
      </c>
      <c r="C34" s="135">
        <v>3.721</v>
      </c>
      <c r="D34" s="135">
        <v>3.62</v>
      </c>
      <c r="E34" s="135">
        <v>4.335</v>
      </c>
      <c r="F34" s="135">
        <v>5.462</v>
      </c>
      <c r="G34" s="135">
        <v>4.385</v>
      </c>
      <c r="H34" s="135">
        <v>3.692</v>
      </c>
      <c r="I34" s="135">
        <v>4.823</v>
      </c>
      <c r="J34" s="135">
        <v>5.015</v>
      </c>
      <c r="K34" s="135">
        <v>4.692</v>
      </c>
      <c r="L34" s="135">
        <v>5.179</v>
      </c>
      <c r="M34" s="135">
        <v>3.919</v>
      </c>
      <c r="N34" s="135">
        <v>12.692</v>
      </c>
      <c r="O34" s="135">
        <v>13.262</v>
      </c>
      <c r="P34" s="135">
        <v>12.96</v>
      </c>
      <c r="Q34" s="135">
        <v>11.48</v>
      </c>
      <c r="R34" s="135">
        <v>13.443</v>
      </c>
      <c r="S34" s="135">
        <v>5.086</v>
      </c>
      <c r="T34" s="135">
        <v>12.751</v>
      </c>
      <c r="U34" s="135">
        <v>4.453</v>
      </c>
      <c r="V34" s="53">
        <v>16</v>
      </c>
      <c r="X34" s="56"/>
      <c r="Y34" s="56"/>
      <c r="Z34" s="56"/>
      <c r="AA34" s="56"/>
      <c r="AB34" s="56"/>
      <c r="AC34" s="56"/>
      <c r="AD34" s="56"/>
      <c r="AE34" s="56"/>
      <c r="AF34" s="56"/>
      <c r="AG34" s="56"/>
      <c r="AH34" s="56"/>
      <c r="AI34" s="56"/>
      <c r="AJ34" s="56"/>
      <c r="AK34" s="56"/>
      <c r="AL34" s="56"/>
      <c r="AM34" s="56"/>
      <c r="AN34" s="56"/>
      <c r="AO34" s="56"/>
    </row>
    <row r="35" spans="1:41" s="36" customFormat="1" ht="14.25">
      <c r="A35" s="52">
        <v>17</v>
      </c>
      <c r="B35" s="52">
        <v>1995</v>
      </c>
      <c r="C35" s="135">
        <v>3.666</v>
      </c>
      <c r="D35" s="135">
        <v>4.594</v>
      </c>
      <c r="E35" s="135">
        <v>0.976</v>
      </c>
      <c r="F35" s="135">
        <v>3.892</v>
      </c>
      <c r="G35" s="135">
        <v>4.335</v>
      </c>
      <c r="H35" s="135">
        <v>3.957</v>
      </c>
      <c r="I35" s="135">
        <v>3.421</v>
      </c>
      <c r="J35" s="135">
        <v>3.883</v>
      </c>
      <c r="K35" s="135">
        <v>3.145</v>
      </c>
      <c r="L35" s="135">
        <v>3.846</v>
      </c>
      <c r="M35" s="135">
        <v>3.56</v>
      </c>
      <c r="N35" s="135">
        <v>5.95</v>
      </c>
      <c r="O35" s="135">
        <v>5.548</v>
      </c>
      <c r="P35" s="135">
        <v>5.415</v>
      </c>
      <c r="Q35" s="135">
        <v>3.669</v>
      </c>
      <c r="R35" s="135">
        <v>3.321</v>
      </c>
      <c r="S35" s="135">
        <v>3.574</v>
      </c>
      <c r="T35" s="135">
        <v>4.851</v>
      </c>
      <c r="U35" s="135">
        <v>3.532</v>
      </c>
      <c r="V35" s="53">
        <v>17</v>
      </c>
      <c r="X35" s="56"/>
      <c r="Y35" s="56"/>
      <c r="Z35" s="56"/>
      <c r="AA35" s="56"/>
      <c r="AB35" s="56"/>
      <c r="AC35" s="56"/>
      <c r="AD35" s="56"/>
      <c r="AE35" s="56"/>
      <c r="AF35" s="56"/>
      <c r="AG35" s="56"/>
      <c r="AH35" s="56"/>
      <c r="AI35" s="56"/>
      <c r="AJ35" s="56"/>
      <c r="AK35" s="56"/>
      <c r="AL35" s="56"/>
      <c r="AM35" s="56"/>
      <c r="AN35" s="56"/>
      <c r="AO35" s="56"/>
    </row>
    <row r="36" spans="1:41" s="36" customFormat="1" ht="14.25">
      <c r="A36" s="52">
        <v>18</v>
      </c>
      <c r="B36" s="52">
        <v>1996</v>
      </c>
      <c r="C36" s="135">
        <v>2.124</v>
      </c>
      <c r="D36" s="135">
        <v>2.641</v>
      </c>
      <c r="E36" s="135">
        <v>1.718</v>
      </c>
      <c r="F36" s="135">
        <v>1.548</v>
      </c>
      <c r="G36" s="135">
        <v>0.558</v>
      </c>
      <c r="H36" s="135">
        <v>2.462</v>
      </c>
      <c r="I36" s="135">
        <v>0.835</v>
      </c>
      <c r="J36" s="135">
        <v>2.21</v>
      </c>
      <c r="K36" s="135">
        <v>3.105</v>
      </c>
      <c r="L36" s="135">
        <v>-2.143</v>
      </c>
      <c r="M36" s="135">
        <v>0.416</v>
      </c>
      <c r="N36" s="135">
        <v>5.034</v>
      </c>
      <c r="O36" s="135">
        <v>4.75</v>
      </c>
      <c r="P36" s="135">
        <v>3.879</v>
      </c>
      <c r="Q36" s="135">
        <v>6.417</v>
      </c>
      <c r="R36" s="135">
        <v>5.234</v>
      </c>
      <c r="S36" s="135">
        <v>2.104</v>
      </c>
      <c r="T36" s="135">
        <v>4.908</v>
      </c>
      <c r="U36" s="135">
        <v>1.788</v>
      </c>
      <c r="V36" s="53">
        <v>18</v>
      </c>
      <c r="X36" s="56"/>
      <c r="Y36" s="56"/>
      <c r="Z36" s="56"/>
      <c r="AA36" s="56"/>
      <c r="AB36" s="56"/>
      <c r="AC36" s="56"/>
      <c r="AD36" s="56"/>
      <c r="AE36" s="56"/>
      <c r="AF36" s="56"/>
      <c r="AG36" s="55"/>
      <c r="AH36" s="56"/>
      <c r="AI36" s="56"/>
      <c r="AJ36" s="56"/>
      <c r="AK36" s="56"/>
      <c r="AL36" s="56"/>
      <c r="AM36" s="56"/>
      <c r="AN36" s="56"/>
      <c r="AO36" s="56"/>
    </row>
    <row r="37" spans="1:41" s="36" customFormat="1" ht="14.25">
      <c r="A37" s="52">
        <v>19</v>
      </c>
      <c r="B37" s="52">
        <v>1997</v>
      </c>
      <c r="C37" s="135">
        <v>2.036</v>
      </c>
      <c r="D37" s="135">
        <v>3.622</v>
      </c>
      <c r="E37" s="135">
        <v>1.961</v>
      </c>
      <c r="F37" s="135">
        <v>2.878</v>
      </c>
      <c r="G37" s="135">
        <v>1.73</v>
      </c>
      <c r="H37" s="135">
        <v>2.229</v>
      </c>
      <c r="I37" s="135">
        <v>2.209</v>
      </c>
      <c r="J37" s="135">
        <v>1.699</v>
      </c>
      <c r="K37" s="135">
        <v>2.44</v>
      </c>
      <c r="L37" s="135">
        <v>2.28</v>
      </c>
      <c r="M37" s="135">
        <v>0.418</v>
      </c>
      <c r="N37" s="135">
        <v>2.761</v>
      </c>
      <c r="O37" s="135">
        <v>3.679</v>
      </c>
      <c r="P37" s="135">
        <v>2.003</v>
      </c>
      <c r="Q37" s="135">
        <v>5.246</v>
      </c>
      <c r="R37" s="135">
        <v>5.281</v>
      </c>
      <c r="S37" s="135">
        <v>2.236</v>
      </c>
      <c r="T37" s="135">
        <v>3.518</v>
      </c>
      <c r="U37" s="135">
        <v>2.075</v>
      </c>
      <c r="V37" s="53">
        <v>19</v>
      </c>
      <c r="X37" s="56"/>
      <c r="Y37" s="56"/>
      <c r="Z37" s="56"/>
      <c r="AA37" s="56"/>
      <c r="AB37" s="56"/>
      <c r="AC37" s="56"/>
      <c r="AD37" s="56"/>
      <c r="AE37" s="56"/>
      <c r="AF37" s="56"/>
      <c r="AG37" s="56"/>
      <c r="AH37" s="56"/>
      <c r="AI37" s="56"/>
      <c r="AJ37" s="56"/>
      <c r="AK37" s="56"/>
      <c r="AL37" s="56"/>
      <c r="AM37" s="56"/>
      <c r="AN37" s="56"/>
      <c r="AO37" s="56"/>
    </row>
    <row r="38" spans="1:41" s="36" customFormat="1" ht="14.25">
      <c r="A38" s="52">
        <v>20</v>
      </c>
      <c r="B38" s="52">
        <v>1998</v>
      </c>
      <c r="C38" s="135">
        <v>1.4</v>
      </c>
      <c r="D38" s="135">
        <v>1.855</v>
      </c>
      <c r="E38" s="135">
        <v>3.228</v>
      </c>
      <c r="F38" s="135">
        <v>3.969</v>
      </c>
      <c r="G38" s="135">
        <v>1.04</v>
      </c>
      <c r="H38" s="135">
        <v>1.639</v>
      </c>
      <c r="I38" s="135">
        <v>0.386</v>
      </c>
      <c r="J38" s="135">
        <v>2.865</v>
      </c>
      <c r="K38" s="135">
        <v>2.717</v>
      </c>
      <c r="L38" s="135">
        <v>0.38</v>
      </c>
      <c r="M38" s="135">
        <v>1.172</v>
      </c>
      <c r="N38" s="135">
        <v>2.919</v>
      </c>
      <c r="O38" s="135">
        <v>1.52</v>
      </c>
      <c r="P38" s="135">
        <v>1.273</v>
      </c>
      <c r="Q38" s="135">
        <v>1.641</v>
      </c>
      <c r="R38" s="135">
        <v>0.265</v>
      </c>
      <c r="S38" s="135">
        <v>1.97</v>
      </c>
      <c r="T38" s="135">
        <v>1.488</v>
      </c>
      <c r="U38" s="135">
        <v>2.006</v>
      </c>
      <c r="V38" s="53">
        <v>20</v>
      </c>
      <c r="X38" s="56"/>
      <c r="Y38" s="56"/>
      <c r="Z38" s="56"/>
      <c r="AA38" s="56"/>
      <c r="AB38" s="56"/>
      <c r="AC38" s="56"/>
      <c r="AD38" s="56"/>
      <c r="AE38" s="56"/>
      <c r="AF38" s="56"/>
      <c r="AG38" s="56"/>
      <c r="AH38" s="56"/>
      <c r="AI38" s="56"/>
      <c r="AJ38" s="56"/>
      <c r="AK38" s="56"/>
      <c r="AL38" s="56"/>
      <c r="AM38" s="56"/>
      <c r="AN38" s="56"/>
      <c r="AO38" s="56"/>
    </row>
    <row r="39" spans="1:41" s="36" customFormat="1" ht="14.25">
      <c r="A39" s="52">
        <v>21</v>
      </c>
      <c r="B39" s="52">
        <v>1999</v>
      </c>
      <c r="C39" s="135">
        <v>0.657</v>
      </c>
      <c r="D39" s="135">
        <v>0.051</v>
      </c>
      <c r="E39" s="135">
        <v>0.349</v>
      </c>
      <c r="F39" s="135">
        <v>1.375</v>
      </c>
      <c r="G39" s="135">
        <v>0.096</v>
      </c>
      <c r="H39" s="135">
        <v>2.106</v>
      </c>
      <c r="I39" s="135">
        <v>1.681</v>
      </c>
      <c r="J39" s="135">
        <v>2.058</v>
      </c>
      <c r="K39" s="135">
        <v>2.01</v>
      </c>
      <c r="L39" s="135">
        <v>-0.157</v>
      </c>
      <c r="M39" s="135">
        <v>0.386</v>
      </c>
      <c r="N39" s="135">
        <v>4.066</v>
      </c>
      <c r="O39" s="135">
        <v>2.694</v>
      </c>
      <c r="P39" s="135">
        <v>1.85</v>
      </c>
      <c r="Q39" s="135">
        <v>3.041</v>
      </c>
      <c r="R39" s="135">
        <v>1.912</v>
      </c>
      <c r="S39" s="135">
        <v>1.324</v>
      </c>
      <c r="T39" s="135">
        <v>2.584</v>
      </c>
      <c r="U39" s="135">
        <v>1.151</v>
      </c>
      <c r="V39" s="53">
        <v>21</v>
      </c>
      <c r="X39" s="56"/>
      <c r="Y39" s="56"/>
      <c r="Z39" s="56"/>
      <c r="AA39" s="56"/>
      <c r="AB39" s="56"/>
      <c r="AC39" s="56"/>
      <c r="AD39" s="56"/>
      <c r="AE39" s="56"/>
      <c r="AF39" s="56"/>
      <c r="AG39" s="56"/>
      <c r="AH39" s="56"/>
      <c r="AI39" s="56"/>
      <c r="AJ39" s="56"/>
      <c r="AK39" s="56"/>
      <c r="AL39" s="56"/>
      <c r="AM39" s="56"/>
      <c r="AN39" s="56"/>
      <c r="AO39" s="56"/>
    </row>
    <row r="40" spans="1:41" s="36" customFormat="1" ht="14.25">
      <c r="A40" s="52">
        <v>22</v>
      </c>
      <c r="B40" s="52">
        <v>2000</v>
      </c>
      <c r="C40" s="135">
        <v>0.656</v>
      </c>
      <c r="D40" s="135">
        <v>1.844</v>
      </c>
      <c r="E40" s="135">
        <v>-0.199</v>
      </c>
      <c r="F40" s="135">
        <v>1.321</v>
      </c>
      <c r="G40" s="135">
        <v>-0.796</v>
      </c>
      <c r="H40" s="135">
        <v>0.884</v>
      </c>
      <c r="I40" s="135">
        <v>0.169</v>
      </c>
      <c r="J40" s="135">
        <v>0.222</v>
      </c>
      <c r="K40" s="135">
        <v>2.54</v>
      </c>
      <c r="L40" s="135">
        <v>0.561</v>
      </c>
      <c r="M40" s="135">
        <v>-0.562</v>
      </c>
      <c r="N40" s="135">
        <v>3.182</v>
      </c>
      <c r="O40" s="135">
        <v>1.282</v>
      </c>
      <c r="P40" s="135">
        <v>0.698</v>
      </c>
      <c r="Q40" s="135">
        <v>3.523</v>
      </c>
      <c r="R40" s="135">
        <v>2.219</v>
      </c>
      <c r="S40" s="135">
        <v>0.805</v>
      </c>
      <c r="T40" s="135">
        <v>2.021</v>
      </c>
      <c r="U40" s="135">
        <v>0.541</v>
      </c>
      <c r="V40" s="53">
        <v>22</v>
      </c>
      <c r="X40" s="56"/>
      <c r="Y40" s="56"/>
      <c r="Z40" s="56"/>
      <c r="AA40" s="56"/>
      <c r="AB40" s="56"/>
      <c r="AC40" s="56"/>
      <c r="AD40" s="56"/>
      <c r="AE40" s="56"/>
      <c r="AF40" s="56"/>
      <c r="AG40" s="56"/>
      <c r="AH40" s="56"/>
      <c r="AI40" s="56"/>
      <c r="AJ40" s="56"/>
      <c r="AK40" s="56"/>
      <c r="AL40" s="56"/>
      <c r="AM40" s="56"/>
      <c r="AN40" s="56"/>
      <c r="AO40" s="56"/>
    </row>
    <row r="41" spans="1:41" s="36" customFormat="1" ht="14.25">
      <c r="A41" s="52">
        <v>23</v>
      </c>
      <c r="B41" s="52">
        <v>2001</v>
      </c>
      <c r="C41" s="135">
        <v>2.132</v>
      </c>
      <c r="D41" s="135">
        <v>2.617</v>
      </c>
      <c r="E41" s="135">
        <v>1.061</v>
      </c>
      <c r="F41" s="135">
        <v>2.158</v>
      </c>
      <c r="G41" s="135">
        <v>1.341</v>
      </c>
      <c r="H41" s="135">
        <v>1.415</v>
      </c>
      <c r="I41" s="135">
        <v>-0.373</v>
      </c>
      <c r="J41" s="135">
        <v>2.669</v>
      </c>
      <c r="K41" s="135">
        <v>0.874</v>
      </c>
      <c r="L41" s="135">
        <v>3.592</v>
      </c>
      <c r="M41" s="135">
        <v>0.665</v>
      </c>
      <c r="N41" s="135">
        <v>2.858</v>
      </c>
      <c r="O41" s="135">
        <v>4.048</v>
      </c>
      <c r="P41" s="135">
        <v>2.467</v>
      </c>
      <c r="Q41" s="135">
        <v>3.165</v>
      </c>
      <c r="R41" s="135">
        <v>2.678</v>
      </c>
      <c r="S41" s="135">
        <v>1.724</v>
      </c>
      <c r="T41" s="135">
        <v>2.896</v>
      </c>
      <c r="U41" s="135">
        <v>1.507</v>
      </c>
      <c r="V41" s="53">
        <v>23</v>
      </c>
      <c r="X41" s="56"/>
      <c r="Y41" s="56"/>
      <c r="Z41" s="56"/>
      <c r="AA41" s="56"/>
      <c r="AB41" s="56"/>
      <c r="AC41" s="56"/>
      <c r="AD41" s="56"/>
      <c r="AE41" s="56"/>
      <c r="AF41" s="56"/>
      <c r="AG41" s="56"/>
      <c r="AH41" s="56"/>
      <c r="AI41" s="56"/>
      <c r="AJ41" s="56"/>
      <c r="AK41" s="56"/>
      <c r="AL41" s="56"/>
      <c r="AM41" s="56"/>
      <c r="AN41" s="56"/>
      <c r="AO41" s="56"/>
    </row>
    <row r="42" spans="1:41" s="36" customFormat="1" ht="14.25">
      <c r="A42" s="52">
        <v>24</v>
      </c>
      <c r="B42" s="52">
        <v>2002</v>
      </c>
      <c r="C42" s="135">
        <v>2.147</v>
      </c>
      <c r="D42" s="135">
        <v>3.365</v>
      </c>
      <c r="E42" s="135">
        <v>1.282</v>
      </c>
      <c r="F42" s="135">
        <v>2.968</v>
      </c>
      <c r="G42" s="135">
        <v>2.207</v>
      </c>
      <c r="H42" s="135">
        <v>2.323</v>
      </c>
      <c r="I42" s="135">
        <v>2.5</v>
      </c>
      <c r="J42" s="135">
        <v>1.951</v>
      </c>
      <c r="K42" s="135">
        <v>2.383</v>
      </c>
      <c r="L42" s="135">
        <v>3.36</v>
      </c>
      <c r="M42" s="135">
        <v>2.34</v>
      </c>
      <c r="N42" s="135">
        <v>3.511</v>
      </c>
      <c r="O42" s="135">
        <v>2.659</v>
      </c>
      <c r="P42" s="135">
        <v>3.539</v>
      </c>
      <c r="Q42" s="135">
        <v>3.351</v>
      </c>
      <c r="R42" s="135">
        <v>3.841</v>
      </c>
      <c r="S42" s="135">
        <v>2.401</v>
      </c>
      <c r="T42" s="135">
        <v>3.437</v>
      </c>
      <c r="U42" s="135">
        <v>2.206</v>
      </c>
      <c r="V42" s="53">
        <v>24</v>
      </c>
      <c r="X42" s="56"/>
      <c r="Y42" s="56"/>
      <c r="Z42" s="56"/>
      <c r="AA42" s="56"/>
      <c r="AB42" s="56"/>
      <c r="AC42" s="56"/>
      <c r="AD42" s="56"/>
      <c r="AE42" s="56"/>
      <c r="AF42" s="56"/>
      <c r="AG42" s="56"/>
      <c r="AH42" s="56"/>
      <c r="AI42" s="56"/>
      <c r="AJ42" s="56"/>
      <c r="AK42" s="56"/>
      <c r="AL42" s="56"/>
      <c r="AM42" s="56"/>
      <c r="AN42" s="56"/>
      <c r="AO42" s="56"/>
    </row>
    <row r="43" spans="1:41" s="1" customFormat="1" ht="15">
      <c r="A43" s="129">
        <v>25</v>
      </c>
      <c r="B43" s="129">
        <v>2003</v>
      </c>
      <c r="C43" s="136">
        <v>2.163</v>
      </c>
      <c r="D43" s="136">
        <v>2.093</v>
      </c>
      <c r="E43" s="136">
        <v>1.838</v>
      </c>
      <c r="F43" s="136">
        <v>0.983</v>
      </c>
      <c r="G43" s="136">
        <v>1.764</v>
      </c>
      <c r="H43" s="136">
        <v>2.245</v>
      </c>
      <c r="I43" s="136">
        <v>1.947</v>
      </c>
      <c r="J43" s="136">
        <v>1.412</v>
      </c>
      <c r="K43" s="136">
        <v>2.09</v>
      </c>
      <c r="L43" s="136">
        <v>0.027</v>
      </c>
      <c r="M43" s="136">
        <v>1.981</v>
      </c>
      <c r="N43" s="136">
        <v>2.543</v>
      </c>
      <c r="O43" s="136">
        <v>2.259</v>
      </c>
      <c r="P43" s="136">
        <v>2.98</v>
      </c>
      <c r="Q43" s="136">
        <v>4.152</v>
      </c>
      <c r="R43" s="136">
        <v>4.316</v>
      </c>
      <c r="S43" s="136">
        <v>2.011</v>
      </c>
      <c r="T43" s="136">
        <v>3.241</v>
      </c>
      <c r="U43" s="136">
        <v>1.82</v>
      </c>
      <c r="V43" s="131">
        <v>25</v>
      </c>
      <c r="X43" s="132"/>
      <c r="Y43" s="132"/>
      <c r="Z43" s="132"/>
      <c r="AA43" s="132"/>
      <c r="AB43" s="132"/>
      <c r="AC43" s="132"/>
      <c r="AD43" s="132"/>
      <c r="AE43" s="132"/>
      <c r="AF43" s="132"/>
      <c r="AG43" s="132"/>
      <c r="AH43" s="132"/>
      <c r="AI43" s="132"/>
      <c r="AJ43" s="132"/>
      <c r="AK43" s="132"/>
      <c r="AL43" s="132"/>
      <c r="AM43" s="132"/>
      <c r="AN43" s="132"/>
      <c r="AO43" s="132"/>
    </row>
    <row r="44" spans="1:41" s="36" customFormat="1" ht="14.25">
      <c r="A44" s="128"/>
      <c r="B44" s="128"/>
      <c r="C44" s="96"/>
      <c r="D44" s="96"/>
      <c r="E44" s="96"/>
      <c r="F44" s="96"/>
      <c r="G44" s="96"/>
      <c r="H44" s="96"/>
      <c r="I44" s="96"/>
      <c r="J44" s="96"/>
      <c r="K44" s="96"/>
      <c r="L44" s="96"/>
      <c r="M44" s="96"/>
      <c r="N44" s="96"/>
      <c r="O44" s="96"/>
      <c r="P44" s="96"/>
      <c r="Q44" s="96"/>
      <c r="R44" s="96"/>
      <c r="S44" s="96"/>
      <c r="T44" s="96"/>
      <c r="U44" s="96"/>
      <c r="V44" s="54"/>
      <c r="X44" s="56"/>
      <c r="Y44" s="56"/>
      <c r="Z44" s="56"/>
      <c r="AA44" s="56"/>
      <c r="AB44" s="56"/>
      <c r="AC44" s="56"/>
      <c r="AD44" s="56"/>
      <c r="AE44" s="56"/>
      <c r="AF44" s="56"/>
      <c r="AG44" s="56"/>
      <c r="AH44" s="56"/>
      <c r="AI44" s="56"/>
      <c r="AJ44" s="56"/>
      <c r="AK44" s="56"/>
      <c r="AL44" s="56"/>
      <c r="AM44" s="56"/>
      <c r="AN44" s="56"/>
      <c r="AO44" s="56"/>
    </row>
    <row r="46" spans="1:22" ht="15">
      <c r="A46" s="215" t="s">
        <v>143</v>
      </c>
      <c r="B46" s="215"/>
      <c r="C46" s="215"/>
      <c r="D46" s="215"/>
      <c r="E46" s="215"/>
      <c r="F46" s="215"/>
      <c r="G46" s="215"/>
      <c r="H46" s="215"/>
      <c r="I46" s="215"/>
      <c r="J46" s="215"/>
      <c r="K46" s="215"/>
      <c r="L46" s="215" t="s">
        <v>144</v>
      </c>
      <c r="M46" s="215"/>
      <c r="N46" s="215"/>
      <c r="O46" s="215"/>
      <c r="P46" s="215"/>
      <c r="Q46" s="215"/>
      <c r="R46" s="215"/>
      <c r="S46" s="215"/>
      <c r="T46" s="215"/>
      <c r="U46" s="215"/>
      <c r="V46" s="215"/>
    </row>
    <row r="49" spans="1:41" s="36" customFormat="1" ht="14.25">
      <c r="A49" s="52">
        <v>26</v>
      </c>
      <c r="B49" s="52">
        <v>1991</v>
      </c>
      <c r="C49" s="126">
        <v>105.085</v>
      </c>
      <c r="D49" s="126">
        <v>137.175</v>
      </c>
      <c r="E49" s="126">
        <v>107.166</v>
      </c>
      <c r="F49" s="126">
        <v>112.898</v>
      </c>
      <c r="G49" s="126">
        <v>116.244</v>
      </c>
      <c r="H49" s="126">
        <v>123.454</v>
      </c>
      <c r="I49" s="126">
        <v>109.336</v>
      </c>
      <c r="J49" s="126">
        <v>114.411</v>
      </c>
      <c r="K49" s="126">
        <v>109.489</v>
      </c>
      <c r="L49" s="126">
        <v>108.434</v>
      </c>
      <c r="M49" s="126">
        <v>94.508</v>
      </c>
      <c r="N49" s="126">
        <v>41.168</v>
      </c>
      <c r="O49" s="126">
        <v>42.357</v>
      </c>
      <c r="P49" s="126">
        <v>39.805</v>
      </c>
      <c r="Q49" s="126">
        <v>40.058</v>
      </c>
      <c r="R49" s="126">
        <v>34.528</v>
      </c>
      <c r="S49" s="95">
        <v>100</v>
      </c>
      <c r="T49" s="126">
        <v>39.446</v>
      </c>
      <c r="U49" s="126">
        <v>113.996</v>
      </c>
      <c r="V49" s="53">
        <v>26</v>
      </c>
      <c r="X49" s="56"/>
      <c r="Y49" s="56"/>
      <c r="Z49" s="56"/>
      <c r="AA49" s="56"/>
      <c r="AB49" s="56"/>
      <c r="AC49" s="56"/>
      <c r="AD49" s="56"/>
      <c r="AE49" s="56"/>
      <c r="AF49" s="56"/>
      <c r="AG49" s="56"/>
      <c r="AH49" s="56"/>
      <c r="AI49" s="56"/>
      <c r="AJ49" s="56"/>
      <c r="AK49" s="56"/>
      <c r="AL49" s="56"/>
      <c r="AM49" s="56"/>
      <c r="AN49" s="56"/>
      <c r="AO49" s="56"/>
    </row>
    <row r="50" spans="1:41" s="36" customFormat="1" ht="14.25">
      <c r="A50" s="52">
        <v>27</v>
      </c>
      <c r="B50" s="52">
        <v>1992</v>
      </c>
      <c r="C50" s="126">
        <v>101.222</v>
      </c>
      <c r="D50" s="126">
        <v>130.029</v>
      </c>
      <c r="E50" s="126">
        <v>102.746</v>
      </c>
      <c r="F50" s="126">
        <v>106.948</v>
      </c>
      <c r="G50" s="126">
        <v>111.335</v>
      </c>
      <c r="H50" s="126">
        <v>118.891</v>
      </c>
      <c r="I50" s="126">
        <v>104.208</v>
      </c>
      <c r="J50" s="126">
        <v>109.494</v>
      </c>
      <c r="K50" s="126">
        <v>106.326</v>
      </c>
      <c r="L50" s="126">
        <v>102.704</v>
      </c>
      <c r="M50" s="126">
        <v>97.346</v>
      </c>
      <c r="N50" s="126">
        <v>53.447</v>
      </c>
      <c r="O50" s="126">
        <v>53.219</v>
      </c>
      <c r="P50" s="126">
        <v>52.77</v>
      </c>
      <c r="Q50" s="126">
        <v>52.717</v>
      </c>
      <c r="R50" s="126">
        <v>50.555</v>
      </c>
      <c r="S50" s="95">
        <v>100</v>
      </c>
      <c r="T50" s="126">
        <v>52.544</v>
      </c>
      <c r="U50" s="126">
        <v>109.452</v>
      </c>
      <c r="V50" s="53">
        <v>27</v>
      </c>
      <c r="X50" s="56"/>
      <c r="Y50" s="56"/>
      <c r="Z50" s="56"/>
      <c r="AA50" s="56"/>
      <c r="AB50" s="56"/>
      <c r="AC50" s="56"/>
      <c r="AD50" s="56"/>
      <c r="AE50" s="56"/>
      <c r="AF50" s="56"/>
      <c r="AG50" s="56"/>
      <c r="AH50" s="56"/>
      <c r="AI50" s="56"/>
      <c r="AJ50" s="56"/>
      <c r="AK50" s="56"/>
      <c r="AL50" s="56"/>
      <c r="AM50" s="56"/>
      <c r="AN50" s="56"/>
      <c r="AO50" s="56"/>
    </row>
    <row r="51" spans="1:41" s="36" customFormat="1" ht="14.25">
      <c r="A51" s="52">
        <v>28</v>
      </c>
      <c r="B51" s="52">
        <v>1993</v>
      </c>
      <c r="C51" s="126">
        <v>100.034</v>
      </c>
      <c r="D51" s="126">
        <v>130.204</v>
      </c>
      <c r="E51" s="126">
        <v>100.993</v>
      </c>
      <c r="F51" s="126">
        <v>104.682</v>
      </c>
      <c r="G51" s="126">
        <v>108.747</v>
      </c>
      <c r="H51" s="126">
        <v>117.139</v>
      </c>
      <c r="I51" s="126">
        <v>101.293</v>
      </c>
      <c r="J51" s="126">
        <v>105.345</v>
      </c>
      <c r="K51" s="126">
        <v>104.5</v>
      </c>
      <c r="L51" s="126">
        <v>98.522</v>
      </c>
      <c r="M51" s="126">
        <v>100.723</v>
      </c>
      <c r="N51" s="126">
        <v>64.872</v>
      </c>
      <c r="O51" s="126">
        <v>63.19</v>
      </c>
      <c r="P51" s="126">
        <v>63.632</v>
      </c>
      <c r="Q51" s="126">
        <v>63.927</v>
      </c>
      <c r="R51" s="126">
        <v>61.333</v>
      </c>
      <c r="S51" s="95">
        <v>100</v>
      </c>
      <c r="T51" s="126">
        <v>63.44</v>
      </c>
      <c r="U51" s="126">
        <v>107.038</v>
      </c>
      <c r="V51" s="53">
        <v>28</v>
      </c>
      <c r="X51" s="56"/>
      <c r="Y51" s="56"/>
      <c r="Z51" s="56"/>
      <c r="AA51" s="56"/>
      <c r="AB51" s="56"/>
      <c r="AC51" s="56"/>
      <c r="AD51" s="56"/>
      <c r="AE51" s="56"/>
      <c r="AF51" s="56"/>
      <c r="AG51" s="56"/>
      <c r="AH51" s="56"/>
      <c r="AI51" s="56"/>
      <c r="AJ51" s="56"/>
      <c r="AK51" s="56"/>
      <c r="AL51" s="56"/>
      <c r="AM51" s="56"/>
      <c r="AN51" s="56"/>
      <c r="AO51" s="56"/>
    </row>
    <row r="52" spans="1:41" s="36" customFormat="1" ht="14.25">
      <c r="A52" s="52">
        <v>29</v>
      </c>
      <c r="B52" s="52">
        <v>1994</v>
      </c>
      <c r="C52" s="126">
        <v>98.734</v>
      </c>
      <c r="D52" s="126">
        <v>128.387</v>
      </c>
      <c r="E52" s="126">
        <v>100.271</v>
      </c>
      <c r="F52" s="126">
        <v>105.057</v>
      </c>
      <c r="G52" s="126">
        <v>108.022</v>
      </c>
      <c r="H52" s="126">
        <v>115.586</v>
      </c>
      <c r="I52" s="126">
        <v>101.04</v>
      </c>
      <c r="J52" s="126">
        <v>105.274</v>
      </c>
      <c r="K52" s="126">
        <v>104.108</v>
      </c>
      <c r="L52" s="126">
        <v>98.61</v>
      </c>
      <c r="M52" s="126">
        <v>99.604</v>
      </c>
      <c r="N52" s="126">
        <v>69.568</v>
      </c>
      <c r="O52" s="126">
        <v>68.107</v>
      </c>
      <c r="P52" s="126">
        <v>68.4</v>
      </c>
      <c r="Q52" s="126">
        <v>67.817</v>
      </c>
      <c r="R52" s="126">
        <v>66.211</v>
      </c>
      <c r="S52" s="95">
        <v>100</v>
      </c>
      <c r="T52" s="126">
        <v>68.067</v>
      </c>
      <c r="U52" s="126">
        <v>106.393</v>
      </c>
      <c r="V52" s="53">
        <v>29</v>
      </c>
      <c r="X52" s="56"/>
      <c r="Y52" s="56"/>
      <c r="Z52" s="56"/>
      <c r="AA52" s="56"/>
      <c r="AB52" s="56"/>
      <c r="AC52" s="56"/>
      <c r="AD52" s="56"/>
      <c r="AE52" s="56"/>
      <c r="AF52" s="56"/>
      <c r="AG52" s="56"/>
      <c r="AH52" s="56"/>
      <c r="AI52" s="56"/>
      <c r="AJ52" s="56"/>
      <c r="AK52" s="56"/>
      <c r="AL52" s="56"/>
      <c r="AM52" s="56"/>
      <c r="AN52" s="56"/>
      <c r="AO52" s="56"/>
    </row>
    <row r="53" spans="1:41" s="36" customFormat="1" ht="14.25">
      <c r="A53" s="52">
        <v>30</v>
      </c>
      <c r="B53" s="52">
        <v>1995</v>
      </c>
      <c r="C53" s="126">
        <v>98.822</v>
      </c>
      <c r="D53" s="126">
        <v>129.651</v>
      </c>
      <c r="E53" s="126">
        <v>97.756</v>
      </c>
      <c r="F53" s="126">
        <v>105.379</v>
      </c>
      <c r="G53" s="126">
        <v>108.815</v>
      </c>
      <c r="H53" s="126">
        <v>116.013</v>
      </c>
      <c r="I53" s="126">
        <v>100.89</v>
      </c>
      <c r="J53" s="126">
        <v>105.588</v>
      </c>
      <c r="K53" s="126">
        <v>103.676</v>
      </c>
      <c r="L53" s="126">
        <v>98.868</v>
      </c>
      <c r="M53" s="126">
        <v>99.59</v>
      </c>
      <c r="N53" s="126">
        <v>71.164</v>
      </c>
      <c r="O53" s="126">
        <v>69.405</v>
      </c>
      <c r="P53" s="126">
        <v>69.616</v>
      </c>
      <c r="Q53" s="126">
        <v>67.878</v>
      </c>
      <c r="R53" s="126">
        <v>66.049</v>
      </c>
      <c r="S53" s="95">
        <v>100</v>
      </c>
      <c r="T53" s="126">
        <v>68.906</v>
      </c>
      <c r="U53" s="126">
        <v>106.349</v>
      </c>
      <c r="V53" s="53">
        <v>30</v>
      </c>
      <c r="X53" s="56"/>
      <c r="Y53" s="56"/>
      <c r="Z53" s="56"/>
      <c r="AA53" s="56"/>
      <c r="AB53" s="56"/>
      <c r="AC53" s="56"/>
      <c r="AD53" s="56"/>
      <c r="AE53" s="56"/>
      <c r="AF53" s="56"/>
      <c r="AG53" s="56"/>
      <c r="AH53" s="56"/>
      <c r="AI53" s="56"/>
      <c r="AJ53" s="56"/>
      <c r="AK53" s="56"/>
      <c r="AL53" s="56"/>
      <c r="AM53" s="56"/>
      <c r="AN53" s="56"/>
      <c r="AO53" s="56"/>
    </row>
    <row r="54" spans="1:41" s="36" customFormat="1" ht="14.25">
      <c r="A54" s="52">
        <v>31</v>
      </c>
      <c r="B54" s="52">
        <v>1996</v>
      </c>
      <c r="C54" s="126">
        <v>98.841</v>
      </c>
      <c r="D54" s="126">
        <v>130.333</v>
      </c>
      <c r="E54" s="126">
        <v>97.386</v>
      </c>
      <c r="F54" s="126">
        <v>104.806</v>
      </c>
      <c r="G54" s="126">
        <v>107.167</v>
      </c>
      <c r="H54" s="126">
        <v>116.419</v>
      </c>
      <c r="I54" s="126">
        <v>99.637</v>
      </c>
      <c r="J54" s="126">
        <v>105.698</v>
      </c>
      <c r="K54" s="126">
        <v>104.693</v>
      </c>
      <c r="L54" s="126">
        <v>94.755</v>
      </c>
      <c r="M54" s="126">
        <v>97.944</v>
      </c>
      <c r="N54" s="126">
        <v>73.206</v>
      </c>
      <c r="O54" s="126">
        <v>71.204</v>
      </c>
      <c r="P54" s="126">
        <v>70.826</v>
      </c>
      <c r="Q54" s="126">
        <v>70.745</v>
      </c>
      <c r="R54" s="126">
        <v>68.074</v>
      </c>
      <c r="S54" s="95">
        <v>100</v>
      </c>
      <c r="T54" s="126">
        <v>70.798</v>
      </c>
      <c r="U54" s="126">
        <v>106.02</v>
      </c>
      <c r="V54" s="53">
        <v>31</v>
      </c>
      <c r="X54" s="56"/>
      <c r="Y54" s="56"/>
      <c r="Z54" s="56"/>
      <c r="AA54" s="56"/>
      <c r="AB54" s="56"/>
      <c r="AC54" s="56"/>
      <c r="AD54" s="56"/>
      <c r="AE54" s="56"/>
      <c r="AF54" s="56"/>
      <c r="AG54" s="55"/>
      <c r="AH54" s="56"/>
      <c r="AI54" s="56"/>
      <c r="AJ54" s="56"/>
      <c r="AK54" s="56"/>
      <c r="AL54" s="56"/>
      <c r="AM54" s="56"/>
      <c r="AN54" s="56"/>
      <c r="AO54" s="56"/>
    </row>
    <row r="55" spans="1:41" s="36" customFormat="1" ht="14.25">
      <c r="A55" s="52">
        <v>32</v>
      </c>
      <c r="B55" s="52">
        <v>1997</v>
      </c>
      <c r="C55" s="126">
        <v>98.647</v>
      </c>
      <c r="D55" s="126">
        <v>132.099</v>
      </c>
      <c r="E55" s="126">
        <v>97.124</v>
      </c>
      <c r="F55" s="126">
        <v>105.463</v>
      </c>
      <c r="G55" s="126">
        <v>106.636</v>
      </c>
      <c r="H55" s="126">
        <v>116.411</v>
      </c>
      <c r="I55" s="126">
        <v>99.61</v>
      </c>
      <c r="J55" s="126">
        <v>105.142</v>
      </c>
      <c r="K55" s="126">
        <v>104.901</v>
      </c>
      <c r="L55" s="126">
        <v>94.795</v>
      </c>
      <c r="M55" s="126">
        <v>96.201</v>
      </c>
      <c r="N55" s="126">
        <v>73.581</v>
      </c>
      <c r="O55" s="126">
        <v>72.208</v>
      </c>
      <c r="P55" s="126">
        <v>70.664</v>
      </c>
      <c r="Q55" s="126">
        <v>72.828</v>
      </c>
      <c r="R55" s="126">
        <v>70.101</v>
      </c>
      <c r="S55" s="95">
        <v>100</v>
      </c>
      <c r="T55" s="126">
        <v>71.686</v>
      </c>
      <c r="U55" s="126">
        <v>105.852</v>
      </c>
      <c r="V55" s="53">
        <v>32</v>
      </c>
      <c r="X55" s="56"/>
      <c r="Y55" s="56"/>
      <c r="Z55" s="56"/>
      <c r="AA55" s="56"/>
      <c r="AB55" s="56"/>
      <c r="AC55" s="56"/>
      <c r="AD55" s="56"/>
      <c r="AE55" s="56"/>
      <c r="AF55" s="56"/>
      <c r="AG55" s="56"/>
      <c r="AH55" s="56"/>
      <c r="AI55" s="56"/>
      <c r="AJ55" s="56"/>
      <c r="AK55" s="56"/>
      <c r="AL55" s="56"/>
      <c r="AM55" s="56"/>
      <c r="AN55" s="56"/>
      <c r="AO55" s="56"/>
    </row>
    <row r="56" spans="1:41" s="36" customFormat="1" ht="14.25">
      <c r="A56" s="52">
        <v>33</v>
      </c>
      <c r="B56" s="52">
        <v>1998</v>
      </c>
      <c r="C56" s="126">
        <v>98.095</v>
      </c>
      <c r="D56" s="126">
        <v>131.95</v>
      </c>
      <c r="E56" s="126">
        <v>98.323</v>
      </c>
      <c r="F56" s="126">
        <v>107.531</v>
      </c>
      <c r="G56" s="126">
        <v>105.663</v>
      </c>
      <c r="H56" s="126">
        <v>116.033</v>
      </c>
      <c r="I56" s="126">
        <v>98.063</v>
      </c>
      <c r="J56" s="126">
        <v>106.066</v>
      </c>
      <c r="K56" s="126">
        <v>105.67</v>
      </c>
      <c r="L56" s="126">
        <v>93.317</v>
      </c>
      <c r="M56" s="126">
        <v>95.448</v>
      </c>
      <c r="N56" s="126">
        <v>74.267</v>
      </c>
      <c r="O56" s="126">
        <v>71.89</v>
      </c>
      <c r="P56" s="126">
        <v>70.181</v>
      </c>
      <c r="Q56" s="126">
        <v>72.593</v>
      </c>
      <c r="R56" s="126">
        <v>68.929</v>
      </c>
      <c r="S56" s="95">
        <v>100</v>
      </c>
      <c r="T56" s="126">
        <v>71.347</v>
      </c>
      <c r="U56" s="126">
        <v>105.891</v>
      </c>
      <c r="V56" s="53">
        <v>33</v>
      </c>
      <c r="X56" s="56"/>
      <c r="Y56" s="56"/>
      <c r="Z56" s="56"/>
      <c r="AA56" s="56"/>
      <c r="AB56" s="56"/>
      <c r="AC56" s="56"/>
      <c r="AD56" s="56"/>
      <c r="AE56" s="56"/>
      <c r="AF56" s="56"/>
      <c r="AG56" s="56"/>
      <c r="AH56" s="56"/>
      <c r="AI56" s="56"/>
      <c r="AJ56" s="56"/>
      <c r="AK56" s="56"/>
      <c r="AL56" s="56"/>
      <c r="AM56" s="56"/>
      <c r="AN56" s="56"/>
      <c r="AO56" s="56"/>
    </row>
    <row r="57" spans="1:41" s="36" customFormat="1" ht="14.25">
      <c r="A57" s="52">
        <v>34</v>
      </c>
      <c r="B57" s="52">
        <v>1999</v>
      </c>
      <c r="C57" s="126">
        <v>97.449</v>
      </c>
      <c r="D57" s="126">
        <v>130.293</v>
      </c>
      <c r="E57" s="126">
        <v>97.377</v>
      </c>
      <c r="F57" s="126">
        <v>107.585</v>
      </c>
      <c r="G57" s="126">
        <v>104.383</v>
      </c>
      <c r="H57" s="126">
        <v>116.928</v>
      </c>
      <c r="I57" s="126">
        <v>98.408</v>
      </c>
      <c r="J57" s="126">
        <v>106.835</v>
      </c>
      <c r="K57" s="126">
        <v>106.385</v>
      </c>
      <c r="L57" s="126">
        <v>91.952</v>
      </c>
      <c r="M57" s="126">
        <v>94.565</v>
      </c>
      <c r="N57" s="126">
        <v>76.276</v>
      </c>
      <c r="O57" s="126">
        <v>72.862</v>
      </c>
      <c r="P57" s="126">
        <v>70.546</v>
      </c>
      <c r="Q57" s="126">
        <v>73.824</v>
      </c>
      <c r="R57" s="126">
        <v>69.329</v>
      </c>
      <c r="S57" s="95">
        <v>100</v>
      </c>
      <c r="T57" s="126">
        <v>72.235</v>
      </c>
      <c r="U57" s="126">
        <v>105.71</v>
      </c>
      <c r="V57" s="53">
        <v>34</v>
      </c>
      <c r="X57" s="56"/>
      <c r="Y57" s="56"/>
      <c r="Z57" s="56"/>
      <c r="AA57" s="56"/>
      <c r="AB57" s="56"/>
      <c r="AC57" s="56"/>
      <c r="AD57" s="56"/>
      <c r="AE57" s="56"/>
      <c r="AF57" s="56"/>
      <c r="AG57" s="56"/>
      <c r="AH57" s="56"/>
      <c r="AI57" s="56"/>
      <c r="AJ57" s="56"/>
      <c r="AK57" s="56"/>
      <c r="AL57" s="56"/>
      <c r="AM57" s="56"/>
      <c r="AN57" s="56"/>
      <c r="AO57" s="56"/>
    </row>
    <row r="58" spans="1:41" s="36" customFormat="1" ht="14.25">
      <c r="A58" s="52">
        <v>35</v>
      </c>
      <c r="B58" s="52">
        <v>2000</v>
      </c>
      <c r="C58" s="126">
        <v>97.305</v>
      </c>
      <c r="D58" s="126">
        <v>131.636</v>
      </c>
      <c r="E58" s="126">
        <v>96.406</v>
      </c>
      <c r="F58" s="126">
        <v>108.136</v>
      </c>
      <c r="G58" s="126">
        <v>102.725</v>
      </c>
      <c r="H58" s="126">
        <v>117.02</v>
      </c>
      <c r="I58" s="126">
        <v>97.788</v>
      </c>
      <c r="J58" s="126">
        <v>106.217</v>
      </c>
      <c r="K58" s="126">
        <v>108.217</v>
      </c>
      <c r="L58" s="126">
        <v>91.729</v>
      </c>
      <c r="M58" s="126">
        <v>93.282</v>
      </c>
      <c r="N58" s="126">
        <v>78.075</v>
      </c>
      <c r="O58" s="126">
        <v>73.207</v>
      </c>
      <c r="P58" s="126">
        <v>70.471</v>
      </c>
      <c r="Q58" s="126">
        <v>75.815</v>
      </c>
      <c r="R58" s="126">
        <v>70.302</v>
      </c>
      <c r="S58" s="95">
        <v>100</v>
      </c>
      <c r="T58" s="126">
        <v>73.106</v>
      </c>
      <c r="U58" s="126">
        <v>105.433</v>
      </c>
      <c r="V58" s="53">
        <v>35</v>
      </c>
      <c r="X58" s="56"/>
      <c r="Y58" s="56"/>
      <c r="Z58" s="56"/>
      <c r="AA58" s="56"/>
      <c r="AB58" s="56"/>
      <c r="AC58" s="56"/>
      <c r="AD58" s="56"/>
      <c r="AE58" s="56"/>
      <c r="AF58" s="56"/>
      <c r="AG58" s="56"/>
      <c r="AH58" s="56"/>
      <c r="AI58" s="56"/>
      <c r="AJ58" s="56"/>
      <c r="AK58" s="56"/>
      <c r="AL58" s="56"/>
      <c r="AM58" s="56"/>
      <c r="AN58" s="56"/>
      <c r="AO58" s="56"/>
    </row>
    <row r="59" spans="1:41" s="36" customFormat="1" ht="14.25">
      <c r="A59" s="52">
        <v>36</v>
      </c>
      <c r="B59" s="52">
        <v>2001</v>
      </c>
      <c r="C59" s="126">
        <v>97.695</v>
      </c>
      <c r="D59" s="126">
        <v>132.791</v>
      </c>
      <c r="E59" s="126">
        <v>95.777</v>
      </c>
      <c r="F59" s="126">
        <v>108.597</v>
      </c>
      <c r="G59" s="126">
        <v>102.338</v>
      </c>
      <c r="H59" s="126">
        <v>116.664</v>
      </c>
      <c r="I59" s="126">
        <v>95.77</v>
      </c>
      <c r="J59" s="126">
        <v>107.203</v>
      </c>
      <c r="K59" s="126">
        <v>107.312</v>
      </c>
      <c r="L59" s="126">
        <v>93.413</v>
      </c>
      <c r="M59" s="126">
        <v>92.311</v>
      </c>
      <c r="N59" s="126">
        <v>78.946</v>
      </c>
      <c r="O59" s="126">
        <v>74.879</v>
      </c>
      <c r="P59" s="126">
        <v>70.985</v>
      </c>
      <c r="Q59" s="126">
        <v>76.889</v>
      </c>
      <c r="R59" s="126">
        <v>70.961</v>
      </c>
      <c r="S59" s="95">
        <v>100</v>
      </c>
      <c r="T59" s="126">
        <v>73.948</v>
      </c>
      <c r="U59" s="126">
        <v>105.208</v>
      </c>
      <c r="V59" s="53">
        <v>36</v>
      </c>
      <c r="X59" s="56"/>
      <c r="Y59" s="56"/>
      <c r="Z59" s="56"/>
      <c r="AA59" s="56"/>
      <c r="AB59" s="56"/>
      <c r="AC59" s="56"/>
      <c r="AD59" s="56"/>
      <c r="AE59" s="56"/>
      <c r="AF59" s="56"/>
      <c r="AG59" s="56"/>
      <c r="AH59" s="56"/>
      <c r="AI59" s="56"/>
      <c r="AJ59" s="56"/>
      <c r="AK59" s="56"/>
      <c r="AL59" s="56"/>
      <c r="AM59" s="56"/>
      <c r="AN59" s="56"/>
      <c r="AO59" s="56"/>
    </row>
    <row r="60" spans="1:41" s="36" customFormat="1" ht="14.25">
      <c r="A60" s="52">
        <v>37</v>
      </c>
      <c r="B60" s="52">
        <v>2002</v>
      </c>
      <c r="C60" s="126">
        <v>97.453</v>
      </c>
      <c r="D60" s="126">
        <v>134.042</v>
      </c>
      <c r="E60" s="126">
        <v>94.73</v>
      </c>
      <c r="F60" s="126">
        <v>109.199</v>
      </c>
      <c r="G60" s="126">
        <v>102.144</v>
      </c>
      <c r="H60" s="126">
        <v>116.575</v>
      </c>
      <c r="I60" s="126">
        <v>95.863</v>
      </c>
      <c r="J60" s="126">
        <v>106.732</v>
      </c>
      <c r="K60" s="126">
        <v>107.293</v>
      </c>
      <c r="L60" s="126">
        <v>94.288</v>
      </c>
      <c r="M60" s="126">
        <v>92.256</v>
      </c>
      <c r="N60" s="126">
        <v>79.801</v>
      </c>
      <c r="O60" s="126">
        <v>75.068</v>
      </c>
      <c r="P60" s="126">
        <v>71.774</v>
      </c>
      <c r="Q60" s="126">
        <v>77.602</v>
      </c>
      <c r="R60" s="126">
        <v>71.96</v>
      </c>
      <c r="S60" s="95">
        <v>100</v>
      </c>
      <c r="T60" s="126">
        <v>74.697</v>
      </c>
      <c r="U60" s="126">
        <v>105.007</v>
      </c>
      <c r="V60" s="53">
        <v>37</v>
      </c>
      <c r="X60" s="56"/>
      <c r="Y60" s="56"/>
      <c r="Z60" s="56"/>
      <c r="AA60" s="56"/>
      <c r="AB60" s="56"/>
      <c r="AC60" s="56"/>
      <c r="AD60" s="56"/>
      <c r="AE60" s="56"/>
      <c r="AF60" s="56"/>
      <c r="AG60" s="56"/>
      <c r="AH60" s="56"/>
      <c r="AI60" s="56"/>
      <c r="AJ60" s="56"/>
      <c r="AK60" s="56"/>
      <c r="AL60" s="56"/>
      <c r="AM60" s="56"/>
      <c r="AN60" s="56"/>
      <c r="AO60" s="56"/>
    </row>
    <row r="61" spans="1:41" s="1" customFormat="1" ht="15">
      <c r="A61" s="129">
        <v>38</v>
      </c>
      <c r="B61" s="129">
        <v>2003</v>
      </c>
      <c r="C61" s="130">
        <v>97.598</v>
      </c>
      <c r="D61" s="130">
        <v>134.149</v>
      </c>
      <c r="E61" s="130">
        <v>94.57</v>
      </c>
      <c r="F61" s="130">
        <v>108.098</v>
      </c>
      <c r="G61" s="130">
        <v>101.897</v>
      </c>
      <c r="H61" s="130">
        <v>116.842</v>
      </c>
      <c r="I61" s="130">
        <v>95.803</v>
      </c>
      <c r="J61" s="130">
        <v>106.105</v>
      </c>
      <c r="K61" s="130">
        <v>107.376</v>
      </c>
      <c r="L61" s="130">
        <v>92.454</v>
      </c>
      <c r="M61" s="130">
        <v>92.228</v>
      </c>
      <c r="N61" s="130">
        <v>80.217</v>
      </c>
      <c r="O61" s="130">
        <v>75.25</v>
      </c>
      <c r="P61" s="130">
        <v>72.455</v>
      </c>
      <c r="Q61" s="130">
        <v>79.231</v>
      </c>
      <c r="R61" s="130">
        <v>73.585</v>
      </c>
      <c r="S61" s="124">
        <v>100</v>
      </c>
      <c r="T61" s="130">
        <v>75.597</v>
      </c>
      <c r="U61" s="130">
        <v>104.811</v>
      </c>
      <c r="V61" s="131">
        <v>38</v>
      </c>
      <c r="X61" s="132"/>
      <c r="Y61" s="132"/>
      <c r="Z61" s="132"/>
      <c r="AA61" s="132"/>
      <c r="AB61" s="132"/>
      <c r="AC61" s="132"/>
      <c r="AD61" s="132"/>
      <c r="AE61" s="132"/>
      <c r="AF61" s="132"/>
      <c r="AG61" s="132"/>
      <c r="AH61" s="132"/>
      <c r="AI61" s="132"/>
      <c r="AJ61" s="132"/>
      <c r="AK61" s="132"/>
      <c r="AL61" s="132"/>
      <c r="AM61" s="132"/>
      <c r="AN61" s="132"/>
      <c r="AO61" s="132"/>
    </row>
  </sheetData>
  <mergeCells count="16">
    <mergeCell ref="T5:T8"/>
    <mergeCell ref="A11:K11"/>
    <mergeCell ref="L11:V11"/>
    <mergeCell ref="A29:K29"/>
    <mergeCell ref="L29:V29"/>
    <mergeCell ref="U5:U8"/>
    <mergeCell ref="A46:K46"/>
    <mergeCell ref="L46:V46"/>
    <mergeCell ref="L5:L8"/>
    <mergeCell ref="M5:M8"/>
    <mergeCell ref="P5:P8"/>
    <mergeCell ref="R5:R8"/>
    <mergeCell ref="D5:D8"/>
    <mergeCell ref="F5:F8"/>
    <mergeCell ref="H5:H8"/>
    <mergeCell ref="K5:K8"/>
  </mergeCells>
  <conditionalFormatting sqref="C49:R61 T49:U61">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2005-01-07T12:25:06Z</cp:lastPrinted>
  <dcterms:created xsi:type="dcterms:W3CDTF">2001-08-30T08:47:46Z</dcterms:created>
  <dcterms:modified xsi:type="dcterms:W3CDTF">2008-02-26T10:00:55Z</dcterms:modified>
  <cp:category/>
  <cp:version/>
  <cp:contentType/>
  <cp:contentStatus/>
</cp:coreProperties>
</file>