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210" windowWidth="5970" windowHeight="6300" tabRatio="599" activeTab="0"/>
  </bookViews>
  <sheets>
    <sheet name="Impressum" sheetId="1" r:id="rId1"/>
    <sheet name="Inhaltsverz." sheetId="2" r:id="rId2"/>
    <sheet name="Vorbemerk." sheetId="3" r:id="rId3"/>
    <sheet name="Übersicht" sheetId="4" r:id="rId4"/>
    <sheet name="Graf01+02" sheetId="5" r:id="rId5"/>
    <sheet name="Graf03+04" sheetId="6" r:id="rId6"/>
    <sheet name="Tab01" sheetId="7" r:id="rId7"/>
    <sheet name="Tab02+03" sheetId="8" r:id="rId8"/>
    <sheet name="Tab04" sheetId="9" r:id="rId9"/>
    <sheet name="Tab05" sheetId="10" r:id="rId10"/>
    <sheet name="WerteGraf " sheetId="11" r:id="rId11"/>
  </sheets>
  <definedNames/>
  <calcPr fullCalcOnLoad="1"/>
</workbook>
</file>

<file path=xl/sharedStrings.xml><?xml version="1.0" encoding="utf-8"?>
<sst xmlns="http://schemas.openxmlformats.org/spreadsheetml/2006/main" count="726" uniqueCount="284">
  <si>
    <t>1. Gemeldete Baugenehmigungen für Wohn- und Nichtwohnbauten</t>
  </si>
  <si>
    <t>Hochbau insgesamt</t>
  </si>
  <si>
    <t>Errichtung neuer Gebäude</t>
  </si>
  <si>
    <t>Wohngebäude</t>
  </si>
  <si>
    <t>Nichtwohngebäude</t>
  </si>
  <si>
    <t xml:space="preserve"> </t>
  </si>
  <si>
    <t>Ge-</t>
  </si>
  <si>
    <t>veran-</t>
  </si>
  <si>
    <t>bäude/</t>
  </si>
  <si>
    <t>schlagte</t>
  </si>
  <si>
    <t>Bau-</t>
  </si>
  <si>
    <t>Kosten</t>
  </si>
  <si>
    <t>maß-</t>
  </si>
  <si>
    <t>der</t>
  </si>
  <si>
    <t>nahmen</t>
  </si>
  <si>
    <t>Bauwerke</t>
  </si>
  <si>
    <t>Anzahl</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</si>
  <si>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</si>
  <si>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</si>
  <si>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</si>
  <si>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</si>
  <si>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</si>
  <si>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</si>
  <si>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</si>
  <si>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</si>
  <si>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</si>
  <si>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</si>
  <si>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</si>
  <si>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</si>
  <si>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</si>
  <si>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</si>
  <si>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</si>
  <si>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</si>
  <si>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</si>
  <si>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</si>
  <si>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</si>
  <si>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Alle Baumaßnahmen</t>
  </si>
  <si>
    <t>Gebäudeart</t>
  </si>
  <si>
    <t>Bauherrengruppe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</si>
  <si>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</si>
  <si>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</si>
  <si>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</si>
  <si>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</si>
  <si>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</si>
  <si>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</si>
  <si>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</si>
  <si>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</si>
  <si>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</si>
  <si>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</si>
  <si>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</si>
  <si>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</si>
  <si>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</si>
  <si>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</si>
  <si>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</si>
  <si>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</si>
  <si>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</si>
  <si>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</si>
  <si>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</si>
  <si>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</si>
  <si>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</si>
  <si>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</si>
  <si>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</si>
  <si>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</si>
  <si>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</si>
  <si>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</si>
  <si>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</si>
  <si>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</si>
  <si>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</si>
  <si>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</si>
  <si>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</si>
  <si>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</si>
  <si>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</si>
  <si>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</si>
  <si>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</si>
  <si>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</si>
  <si>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</si>
  <si>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</si>
  <si>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</si>
  <si>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</si>
  <si>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</si>
  <si>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</si>
  <si>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</si>
  <si>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</si>
  <si>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</si>
  <si>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</si>
  <si>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</si>
  <si>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</si>
  <si>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</si>
  <si>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</si>
  <si>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</si>
  <si>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</si>
  <si>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</si>
  <si>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</si>
  <si>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</si>
  <si>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</si>
  <si>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</si>
  <si>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</si>
  <si>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</si>
  <si>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</si>
  <si>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</si>
  <si>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</si>
  <si>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</si>
  <si>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</si>
  <si>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</si>
  <si>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</si>
  <si>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</si>
  <si>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</si>
  <si>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</si>
  <si>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</si>
  <si>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</si>
  <si>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</si>
  <si>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</si>
  <si>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</si>
  <si>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</si>
  <si>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</si>
  <si>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</si>
  <si>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</si>
  <si>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</si>
  <si>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</si>
  <si>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</si>
  <si>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Wohnungen</t>
  </si>
  <si>
    <t>-</t>
  </si>
  <si>
    <t xml:space="preserve"> Woh-  nungen</t>
  </si>
  <si>
    <t>Ge-      bäude</t>
  </si>
  <si>
    <t>Raum-     inhalt</t>
  </si>
  <si>
    <t>Nutz- fläche</t>
  </si>
  <si>
    <t>ins-  gesamt</t>
  </si>
  <si>
    <t>Wohn-  fläche</t>
  </si>
  <si>
    <t>Woh-  nungen</t>
  </si>
  <si>
    <t>Wohn-  räume</t>
  </si>
  <si>
    <t>Nutz-  fläche</t>
  </si>
  <si>
    <t>Lfd. Nr.</t>
  </si>
  <si>
    <t xml:space="preserve">Zeit-          raum </t>
  </si>
  <si>
    <t>1 000 EUR</t>
  </si>
  <si>
    <t>Kreisfreie Stadt                    Landkreis                           Land</t>
  </si>
  <si>
    <t>Kreisfreie Stadt                          Landkreis                                   Land</t>
  </si>
  <si>
    <t>Juni 2004</t>
  </si>
  <si>
    <t>2. Gemeldete Baugenehmigungen für Wohnbauten im Juni 2004</t>
  </si>
  <si>
    <t>3. Gemeldete Baugenehmigungen für Nichtwohnbauten im Juni 2004</t>
  </si>
  <si>
    <t xml:space="preserve">  1995 bis Juni 2004</t>
  </si>
  <si>
    <t>Januar bis Juni 2003</t>
  </si>
  <si>
    <t>April bis</t>
  </si>
  <si>
    <t>5. Gemeldete Baugenehmigungen für Wohn-</t>
  </si>
  <si>
    <t>April bis Juni 2003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</si>
  <si>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</si>
  <si>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</si>
  <si>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</si>
  <si>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</si>
  <si>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</si>
  <si>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</si>
  <si>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</si>
  <si>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</si>
  <si>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</si>
  <si>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</si>
  <si>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</si>
  <si>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</si>
  <si>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</si>
  <si>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Gemeldete Baugenehmigungen in Thüringen Juni 2004  </t>
  </si>
  <si>
    <t>Erscheinungsweise: monatlich</t>
  </si>
  <si>
    <t>J</t>
  </si>
  <si>
    <t>F</t>
  </si>
  <si>
    <t>M</t>
  </si>
  <si>
    <t>A</t>
  </si>
  <si>
    <t>S</t>
  </si>
  <si>
    <t>O</t>
  </si>
  <si>
    <t>N</t>
  </si>
  <si>
    <t>D</t>
  </si>
  <si>
    <t xml:space="preserve">  Wohngebäude     </t>
  </si>
  <si>
    <t xml:space="preserve">  Nichtwohngebäude</t>
  </si>
  <si>
    <t>Neue Wohngebäude mit 1 und 2 Wohnungen</t>
  </si>
  <si>
    <t>Neue Wohngebäude mit 3 und mehr Wohnungen (einschließlich Wohnheime)</t>
  </si>
  <si>
    <t>Neue Nichtwohngebäude</t>
  </si>
  <si>
    <t>Wohnungen in neuen Wohn- und Nichtwohngebäuden</t>
  </si>
  <si>
    <t>Wohnungen durch Baumaßnahmen an bestehenden Wohn- und Nichtwohngebäuden</t>
  </si>
  <si>
    <t xml:space="preserve">  in Ein- und Zweifamilienhäusern</t>
  </si>
  <si>
    <t xml:space="preserve">  in Mehrfamilienhäusern</t>
  </si>
  <si>
    <t>Inhaltsverzeichnis</t>
  </si>
  <si>
    <t>Seite</t>
  </si>
  <si>
    <t>Vorbemerkungen</t>
  </si>
  <si>
    <t>Übersicht zu den gemeldeten Baugenehmigungen im Hochbau</t>
  </si>
  <si>
    <t>Januar bis Juni 2004</t>
  </si>
  <si>
    <t>Grafiken</t>
  </si>
  <si>
    <t>1. Gemeldete Baugenehmigungen für die Errichtung neuer Wohn- und Nichtwohngebäude</t>
  </si>
  <si>
    <t>2. Gemeldete Baugenehmigungen für die Errichtung neuer Wohn- und Nichtwohngebäude</t>
  </si>
  <si>
    <t>3. Gemeldete genehmigte Wohnungen 2003 und 2004</t>
  </si>
  <si>
    <t>Tabellen</t>
  </si>
  <si>
    <t>4. Gemeldete Baugenehmigungen für Wohn- und Nichtwohnbauten nach Kreisen</t>
  </si>
  <si>
    <t>5. Gemeldete Baugenehmigungen für Wohn- und Nichtwohnbauten nach Kreisen</t>
  </si>
  <si>
    <t>4. Gemeldete genehmigte Wohnungen im Wohnungsneubau 2003 und 2004</t>
  </si>
  <si>
    <t xml:space="preserve">     nach Gebäudetypen</t>
  </si>
  <si>
    <t xml:space="preserve">    </t>
  </si>
  <si>
    <t xml:space="preserve">    Hochbau insgesamt April bis Juni 2004</t>
  </si>
  <si>
    <t xml:space="preserve">    Hochbau insgesamt Januar bis Juni 2004</t>
  </si>
  <si>
    <t xml:space="preserve">    Hochbau insgesamt 1995 bis Juni 2004</t>
  </si>
  <si>
    <t xml:space="preserve">  </t>
  </si>
  <si>
    <t xml:space="preserve">     2003 und 2004  - Anzahl -</t>
  </si>
  <si>
    <t xml:space="preserve">     2003 und 2004  - Veranschlagte Kosten -</t>
  </si>
  <si>
    <t>Übersicht zu den gemeldeten Baugenehmigungen im Hochbau Januar bis Juni 2004</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</si>
  <si>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</si>
  <si>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</si>
  <si>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</si>
  <si>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</si>
  <si>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</si>
  <si>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</si>
  <si>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</si>
  <si>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</si>
  <si>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</si>
  <si>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</si>
  <si>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</si>
  <si>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</si>
  <si>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</si>
  <si>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</si>
  <si>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</si>
  <si>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</si>
  <si>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</si>
  <si>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</si>
  <si>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</si>
  <si>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</si>
  <si>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</si>
  <si>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</si>
  <si>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</si>
  <si>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</si>
  <si>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</si>
  <si>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</si>
  <si>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</si>
  <si>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</si>
  <si>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</si>
  <si>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</si>
  <si>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</si>
  <si>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</si>
  <si>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</si>
  <si>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</si>
  <si>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</si>
  <si>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</si>
  <si>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</si>
  <si>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</si>
  <si>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</si>
  <si>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</si>
  <si>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</si>
  <si>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</si>
  <si>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</si>
  <si>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</si>
  <si>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</si>
  <si>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</si>
  <si>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</si>
  <si>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</si>
  <si>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</si>
  <si>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</si>
  <si>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</si>
  <si>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</si>
  <si>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</si>
  <si>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</si>
  <si>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</si>
  <si>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</si>
  <si>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</si>
  <si>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</si>
  <si>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</si>
  <si>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</si>
  <si>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</si>
  <si>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</si>
  <si>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</si>
  <si>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</si>
  <si>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</si>
  <si>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</si>
  <si>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t>Hinweis:</t>
  </si>
  <si>
    <t>Abweichungen in den Summen erklären sich aus dem Runden der Einzelwerte.</t>
  </si>
  <si>
    <t>- 6 -</t>
  </si>
  <si>
    <t>In den ersten sechs Monaten des Jahres 2004 meldeten die Bauaufsichtsämter 3 368 Baugenehmigungen und Bauanzeigen für Hochbauten. Das waren 13,5 Prozent weniger als im Vorjahreszeitraum, was vor allem auf die hohe Zahl von Bauanträgen im Vorjahr - insbesondere bei Einfamilienhäusern - als Folge des angekündigten Wegfalls der Eigenheimzulage zurückzuführen ist.</t>
  </si>
  <si>
    <t>Für diese Vorhaben wurde ein Kostenvolumen von 644 Millionen EUR veranschlagt (Januar bis Juni 2003:</t>
  </si>
  <si>
    <t>762 Millionen EUR), davon 58 Prozent für den Wohn- und 42 Prozent für den Nichtwohnbau.</t>
  </si>
  <si>
    <r>
      <t>Mit den 3 368 erteilten Baugenehmigungen im Wohn- und Nichtwohnbau wurden u.a. 2 431 Wohnungen zum Bau freigegeben (Januar bis Juni 2003: 2 745) und damit das Vorjahresergebnis um 11,4 Prozent unterschritten.</t>
    </r>
    <r>
      <rPr>
        <sz val="9"/>
        <rFont val="Arial"/>
        <family val="2"/>
      </rPr>
      <t xml:space="preserve"> </t>
    </r>
  </si>
  <si>
    <t>geplant.</t>
  </si>
  <si>
    <t>Im Wohnungsneubau hatten die Bauherren mit 2 089 Wohnungen 10,7 Prozent weniger eingeplant als von Januar bis Juni 2003.</t>
  </si>
  <si>
    <t>Die Anzahl der genehmigten Wohnungen in neuen Einfamilienhäusern verringerte sich um 16,5 Prozent auf 1 485 Wohnungen. Einen geringen Rückgang verzeichneten auch Wohnungen in neuen Zweifamilienhäusern um 0,6 Prozent auf 314 Wohnungen. Dagegen stieg die Zahl der Wohnungen in Wohngebäuden mit 3 und mehr Wohnungen auf 290 Wohnungen und lag damit um 19,8 Prozent über dem vergleichbaren Vorjahresniveau.</t>
  </si>
  <si>
    <t>Bei Baugenehmigungen, durch die Wohnungen im Rahmen von Um-, Aus- und Erweiterungsbauten an bestehenden Gebäuden entstehen sollen, lag das Ergebnis der ersten sechs Monate 2004 mit 307 Wohnungen um 20,5 Prozent unter dem des Vorjahreszeitraums.</t>
  </si>
  <si>
    <t>Die geplante Wohnfläche der Neubauwohnungen betrug absolut 246 120 m² und lag damit um 10,4 Prozent unter dem Ergebnis von Januar bis Juni 2003.</t>
  </si>
  <si>
    <t>Die durchschnittliche Wohnfläche je genehmigte Neubauwohnung betrug 118 m² (Vorjahr 117 m²). Die größten Wohnungen werden mit durchschnittlich 132 m² in Einfamilienhäusern entstehen. Die durchschnittliche Wohnungsgröße der genehmigten Zweifamilienhäuser betrug 91 m² und im Geschosswohnungsbau 74 m².</t>
  </si>
  <si>
    <t>Für den Bau neuer Wohngebäude sind insgesamt rund 279 Millionen EUR Baukosten veranschlagt worden. Sie lagen damit um 12,4 Prozent unter dem Vorjahresniveau. Pro m³ umbauter Raum sind 208 EUR (Januar bis Juni 2003: 211 EUR) und je m² Wohnfläche 1 135 EUR (Januar bis Juni 2003: 1 161 EUR) an Baukosten geplant.</t>
  </si>
  <si>
    <r>
      <t xml:space="preserve">In den ersten sechs Monaten des Jahres 2004 gaben die Bauaufsichtsbehörden im Nichtwohnbau 562 (Januar bis Juni 2003: 582) neue Gebäude bzw. Baumaßnahmen an bestehenden Gebäuden mit einer Nutzfläche von 281 520 m² zum Bau frei. Die </t>
    </r>
    <r>
      <rPr>
        <sz val="9"/>
        <rFont val="Arial"/>
        <family val="2"/>
      </rPr>
      <t>Nutzfläche war somit um 54 680 m² oder 16,3 Prozent kleiner als im Vorjahr.</t>
    </r>
    <r>
      <rPr>
        <sz val="9"/>
        <rFont val="Helvetica"/>
        <family val="0"/>
      </rPr>
      <t xml:space="preserve"> Der überwiegende Teil der genehmigten Nutzfläche entfiel mit knapp 34 Prozent auf Handels- einschließlich Lagergebäude (Januar bis Juni 2003: gut 19 Prozent) sowie mit ca. 28 Prozent (Januar bis Juni 2003: 34 Prozent) auf Fabrik- und Werkstattgebäude.</t>
    </r>
  </si>
  <si>
    <t>Die von den Bauherren auf 269 Millionen EUR veranschlagten Baukosten lagen um ca. 14,7 Prozent unter dem Vorjahresniveau.</t>
  </si>
  <si>
    <r>
      <t>Von Januar bis Juni 2004 wurden</t>
    </r>
    <r>
      <rPr>
        <sz val="9"/>
        <rFont val="Helvetica"/>
        <family val="0"/>
      </rPr>
      <t xml:space="preserve"> wie im Vorjahr 314 neue Nichtwohngebäude genehmigt. </t>
    </r>
  </si>
  <si>
    <t>Der umbaute Raum war mit rund 1 389 000 m³ um ca. 651 000 m³ kleiner als von Januar bis Juni 2003: (‑ 31,9 Prozent).</t>
  </si>
  <si>
    <t>Die veranschlagten Baukosten lagen mit  182 Millionen EUR um 11,5 Prozent unter dem Niveau des gleichen Zeitraums des Vorjahres.</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</si>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</sst>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0\ \ "/>
    <numFmt numFmtId="174" formatCode="\ \ \ ##"/>
    <numFmt numFmtId="175" formatCode="\ ##"/>
    <numFmt numFmtId="176" formatCode="#\ ###\ ###"/>
    <numFmt numFmtId="177" formatCode="#\ ###\ ###\ "/>
    <numFmt numFmtId="178" formatCode="##\ ###_D_)"/>
    <numFmt numFmtId="179" formatCode="#\ ###\ ###_D_)"/>
    <numFmt numFmtId="180" formatCode="0.0"/>
    <numFmt numFmtId="181" formatCode="\ \ ##"/>
    <numFmt numFmtId="182" formatCode="\ \ \ \ ##"/>
    <numFmt numFmtId="183" formatCode="#\ ###\ ###\ \ "/>
    <numFmt numFmtId="184" formatCode="#\ ###\ ###_m_i"/>
    <numFmt numFmtId="185" formatCode="#\ ###\ ###_m"/>
    <numFmt numFmtId="186" formatCode="#\ ###\ ###_m_n"/>
    <numFmt numFmtId="187" formatCode="#\ ###\ ###_n"/>
    <numFmt numFmtId="188" formatCode="@_n"/>
    <numFmt numFmtId="189" formatCode="#\ ###\ ##0_n"/>
    <numFmt numFmtId="190" formatCode="##\ ###_D_D"/>
    <numFmt numFmtId="191" formatCode="#\ ###\ ###\ ##0\ ;@\ "/>
    <numFmt numFmtId="192" formatCode="##\ ###_D_D_)"/>
    <numFmt numFmtId="193" formatCode="#\ ###\ ###\ ##0\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28">
    <font>
      <sz val="10"/>
      <name val="Arial"/>
      <family val="0"/>
    </font>
    <font>
      <b/>
      <sz val="10"/>
      <name val="Arial"/>
      <family val="0"/>
    </font>
    <font>
      <i/>
      <sz val="10"/>
      <name val="Arial"/>
      <family val="0"/>
    </font>
    <font>
      <b/>
      <i/>
      <sz val="10"/>
      <name val="Arial"/>
      <family val="0"/>
    </font>
    <font>
      <sz val="8"/>
      <name val="Helvetica"/>
      <family val="2"/>
    </font>
    <font>
      <sz val="10"/>
      <name val="MS Sans Serif"/>
      <family val="0"/>
    </font>
    <font>
      <b/>
      <sz val="8"/>
      <name val="Helvetica"/>
      <family val="0"/>
    </font>
    <font>
      <sz val="8"/>
      <name val="Helv"/>
      <family val="2"/>
    </font>
    <font>
      <sz val="8"/>
      <color indexed="9"/>
      <name val="Helvetica"/>
      <family val="2"/>
    </font>
    <font>
      <b/>
      <sz val="8"/>
      <color indexed="8"/>
      <name val="Helvetica"/>
      <family val="2"/>
    </font>
    <font>
      <b/>
      <sz val="8"/>
      <color indexed="10"/>
      <name val="Helvetica"/>
      <family val="2"/>
    </font>
    <font>
      <sz val="8"/>
      <name val="Arial"/>
      <family val="0"/>
    </font>
    <font>
      <b/>
      <sz val="9"/>
      <name val="Arial"/>
      <family val="2"/>
    </font>
    <font>
      <sz val="9"/>
      <name val="Arial"/>
      <family val="2"/>
    </font>
    <font>
      <sz val="5.25"/>
      <name val="Arial"/>
      <family val="0"/>
    </font>
    <font>
      <sz val="7.5"/>
      <name val="Arial"/>
      <family val="2"/>
    </font>
    <font>
      <sz val="12"/>
      <name val="Arial"/>
      <family val="0"/>
    </font>
    <font>
      <sz val="5"/>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
      <color indexed="16"/>
      <name val="Arial"/>
      <family val="2"/>
    </font>
    <font>
      <b/>
      <sz val="9"/>
      <name val="Helvetica"/>
      <family val="0"/>
    </font>
    <font>
      <sz val="9"/>
      <name val="CubicPS"/>
      <family val="0"/>
    </font>
    <font>
      <sz val="9"/>
      <name val="Helvetica"/>
      <family val="0"/>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11"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4" fillId="0" borderId="0" xfId="0" applyFont="1" applyAlignment="1">
      <alignment/>
    </xf>
    <xf numFmtId="1" fontId="4" fillId="0" borderId="0" xfId="0" applyNumberFormat="1" applyFont="1" applyAlignment="1">
      <alignment horizontal="right"/>
    </xf>
    <xf numFmtId="1" fontId="4" fillId="0" borderId="0" xfId="0" applyNumberFormat="1" applyFont="1" applyAlignment="1">
      <alignment horizontal="centerContinuous"/>
    </xf>
    <xf numFmtId="1" fontId="4" fillId="0" borderId="1" xfId="0" applyNumberFormat="1" applyFont="1" applyBorder="1" applyAlignment="1">
      <alignment horizontal="centerContinuous"/>
    </xf>
    <xf numFmtId="1" fontId="4" fillId="0" borderId="2" xfId="0" applyNumberFormat="1" applyFont="1" applyBorder="1" applyAlignment="1">
      <alignment horizontal="centerContinuous"/>
    </xf>
    <xf numFmtId="0" fontId="4" fillId="0" borderId="1" xfId="0" applyFont="1" applyBorder="1" applyAlignment="1">
      <alignment horizontal="centerContinuous"/>
    </xf>
    <xf numFmtId="1" fontId="4" fillId="0" borderId="1" xfId="0" applyNumberFormat="1" applyFont="1" applyBorder="1" applyAlignment="1">
      <alignment horizontal="right"/>
    </xf>
    <xf numFmtId="0" fontId="4" fillId="0" borderId="2" xfId="0" applyFont="1" applyBorder="1" applyAlignment="1">
      <alignment horizontal="left"/>
    </xf>
    <xf numFmtId="0" fontId="4" fillId="0" borderId="3" xfId="0" applyFont="1" applyBorder="1" applyAlignment="1">
      <alignment/>
    </xf>
    <xf numFmtId="1" fontId="4" fillId="0" borderId="3" xfId="0" applyNumberFormat="1" applyFont="1" applyBorder="1" applyAlignment="1">
      <alignment/>
    </xf>
    <xf numFmtId="1" fontId="4" fillId="0" borderId="0" xfId="0" applyNumberFormat="1" applyFont="1" applyBorder="1" applyAlignment="1">
      <alignment horizontal="centerContinuous"/>
    </xf>
    <xf numFmtId="1" fontId="4" fillId="0" borderId="3" xfId="0" applyNumberFormat="1" applyFont="1" applyBorder="1" applyAlignment="1">
      <alignment horizontal="centerContinuous"/>
    </xf>
    <xf numFmtId="1" fontId="4" fillId="0" borderId="4" xfId="0" applyNumberFormat="1" applyFont="1" applyBorder="1" applyAlignment="1">
      <alignment horizontal="centerContinuous"/>
    </xf>
    <xf numFmtId="1" fontId="4" fillId="0" borderId="5" xfId="0" applyNumberFormat="1" applyFont="1" applyBorder="1" applyAlignment="1">
      <alignment horizontal="centerContinuous"/>
    </xf>
    <xf numFmtId="1" fontId="4" fillId="0" borderId="3" xfId="0" applyNumberFormat="1" applyFont="1" applyBorder="1" applyAlignment="1">
      <alignment/>
    </xf>
    <xf numFmtId="0" fontId="4" fillId="0" borderId="3" xfId="0" applyFont="1" applyBorder="1" applyAlignment="1">
      <alignment horizontal="centerContinuous"/>
    </xf>
    <xf numFmtId="0" fontId="4" fillId="0" borderId="6" xfId="0" applyFont="1" applyBorder="1" applyAlignment="1">
      <alignment/>
    </xf>
    <xf numFmtId="1" fontId="4" fillId="0" borderId="5" xfId="0" applyNumberFormat="1" applyFont="1" applyBorder="1" applyAlignment="1">
      <alignment/>
    </xf>
    <xf numFmtId="0" fontId="4" fillId="0" borderId="7" xfId="0" applyFont="1" applyBorder="1" applyAlignment="1">
      <alignment/>
    </xf>
    <xf numFmtId="1" fontId="4" fillId="0" borderId="8" xfId="0" applyNumberFormat="1" applyFont="1" applyBorder="1" applyAlignment="1">
      <alignment horizontal="centerContinuous"/>
    </xf>
    <xf numFmtId="1" fontId="4" fillId="0" borderId="9" xfId="0" applyNumberFormat="1"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centerContinuous"/>
    </xf>
    <xf numFmtId="174" fontId="4" fillId="0" borderId="3" xfId="0" applyNumberFormat="1" applyFont="1" applyBorder="1" applyAlignment="1">
      <alignment horizontal="left"/>
    </xf>
    <xf numFmtId="175" fontId="4" fillId="0" borderId="3" xfId="0" applyNumberFormat="1" applyFont="1" applyBorder="1" applyAlignment="1">
      <alignment horizontal="left"/>
    </xf>
    <xf numFmtId="0" fontId="4" fillId="0" borderId="10" xfId="0" applyFont="1" applyBorder="1" applyAlignment="1">
      <alignment/>
    </xf>
    <xf numFmtId="1" fontId="4" fillId="0" borderId="1" xfId="0" applyNumberFormat="1" applyFont="1" applyBorder="1" applyAlignment="1">
      <alignment/>
    </xf>
    <xf numFmtId="1" fontId="4" fillId="0" borderId="2" xfId="0" applyNumberFormat="1" applyFont="1" applyBorder="1" applyAlignment="1">
      <alignment/>
    </xf>
    <xf numFmtId="1" fontId="4" fillId="0" borderId="11" xfId="0" applyNumberFormat="1" applyFont="1" applyBorder="1" applyAlignment="1">
      <alignment horizontal="centerContinuous"/>
    </xf>
    <xf numFmtId="0" fontId="4" fillId="0" borderId="0" xfId="21" applyFont="1" applyAlignment="1">
      <alignment horizontal="centerContinuous"/>
      <protection/>
    </xf>
    <xf numFmtId="0" fontId="4" fillId="0" borderId="0" xfId="21" applyFont="1">
      <alignment/>
      <protection/>
    </xf>
    <xf numFmtId="0" fontId="4" fillId="0" borderId="12" xfId="21" applyFont="1" applyBorder="1">
      <alignment/>
      <protection/>
    </xf>
    <xf numFmtId="0" fontId="4" fillId="0" borderId="1" xfId="21" applyFont="1" applyBorder="1" applyAlignment="1">
      <alignment horizontal="centerContinuous"/>
      <protection/>
    </xf>
    <xf numFmtId="0" fontId="4" fillId="0" borderId="2" xfId="21" applyFont="1" applyBorder="1" applyAlignment="1">
      <alignment horizontal="centerContinuous"/>
      <protection/>
    </xf>
    <xf numFmtId="0" fontId="4" fillId="0" borderId="7" xfId="21" applyFont="1" applyBorder="1">
      <alignment/>
      <protection/>
    </xf>
    <xf numFmtId="0" fontId="4" fillId="0" borderId="13" xfId="21" applyFont="1" applyBorder="1" applyAlignment="1">
      <alignment horizontal="centerContinuous"/>
      <protection/>
    </xf>
    <xf numFmtId="0" fontId="4" fillId="0" borderId="14" xfId="21" applyFont="1" applyBorder="1" applyAlignment="1">
      <alignment horizontal="centerContinuous"/>
      <protection/>
    </xf>
    <xf numFmtId="0" fontId="4" fillId="0" borderId="7" xfId="21" applyFont="1" applyBorder="1" applyAlignment="1">
      <alignment horizontal="centerContinuous"/>
      <protection/>
    </xf>
    <xf numFmtId="0" fontId="4" fillId="0" borderId="3" xfId="21" applyFont="1" applyBorder="1" applyAlignment="1">
      <alignment horizontal="centerContinuous"/>
      <protection/>
    </xf>
    <xf numFmtId="0" fontId="4" fillId="0" borderId="4" xfId="21" applyFont="1" applyBorder="1" applyAlignment="1">
      <alignment horizontal="centerContinuous"/>
      <protection/>
    </xf>
    <xf numFmtId="0" fontId="4" fillId="0" borderId="5" xfId="21" applyFont="1" applyBorder="1" applyAlignment="1">
      <alignment horizontal="centerContinuous"/>
      <protection/>
    </xf>
    <xf numFmtId="0" fontId="4" fillId="0" borderId="15" xfId="21" applyFont="1" applyBorder="1">
      <alignment/>
      <protection/>
    </xf>
    <xf numFmtId="0" fontId="4" fillId="0" borderId="9" xfId="21" applyFont="1" applyBorder="1" applyAlignment="1">
      <alignment horizontal="centerContinuous"/>
      <protection/>
    </xf>
    <xf numFmtId="0" fontId="4" fillId="0" borderId="8" xfId="21" applyFont="1" applyBorder="1" applyAlignment="1">
      <alignment horizontal="centerContinuous"/>
      <protection/>
    </xf>
    <xf numFmtId="173" fontId="4" fillId="0" borderId="0" xfId="21" applyNumberFormat="1" applyFont="1">
      <alignment/>
      <protection/>
    </xf>
    <xf numFmtId="1" fontId="4" fillId="0" borderId="13" xfId="0" applyNumberFormat="1" applyFont="1" applyBorder="1" applyAlignment="1">
      <alignment horizontal="centerContinuous"/>
    </xf>
    <xf numFmtId="1" fontId="4" fillId="0" borderId="14" xfId="0" applyNumberFormat="1" applyFont="1" applyBorder="1" applyAlignment="1">
      <alignment horizontal="centerContinuous"/>
    </xf>
    <xf numFmtId="0" fontId="4" fillId="0" borderId="7" xfId="0" applyFont="1" applyBorder="1" applyAlignment="1">
      <alignment horizontal="left"/>
    </xf>
    <xf numFmtId="176" fontId="4" fillId="0" borderId="0" xfId="0" applyNumberFormat="1" applyFont="1" applyAlignment="1">
      <alignment horizontal="right"/>
    </xf>
    <xf numFmtId="0" fontId="6" fillId="0" borderId="0" xfId="18" applyFont="1" applyAlignment="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0" xfId="21" applyFont="1">
      <alignment/>
      <protection/>
    </xf>
    <xf numFmtId="0" fontId="6" fillId="0" borderId="7" xfId="21" applyFont="1" applyBorder="1">
      <alignment/>
      <protection/>
    </xf>
    <xf numFmtId="0" fontId="6" fillId="0" borderId="0" xfId="0" applyFont="1" applyAlignment="1">
      <alignment horizontal="right"/>
    </xf>
    <xf numFmtId="0" fontId="6" fillId="0" borderId="7" xfId="0" applyFont="1" applyBorder="1" applyAlignment="1">
      <alignment/>
    </xf>
    <xf numFmtId="0" fontId="6" fillId="0" borderId="7" xfId="0" applyFont="1" applyBorder="1" applyAlignment="1">
      <alignment horizontal="left"/>
    </xf>
    <xf numFmtId="172" fontId="4" fillId="0" borderId="0" xfId="19" applyNumberFormat="1" applyFont="1" applyBorder="1" applyAlignment="1">
      <alignment horizontal="right"/>
      <protection/>
    </xf>
    <xf numFmtId="0" fontId="4" fillId="0" borderId="7" xfId="0" applyFont="1" applyBorder="1" applyAlignment="1">
      <alignment/>
    </xf>
    <xf numFmtId="0" fontId="4" fillId="0" borderId="0" xfId="0" applyFont="1" applyAlignment="1">
      <alignment/>
    </xf>
    <xf numFmtId="172" fontId="7" fillId="0" borderId="0" xfId="0" applyNumberFormat="1" applyFont="1" applyBorder="1" applyAlignment="1">
      <alignment horizontal="right"/>
    </xf>
    <xf numFmtId="1" fontId="6" fillId="0" borderId="0" xfId="0" applyNumberFormat="1" applyFont="1" applyAlignment="1">
      <alignment horizontal="centerContinuous" vertical="top"/>
    </xf>
    <xf numFmtId="0" fontId="6" fillId="0" borderId="0" xfId="0" applyFont="1" applyAlignment="1">
      <alignment horizontal="centerContinuous" vertical="top"/>
    </xf>
    <xf numFmtId="0" fontId="6" fillId="0" borderId="0" xfId="0" applyFont="1" applyAlignment="1">
      <alignment vertical="top"/>
    </xf>
    <xf numFmtId="1"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0" xfId="21" applyFont="1" applyAlignment="1">
      <alignment horizontal="centerContinuous" vertical="center"/>
      <protection/>
    </xf>
    <xf numFmtId="1" fontId="6" fillId="0" borderId="0" xfId="21" applyNumberFormat="1" applyFont="1" applyAlignment="1">
      <alignment horizontal="centerContinuous" vertical="center"/>
      <protection/>
    </xf>
    <xf numFmtId="0" fontId="6" fillId="0" borderId="0" xfId="21" applyFont="1" applyAlignment="1">
      <alignment vertical="center"/>
      <protection/>
    </xf>
    <xf numFmtId="1" fontId="6" fillId="0" borderId="0" xfId="0" applyNumberFormat="1" applyFont="1" applyAlignment="1">
      <alignment horizontal="right" vertical="center"/>
    </xf>
    <xf numFmtId="1" fontId="6" fillId="0" borderId="0" xfId="0" applyNumberFormat="1" applyFont="1" applyAlignment="1">
      <alignment horizontal="right" vertical="top"/>
    </xf>
    <xf numFmtId="0" fontId="6" fillId="0" borderId="0" xfId="0" applyFont="1" applyAlignment="1">
      <alignment horizontal="left"/>
    </xf>
    <xf numFmtId="1" fontId="6" fillId="0" borderId="0" xfId="0" applyNumberFormat="1" applyFont="1" applyAlignment="1">
      <alignment horizontal="left" vertical="center"/>
    </xf>
    <xf numFmtId="49" fontId="6" fillId="0" borderId="0" xfId="0" applyNumberFormat="1" applyFont="1" applyAlignment="1">
      <alignment horizontal="left" vertical="top"/>
    </xf>
    <xf numFmtId="1" fontId="4" fillId="0" borderId="3" xfId="0" applyNumberFormat="1" applyFont="1" applyBorder="1" applyAlignment="1">
      <alignment horizontal="center"/>
    </xf>
    <xf numFmtId="175" fontId="4" fillId="0" borderId="7" xfId="0" applyNumberFormat="1" applyFont="1" applyBorder="1" applyAlignment="1">
      <alignment horizontal="left"/>
    </xf>
    <xf numFmtId="181" fontId="4" fillId="0" borderId="3" xfId="0" applyNumberFormat="1" applyFont="1" applyBorder="1" applyAlignment="1">
      <alignment horizontal="left"/>
    </xf>
    <xf numFmtId="182" fontId="4" fillId="0" borderId="3" xfId="0" applyNumberFormat="1" applyFont="1" applyBorder="1" applyAlignment="1">
      <alignment horizontal="left"/>
    </xf>
    <xf numFmtId="182" fontId="4" fillId="0" borderId="6" xfId="0" applyNumberFormat="1" applyFont="1" applyBorder="1" applyAlignment="1">
      <alignment horizontal="left"/>
    </xf>
    <xf numFmtId="174" fontId="4" fillId="0" borderId="6" xfId="0" applyNumberFormat="1" applyFont="1" applyBorder="1" applyAlignment="1">
      <alignment horizontal="left"/>
    </xf>
    <xf numFmtId="181" fontId="4" fillId="0" borderId="6" xfId="0" applyNumberFormat="1" applyFont="1" applyBorder="1" applyAlignment="1">
      <alignment horizontal="left"/>
    </xf>
    <xf numFmtId="175" fontId="4" fillId="0" borderId="6" xfId="0" applyNumberFormat="1" applyFont="1" applyBorder="1" applyAlignment="1">
      <alignment horizontal="left"/>
    </xf>
    <xf numFmtId="181" fontId="6" fillId="0" borderId="6" xfId="0" applyNumberFormat="1" applyFont="1" applyBorder="1" applyAlignment="1">
      <alignment horizontal="left"/>
    </xf>
    <xf numFmtId="181" fontId="6" fillId="0" borderId="3" xfId="0" applyNumberFormat="1" applyFont="1" applyBorder="1" applyAlignment="1">
      <alignment horizontal="left"/>
    </xf>
    <xf numFmtId="17" fontId="6" fillId="0" borderId="7" xfId="0" applyNumberFormat="1" applyFont="1" applyBorder="1" applyAlignment="1">
      <alignment/>
    </xf>
    <xf numFmtId="183" fontId="4" fillId="0" borderId="0" xfId="0" applyNumberFormat="1" applyFont="1" applyAlignment="1">
      <alignment horizontal="right"/>
    </xf>
    <xf numFmtId="183" fontId="0" fillId="0" borderId="0" xfId="0" applyNumberFormat="1" applyAlignment="1">
      <alignment/>
    </xf>
    <xf numFmtId="183" fontId="8" fillId="0" borderId="0" xfId="0" applyNumberFormat="1" applyFont="1" applyAlignment="1">
      <alignment horizontal="right"/>
    </xf>
    <xf numFmtId="177" fontId="4" fillId="0" borderId="0" xfId="0" applyNumberFormat="1" applyFont="1" applyAlignment="1">
      <alignment horizontal="right"/>
    </xf>
    <xf numFmtId="177" fontId="0" fillId="0" borderId="0" xfId="0" applyNumberFormat="1" applyAlignment="1">
      <alignment/>
    </xf>
    <xf numFmtId="177" fontId="8" fillId="0" borderId="0" xfId="0" applyNumberFormat="1" applyFont="1" applyAlignment="1">
      <alignment horizontal="right"/>
    </xf>
    <xf numFmtId="177" fontId="4" fillId="0" borderId="0" xfId="0" applyNumberFormat="1" applyFont="1" applyAlignment="1">
      <alignment/>
    </xf>
    <xf numFmtId="183" fontId="4" fillId="0" borderId="0" xfId="0" applyNumberFormat="1" applyFont="1" applyAlignment="1">
      <alignment/>
    </xf>
    <xf numFmtId="183" fontId="4" fillId="0" borderId="0" xfId="21" applyNumberFormat="1" applyFont="1">
      <alignment/>
      <protection/>
    </xf>
    <xf numFmtId="183" fontId="4" fillId="0" borderId="0" xfId="19" applyNumberFormat="1" applyFont="1" applyBorder="1" applyAlignment="1">
      <alignment horizontal="right"/>
      <protection/>
    </xf>
    <xf numFmtId="184" fontId="4" fillId="0" borderId="0" xfId="19" applyNumberFormat="1" applyFont="1" applyBorder="1" applyAlignment="1">
      <alignment horizontal="right"/>
      <protection/>
    </xf>
    <xf numFmtId="185"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5" fontId="4" fillId="0" borderId="0" xfId="21" applyNumberFormat="1" applyFont="1" applyAlignment="1">
      <alignment horizontal="right"/>
      <protection/>
    </xf>
    <xf numFmtId="187" fontId="4" fillId="0" borderId="0" xfId="21" applyNumberFormat="1" applyFont="1" applyAlignment="1">
      <alignment horizontal="right"/>
      <protection/>
    </xf>
    <xf numFmtId="188" fontId="4" fillId="0" borderId="0" xfId="21" applyNumberFormat="1" applyFont="1">
      <alignment/>
      <protection/>
    </xf>
    <xf numFmtId="184" fontId="4" fillId="0" borderId="0" xfId="21" applyNumberFormat="1" applyFont="1">
      <alignment/>
      <protection/>
    </xf>
    <xf numFmtId="187" fontId="4" fillId="0" borderId="0" xfId="19" applyNumberFormat="1" applyFont="1" applyBorder="1" applyAlignment="1">
      <alignment horizontal="right"/>
      <protection/>
    </xf>
    <xf numFmtId="187" fontId="4" fillId="0" borderId="0" xfId="19" applyNumberFormat="1" applyFont="1" applyBorder="1" applyAlignment="1">
      <alignment horizontal="right"/>
      <protection/>
    </xf>
    <xf numFmtId="177" fontId="9" fillId="0" borderId="0" xfId="0" applyNumberFormat="1" applyFont="1" applyAlignment="1">
      <alignment horizontal="right"/>
    </xf>
    <xf numFmtId="1" fontId="10" fillId="0" borderId="0" xfId="0" applyNumberFormat="1" applyFont="1" applyAlignment="1">
      <alignment horizontal="centerContinuous" vertical="top"/>
    </xf>
    <xf numFmtId="0" fontId="4" fillId="0" borderId="2" xfId="0" applyFont="1" applyBorder="1" applyAlignment="1">
      <alignment horizontal="centerContinuous"/>
    </xf>
    <xf numFmtId="191" fontId="6" fillId="0" borderId="0" xfId="0" applyNumberFormat="1" applyFont="1" applyAlignment="1">
      <alignment horizontal="right"/>
    </xf>
    <xf numFmtId="191" fontId="4" fillId="0" borderId="0" xfId="0" applyNumberFormat="1" applyFont="1" applyAlignment="1">
      <alignment horizontal="right"/>
    </xf>
    <xf numFmtId="193" fontId="4" fillId="0" borderId="0" xfId="21" applyNumberFormat="1" applyFont="1" applyAlignment="1">
      <alignment horizontal="right"/>
      <protection/>
    </xf>
    <xf numFmtId="193" fontId="6" fillId="0" borderId="0" xfId="21" applyNumberFormat="1" applyFont="1" applyAlignment="1">
      <alignment horizontal="right"/>
      <protection/>
    </xf>
    <xf numFmtId="193" fontId="4" fillId="0" borderId="0" xfId="0" applyNumberFormat="1" applyFont="1" applyAlignment="1">
      <alignment/>
    </xf>
    <xf numFmtId="193" fontId="6" fillId="0" borderId="0" xfId="0" applyNumberFormat="1" applyFont="1" applyAlignment="1">
      <alignment/>
    </xf>
    <xf numFmtId="193" fontId="4" fillId="0" borderId="0" xfId="19" applyNumberFormat="1" applyFont="1" applyBorder="1" applyAlignment="1">
      <alignment horizontal="right"/>
      <protection/>
    </xf>
    <xf numFmtId="193" fontId="4" fillId="0" borderId="0" xfId="19" applyNumberFormat="1" applyFont="1" applyBorder="1" applyAlignment="1">
      <alignment horizontal="right"/>
      <protection/>
    </xf>
    <xf numFmtId="193" fontId="6" fillId="0" borderId="0" xfId="19" applyNumberFormat="1" applyFont="1" applyBorder="1" applyAlignment="1">
      <alignment horizontal="right"/>
      <protection/>
    </xf>
    <xf numFmtId="1" fontId="4" fillId="0" borderId="16" xfId="0" applyNumberFormat="1" applyFont="1" applyBorder="1" applyAlignment="1">
      <alignment horizontal="centerContinuous"/>
    </xf>
    <xf numFmtId="1" fontId="6" fillId="0" borderId="0" xfId="0" applyNumberFormat="1" applyFont="1" applyAlignment="1">
      <alignment horizontal="center" vertical="top"/>
    </xf>
    <xf numFmtId="1" fontId="6" fillId="0" borderId="0" xfId="0" applyNumberFormat="1" applyFont="1" applyAlignment="1">
      <alignment vertical="top"/>
    </xf>
    <xf numFmtId="49" fontId="6" fillId="0" borderId="0" xfId="0" applyNumberFormat="1" applyFont="1" applyAlignment="1">
      <alignment vertical="top"/>
    </xf>
    <xf numFmtId="0" fontId="6" fillId="0" borderId="0" xfId="0" applyFont="1" applyAlignment="1">
      <alignment horizontal="center" vertical="center"/>
    </xf>
    <xf numFmtId="191" fontId="6" fillId="0" borderId="0" xfId="0" applyNumberFormat="1" applyFont="1" applyAlignment="1">
      <alignment horizontal="right"/>
    </xf>
    <xf numFmtId="17" fontId="6" fillId="0" borderId="7" xfId="0" applyNumberFormat="1" applyFont="1" applyBorder="1" applyAlignment="1" quotePrefix="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11" fillId="0" borderId="0" xfId="20">
      <alignment/>
      <protection/>
    </xf>
    <xf numFmtId="1" fontId="4" fillId="0" borderId="0" xfId="20" applyNumberFormat="1" applyFont="1" applyBorder="1">
      <alignment/>
      <protection/>
    </xf>
    <xf numFmtId="177" fontId="4" fillId="0" borderId="0" xfId="20" applyNumberFormat="1" applyFont="1" applyAlignment="1">
      <alignment horizontal="right"/>
      <protection/>
    </xf>
    <xf numFmtId="180" fontId="24" fillId="0" borderId="0" xfId="20" applyNumberFormat="1" applyFont="1">
      <alignment/>
      <protection/>
    </xf>
    <xf numFmtId="177" fontId="4" fillId="0" borderId="0" xfId="20" applyNumberFormat="1" applyFont="1">
      <alignment/>
      <protection/>
    </xf>
    <xf numFmtId="177" fontId="11" fillId="0" borderId="0" xfId="20" applyNumberFormat="1">
      <alignment/>
      <protection/>
    </xf>
    <xf numFmtId="1" fontId="4" fillId="0" borderId="0" xfId="20" applyNumberFormat="1" applyFont="1">
      <alignment/>
      <protection/>
    </xf>
    <xf numFmtId="1" fontId="4" fillId="0" borderId="0" xfId="20" applyNumberFormat="1" applyFont="1" applyFill="1" applyBorder="1">
      <alignment/>
      <protection/>
    </xf>
    <xf numFmtId="0" fontId="4" fillId="0" borderId="0" xfId="20" applyFont="1">
      <alignment/>
      <protection/>
    </xf>
    <xf numFmtId="0" fontId="25" fillId="0" borderId="0" xfId="0" applyFont="1" applyAlignment="1">
      <alignment horizontal="justify"/>
    </xf>
    <xf numFmtId="0" fontId="0" fillId="0" borderId="0" xfId="0" applyAlignment="1">
      <alignment horizontal="right"/>
    </xf>
    <xf numFmtId="0" fontId="27" fillId="0" borderId="0" xfId="0" applyFont="1" applyAlignment="1">
      <alignment horizontal="right"/>
    </xf>
    <xf numFmtId="0" fontId="27" fillId="0" borderId="0" xfId="0" applyFont="1" applyAlignment="1">
      <alignment horizontal="justify"/>
    </xf>
    <xf numFmtId="0" fontId="26" fillId="0" borderId="0" xfId="0" applyFont="1" applyAlignment="1">
      <alignment/>
    </xf>
    <xf numFmtId="0" fontId="27" fillId="0" borderId="0" xfId="0" applyFont="1" applyAlignment="1">
      <alignment horizontal="center"/>
    </xf>
    <xf numFmtId="0" fontId="27" fillId="0" borderId="0" xfId="0" applyFont="1" applyAlignment="1">
      <alignment/>
    </xf>
    <xf numFmtId="0" fontId="13" fillId="0" borderId="0" xfId="0" applyFont="1" applyAlignment="1">
      <alignment/>
    </xf>
    <xf numFmtId="0" fontId="13" fillId="0" borderId="0" xfId="0" applyFont="1" applyAlignment="1">
      <alignment horizontal="center"/>
    </xf>
    <xf numFmtId="0" fontId="25" fillId="0" borderId="0" xfId="0" applyFont="1" applyAlignment="1">
      <alignment horizontal="center"/>
    </xf>
    <xf numFmtId="0" fontId="13" fillId="0" borderId="0" xfId="0" applyFont="1" applyAlignment="1">
      <alignment horizontal="justify"/>
    </xf>
    <xf numFmtId="1" fontId="6" fillId="0" borderId="0" xfId="0" applyNumberFormat="1" applyFont="1" applyAlignment="1">
      <alignment horizontal="center" vertical="top"/>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1" fontId="4" fillId="0" borderId="21"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20" xfId="21" applyFont="1" applyBorder="1" applyAlignment="1">
      <alignment horizontal="center" vertical="center" wrapText="1"/>
      <protection/>
    </xf>
    <xf numFmtId="0" fontId="4" fillId="0" borderId="21" xfId="21" applyFont="1" applyBorder="1" applyAlignment="1">
      <alignment horizontal="center" vertical="center" wrapText="1"/>
      <protection/>
    </xf>
    <xf numFmtId="0" fontId="4" fillId="0" borderId="22" xfId="21" applyFont="1" applyBorder="1" applyAlignment="1">
      <alignment horizontal="center" vertical="center" wrapText="1"/>
      <protection/>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9" xfId="0"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cellXfs>
  <cellStyles count="10">
    <cellStyle name="Normal" xfId="0"/>
    <cellStyle name="Comma" xfId="15"/>
    <cellStyle name="Comma [0]" xfId="16"/>
    <cellStyle name="Percent" xfId="17"/>
    <cellStyle name="Standard_ERFURT01" xfId="18"/>
    <cellStyle name="Standard_erfurt02" xfId="19"/>
    <cellStyle name="Standard_Grafik-BAUGE604"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'WerteGraf '!$B$8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 '!$A$9:$A$11</c:f>
              <c:strCache>
                <c:ptCount val="3"/>
                <c:pt idx="0">
                  <c:v>Neue Wohngebäude mit 1 und 2 Wohnungen</c:v>
                </c:pt>
                <c:pt idx="1">
                  <c:v>Neue Wohngebäude mit 3 und mehr Wohnungen (einschließlich Wohnheime)</c:v>
                </c:pt>
                <c:pt idx="2">
                  <c:v>Neue Nichtwohngebäude</c:v>
                </c:pt>
              </c:strCache>
            </c:strRef>
          </c:cat>
          <c:val>
            <c:numRef>
              <c:f>'WerteGraf '!$B$9:$B$11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'WerteGraf '!$C$8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'WerteGraf '!$A$9:$A$11</c:f>
              <c:strCache>
                <c:ptCount val="3"/>
                <c:pt idx="0">
                  <c:v>Neue Wohngebäude mit 1 und 2 Wohnungen</c:v>
                </c:pt>
                <c:pt idx="1">
                  <c:v>Neue Wohngebäude mit 3 und mehr Wohnungen (einschließlich Wohnheime)</c:v>
                </c:pt>
                <c:pt idx="2">
                  <c:v>Neue Nichtwohngebäude</c:v>
                </c:pt>
              </c:strCache>
            </c:strRef>
          </c:cat>
          <c:val>
            <c:numRef>
              <c:f>'WerteGraf '!$C$9:$C$11</c:f>
              <c:numCache>
                <c:ptCount val="3"/>
                <c:pt idx="0">
                  <c:v>253574</c:v>
                </c:pt>
                <c:pt idx="1">
                  <c:v>25856</c:v>
                </c:pt>
                <c:pt idx="2">
                  <c:v>182273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 '!$B$2:$S$2</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'!$B$3:$S$3</c:f>
              <c:numCache>
                <c:ptCount val="18"/>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'WerteGraf '!$B$2:$S$2</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'!$B$4:$S$4</c:f>
              <c:numCache>
                <c:ptCount val="18"/>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numCache>
            </c:numRef>
          </c:val>
          <c:smooth val="0"/>
        </c:ser>
        <c:axId val="63530622"/>
        <c:axId val="34904687"/>
      </c:lineChart>
      <c:catAx>
        <c:axId val="6353062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4904687"/>
        <c:crossesAt val="0"/>
        <c:auto val="1"/>
        <c:lblOffset val="100"/>
        <c:noMultiLvlLbl val="0"/>
      </c:catAx>
      <c:valAx>
        <c:axId val="3490468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530622"/>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 '!$B$23:$S$23</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'!$B$24:$S$24</c:f>
              <c:numCache>
                <c:ptCount val="18"/>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 '!$B$23:$S$23</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'!$B$25:$S$25</c:f>
              <c:numCache>
                <c:ptCount val="18"/>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numCache>
            </c:numRef>
          </c:val>
          <c:smooth val="0"/>
        </c:ser>
        <c:axId val="11257458"/>
        <c:axId val="34208259"/>
      </c:lineChart>
      <c:catAx>
        <c:axId val="1125745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208259"/>
        <c:crosses val="autoZero"/>
        <c:auto val="1"/>
        <c:lblOffset val="100"/>
        <c:noMultiLvlLbl val="0"/>
      </c:catAx>
      <c:valAx>
        <c:axId val="3420825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257458"/>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'WerteGraf '!$A$18</c:f>
              <c:strCache>
                <c:ptCount val="1"/>
                <c:pt idx="0">
                  <c:v>Wohnungen durch Baumaßnahmen an bestehenden Wohn- und Nichtwohngebäuden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0"/>
              </a:solidFill>
              <a:ln w="12700">
                <a:solidFill>
                  <a:srgbClr val="000000"/>
                </a:solidFill>
              </a:ln>
            </c:spPr>
          </c:dPt>
          <c:dPt>
            <c:idx val="1"/>
            <c:spPr>
              <a:solidFill>
                <a:srgbClr val="FFFFC0"/>
              </a:solidFill>
              <a:ln w="12700">
                <a:solidFill>
                  <a:srgbClr val="000000"/>
                </a:solidFill>
              </a:ln>
            </c:spPr>
          </c:dPt>
          <c:dLbls>
            <c:dLbl>
              <c:idx val="0"/>
              <c:delete val="1"/>
            </c:dLbl>
            <c:delete val="1"/>
          </c:dLbls>
          <c:cat>
            <c:strRef>
              <c:f>'WerteGraf '!$B$16:$S$16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'!$B$18:$S$18</c:f>
              <c:numCache>
                <c:ptCount val="18"/>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numCache>
            </c:numRef>
          </c:val>
        </c:ser>
        <c:ser>
          <c:idx val="0"/>
          <c:order val="1"/>
          <c:tx>
            <c:strRef>
              <c:f>'WerteGraf '!$A$17</c:f>
              <c:strCache>
                <c:ptCount val="1"/>
                <c:pt idx="0">
                  <c:v>Wohnungen in neuen Wohn- und Nichtwohngebäuden</c:v>
                </c:pt>
              </c:strCache>
            </c:strRef>
          </c:tx>
          <c:spPr>
            <a:solidFill>
              <a:srgbClr val="996633"/>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'WerteGraf '!$B$16:$S$16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'!$B$17:$S$17</c:f>
              <c:numCache>
                <c:ptCount val="18"/>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numCache>
            </c:numRef>
          </c:val>
        </c:ser>
        <c:axId val="45706728"/>
        <c:axId val="8707369"/>
      </c:areaChart>
      <c:catAx>
        <c:axId val="4570672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8707369"/>
        <c:crossesAt val="0"/>
        <c:auto val="1"/>
        <c:lblOffset val="100"/>
        <c:noMultiLvlLbl val="0"/>
      </c:catAx>
      <c:valAx>
        <c:axId val="8707369"/>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5706728"/>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1"/>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0.9585</cdr:x>
      <cdr:y>0.4195</cdr:y>
    </cdr:to>
    <cdr:sp>
      <cdr:nvSpPr>
        <cdr:cNvPr id="1" name="Rectangle 1"/>
        <cdr:cNvSpPr>
          <a:spLocks/>
        </cdr:cNvSpPr>
      </cdr:nvSpPr>
      <cdr:spPr>
        <a:xfrm>
          <a:off x="409575"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0.537</cdr:y>
    </cdr:from>
    <cdr:to>
      <cdr:x>0.96</cdr:x>
      <cdr:y>0.94775</cdr:y>
    </cdr:to>
    <cdr:sp>
      <cdr:nvSpPr>
        <cdr:cNvPr id="2" name="Rectangle 2"/>
        <cdr:cNvSpPr>
          <a:spLocks/>
        </cdr:cNvSpPr>
      </cdr:nvSpPr>
      <cdr:spPr>
        <a:xfrm>
          <a:off x="409575" y="4762500"/>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0.37325</cdr:y>
    </cdr:from>
    <cdr:to>
      <cdr:x>0.52975</cdr:x>
      <cdr:y>0.39375</cdr:y>
    </cdr:to>
    <cdr:sp>
      <cdr:nvSpPr>
        <cdr:cNvPr id="3" name="TextBox 3"/>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0.39375</cdr:y>
    </cdr:to>
    <cdr:sp>
      <cdr:nvSpPr>
        <cdr:cNvPr id="4" name="TextBox 4"/>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0.38</cdr:y>
    </cdr:from>
    <cdr:to>
      <cdr:x>0.3885</cdr:x>
      <cdr:y>0.38</cdr:y>
    </cdr:to>
    <cdr:sp>
      <cdr:nvSpPr>
        <cdr:cNvPr id="5" name="Line 5"/>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0.38</cdr:y>
    </cdr:from>
    <cdr:to>
      <cdr:x>0.56675</cdr:x>
      <cdr:y>0.38</cdr:y>
    </cdr:to>
    <cdr:sp>
      <cdr:nvSpPr>
        <cdr:cNvPr id="6" name="Line 6"/>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0.92225</cdr:x>
      <cdr:y>0.89375</cdr:y>
    </cdr:to>
    <cdr:graphicFrame>
      <cdr:nvGraphicFramePr>
        <cdr:cNvPr id="7" name="Chart 7"/>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0.399</cdr:y>
    </cdr:from>
    <cdr:to>
      <cdr:x>0.3445</cdr:x>
      <cdr:y>0.41525</cdr:y>
    </cdr:to>
    <cdr:sp>
      <cdr:nvSpPr>
        <cdr:cNvPr id="10" name="TextBox 10"/>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0.36225</cdr:x>
      <cdr:y>0.35225</cdr:y>
    </cdr:from>
    <cdr:to>
      <cdr:x>0.41775</cdr:x>
      <cdr:y>0.36625</cdr:y>
    </cdr:to>
    <cdr:sp>
      <cdr:nvSpPr>
        <cdr:cNvPr id="11" name="TextBox 11"/>
        <cdr:cNvSpPr txBox="1">
          <a:spLocks noChangeArrowheads="1"/>
        </cdr:cNvSpPr>
      </cdr:nvSpPr>
      <cdr:spPr>
        <a:xfrm>
          <a:off x="2209800"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0.74525</cdr:x>
      <cdr:y>0.35225</cdr:y>
    </cdr:from>
    <cdr:to>
      <cdr:x>0.7975</cdr:x>
      <cdr:y>0.36625</cdr:y>
    </cdr:to>
    <cdr:sp>
      <cdr:nvSpPr>
        <cdr:cNvPr id="13" name="TextBox 13"/>
        <cdr:cNvSpPr txBox="1">
          <a:spLocks noChangeArrowheads="1"/>
        </cdr:cNvSpPr>
      </cdr:nvSpPr>
      <cdr:spPr>
        <a:xfrm>
          <a:off x="4552950"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0.62175</cdr:y>
    </cdr:from>
    <cdr:to>
      <cdr:x>0.884</cdr:x>
      <cdr:y>0.9125</cdr:y>
    </cdr:to>
    <cdr:graphicFrame>
      <cdr:nvGraphicFramePr>
        <cdr:cNvPr id="14" name="Chart 14"/>
        <cdr:cNvGraphicFramePr/>
      </cdr:nvGraphicFramePr>
      <cdr:xfrm>
        <a:off x="3248025" y="5514975"/>
        <a:ext cx="2152650" cy="2581275"/>
      </cdr:xfrm>
      <a:graphic>
        <a:graphicData uri="http://schemas.openxmlformats.org/drawingml/2006/chart">
          <c:chart r:id="rId2"/>
        </a:graphicData>
      </a:graphic>
    </cdr:graphicFrame>
  </cdr:relSizeAnchor>
  <cdr:relSizeAnchor xmlns:cdr="http://schemas.openxmlformats.org/drawingml/2006/chartDrawing">
    <cdr:from>
      <cdr:x>0.63425</cdr:x>
      <cdr:y>0.8275</cdr:y>
    </cdr:from>
    <cdr:to>
      <cdr:x>0.8195</cdr:x>
      <cdr:y>0.848</cdr:y>
    </cdr:to>
    <cdr:sp>
      <cdr:nvSpPr>
        <cdr:cNvPr id="15" name="TextBox 15"/>
        <cdr:cNvSpPr txBox="1">
          <a:spLocks noChangeArrowheads="1"/>
        </cdr:cNvSpPr>
      </cdr:nvSpPr>
      <cdr:spPr>
        <a:xfrm>
          <a:off x="3876675" y="7343775"/>
          <a:ext cx="11334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80206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9966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0.63425</cdr:x>
      <cdr:y>0.32225</cdr:y>
    </cdr:from>
    <cdr:to>
      <cdr:x>0.63425</cdr:x>
      <cdr:y>0.35225</cdr:y>
    </cdr:to>
    <cdr:sp>
      <cdr:nvSpPr>
        <cdr:cNvPr id="20" name="Line 20"/>
        <cdr:cNvSpPr>
          <a:spLocks/>
        </cdr:cNvSpPr>
      </cdr:nvSpPr>
      <cdr:spPr>
        <a:xfrm>
          <a:off x="3876675"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0.6675</cdr:x>
      <cdr:y>0.29425</cdr:y>
    </cdr:from>
    <cdr:to>
      <cdr:x>0.6675</cdr:x>
      <cdr:y>0.316</cdr:y>
    </cdr:to>
    <cdr:sp>
      <cdr:nvSpPr>
        <cdr:cNvPr id="4" name="Line 4"/>
        <cdr:cNvSpPr>
          <a:spLocks/>
        </cdr:cNvSpPr>
      </cdr:nvSpPr>
      <cdr:spPr>
        <a:xfrm flipH="1">
          <a:off x="40767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0.37225</cdr:x>
      <cdr:y>0.32675</cdr:y>
    </cdr:from>
    <cdr:to>
      <cdr:x>0.437</cdr:x>
      <cdr:y>0.34075</cdr:y>
    </cdr:to>
    <cdr:sp>
      <cdr:nvSpPr>
        <cdr:cNvPr id="7" name="TextBox 7"/>
        <cdr:cNvSpPr txBox="1">
          <a:spLocks noChangeArrowheads="1"/>
        </cdr:cNvSpPr>
      </cdr:nvSpPr>
      <cdr:spPr>
        <a:xfrm>
          <a:off x="2266950" y="28956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0.778</cdr:x>
      <cdr:y>0.32675</cdr:y>
    </cdr:from>
    <cdr:to>
      <cdr:x>0.8255</cdr:x>
      <cdr:y>0.342</cdr:y>
    </cdr:to>
    <cdr:sp>
      <cdr:nvSpPr>
        <cdr:cNvPr id="8" name="TextBox 8"/>
        <cdr:cNvSpPr txBox="1">
          <a:spLocks noChangeArrowheads="1"/>
        </cdr:cNvSpPr>
      </cdr:nvSpPr>
      <cdr:spPr>
        <a:xfrm>
          <a:off x="4752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0.355</cdr:x>
      <cdr:y>0.8655</cdr:y>
    </cdr:from>
    <cdr:to>
      <cdr:x>0.4105</cdr:x>
      <cdr:y>0.88275</cdr:y>
    </cdr:to>
    <cdr:sp>
      <cdr:nvSpPr>
        <cdr:cNvPr id="10" name="TextBox 10"/>
        <cdr:cNvSpPr txBox="1">
          <a:spLocks noChangeArrowheads="1"/>
        </cdr:cNvSpPr>
      </cdr:nvSpPr>
      <cdr:spPr>
        <a:xfrm>
          <a:off x="216217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0.7465</cdr:x>
      <cdr:y>0.8655</cdr:y>
    </cdr:from>
    <cdr:to>
      <cdr:x>0.80675</cdr:x>
      <cdr:y>0.8905</cdr:y>
    </cdr:to>
    <cdr:sp>
      <cdr:nvSpPr>
        <cdr:cNvPr id="11" name="TextBox 11"/>
        <cdr:cNvSpPr txBox="1">
          <a:spLocks noChangeArrowheads="1"/>
        </cdr:cNvSpPr>
      </cdr:nvSpPr>
      <cdr:spPr>
        <a:xfrm>
          <a:off x="45624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0.63375</cdr:x>
      <cdr:y>0.8395</cdr:y>
    </cdr:from>
    <cdr:to>
      <cdr:x>0.63375</cdr:x>
      <cdr:y>0.865</cdr:y>
    </cdr:to>
    <cdr:sp>
      <cdr:nvSpPr>
        <cdr:cNvPr id="20" name="Line 20"/>
        <cdr:cNvSpPr>
          <a:spLocks/>
        </cdr:cNvSpPr>
      </cdr:nvSpPr>
      <cdr:spPr>
        <a:xfrm>
          <a:off x="38671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69</xdr:row>
      <xdr:rowOff>76200</xdr:rowOff>
    </xdr:from>
    <xdr:to>
      <xdr:col>0</xdr:col>
      <xdr:colOff>1200150</xdr:colOff>
      <xdr:row>69</xdr:row>
      <xdr:rowOff>76200</xdr:rowOff>
    </xdr:to>
    <xdr:sp>
      <xdr:nvSpPr>
        <xdr:cNvPr id="2" name="Line 2"/>
        <xdr:cNvSpPr>
          <a:spLocks/>
        </xdr:cNvSpPr>
      </xdr:nvSpPr>
      <xdr:spPr>
        <a:xfrm>
          <a:off x="762000" y="10591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31"/>
  <sheetViews>
    <sheetView tabSelected="1" workbookViewId="0" topLeftCell="A1">
      <selection activeCell="A1" sqref="A1"/>
    </sheetView>
  </sheetViews>
  <sheetFormatPr defaultColWidth="11.421875" defaultRowHeight="12.75"/>
  <cols>
    <col min="1" max="1" width="80.28125" style="127" customWidth="1"/>
  </cols>
  <sheetData>
    <row r="1" ht="12.75">
      <c r="A1" s="126" t="s">
        <v>144</v>
      </c>
    </row>
    <row r="4" ht="12.75">
      <c r="A4" s="129" t="s">
        <v>157</v>
      </c>
    </row>
    <row r="6" ht="12.75">
      <c r="A6" s="127" t="s">
        <v>145</v>
      </c>
    </row>
    <row r="10" ht="12.75">
      <c r="A10" s="127" t="s">
        <v>158</v>
      </c>
    </row>
    <row r="11" ht="12.75">
      <c r="A11" s="127" t="s">
        <v>283</v>
      </c>
    </row>
    <row r="13" ht="12.75">
      <c r="A13" s="127" t="s">
        <v>146</v>
      </c>
    </row>
    <row r="16" ht="12.75">
      <c r="A16" s="127" t="s">
        <v>147</v>
      </c>
    </row>
    <row r="17" ht="12.75">
      <c r="A17" s="127" t="s">
        <v>148</v>
      </c>
    </row>
    <row r="18" ht="12.75">
      <c r="A18" s="127" t="s">
        <v>149</v>
      </c>
    </row>
    <row r="19" ht="12.75">
      <c r="A19" s="127" t="s">
        <v>150</v>
      </c>
    </row>
    <row r="21" ht="12.75">
      <c r="A21" s="127" t="s">
        <v>151</v>
      </c>
    </row>
    <row r="24" ht="12.75">
      <c r="A24" s="127" t="s">
        <v>152</v>
      </c>
    </row>
    <row r="25" ht="51">
      <c r="A25" s="128" t="s">
        <v>153</v>
      </c>
    </row>
    <row r="28" ht="12.75">
      <c r="A28" s="127" t="s">
        <v>154</v>
      </c>
    </row>
    <row r="29" ht="51">
      <c r="A29" s="128" t="s">
        <v>155</v>
      </c>
    </row>
    <row r="30" ht="12.75">
      <c r="A30" s="127" t="s">
        <v>5</v>
      </c>
    </row>
    <row r="31" ht="12.75">
      <c r="A31" s="127" t="s">
        <v>156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3"/>
  <sheetViews>
    <sheetView workbookViewId="0" topLeftCell="A3">
      <selection activeCell="B5" sqref="B5"/>
    </sheetView>
  </sheetViews>
  <sheetFormatPr defaultColWidth="11.421875" defaultRowHeight="12.75"/>
  <cols>
    <col min="1" max="1" width="76.57421875" style="0" customWidth="1"/>
    <col min="2" max="2" width="8.57421875" style="140" customWidth="1"/>
  </cols>
  <sheetData>
    <row r="1" ht="12.75">
      <c r="A1" s="139" t="s">
        <v>176</v>
      </c>
    </row>
    <row r="2" spans="1:2" ht="12.75">
      <c r="A2" s="141"/>
      <c r="B2" s="140" t="s">
        <v>177</v>
      </c>
    </row>
    <row r="3" spans="1:2" ht="12.75">
      <c r="A3" s="142" t="s">
        <v>178</v>
      </c>
      <c r="B3" s="141">
        <v>2</v>
      </c>
    </row>
    <row r="4" spans="1:2" ht="12.75">
      <c r="A4" s="142"/>
      <c r="B4" s="141"/>
    </row>
    <row r="5" spans="1:2" ht="12.75">
      <c r="A5" s="142" t="s">
        <v>197</v>
      </c>
      <c r="B5" s="141">
        <v>6</v>
      </c>
    </row>
    <row r="6" ht="12.75">
      <c r="A6" s="142"/>
    </row>
    <row r="7" spans="1:2" ht="12.75">
      <c r="A7" s="142"/>
      <c r="B7" s="141"/>
    </row>
    <row r="8" ht="12.75">
      <c r="A8" s="139" t="s">
        <v>181</v>
      </c>
    </row>
    <row r="9" ht="12.75">
      <c r="A9" s="142" t="s">
        <v>182</v>
      </c>
    </row>
    <row r="10" ht="12.75">
      <c r="A10" s="142" t="s">
        <v>195</v>
      </c>
    </row>
    <row r="11" spans="1:2" ht="12.75">
      <c r="A11" s="142" t="s">
        <v>194</v>
      </c>
      <c r="B11" s="141">
        <v>7</v>
      </c>
    </row>
    <row r="12" ht="12.75">
      <c r="A12" s="142" t="s">
        <v>183</v>
      </c>
    </row>
    <row r="13" ht="12.75">
      <c r="A13" s="142" t="s">
        <v>196</v>
      </c>
    </row>
    <row r="14" spans="1:2" ht="12.75">
      <c r="A14" s="142" t="s">
        <v>194</v>
      </c>
      <c r="B14" s="141">
        <v>7</v>
      </c>
    </row>
    <row r="15" spans="1:2" ht="12.75">
      <c r="A15" s="142" t="s">
        <v>184</v>
      </c>
      <c r="B15" s="141">
        <v>8</v>
      </c>
    </row>
    <row r="16" spans="1:2" ht="12.75">
      <c r="A16" s="142"/>
      <c r="B16" s="141"/>
    </row>
    <row r="17" spans="1:2" ht="12.75">
      <c r="A17" s="142" t="s">
        <v>188</v>
      </c>
      <c r="B17" s="141">
        <v>8</v>
      </c>
    </row>
    <row r="18" spans="1:2" ht="12.75">
      <c r="A18" s="142" t="s">
        <v>189</v>
      </c>
      <c r="B18" s="141"/>
    </row>
    <row r="19" spans="1:2" ht="12.75">
      <c r="A19" s="142"/>
      <c r="B19" s="141"/>
    </row>
    <row r="20" ht="12.75">
      <c r="A20" s="139" t="s">
        <v>185</v>
      </c>
    </row>
    <row r="21" ht="12.75">
      <c r="A21" s="142" t="s">
        <v>0</v>
      </c>
    </row>
    <row r="22" ht="12.75">
      <c r="A22" s="142" t="s">
        <v>193</v>
      </c>
    </row>
    <row r="23" spans="1:2" ht="12.75">
      <c r="A23" s="142" t="s">
        <v>190</v>
      </c>
      <c r="B23" s="141">
        <v>9</v>
      </c>
    </row>
    <row r="24" spans="1:2" ht="12.75">
      <c r="A24" s="142" t="s">
        <v>137</v>
      </c>
      <c r="B24" s="141">
        <v>10</v>
      </c>
    </row>
    <row r="25" ht="12.75">
      <c r="A25" s="142"/>
    </row>
    <row r="26" spans="1:2" ht="12.75">
      <c r="A26" s="142" t="s">
        <v>138</v>
      </c>
      <c r="B26" s="141">
        <v>11</v>
      </c>
    </row>
    <row r="27" ht="12.75">
      <c r="A27" s="142"/>
    </row>
    <row r="28" ht="12.75">
      <c r="A28" s="142" t="s">
        <v>186</v>
      </c>
    </row>
    <row r="29" ht="12.75">
      <c r="A29" s="142" t="s">
        <v>191</v>
      </c>
    </row>
    <row r="30" spans="1:2" ht="12.75">
      <c r="A30" s="142" t="s">
        <v>190</v>
      </c>
      <c r="B30" s="141">
        <v>12</v>
      </c>
    </row>
    <row r="31" ht="12.75">
      <c r="A31" s="142" t="s">
        <v>187</v>
      </c>
    </row>
    <row r="32" ht="12.75">
      <c r="A32" s="142" t="s">
        <v>192</v>
      </c>
    </row>
    <row r="33" spans="1:2" ht="12.75">
      <c r="A33" s="142" t="s">
        <v>190</v>
      </c>
      <c r="B33" s="141">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4"/>
  <sheetViews>
    <sheetView workbookViewId="0" topLeftCell="A1">
      <selection activeCell="A78" sqref="A78:IV78"/>
    </sheetView>
  </sheetViews>
  <sheetFormatPr defaultColWidth="11.421875" defaultRowHeight="12.75"/>
  <cols>
    <col min="1" max="1" width="80.00390625" style="0" customWidth="1"/>
  </cols>
  <sheetData>
    <row r="1" ht="12.75">
      <c r="A1" s="144" t="s">
        <v>198</v>
      </c>
    </row>
    <row r="2" ht="12.75">
      <c r="A2" s="139" t="s">
        <v>178</v>
      </c>
    </row>
    <row r="3" ht="12.75">
      <c r="A3" s="139" t="s">
        <v>199</v>
      </c>
    </row>
    <row r="4" ht="60">
      <c r="A4" s="142" t="s">
        <v>200</v>
      </c>
    </row>
    <row r="5" ht="36">
      <c r="A5" s="142" t="s">
        <v>201</v>
      </c>
    </row>
    <row r="6" ht="12.75">
      <c r="A6" s="139" t="s">
        <v>202</v>
      </c>
    </row>
    <row r="7" ht="84">
      <c r="A7" s="142" t="s">
        <v>203</v>
      </c>
    </row>
    <row r="8" ht="12.75">
      <c r="A8" s="139" t="s">
        <v>204</v>
      </c>
    </row>
    <row r="9" ht="12.75">
      <c r="A9" s="142" t="s">
        <v>205</v>
      </c>
    </row>
    <row r="10" ht="12.75">
      <c r="A10" s="142" t="s">
        <v>206</v>
      </c>
    </row>
    <row r="11" ht="12.75">
      <c r="A11" s="142" t="s">
        <v>207</v>
      </c>
    </row>
    <row r="12" ht="12.75">
      <c r="A12" s="142" t="s">
        <v>208</v>
      </c>
    </row>
    <row r="13" ht="24">
      <c r="A13" s="142" t="s">
        <v>209</v>
      </c>
    </row>
    <row r="14" ht="12.75">
      <c r="A14" s="142" t="s">
        <v>210</v>
      </c>
    </row>
    <row r="15" ht="12.75">
      <c r="A15" s="142" t="s">
        <v>211</v>
      </c>
    </row>
    <row r="16" ht="12.75">
      <c r="A16" s="139" t="s">
        <v>212</v>
      </c>
    </row>
    <row r="17" ht="72">
      <c r="A17" s="142" t="s">
        <v>213</v>
      </c>
    </row>
    <row r="18" ht="36">
      <c r="A18" s="142" t="s">
        <v>214</v>
      </c>
    </row>
    <row r="19" ht="36">
      <c r="A19" s="142" t="s">
        <v>215</v>
      </c>
    </row>
    <row r="20" ht="12.75">
      <c r="A20" s="139" t="s">
        <v>216</v>
      </c>
    </row>
    <row r="21" ht="60">
      <c r="A21" s="142" t="s">
        <v>217</v>
      </c>
    </row>
    <row r="22" ht="12.75">
      <c r="A22" s="142"/>
    </row>
    <row r="23" ht="36">
      <c r="A23" s="142" t="s">
        <v>218</v>
      </c>
    </row>
    <row r="24" ht="12.75">
      <c r="A24" s="145"/>
    </row>
    <row r="25" ht="36">
      <c r="A25" s="142" t="s">
        <v>219</v>
      </c>
    </row>
    <row r="26" ht="12.75">
      <c r="A26" s="142"/>
    </row>
    <row r="27" ht="12.75">
      <c r="A27" s="142"/>
    </row>
    <row r="28" ht="12.75">
      <c r="A28" s="142"/>
    </row>
    <row r="30" ht="12.75">
      <c r="A30" s="144" t="s">
        <v>220</v>
      </c>
    </row>
    <row r="31" ht="12.75">
      <c r="A31" s="139" t="s">
        <v>221</v>
      </c>
    </row>
    <row r="32" ht="12.75">
      <c r="A32" s="139" t="s">
        <v>222</v>
      </c>
    </row>
    <row r="33" ht="84">
      <c r="A33" s="142" t="s">
        <v>223</v>
      </c>
    </row>
    <row r="34" ht="12.75">
      <c r="A34" s="139" t="s">
        <v>3</v>
      </c>
    </row>
    <row r="35" ht="36">
      <c r="A35" s="142" t="s">
        <v>224</v>
      </c>
    </row>
    <row r="36" ht="12.75">
      <c r="A36" s="139" t="s">
        <v>4</v>
      </c>
    </row>
    <row r="37" ht="36">
      <c r="A37" s="142" t="s">
        <v>225</v>
      </c>
    </row>
    <row r="38" ht="12.75">
      <c r="A38" s="139" t="s">
        <v>2</v>
      </c>
    </row>
    <row r="39" ht="36">
      <c r="A39" s="142" t="s">
        <v>226</v>
      </c>
    </row>
    <row r="40" ht="12.75">
      <c r="A40" s="139" t="s">
        <v>227</v>
      </c>
    </row>
    <row r="41" ht="24">
      <c r="A41" s="142" t="s">
        <v>228</v>
      </c>
    </row>
    <row r="42" ht="12.75">
      <c r="A42" s="139" t="s">
        <v>229</v>
      </c>
    </row>
    <row r="43" ht="48">
      <c r="A43" s="142" t="s">
        <v>230</v>
      </c>
    </row>
    <row r="44" ht="12.75">
      <c r="A44" s="139" t="s">
        <v>231</v>
      </c>
    </row>
    <row r="45" ht="24">
      <c r="A45" s="142" t="s">
        <v>232</v>
      </c>
    </row>
    <row r="46" ht="12.75">
      <c r="A46" s="139" t="s">
        <v>233</v>
      </c>
    </row>
    <row r="47" ht="24">
      <c r="A47" s="142" t="s">
        <v>234</v>
      </c>
    </row>
    <row r="48" ht="72">
      <c r="A48" s="142" t="s">
        <v>235</v>
      </c>
    </row>
    <row r="49" ht="84">
      <c r="A49" s="142" t="s">
        <v>236</v>
      </c>
    </row>
    <row r="50" ht="24">
      <c r="A50" s="142" t="s">
        <v>237</v>
      </c>
    </row>
    <row r="51" ht="12.75">
      <c r="A51" s="139" t="s">
        <v>238</v>
      </c>
    </row>
    <row r="52" ht="60">
      <c r="A52" s="142" t="s">
        <v>239</v>
      </c>
    </row>
    <row r="54" ht="12.75">
      <c r="A54" s="144" t="s">
        <v>240</v>
      </c>
    </row>
    <row r="55" ht="12.75">
      <c r="A55" s="139" t="s">
        <v>241</v>
      </c>
    </row>
    <row r="56" ht="36">
      <c r="A56" s="142" t="s">
        <v>242</v>
      </c>
    </row>
    <row r="57" ht="12.75">
      <c r="A57" s="139" t="s">
        <v>243</v>
      </c>
    </row>
    <row r="58" ht="60">
      <c r="A58" s="142" t="s">
        <v>244</v>
      </c>
    </row>
    <row r="59" ht="24">
      <c r="A59" s="142" t="s">
        <v>245</v>
      </c>
    </row>
    <row r="60" ht="12.75">
      <c r="A60" s="139" t="s">
        <v>246</v>
      </c>
    </row>
    <row r="61" ht="60">
      <c r="A61" s="142" t="s">
        <v>247</v>
      </c>
    </row>
    <row r="62" ht="12.75">
      <c r="A62" s="139" t="s">
        <v>248</v>
      </c>
    </row>
    <row r="63" ht="72">
      <c r="A63" s="142" t="s">
        <v>249</v>
      </c>
    </row>
    <row r="64" ht="12.75">
      <c r="A64" s="139" t="s">
        <v>250</v>
      </c>
    </row>
    <row r="65" ht="60">
      <c r="A65" s="142" t="s">
        <v>251</v>
      </c>
    </row>
    <row r="66" ht="12.75">
      <c r="A66" s="139" t="s">
        <v>252</v>
      </c>
    </row>
    <row r="67" ht="72">
      <c r="A67" s="142" t="s">
        <v>253</v>
      </c>
    </row>
    <row r="68" ht="12.75">
      <c r="A68" s="139" t="s">
        <v>58</v>
      </c>
    </row>
    <row r="69" ht="60" customHeight="1">
      <c r="A69" s="142" t="s">
        <v>254</v>
      </c>
    </row>
    <row r="70" ht="12.75">
      <c r="A70" s="139" t="s">
        <v>59</v>
      </c>
    </row>
    <row r="71" ht="24">
      <c r="A71" s="142" t="s">
        <v>255</v>
      </c>
    </row>
    <row r="72" ht="12.75">
      <c r="A72" s="139" t="s">
        <v>60</v>
      </c>
    </row>
    <row r="73" ht="48">
      <c r="A73" s="142" t="s">
        <v>256</v>
      </c>
    </row>
    <row r="74" ht="12.75">
      <c r="A74" s="142"/>
    </row>
    <row r="75" ht="12.75">
      <c r="A75" s="142"/>
    </row>
    <row r="76" ht="12.75">
      <c r="A76" s="142"/>
    </row>
    <row r="77" ht="12.75">
      <c r="A77" s="142"/>
    </row>
    <row r="78" ht="12.75">
      <c r="A78" s="142"/>
    </row>
    <row r="80" ht="12.75">
      <c r="A80" s="144" t="s">
        <v>257</v>
      </c>
    </row>
    <row r="81" ht="12.75">
      <c r="A81" s="139" t="s">
        <v>258</v>
      </c>
    </row>
    <row r="82" ht="60">
      <c r="A82" s="142" t="s">
        <v>259</v>
      </c>
    </row>
    <row r="83" ht="12.75">
      <c r="A83" s="139" t="s">
        <v>67</v>
      </c>
    </row>
    <row r="84" ht="60">
      <c r="A84" s="142" t="s">
        <v>260</v>
      </c>
    </row>
    <row r="85" ht="12.75">
      <c r="A85" s="139"/>
    </row>
    <row r="86" ht="12.75">
      <c r="A86" s="139"/>
    </row>
    <row r="87" ht="12.75">
      <c r="A87" s="139"/>
    </row>
    <row r="88" ht="12.75">
      <c r="A88" s="139"/>
    </row>
    <row r="89" ht="12.75">
      <c r="A89" s="139"/>
    </row>
    <row r="90" ht="12.75">
      <c r="A90" s="139"/>
    </row>
    <row r="91" ht="12.75">
      <c r="A91" s="139"/>
    </row>
    <row r="92" ht="12.75">
      <c r="A92" s="146"/>
    </row>
    <row r="93" ht="12.75">
      <c r="A93" s="146"/>
    </row>
    <row r="94" ht="12.75">
      <c r="A94" s="139" t="s">
        <v>261</v>
      </c>
    </row>
    <row r="95" ht="12.75">
      <c r="A95" s="143"/>
    </row>
    <row r="96" ht="12.75">
      <c r="A96" s="142" t="s">
        <v>262</v>
      </c>
    </row>
    <row r="97" ht="12.75">
      <c r="A97" s="142" t="s">
        <v>263</v>
      </c>
    </row>
    <row r="98" ht="12.75">
      <c r="A98" s="142"/>
    </row>
    <row r="99" ht="12.75">
      <c r="A99" s="142"/>
    </row>
    <row r="100" ht="12.75">
      <c r="A100" s="142"/>
    </row>
    <row r="101" ht="12.75">
      <c r="A101" s="139" t="s">
        <v>264</v>
      </c>
    </row>
    <row r="102" ht="12.75">
      <c r="A102" s="139"/>
    </row>
    <row r="103" ht="12.75">
      <c r="A103" s="142" t="s">
        <v>265</v>
      </c>
    </row>
    <row r="104" ht="12.75">
      <c r="A104" s="142"/>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0"/>
  <sheetViews>
    <sheetView workbookViewId="0" topLeftCell="A1">
      <selection activeCell="A14" sqref="A14:A30"/>
    </sheetView>
  </sheetViews>
  <sheetFormatPr defaultColWidth="11.421875" defaultRowHeight="12.75"/>
  <cols>
    <col min="1" max="1" width="81.00390625" style="0" customWidth="1"/>
  </cols>
  <sheetData>
    <row r="1" ht="12.75">
      <c r="A1" s="147" t="s">
        <v>266</v>
      </c>
    </row>
    <row r="2" ht="12.75">
      <c r="A2" s="148" t="s">
        <v>179</v>
      </c>
    </row>
    <row r="3" ht="12.75">
      <c r="A3" s="148" t="s">
        <v>180</v>
      </c>
    </row>
    <row r="4" ht="60">
      <c r="A4" s="142" t="s">
        <v>267</v>
      </c>
    </row>
    <row r="5" ht="24">
      <c r="A5" s="142" t="s">
        <v>268</v>
      </c>
    </row>
    <row r="6" ht="12.75">
      <c r="A6" s="142" t="s">
        <v>269</v>
      </c>
    </row>
    <row r="7" ht="36">
      <c r="A7" s="142" t="s">
        <v>270</v>
      </c>
    </row>
    <row r="14" ht="12.75">
      <c r="A14" s="142" t="s">
        <v>271</v>
      </c>
    </row>
    <row r="15" ht="12.75">
      <c r="A15" s="149"/>
    </row>
    <row r="16" ht="24">
      <c r="A16" s="142" t="s">
        <v>272</v>
      </c>
    </row>
    <row r="17" ht="60">
      <c r="A17" s="142" t="s">
        <v>273</v>
      </c>
    </row>
    <row r="18" ht="36">
      <c r="A18" s="142" t="s">
        <v>274</v>
      </c>
    </row>
    <row r="19" ht="12.75">
      <c r="A19" s="142"/>
    </row>
    <row r="20" ht="24">
      <c r="A20" s="142" t="s">
        <v>275</v>
      </c>
    </row>
    <row r="21" ht="48">
      <c r="A21" s="142" t="s">
        <v>276</v>
      </c>
    </row>
    <row r="22" ht="12.75">
      <c r="A22" s="142"/>
    </row>
    <row r="23" ht="48">
      <c r="A23" s="142" t="s">
        <v>277</v>
      </c>
    </row>
    <row r="24" ht="12.75">
      <c r="A24" s="142"/>
    </row>
    <row r="25" ht="72">
      <c r="A25" s="142" t="s">
        <v>278</v>
      </c>
    </row>
    <row r="26" ht="24">
      <c r="A26" s="149" t="s">
        <v>279</v>
      </c>
    </row>
    <row r="27" ht="12.75">
      <c r="A27" s="142"/>
    </row>
    <row r="28" ht="12.75">
      <c r="A28" s="149" t="s">
        <v>280</v>
      </c>
    </row>
    <row r="29" ht="24">
      <c r="A29" s="142" t="s">
        <v>281</v>
      </c>
    </row>
    <row r="30" ht="24">
      <c r="A30" s="142" t="s">
        <v>282</v>
      </c>
    </row>
  </sheetData>
  <printOptions/>
  <pageMargins left="0.75" right="0.75" top="1" bottom="1" header="0.4921259845" footer="0.4921259845"/>
  <pageSetup horizontalDpi="600" verticalDpi="600" orientation="portrait" paperSize="9" r:id="rId3"/>
  <legacyDrawing r:id="rId2"/>
  <oleObjects>
    <oleObject progId="Word.Document.8" shapeId="83998" r:id="rId1"/>
  </oleObjects>
</worksheet>
</file>

<file path=xl/worksheets/sheet5.xml><?xml version="1.0" encoding="utf-8"?>
<worksheet xmlns="http://schemas.openxmlformats.org/spreadsheetml/2006/main" xmlns:r="http://schemas.openxmlformats.org/officeDocument/2006/relationships">
  <sheetPr codeName="Tabelle2"/>
  <dimension ref="A2:Y75"/>
  <sheetViews>
    <sheetView workbookViewId="0" topLeftCell="A2">
      <pane ySplit="12" topLeftCell="BM14" activePane="bottomLeft" state="frozen"/>
      <selection pane="topLeft" activeCell="B69" sqref="B69"/>
      <selection pane="bottomLeft" activeCell="N36" sqref="N36"/>
    </sheetView>
  </sheetViews>
  <sheetFormatPr defaultColWidth="11.421875" defaultRowHeight="12" customHeight="1"/>
  <cols>
    <col min="1" max="1" width="7.7109375" style="1" customWidth="1"/>
    <col min="2" max="3" width="6.7109375" style="1" customWidth="1"/>
    <col min="4" max="4" width="8.7109375" style="1" customWidth="1"/>
    <col min="5" max="8" width="6.7109375" style="1" customWidth="1"/>
    <col min="9" max="9" width="8.7109375" style="1" customWidth="1"/>
    <col min="10" max="12" width="6.7109375" style="1" customWidth="1"/>
    <col min="13" max="13" width="8.7109375" style="1" customWidth="1"/>
    <col min="14" max="16384" width="11.421875" style="1" customWidth="1"/>
  </cols>
  <sheetData>
    <row r="2" spans="1:13" s="52" customFormat="1" ht="12" customHeight="1">
      <c r="A2" s="50" t="s">
        <v>0</v>
      </c>
      <c r="B2" s="51"/>
      <c r="C2" s="51"/>
      <c r="D2" s="51"/>
      <c r="E2" s="51"/>
      <c r="F2" s="51"/>
      <c r="G2" s="51"/>
      <c r="H2" s="51"/>
      <c r="I2" s="51"/>
      <c r="J2" s="51"/>
      <c r="K2" s="51"/>
      <c r="L2" s="51"/>
      <c r="M2" s="51"/>
    </row>
    <row r="3" spans="1:13" s="67" customFormat="1" ht="12" customHeight="1">
      <c r="A3" s="65" t="s">
        <v>1</v>
      </c>
      <c r="B3" s="66"/>
      <c r="C3" s="65"/>
      <c r="D3" s="65"/>
      <c r="E3" s="65"/>
      <c r="F3" s="65"/>
      <c r="G3" s="65"/>
      <c r="H3" s="65"/>
      <c r="I3" s="65"/>
      <c r="J3" s="65"/>
      <c r="K3" s="65"/>
      <c r="L3" s="65"/>
      <c r="M3" s="65"/>
    </row>
    <row r="4" spans="1:13" s="64" customFormat="1" ht="12" customHeight="1">
      <c r="A4" s="62"/>
      <c r="B4" s="63"/>
      <c r="C4" s="62"/>
      <c r="F4" s="150" t="s">
        <v>139</v>
      </c>
      <c r="G4" s="150"/>
      <c r="H4" s="150"/>
      <c r="I4" s="120"/>
      <c r="L4" s="62"/>
      <c r="M4" s="62"/>
    </row>
    <row r="5" spans="1:13" s="64" customFormat="1" ht="12" customHeight="1">
      <c r="A5" s="52"/>
      <c r="B5" s="63"/>
      <c r="C5" s="62"/>
      <c r="D5" s="62"/>
      <c r="E5" s="62"/>
      <c r="F5" s="62"/>
      <c r="G5" s="62"/>
      <c r="H5" s="62"/>
      <c r="I5" s="62"/>
      <c r="J5" s="62"/>
      <c r="K5" s="62"/>
      <c r="L5" s="62"/>
      <c r="M5" s="62"/>
    </row>
    <row r="6" spans="1:13" ht="12" customHeight="1">
      <c r="A6" s="151" t="s">
        <v>132</v>
      </c>
      <c r="B6" s="154" t="s">
        <v>36</v>
      </c>
      <c r="C6" s="155"/>
      <c r="D6" s="156"/>
      <c r="E6" s="4" t="s">
        <v>2</v>
      </c>
      <c r="F6" s="4"/>
      <c r="G6" s="4"/>
      <c r="H6" s="4"/>
      <c r="I6" s="4"/>
      <c r="J6" s="4"/>
      <c r="K6" s="4"/>
      <c r="L6" s="5"/>
      <c r="M6" s="4"/>
    </row>
    <row r="7" spans="1:13" ht="12" customHeight="1">
      <c r="A7" s="152"/>
      <c r="B7" s="157"/>
      <c r="C7" s="158"/>
      <c r="D7" s="159"/>
      <c r="E7" s="13" t="s">
        <v>3</v>
      </c>
      <c r="F7" s="13"/>
      <c r="G7" s="13"/>
      <c r="H7" s="13"/>
      <c r="I7" s="14"/>
      <c r="J7" s="13" t="s">
        <v>4</v>
      </c>
      <c r="K7" s="13"/>
      <c r="L7" s="13"/>
      <c r="M7" s="13"/>
    </row>
    <row r="8" spans="1:13" ht="12" customHeight="1">
      <c r="A8" s="152"/>
      <c r="B8" s="12" t="s">
        <v>6</v>
      </c>
      <c r="C8" s="160" t="s">
        <v>122</v>
      </c>
      <c r="D8" s="46" t="s">
        <v>7</v>
      </c>
      <c r="E8" s="160" t="s">
        <v>123</v>
      </c>
      <c r="F8" s="160" t="s">
        <v>124</v>
      </c>
      <c r="G8" s="165" t="s">
        <v>120</v>
      </c>
      <c r="H8" s="166"/>
      <c r="I8" s="46" t="s">
        <v>7</v>
      </c>
      <c r="J8" s="160" t="s">
        <v>123</v>
      </c>
      <c r="K8" s="160" t="s">
        <v>124</v>
      </c>
      <c r="L8" s="160" t="s">
        <v>125</v>
      </c>
      <c r="M8" s="47" t="s">
        <v>7</v>
      </c>
    </row>
    <row r="9" spans="1:13" ht="12" customHeight="1">
      <c r="A9" s="152"/>
      <c r="B9" s="12" t="s">
        <v>8</v>
      </c>
      <c r="C9" s="161"/>
      <c r="D9" s="12" t="s">
        <v>9</v>
      </c>
      <c r="E9" s="163"/>
      <c r="F9" s="163"/>
      <c r="G9" s="167"/>
      <c r="H9" s="159"/>
      <c r="I9" s="12" t="s">
        <v>9</v>
      </c>
      <c r="J9" s="163"/>
      <c r="K9" s="163"/>
      <c r="L9" s="163"/>
      <c r="M9" s="11" t="s">
        <v>9</v>
      </c>
    </row>
    <row r="10" spans="1:13" ht="12" customHeight="1">
      <c r="A10" s="152"/>
      <c r="B10" s="12" t="s">
        <v>10</v>
      </c>
      <c r="C10" s="161"/>
      <c r="D10" s="12" t="s">
        <v>11</v>
      </c>
      <c r="E10" s="163"/>
      <c r="F10" s="163"/>
      <c r="G10" s="160" t="s">
        <v>126</v>
      </c>
      <c r="H10" s="160" t="s">
        <v>127</v>
      </c>
      <c r="I10" s="12" t="s">
        <v>11</v>
      </c>
      <c r="J10" s="163"/>
      <c r="K10" s="163"/>
      <c r="L10" s="163"/>
      <c r="M10" s="11" t="s">
        <v>11</v>
      </c>
    </row>
    <row r="11" spans="1:13" ht="12" customHeight="1">
      <c r="A11" s="152"/>
      <c r="B11" s="12" t="s">
        <v>12</v>
      </c>
      <c r="C11" s="161"/>
      <c r="D11" s="12" t="s">
        <v>13</v>
      </c>
      <c r="E11" s="163"/>
      <c r="F11" s="163"/>
      <c r="G11" s="163"/>
      <c r="H11" s="163"/>
      <c r="I11" s="12" t="s">
        <v>13</v>
      </c>
      <c r="J11" s="163"/>
      <c r="K11" s="163"/>
      <c r="L11" s="163"/>
      <c r="M11" s="11" t="s">
        <v>13</v>
      </c>
    </row>
    <row r="12" spans="1:13" ht="12" customHeight="1">
      <c r="A12" s="152"/>
      <c r="B12" s="14" t="s">
        <v>14</v>
      </c>
      <c r="C12" s="162"/>
      <c r="D12" s="14" t="s">
        <v>15</v>
      </c>
      <c r="E12" s="164"/>
      <c r="F12" s="164"/>
      <c r="G12" s="164"/>
      <c r="H12" s="164"/>
      <c r="I12" s="14" t="s">
        <v>15</v>
      </c>
      <c r="J12" s="164"/>
      <c r="K12" s="164"/>
      <c r="L12" s="164"/>
      <c r="M12" s="13" t="s">
        <v>15</v>
      </c>
    </row>
    <row r="13" spans="1:13" ht="12" customHeight="1">
      <c r="A13" s="153"/>
      <c r="B13" s="21" t="s">
        <v>16</v>
      </c>
      <c r="C13" s="20"/>
      <c r="D13" s="20" t="s">
        <v>133</v>
      </c>
      <c r="E13" s="20" t="s">
        <v>16</v>
      </c>
      <c r="F13" s="20" t="s">
        <v>17</v>
      </c>
      <c r="G13" s="20" t="s">
        <v>16</v>
      </c>
      <c r="H13" s="20" t="s">
        <v>18</v>
      </c>
      <c r="I13" s="20" t="s">
        <v>133</v>
      </c>
      <c r="J13" s="20" t="s">
        <v>16</v>
      </c>
      <c r="K13" s="20" t="s">
        <v>17</v>
      </c>
      <c r="L13" s="20" t="s">
        <v>18</v>
      </c>
      <c r="M13" s="21" t="s">
        <v>133</v>
      </c>
    </row>
    <row r="14" spans="1:13" ht="12" customHeight="1">
      <c r="A14" s="19"/>
      <c r="B14" s="2"/>
      <c r="C14" s="2"/>
      <c r="D14" s="49"/>
      <c r="E14" s="2"/>
      <c r="F14" s="2"/>
      <c r="G14" s="2"/>
      <c r="H14" s="2"/>
      <c r="I14" s="2"/>
      <c r="J14" s="2"/>
      <c r="K14" s="2"/>
      <c r="L14" s="2"/>
      <c r="M14" s="2"/>
    </row>
    <row r="15" spans="1:13" s="52" customFormat="1" ht="12" customHeight="1">
      <c r="A15" s="57">
        <v>1995</v>
      </c>
      <c r="B15" s="110">
        <v>12988</v>
      </c>
      <c r="C15" s="110">
        <v>21354</v>
      </c>
      <c r="D15" s="110">
        <v>4007258.299545462</v>
      </c>
      <c r="E15" s="110">
        <v>6894</v>
      </c>
      <c r="F15" s="110">
        <v>8028</v>
      </c>
      <c r="G15" s="110">
        <v>17141</v>
      </c>
      <c r="H15" s="110">
        <v>14273</v>
      </c>
      <c r="I15" s="110">
        <v>1815964.5776984708</v>
      </c>
      <c r="J15" s="110">
        <v>1818</v>
      </c>
      <c r="K15" s="110">
        <v>10939</v>
      </c>
      <c r="L15" s="110">
        <v>18296</v>
      </c>
      <c r="M15" s="110">
        <v>1337856.0508837681</v>
      </c>
    </row>
    <row r="16" spans="1:13" s="52" customFormat="1" ht="12" customHeight="1">
      <c r="A16" s="57">
        <v>1996</v>
      </c>
      <c r="B16" s="110">
        <v>14107</v>
      </c>
      <c r="C16" s="110">
        <v>22530</v>
      </c>
      <c r="D16" s="110">
        <v>4272425.517555207</v>
      </c>
      <c r="E16" s="110">
        <v>8052</v>
      </c>
      <c r="F16" s="110">
        <v>8412</v>
      </c>
      <c r="G16" s="110">
        <v>18027</v>
      </c>
      <c r="H16" s="110">
        <v>15482</v>
      </c>
      <c r="I16" s="110">
        <v>1897018.1457488637</v>
      </c>
      <c r="J16" s="110">
        <v>1621</v>
      </c>
      <c r="K16" s="110">
        <v>11720</v>
      </c>
      <c r="L16" s="110">
        <v>19877</v>
      </c>
      <c r="M16" s="110">
        <v>1532402.611678929</v>
      </c>
    </row>
    <row r="17" spans="1:13" ht="12" customHeight="1">
      <c r="A17" s="57">
        <v>1997</v>
      </c>
      <c r="B17" s="110">
        <v>12824</v>
      </c>
      <c r="C17" s="110">
        <v>16517</v>
      </c>
      <c r="D17" s="110">
        <v>3807774.1930535887</v>
      </c>
      <c r="E17" s="110">
        <v>6799</v>
      </c>
      <c r="F17" s="110">
        <v>6484</v>
      </c>
      <c r="G17" s="110">
        <v>13020</v>
      </c>
      <c r="H17" s="110">
        <v>11918</v>
      </c>
      <c r="I17" s="110">
        <v>1435395.714351452</v>
      </c>
      <c r="J17" s="110">
        <v>1521</v>
      </c>
      <c r="K17" s="110">
        <v>10457</v>
      </c>
      <c r="L17" s="110">
        <v>17211</v>
      </c>
      <c r="M17" s="110">
        <v>1386972.2828671203</v>
      </c>
    </row>
    <row r="18" spans="1:13" ht="12" customHeight="1">
      <c r="A18" s="57">
        <v>1998</v>
      </c>
      <c r="B18" s="110">
        <v>12012</v>
      </c>
      <c r="C18" s="110">
        <v>13989</v>
      </c>
      <c r="D18" s="110">
        <v>2990460.827372522</v>
      </c>
      <c r="E18" s="110">
        <v>6191</v>
      </c>
      <c r="F18" s="110">
        <v>5487</v>
      </c>
      <c r="G18" s="110">
        <v>10219</v>
      </c>
      <c r="H18" s="110">
        <v>9918</v>
      </c>
      <c r="I18" s="110">
        <v>1209885.828522929</v>
      </c>
      <c r="J18" s="110">
        <v>1324</v>
      </c>
      <c r="K18" s="110">
        <v>7953</v>
      </c>
      <c r="L18" s="110">
        <v>11779</v>
      </c>
      <c r="M18" s="110">
        <v>935543.9889969988</v>
      </c>
    </row>
    <row r="19" spans="1:13" ht="12" customHeight="1">
      <c r="A19" s="57">
        <v>1999</v>
      </c>
      <c r="B19" s="110">
        <v>11411</v>
      </c>
      <c r="C19" s="110">
        <v>11341</v>
      </c>
      <c r="D19" s="110">
        <v>2635249.996165311</v>
      </c>
      <c r="E19" s="110">
        <v>5941</v>
      </c>
      <c r="F19" s="110">
        <v>4781</v>
      </c>
      <c r="G19" s="110">
        <v>8481</v>
      </c>
      <c r="H19" s="110">
        <v>8792</v>
      </c>
      <c r="I19" s="110">
        <v>1044632.7134771427</v>
      </c>
      <c r="J19" s="110">
        <v>1280</v>
      </c>
      <c r="K19" s="110">
        <v>7018</v>
      </c>
      <c r="L19" s="110">
        <v>11028</v>
      </c>
      <c r="M19" s="110">
        <v>875305.6247219851</v>
      </c>
    </row>
    <row r="20" spans="1:13" s="52" customFormat="1" ht="12" customHeight="1">
      <c r="A20" s="57">
        <v>2000</v>
      </c>
      <c r="B20" s="110">
        <v>9100</v>
      </c>
      <c r="C20" s="110">
        <v>7955</v>
      </c>
      <c r="D20" s="110">
        <v>2303029.915687969</v>
      </c>
      <c r="E20" s="110">
        <v>4420</v>
      </c>
      <c r="F20" s="110">
        <v>3572</v>
      </c>
      <c r="G20" s="110">
        <v>6129</v>
      </c>
      <c r="H20" s="110">
        <v>6549.1</v>
      </c>
      <c r="I20" s="110">
        <v>764970.3706354847</v>
      </c>
      <c r="J20" s="110">
        <v>1147</v>
      </c>
      <c r="K20" s="110">
        <v>6502</v>
      </c>
      <c r="L20" s="110">
        <v>10022.8</v>
      </c>
      <c r="M20" s="110">
        <v>893120.0564466238</v>
      </c>
    </row>
    <row r="21" spans="1:13" s="52" customFormat="1" ht="12" customHeight="1">
      <c r="A21" s="57">
        <v>2001</v>
      </c>
      <c r="B21" s="110">
        <v>8233</v>
      </c>
      <c r="C21" s="110">
        <v>6227</v>
      </c>
      <c r="D21" s="110">
        <v>1937172.4536386088</v>
      </c>
      <c r="E21" s="110">
        <v>3716</v>
      </c>
      <c r="F21" s="110">
        <v>2959</v>
      </c>
      <c r="G21" s="110">
        <v>4912</v>
      </c>
      <c r="H21" s="110">
        <v>5347.9</v>
      </c>
      <c r="I21" s="110">
        <v>623211.1175306648</v>
      </c>
      <c r="J21" s="110">
        <v>1028</v>
      </c>
      <c r="K21" s="110">
        <v>6428</v>
      </c>
      <c r="L21" s="110">
        <v>9623.9</v>
      </c>
      <c r="M21" s="110">
        <v>741910.5955016541</v>
      </c>
    </row>
    <row r="22" spans="1:13" s="52" customFormat="1" ht="12" customHeight="1">
      <c r="A22" s="57">
        <v>2002</v>
      </c>
      <c r="B22" s="110">
        <v>7152</v>
      </c>
      <c r="C22" s="110">
        <v>4962</v>
      </c>
      <c r="D22" s="110">
        <v>1544160</v>
      </c>
      <c r="E22" s="110">
        <v>3181</v>
      </c>
      <c r="F22" s="110">
        <v>2443</v>
      </c>
      <c r="G22" s="110">
        <v>3921</v>
      </c>
      <c r="H22" s="110">
        <v>4509.4</v>
      </c>
      <c r="I22" s="110">
        <v>518879</v>
      </c>
      <c r="J22" s="110">
        <v>827</v>
      </c>
      <c r="K22" s="110">
        <v>4775</v>
      </c>
      <c r="L22" s="110">
        <v>7286.9</v>
      </c>
      <c r="M22" s="110">
        <v>531371</v>
      </c>
    </row>
    <row r="23" spans="1:13" s="52" customFormat="1" ht="12" customHeight="1">
      <c r="A23" s="57"/>
      <c r="B23" s="110"/>
      <c r="C23" s="110"/>
      <c r="D23" s="110"/>
      <c r="E23" s="110"/>
      <c r="F23" s="110"/>
      <c r="G23" s="110"/>
      <c r="H23" s="110"/>
      <c r="I23" s="110"/>
      <c r="J23" s="110"/>
      <c r="K23" s="110"/>
      <c r="L23" s="110"/>
      <c r="M23" s="110"/>
    </row>
    <row r="24" spans="1:13" s="52" customFormat="1" ht="12" customHeight="1">
      <c r="A24" s="57">
        <v>2003</v>
      </c>
      <c r="B24" s="124">
        <v>7224</v>
      </c>
      <c r="C24" s="124">
        <v>5150</v>
      </c>
      <c r="D24" s="124">
        <v>1683172</v>
      </c>
      <c r="E24" s="124">
        <v>3569</v>
      </c>
      <c r="F24" s="124">
        <v>2752</v>
      </c>
      <c r="G24" s="124">
        <v>4395</v>
      </c>
      <c r="H24" s="124">
        <v>5081</v>
      </c>
      <c r="I24" s="124">
        <v>580491</v>
      </c>
      <c r="J24" s="124">
        <v>713</v>
      </c>
      <c r="K24" s="124">
        <v>4905</v>
      </c>
      <c r="L24" s="124">
        <v>6867</v>
      </c>
      <c r="M24" s="124">
        <v>682409</v>
      </c>
    </row>
    <row r="25" spans="1:13" s="52" customFormat="1" ht="12" customHeight="1">
      <c r="A25" s="48" t="s">
        <v>19</v>
      </c>
      <c r="B25" s="111">
        <v>1812</v>
      </c>
      <c r="C25" s="111">
        <v>1487</v>
      </c>
      <c r="D25" s="111">
        <v>360228</v>
      </c>
      <c r="E25" s="111">
        <v>1029</v>
      </c>
      <c r="F25" s="111">
        <v>776</v>
      </c>
      <c r="G25" s="111">
        <v>1229</v>
      </c>
      <c r="H25" s="111">
        <v>1428.2</v>
      </c>
      <c r="I25" s="111">
        <v>163698</v>
      </c>
      <c r="J25" s="111">
        <v>123</v>
      </c>
      <c r="K25" s="111">
        <v>771</v>
      </c>
      <c r="L25" s="111">
        <v>1256.5</v>
      </c>
      <c r="M25" s="111">
        <v>93159</v>
      </c>
    </row>
    <row r="26" spans="1:13" ht="12" customHeight="1">
      <c r="A26" s="48" t="s">
        <v>20</v>
      </c>
      <c r="B26" s="111">
        <v>2082</v>
      </c>
      <c r="C26" s="111">
        <v>1258</v>
      </c>
      <c r="D26" s="111">
        <v>402105</v>
      </c>
      <c r="E26" s="111">
        <v>946</v>
      </c>
      <c r="F26" s="111">
        <v>734</v>
      </c>
      <c r="G26" s="111">
        <v>1111</v>
      </c>
      <c r="H26" s="111">
        <v>1319.9</v>
      </c>
      <c r="I26" s="111">
        <v>155352</v>
      </c>
      <c r="J26" s="111">
        <v>191</v>
      </c>
      <c r="K26" s="111">
        <v>1269</v>
      </c>
      <c r="L26" s="111">
        <v>1724.4</v>
      </c>
      <c r="M26" s="111">
        <v>112776</v>
      </c>
    </row>
    <row r="27" spans="1:13" ht="12" customHeight="1">
      <c r="A27" s="48" t="s">
        <v>21</v>
      </c>
      <c r="B27" s="111">
        <v>1640</v>
      </c>
      <c r="C27" s="111">
        <v>1046</v>
      </c>
      <c r="D27" s="111">
        <v>502909</v>
      </c>
      <c r="E27" s="111">
        <v>720</v>
      </c>
      <c r="F27" s="111">
        <v>528</v>
      </c>
      <c r="G27" s="111">
        <v>863</v>
      </c>
      <c r="H27" s="111">
        <v>997.6</v>
      </c>
      <c r="I27" s="111">
        <v>111208</v>
      </c>
      <c r="J27" s="111">
        <v>223</v>
      </c>
      <c r="K27" s="111">
        <v>1779</v>
      </c>
      <c r="L27" s="111">
        <v>2214</v>
      </c>
      <c r="M27" s="111">
        <v>283524</v>
      </c>
    </row>
    <row r="28" spans="1:13" ht="12" customHeight="1">
      <c r="A28" s="48" t="s">
        <v>22</v>
      </c>
      <c r="B28" s="111">
        <v>1703</v>
      </c>
      <c r="C28" s="111">
        <v>1374</v>
      </c>
      <c r="D28" s="111">
        <v>419957</v>
      </c>
      <c r="E28" s="111">
        <v>881</v>
      </c>
      <c r="F28" s="111">
        <v>719</v>
      </c>
      <c r="G28" s="111">
        <v>1201</v>
      </c>
      <c r="H28" s="111">
        <v>1344.6</v>
      </c>
      <c r="I28" s="111">
        <v>151352</v>
      </c>
      <c r="J28" s="111">
        <v>178</v>
      </c>
      <c r="K28" s="111">
        <v>1094</v>
      </c>
      <c r="L28" s="111">
        <v>1682.4</v>
      </c>
      <c r="M28" s="111">
        <v>193363</v>
      </c>
    </row>
    <row r="29" spans="1:13" ht="12" customHeight="1">
      <c r="A29" s="48"/>
      <c r="B29" s="88"/>
      <c r="C29" s="91"/>
      <c r="D29" s="91"/>
      <c r="E29" s="88"/>
      <c r="F29" s="88"/>
      <c r="G29" s="88"/>
      <c r="H29" s="88"/>
      <c r="I29" s="88"/>
      <c r="J29" s="88"/>
      <c r="K29" s="88"/>
      <c r="L29" s="88"/>
      <c r="M29" s="88"/>
    </row>
    <row r="30" spans="1:13" ht="12" customHeight="1">
      <c r="A30" s="48" t="s">
        <v>23</v>
      </c>
      <c r="B30" s="111">
        <v>603</v>
      </c>
      <c r="C30" s="111">
        <v>542</v>
      </c>
      <c r="D30" s="111">
        <v>121397</v>
      </c>
      <c r="E30" s="111">
        <v>348</v>
      </c>
      <c r="F30" s="111">
        <v>277</v>
      </c>
      <c r="G30" s="111">
        <v>466</v>
      </c>
      <c r="H30" s="111">
        <v>514.1</v>
      </c>
      <c r="I30" s="111">
        <v>59172</v>
      </c>
      <c r="J30" s="111">
        <v>48</v>
      </c>
      <c r="K30" s="111">
        <v>339</v>
      </c>
      <c r="L30" s="111">
        <v>744.3</v>
      </c>
      <c r="M30" s="111">
        <v>40860</v>
      </c>
    </row>
    <row r="31" spans="1:13" ht="12" customHeight="1">
      <c r="A31" s="48" t="s">
        <v>24</v>
      </c>
      <c r="B31" s="111">
        <v>533</v>
      </c>
      <c r="C31" s="111">
        <v>400</v>
      </c>
      <c r="D31" s="111">
        <v>114985</v>
      </c>
      <c r="E31" s="111">
        <v>299</v>
      </c>
      <c r="F31" s="111">
        <v>219</v>
      </c>
      <c r="G31" s="111">
        <v>331</v>
      </c>
      <c r="H31" s="111">
        <v>401.2</v>
      </c>
      <c r="I31" s="111">
        <v>45656</v>
      </c>
      <c r="J31" s="111">
        <v>31</v>
      </c>
      <c r="K31" s="111">
        <v>156</v>
      </c>
      <c r="L31" s="111">
        <v>195.1</v>
      </c>
      <c r="M31" s="111">
        <v>14356</v>
      </c>
    </row>
    <row r="32" spans="1:13" ht="12" customHeight="1">
      <c r="A32" s="48" t="s">
        <v>25</v>
      </c>
      <c r="B32" s="111">
        <v>676</v>
      </c>
      <c r="C32" s="111">
        <v>545</v>
      </c>
      <c r="D32" s="111">
        <v>123846</v>
      </c>
      <c r="E32" s="111">
        <v>382</v>
      </c>
      <c r="F32" s="111">
        <v>280</v>
      </c>
      <c r="G32" s="111">
        <v>432</v>
      </c>
      <c r="H32" s="111">
        <v>512.9</v>
      </c>
      <c r="I32" s="111">
        <v>58870</v>
      </c>
      <c r="J32" s="111">
        <v>44</v>
      </c>
      <c r="K32" s="111">
        <v>276</v>
      </c>
      <c r="L32" s="111">
        <v>317.2</v>
      </c>
      <c r="M32" s="111">
        <v>37943</v>
      </c>
    </row>
    <row r="33" spans="1:13" ht="12" customHeight="1">
      <c r="A33" s="48" t="s">
        <v>26</v>
      </c>
      <c r="B33" s="111">
        <v>696</v>
      </c>
      <c r="C33" s="111">
        <v>389</v>
      </c>
      <c r="D33" s="111">
        <v>122858</v>
      </c>
      <c r="E33" s="111">
        <v>340</v>
      </c>
      <c r="F33" s="111">
        <v>268</v>
      </c>
      <c r="G33" s="111">
        <v>394</v>
      </c>
      <c r="H33" s="111">
        <v>474.6</v>
      </c>
      <c r="I33" s="111">
        <v>56086</v>
      </c>
      <c r="J33" s="111">
        <v>59</v>
      </c>
      <c r="K33" s="111">
        <v>291</v>
      </c>
      <c r="L33" s="111">
        <v>389.2</v>
      </c>
      <c r="M33" s="111">
        <v>24633</v>
      </c>
    </row>
    <row r="34" spans="1:13" ht="12" customHeight="1">
      <c r="A34" s="48" t="s">
        <v>27</v>
      </c>
      <c r="B34" s="111">
        <v>639</v>
      </c>
      <c r="C34" s="111">
        <v>361</v>
      </c>
      <c r="D34" s="111">
        <v>124273</v>
      </c>
      <c r="E34" s="111">
        <v>278</v>
      </c>
      <c r="F34" s="111">
        <v>211</v>
      </c>
      <c r="G34" s="111">
        <v>305</v>
      </c>
      <c r="H34" s="111">
        <v>373.6</v>
      </c>
      <c r="I34" s="111">
        <v>44047</v>
      </c>
      <c r="J34" s="111">
        <v>58</v>
      </c>
      <c r="K34" s="111">
        <v>273</v>
      </c>
      <c r="L34" s="111">
        <v>487.9</v>
      </c>
      <c r="M34" s="111">
        <v>32264</v>
      </c>
    </row>
    <row r="35" spans="1:13" ht="12" customHeight="1">
      <c r="A35" s="48" t="s">
        <v>28</v>
      </c>
      <c r="B35" s="111">
        <v>747</v>
      </c>
      <c r="C35" s="111">
        <v>508</v>
      </c>
      <c r="D35" s="111">
        <v>154974</v>
      </c>
      <c r="E35" s="111">
        <v>328</v>
      </c>
      <c r="F35" s="111">
        <v>256</v>
      </c>
      <c r="G35" s="111">
        <v>412</v>
      </c>
      <c r="H35" s="111">
        <v>471.6</v>
      </c>
      <c r="I35" s="111">
        <v>55219</v>
      </c>
      <c r="J35" s="111">
        <v>74</v>
      </c>
      <c r="K35" s="111">
        <v>705</v>
      </c>
      <c r="L35" s="111">
        <v>847.4</v>
      </c>
      <c r="M35" s="111">
        <v>55879</v>
      </c>
    </row>
    <row r="36" spans="1:13" ht="12" customHeight="1">
      <c r="A36" s="48" t="s">
        <v>29</v>
      </c>
      <c r="B36" s="111">
        <v>591</v>
      </c>
      <c r="C36" s="111">
        <v>308</v>
      </c>
      <c r="D36" s="111">
        <v>129951</v>
      </c>
      <c r="E36" s="111">
        <v>261</v>
      </c>
      <c r="F36" s="111">
        <v>195</v>
      </c>
      <c r="G36" s="111">
        <v>294</v>
      </c>
      <c r="H36" s="111">
        <v>350.6</v>
      </c>
      <c r="I36" s="111">
        <v>41307</v>
      </c>
      <c r="J36" s="111">
        <v>78</v>
      </c>
      <c r="K36" s="111">
        <v>437</v>
      </c>
      <c r="L36" s="111">
        <v>578.1</v>
      </c>
      <c r="M36" s="111">
        <v>56936</v>
      </c>
    </row>
    <row r="37" spans="1:13" ht="12" customHeight="1">
      <c r="A37" s="48" t="s">
        <v>30</v>
      </c>
      <c r="B37" s="111">
        <v>443</v>
      </c>
      <c r="C37" s="111">
        <v>336</v>
      </c>
      <c r="D37" s="111">
        <v>230764</v>
      </c>
      <c r="E37" s="111">
        <v>214</v>
      </c>
      <c r="F37" s="111">
        <v>152</v>
      </c>
      <c r="G37" s="111">
        <v>251</v>
      </c>
      <c r="H37" s="111">
        <v>292.7</v>
      </c>
      <c r="I37" s="111">
        <v>31835</v>
      </c>
      <c r="J37" s="111">
        <v>56</v>
      </c>
      <c r="K37" s="111">
        <v>740</v>
      </c>
      <c r="L37" s="111">
        <v>975.4</v>
      </c>
      <c r="M37" s="111">
        <v>178214</v>
      </c>
    </row>
    <row r="38" spans="1:13" ht="12" customHeight="1">
      <c r="A38" s="48" t="s">
        <v>31</v>
      </c>
      <c r="B38" s="111">
        <v>606</v>
      </c>
      <c r="C38" s="111">
        <v>402</v>
      </c>
      <c r="D38" s="111">
        <v>142194</v>
      </c>
      <c r="E38" s="111">
        <v>245</v>
      </c>
      <c r="F38" s="111">
        <v>182</v>
      </c>
      <c r="G38" s="111">
        <v>318</v>
      </c>
      <c r="H38" s="111">
        <v>354.4</v>
      </c>
      <c r="I38" s="111">
        <v>38066</v>
      </c>
      <c r="J38" s="111">
        <v>89</v>
      </c>
      <c r="K38" s="111">
        <v>602</v>
      </c>
      <c r="L38" s="111">
        <v>660.5</v>
      </c>
      <c r="M38" s="111">
        <v>48374</v>
      </c>
    </row>
    <row r="39" spans="1:13" ht="12" customHeight="1">
      <c r="A39" s="48" t="s">
        <v>32</v>
      </c>
      <c r="B39" s="111">
        <v>562</v>
      </c>
      <c r="C39" s="111">
        <v>423</v>
      </c>
      <c r="D39" s="111">
        <v>127532</v>
      </c>
      <c r="E39" s="111">
        <v>261</v>
      </c>
      <c r="F39" s="111">
        <v>199</v>
      </c>
      <c r="G39" s="111">
        <v>339</v>
      </c>
      <c r="H39" s="111">
        <v>384.3</v>
      </c>
      <c r="I39" s="111">
        <v>42773</v>
      </c>
      <c r="J39" s="111">
        <v>71</v>
      </c>
      <c r="K39" s="111">
        <v>406</v>
      </c>
      <c r="L39" s="111">
        <v>530.8</v>
      </c>
      <c r="M39" s="111">
        <v>56733</v>
      </c>
    </row>
    <row r="40" spans="1:13" ht="12" customHeight="1">
      <c r="A40" s="48" t="s">
        <v>33</v>
      </c>
      <c r="B40" s="111">
        <v>372</v>
      </c>
      <c r="C40" s="111">
        <v>285</v>
      </c>
      <c r="D40" s="111">
        <v>124170</v>
      </c>
      <c r="E40" s="111">
        <v>188</v>
      </c>
      <c r="F40" s="111">
        <v>139</v>
      </c>
      <c r="G40" s="111">
        <v>230</v>
      </c>
      <c r="H40" s="111">
        <v>261.3</v>
      </c>
      <c r="I40" s="111">
        <v>29094</v>
      </c>
      <c r="J40" s="111">
        <v>39</v>
      </c>
      <c r="K40" s="111">
        <v>291</v>
      </c>
      <c r="L40" s="111">
        <v>525.9</v>
      </c>
      <c r="M40" s="111">
        <v>79048</v>
      </c>
    </row>
    <row r="41" spans="1:13" ht="12" customHeight="1">
      <c r="A41" s="48" t="s">
        <v>34</v>
      </c>
      <c r="B41" s="111">
        <v>769</v>
      </c>
      <c r="C41" s="111">
        <v>666</v>
      </c>
      <c r="D41" s="111">
        <v>168255</v>
      </c>
      <c r="E41" s="111">
        <v>432</v>
      </c>
      <c r="F41" s="111">
        <v>380</v>
      </c>
      <c r="G41" s="111">
        <v>632</v>
      </c>
      <c r="H41" s="111">
        <v>699</v>
      </c>
      <c r="I41" s="111">
        <v>79485</v>
      </c>
      <c r="J41" s="111">
        <v>68</v>
      </c>
      <c r="K41" s="111">
        <v>397</v>
      </c>
      <c r="L41" s="111">
        <v>625.7</v>
      </c>
      <c r="M41" s="111">
        <v>57582</v>
      </c>
    </row>
    <row r="42" spans="1:15" ht="12" customHeight="1">
      <c r="A42" s="48"/>
      <c r="B42" s="87"/>
      <c r="C42" s="90"/>
      <c r="D42" s="90"/>
      <c r="E42" s="87"/>
      <c r="F42" s="87"/>
      <c r="G42" s="87"/>
      <c r="H42" s="87"/>
      <c r="I42" s="87"/>
      <c r="J42" s="87"/>
      <c r="K42" s="87"/>
      <c r="L42" s="87"/>
      <c r="M42" s="87"/>
      <c r="O42" s="107"/>
    </row>
    <row r="43" spans="1:13" ht="12" customHeight="1">
      <c r="A43" s="57">
        <v>2004</v>
      </c>
      <c r="B43" s="124"/>
      <c r="C43" s="124"/>
      <c r="D43" s="124"/>
      <c r="E43" s="124"/>
      <c r="F43" s="124"/>
      <c r="G43" s="124"/>
      <c r="H43" s="124"/>
      <c r="I43" s="124"/>
      <c r="J43" s="124"/>
      <c r="K43" s="124"/>
      <c r="L43" s="124"/>
      <c r="M43" s="124"/>
    </row>
    <row r="44" spans="1:13" ht="12" customHeight="1">
      <c r="A44" s="48" t="s">
        <v>19</v>
      </c>
      <c r="B44" s="111">
        <v>1808</v>
      </c>
      <c r="C44" s="111">
        <v>1418</v>
      </c>
      <c r="D44" s="111">
        <v>332024</v>
      </c>
      <c r="E44" s="111">
        <v>975</v>
      </c>
      <c r="F44" s="111">
        <v>745</v>
      </c>
      <c r="G44" s="111">
        <v>1150</v>
      </c>
      <c r="H44" s="111">
        <v>1364.6</v>
      </c>
      <c r="I44" s="111">
        <v>156384</v>
      </c>
      <c r="J44" s="111">
        <v>139</v>
      </c>
      <c r="K44" s="111">
        <v>720</v>
      </c>
      <c r="L44" s="111">
        <v>1064.2</v>
      </c>
      <c r="M44" s="111">
        <v>93766</v>
      </c>
    </row>
    <row r="45" spans="1:13" ht="12" customHeight="1">
      <c r="A45" s="48" t="s">
        <v>20</v>
      </c>
      <c r="B45" s="111">
        <v>1560</v>
      </c>
      <c r="C45" s="111">
        <v>1013</v>
      </c>
      <c r="D45" s="111">
        <v>312107</v>
      </c>
      <c r="E45" s="111">
        <v>706</v>
      </c>
      <c r="F45" s="111">
        <v>598</v>
      </c>
      <c r="G45" s="111">
        <v>939</v>
      </c>
      <c r="H45" s="111">
        <v>1096.6</v>
      </c>
      <c r="I45" s="111">
        <v>123046</v>
      </c>
      <c r="J45" s="111">
        <v>175</v>
      </c>
      <c r="K45" s="111">
        <v>668</v>
      </c>
      <c r="L45" s="111">
        <v>1199.6</v>
      </c>
      <c r="M45" s="111">
        <v>88507</v>
      </c>
    </row>
    <row r="46" spans="1:13" ht="12" customHeight="1">
      <c r="A46" s="48" t="s">
        <v>21</v>
      </c>
      <c r="B46" s="111"/>
      <c r="C46" s="111"/>
      <c r="D46" s="111"/>
      <c r="E46" s="111"/>
      <c r="F46" s="111"/>
      <c r="G46" s="111"/>
      <c r="H46" s="111"/>
      <c r="I46" s="111"/>
      <c r="J46" s="111"/>
      <c r="K46" s="111"/>
      <c r="L46" s="111"/>
      <c r="M46" s="111"/>
    </row>
    <row r="47" spans="1:25" ht="12" customHeight="1">
      <c r="A47" s="48" t="s">
        <v>22</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row>
    <row r="48" spans="1:13" ht="12" customHeight="1">
      <c r="A48" s="48"/>
      <c r="B48" s="89"/>
      <c r="C48" s="92"/>
      <c r="D48" s="92"/>
      <c r="E48" s="89"/>
      <c r="F48" s="89"/>
      <c r="G48" s="89"/>
      <c r="H48" s="89"/>
      <c r="I48" s="89"/>
      <c r="J48" s="89"/>
      <c r="K48" s="89"/>
      <c r="L48" s="89"/>
      <c r="M48" s="89"/>
    </row>
    <row r="49" spans="1:13" ht="12" customHeight="1">
      <c r="A49" s="48" t="s">
        <v>23</v>
      </c>
      <c r="B49" s="111">
        <v>466</v>
      </c>
      <c r="C49" s="111">
        <v>387</v>
      </c>
      <c r="D49" s="111">
        <v>75431</v>
      </c>
      <c r="E49" s="111">
        <v>234</v>
      </c>
      <c r="F49" s="111">
        <v>186</v>
      </c>
      <c r="G49" s="111">
        <v>303</v>
      </c>
      <c r="H49" s="111">
        <v>338.7</v>
      </c>
      <c r="I49" s="111">
        <v>39741</v>
      </c>
      <c r="J49" s="111">
        <v>42</v>
      </c>
      <c r="K49" s="111">
        <v>169</v>
      </c>
      <c r="L49" s="111">
        <v>273.4</v>
      </c>
      <c r="M49" s="111">
        <v>18731</v>
      </c>
    </row>
    <row r="50" spans="1:13" ht="12" customHeight="1">
      <c r="A50" s="48" t="s">
        <v>24</v>
      </c>
      <c r="B50" s="111">
        <v>531</v>
      </c>
      <c r="C50" s="111">
        <v>412</v>
      </c>
      <c r="D50" s="111">
        <v>121531</v>
      </c>
      <c r="E50" s="111">
        <v>281</v>
      </c>
      <c r="F50" s="111">
        <v>212</v>
      </c>
      <c r="G50" s="111">
        <v>327</v>
      </c>
      <c r="H50" s="111">
        <v>387</v>
      </c>
      <c r="I50" s="111">
        <v>44277</v>
      </c>
      <c r="J50" s="111">
        <v>38</v>
      </c>
      <c r="K50" s="111">
        <v>211</v>
      </c>
      <c r="L50" s="111">
        <v>323.8</v>
      </c>
      <c r="M50" s="111">
        <v>41571</v>
      </c>
    </row>
    <row r="51" spans="1:13" ht="12" customHeight="1">
      <c r="A51" s="48" t="s">
        <v>25</v>
      </c>
      <c r="B51" s="111">
        <v>811</v>
      </c>
      <c r="C51" s="111">
        <v>619</v>
      </c>
      <c r="D51" s="111">
        <v>135062</v>
      </c>
      <c r="E51" s="111">
        <v>460</v>
      </c>
      <c r="F51" s="111">
        <v>346</v>
      </c>
      <c r="G51" s="111">
        <v>520</v>
      </c>
      <c r="H51" s="111">
        <v>639</v>
      </c>
      <c r="I51" s="111">
        <v>72366</v>
      </c>
      <c r="J51" s="111">
        <v>59</v>
      </c>
      <c r="K51" s="111">
        <v>341</v>
      </c>
      <c r="L51" s="111">
        <v>467.1</v>
      </c>
      <c r="M51" s="111">
        <v>33464</v>
      </c>
    </row>
    <row r="52" spans="1:13" ht="12" customHeight="1">
      <c r="A52" s="48" t="s">
        <v>26</v>
      </c>
      <c r="B52" s="111">
        <v>530</v>
      </c>
      <c r="C52" s="111">
        <v>416</v>
      </c>
      <c r="D52" s="111">
        <v>100481</v>
      </c>
      <c r="E52" s="111">
        <v>281</v>
      </c>
      <c r="F52" s="111">
        <v>240</v>
      </c>
      <c r="G52" s="111">
        <v>366</v>
      </c>
      <c r="H52" s="111">
        <v>435.6</v>
      </c>
      <c r="I52" s="111">
        <v>50091</v>
      </c>
      <c r="J52" s="111">
        <v>69</v>
      </c>
      <c r="K52" s="111">
        <v>248</v>
      </c>
      <c r="L52" s="111">
        <v>403.1</v>
      </c>
      <c r="M52" s="111">
        <v>29629</v>
      </c>
    </row>
    <row r="53" spans="1:13" ht="12" customHeight="1">
      <c r="A53" s="48" t="s">
        <v>27</v>
      </c>
      <c r="B53" s="111">
        <v>491</v>
      </c>
      <c r="C53" s="111">
        <v>336</v>
      </c>
      <c r="D53" s="111">
        <v>101670</v>
      </c>
      <c r="E53" s="111">
        <v>221</v>
      </c>
      <c r="F53" s="111">
        <v>178</v>
      </c>
      <c r="G53" s="111">
        <v>300</v>
      </c>
      <c r="H53" s="111">
        <v>336.9</v>
      </c>
      <c r="I53" s="111">
        <v>37034</v>
      </c>
      <c r="J53" s="111">
        <v>44</v>
      </c>
      <c r="K53" s="111">
        <v>237</v>
      </c>
      <c r="L53" s="111">
        <v>471.4</v>
      </c>
      <c r="M53" s="111">
        <v>38977</v>
      </c>
    </row>
    <row r="54" spans="1:13" ht="12" customHeight="1">
      <c r="A54" s="48" t="s">
        <v>28</v>
      </c>
      <c r="B54" s="111">
        <v>539</v>
      </c>
      <c r="C54" s="111">
        <v>261</v>
      </c>
      <c r="D54" s="111">
        <v>109956</v>
      </c>
      <c r="E54" s="111">
        <v>204</v>
      </c>
      <c r="F54" s="111">
        <v>180</v>
      </c>
      <c r="G54" s="111">
        <v>273</v>
      </c>
      <c r="H54" s="111">
        <v>324.1</v>
      </c>
      <c r="I54" s="111">
        <v>35921</v>
      </c>
      <c r="J54" s="111">
        <v>62</v>
      </c>
      <c r="K54" s="111">
        <v>184</v>
      </c>
      <c r="L54" s="111">
        <v>325.1</v>
      </c>
      <c r="M54" s="111">
        <v>19901</v>
      </c>
    </row>
    <row r="55" spans="1:13" ht="12" customHeight="1">
      <c r="A55" s="48" t="s">
        <v>29</v>
      </c>
      <c r="B55" s="111"/>
      <c r="C55" s="111"/>
      <c r="D55" s="111"/>
      <c r="E55" s="111"/>
      <c r="F55" s="111"/>
      <c r="G55" s="111"/>
      <c r="H55" s="111"/>
      <c r="I55" s="111"/>
      <c r="J55" s="111"/>
      <c r="K55" s="111"/>
      <c r="L55" s="111"/>
      <c r="M55" s="111"/>
    </row>
    <row r="56" spans="1:13" ht="12" customHeight="1">
      <c r="A56" s="48" t="s">
        <v>30</v>
      </c>
      <c r="B56" s="111"/>
      <c r="C56" s="111"/>
      <c r="D56" s="111"/>
      <c r="E56" s="111"/>
      <c r="F56" s="111"/>
      <c r="G56" s="111"/>
      <c r="H56" s="111"/>
      <c r="I56" s="111"/>
      <c r="J56" s="111"/>
      <c r="K56" s="111"/>
      <c r="L56" s="111"/>
      <c r="M56" s="111"/>
    </row>
    <row r="57" spans="1:13" ht="12" customHeight="1">
      <c r="A57" s="48" t="s">
        <v>31</v>
      </c>
      <c r="B57" s="111"/>
      <c r="C57" s="111"/>
      <c r="D57" s="111"/>
      <c r="E57" s="111"/>
      <c r="F57" s="111"/>
      <c r="G57" s="111"/>
      <c r="H57" s="111"/>
      <c r="I57" s="111"/>
      <c r="J57" s="111"/>
      <c r="K57" s="111"/>
      <c r="L57" s="111"/>
      <c r="M57" s="111"/>
    </row>
    <row r="58" spans="1:13" ht="12" customHeight="1">
      <c r="A58" s="48" t="s">
        <v>32</v>
      </c>
      <c r="B58" s="111"/>
      <c r="C58" s="111"/>
      <c r="D58" s="111"/>
      <c r="E58" s="111"/>
      <c r="F58" s="111"/>
      <c r="G58" s="111"/>
      <c r="H58" s="111"/>
      <c r="I58" s="111"/>
      <c r="J58" s="111"/>
      <c r="K58" s="111"/>
      <c r="L58" s="111"/>
      <c r="M58" s="111"/>
    </row>
    <row r="59" spans="1:13" ht="12" customHeight="1">
      <c r="A59" s="48" t="s">
        <v>33</v>
      </c>
      <c r="B59" s="111"/>
      <c r="C59" s="111"/>
      <c r="D59" s="111"/>
      <c r="E59" s="111"/>
      <c r="F59" s="111"/>
      <c r="G59" s="111"/>
      <c r="H59" s="111"/>
      <c r="I59" s="111"/>
      <c r="J59" s="111"/>
      <c r="K59" s="111"/>
      <c r="L59" s="111"/>
      <c r="M59" s="111"/>
    </row>
    <row r="60" spans="1:13" ht="12" customHeight="1">
      <c r="A60" s="48" t="s">
        <v>34</v>
      </c>
      <c r="B60" s="111"/>
      <c r="C60" s="111"/>
      <c r="D60" s="111"/>
      <c r="E60" s="111"/>
      <c r="F60" s="111"/>
      <c r="G60" s="111"/>
      <c r="H60" s="111"/>
      <c r="I60" s="111"/>
      <c r="J60" s="111"/>
      <c r="K60" s="111"/>
      <c r="L60" s="111"/>
      <c r="M60" s="111"/>
    </row>
    <row r="61" spans="1:13" ht="12" customHeight="1">
      <c r="A61"/>
      <c r="B61" s="111"/>
      <c r="C61" s="111"/>
      <c r="D61" s="111"/>
      <c r="E61" s="111"/>
      <c r="F61" s="111"/>
      <c r="G61" s="111"/>
      <c r="H61" s="111"/>
      <c r="I61" s="111"/>
      <c r="J61" s="111"/>
      <c r="K61" s="111"/>
      <c r="L61" s="111"/>
      <c r="M61" s="111"/>
    </row>
    <row r="62" spans="3:9" ht="12" customHeight="1">
      <c r="C62" s="93"/>
      <c r="D62" s="93"/>
      <c r="E62" s="94"/>
      <c r="F62" s="94"/>
      <c r="G62" s="94"/>
      <c r="H62" s="94"/>
      <c r="I62" s="94"/>
    </row>
    <row r="63" spans="1:13" ht="12" customHeight="1">
      <c r="A63"/>
      <c r="B63"/>
      <c r="L63" s="61"/>
      <c r="M63" s="49"/>
    </row>
    <row r="64" spans="1:13" ht="12" customHeight="1">
      <c r="A64"/>
      <c r="B64"/>
      <c r="L64" s="61"/>
      <c r="M64" s="49"/>
    </row>
    <row r="65" spans="1:13" ht="12" customHeight="1">
      <c r="A65"/>
      <c r="B65"/>
      <c r="L65" s="61"/>
      <c r="M65" s="49"/>
    </row>
    <row r="66" spans="1:13" ht="12" customHeight="1">
      <c r="A66"/>
      <c r="B66"/>
      <c r="L66" s="61"/>
      <c r="M66" s="49"/>
    </row>
    <row r="67" spans="1:13" ht="12" customHeight="1">
      <c r="A67"/>
      <c r="B67"/>
      <c r="L67" s="61"/>
      <c r="M67" s="49"/>
    </row>
    <row r="68" spans="1:13" ht="12" customHeight="1">
      <c r="A68"/>
      <c r="B68"/>
      <c r="M68" s="49"/>
    </row>
    <row r="69" spans="1:13" ht="12" customHeight="1">
      <c r="A69"/>
      <c r="B69"/>
      <c r="M69" s="49"/>
    </row>
    <row r="70" spans="1:13" ht="12" customHeight="1">
      <c r="A70"/>
      <c r="B70"/>
      <c r="M70" s="49"/>
    </row>
    <row r="71" spans="1:2" ht="12" customHeight="1">
      <c r="A71"/>
      <c r="B71"/>
    </row>
    <row r="72" spans="1:2" ht="12" customHeight="1">
      <c r="A72"/>
      <c r="B72"/>
    </row>
    <row r="73" spans="1:2" ht="12" customHeight="1">
      <c r="A73"/>
      <c r="B73"/>
    </row>
    <row r="74" spans="1:2" ht="12" customHeight="1">
      <c r="A74"/>
      <c r="B74"/>
    </row>
    <row r="75" spans="1:2" ht="12" customHeight="1">
      <c r="A75"/>
      <c r="B75"/>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5905511811023623" right="0.3937007874015748" top="0.7874015748031497" bottom="0.7874015748031497" header="0.5118110236220472" footer="0"/>
  <pageSetup firstPageNumber="9" useFirstPageNumber="1" horizontalDpi="300" verticalDpi="300" orientation="portrait" paperSize="9" scale="99" r:id="rId1"/>
  <headerFooter alignWithMargins="0">
    <oddHeader>&amp;C&amp;"Helvetica,Standard"&amp;8- &amp;9&amp;P&amp;8 -</oddHeader>
  </headerFooter>
</worksheet>
</file>

<file path=xl/worksheets/sheet6.xml><?xml version="1.0" encoding="utf-8"?>
<worksheet xmlns="http://schemas.openxmlformats.org/spreadsheetml/2006/main" xmlns:r="http://schemas.openxmlformats.org/officeDocument/2006/relationships">
  <sheetPr codeName="Tabelle3"/>
  <dimension ref="A2:R107"/>
  <sheetViews>
    <sheetView workbookViewId="0" topLeftCell="A1">
      <selection activeCell="L85" sqref="L85"/>
    </sheetView>
  </sheetViews>
  <sheetFormatPr defaultColWidth="11.421875" defaultRowHeight="12" customHeight="1"/>
  <cols>
    <col min="1" max="1" width="29.00390625" style="31" customWidth="1"/>
    <col min="2" max="2" width="6.28125" style="31" customWidth="1"/>
    <col min="3" max="3" width="6.57421875" style="31" customWidth="1"/>
    <col min="4" max="4" width="6.28125" style="31" customWidth="1"/>
    <col min="5" max="5" width="8.140625" style="31" customWidth="1"/>
    <col min="6" max="9" width="6.28125" style="31" customWidth="1"/>
    <col min="10" max="10" width="8.140625" style="31" customWidth="1"/>
    <col min="11" max="16384" width="11.421875" style="31" customWidth="1"/>
  </cols>
  <sheetData>
    <row r="2" spans="1:10" s="70" customFormat="1" ht="12" customHeight="1">
      <c r="A2" s="68" t="s">
        <v>137</v>
      </c>
      <c r="B2" s="68"/>
      <c r="C2" s="68"/>
      <c r="D2" s="68"/>
      <c r="E2" s="68"/>
      <c r="F2" s="66"/>
      <c r="G2" s="69"/>
      <c r="H2" s="68"/>
      <c r="I2" s="68"/>
      <c r="J2" s="68"/>
    </row>
    <row r="3" spans="1:10" s="70" customFormat="1" ht="12" customHeight="1">
      <c r="A3" s="68"/>
      <c r="B3" s="68"/>
      <c r="C3" s="68"/>
      <c r="D3" s="68"/>
      <c r="E3" s="68"/>
      <c r="F3" s="66"/>
      <c r="G3" s="69"/>
      <c r="H3" s="68"/>
      <c r="I3" s="68"/>
      <c r="J3" s="68"/>
    </row>
    <row r="4" spans="1:10" s="70" customFormat="1" ht="12" customHeight="1">
      <c r="A4" s="68"/>
      <c r="B4" s="68"/>
      <c r="C4" s="68"/>
      <c r="D4" s="68"/>
      <c r="E4" s="68"/>
      <c r="F4" s="66"/>
      <c r="G4" s="69"/>
      <c r="H4" s="68"/>
      <c r="I4" s="68"/>
      <c r="J4" s="68"/>
    </row>
    <row r="5" spans="1:10" s="70" customFormat="1" ht="12" customHeight="1">
      <c r="A5" s="68"/>
      <c r="B5" s="68"/>
      <c r="C5" s="68"/>
      <c r="D5" s="68"/>
      <c r="E5" s="68"/>
      <c r="F5" s="66"/>
      <c r="G5" s="69"/>
      <c r="H5" s="68"/>
      <c r="I5" s="68"/>
      <c r="J5" s="68"/>
    </row>
    <row r="6" spans="1:10" ht="12" customHeight="1">
      <c r="A6" s="32"/>
      <c r="B6" s="33" t="s">
        <v>36</v>
      </c>
      <c r="C6" s="33"/>
      <c r="D6" s="33"/>
      <c r="E6" s="34"/>
      <c r="F6" s="33" t="s">
        <v>2</v>
      </c>
      <c r="G6" s="33"/>
      <c r="H6" s="33"/>
      <c r="I6" s="33"/>
      <c r="J6" s="33"/>
    </row>
    <row r="7" spans="1:10" ht="12" customHeight="1">
      <c r="A7" s="35"/>
      <c r="B7" s="36" t="s">
        <v>6</v>
      </c>
      <c r="C7" s="168" t="s">
        <v>128</v>
      </c>
      <c r="D7" s="168" t="s">
        <v>129</v>
      </c>
      <c r="E7" s="36" t="s">
        <v>7</v>
      </c>
      <c r="F7" s="160" t="s">
        <v>123</v>
      </c>
      <c r="G7" s="160" t="s">
        <v>124</v>
      </c>
      <c r="H7" s="165" t="s">
        <v>120</v>
      </c>
      <c r="I7" s="166"/>
      <c r="J7" s="37" t="s">
        <v>7</v>
      </c>
    </row>
    <row r="8" spans="1:10" ht="12" customHeight="1">
      <c r="A8" s="38" t="s">
        <v>37</v>
      </c>
      <c r="B8" s="39" t="s">
        <v>8</v>
      </c>
      <c r="C8" s="169"/>
      <c r="D8" s="169"/>
      <c r="E8" s="39" t="s">
        <v>9</v>
      </c>
      <c r="F8" s="163"/>
      <c r="G8" s="163"/>
      <c r="H8" s="167"/>
      <c r="I8" s="159"/>
      <c r="J8" s="30" t="s">
        <v>9</v>
      </c>
    </row>
    <row r="9" spans="1:10" ht="12" customHeight="1">
      <c r="A9" s="35"/>
      <c r="B9" s="39" t="s">
        <v>10</v>
      </c>
      <c r="C9" s="169"/>
      <c r="D9" s="169"/>
      <c r="E9" s="39" t="s">
        <v>11</v>
      </c>
      <c r="F9" s="163"/>
      <c r="G9" s="163"/>
      <c r="H9" s="160" t="s">
        <v>126</v>
      </c>
      <c r="I9" s="160" t="s">
        <v>127</v>
      </c>
      <c r="J9" s="30" t="s">
        <v>11</v>
      </c>
    </row>
    <row r="10" spans="1:10" ht="12" customHeight="1">
      <c r="A10" s="38" t="s">
        <v>38</v>
      </c>
      <c r="B10" s="39" t="s">
        <v>12</v>
      </c>
      <c r="C10" s="169"/>
      <c r="D10" s="169"/>
      <c r="E10" s="39" t="s">
        <v>13</v>
      </c>
      <c r="F10" s="163"/>
      <c r="G10" s="163"/>
      <c r="H10" s="163"/>
      <c r="I10" s="163"/>
      <c r="J10" s="30" t="s">
        <v>13</v>
      </c>
    </row>
    <row r="11" spans="1:10" ht="12" customHeight="1">
      <c r="A11" s="35"/>
      <c r="B11" s="41" t="s">
        <v>14</v>
      </c>
      <c r="C11" s="170"/>
      <c r="D11" s="170"/>
      <c r="E11" s="41" t="s">
        <v>15</v>
      </c>
      <c r="F11" s="164"/>
      <c r="G11" s="164"/>
      <c r="H11" s="164"/>
      <c r="I11" s="164"/>
      <c r="J11" s="40" t="s">
        <v>15</v>
      </c>
    </row>
    <row r="12" spans="1:10" ht="12" customHeight="1">
      <c r="A12" s="42"/>
      <c r="B12" s="43" t="s">
        <v>16</v>
      </c>
      <c r="C12" s="43"/>
      <c r="D12" s="44"/>
      <c r="E12" s="44" t="s">
        <v>133</v>
      </c>
      <c r="F12" s="44" t="s">
        <v>16</v>
      </c>
      <c r="G12" s="44" t="s">
        <v>17</v>
      </c>
      <c r="H12" s="44" t="s">
        <v>16</v>
      </c>
      <c r="I12" s="44" t="s">
        <v>18</v>
      </c>
      <c r="J12" s="43" t="s">
        <v>133</v>
      </c>
    </row>
    <row r="13" spans="1:10" ht="12" customHeight="1">
      <c r="A13" s="35"/>
      <c r="B13" s="95"/>
      <c r="E13" s="103"/>
      <c r="J13" s="102"/>
    </row>
    <row r="14" spans="1:10" ht="12" customHeight="1">
      <c r="A14" s="35" t="s">
        <v>39</v>
      </c>
      <c r="B14" s="112" t="s">
        <v>35</v>
      </c>
      <c r="C14" s="112" t="s">
        <v>35</v>
      </c>
      <c r="D14" s="112" t="s">
        <v>35</v>
      </c>
      <c r="E14" s="112" t="s">
        <v>35</v>
      </c>
      <c r="F14" s="112">
        <v>177</v>
      </c>
      <c r="G14" s="112">
        <v>129</v>
      </c>
      <c r="H14" s="112">
        <v>177</v>
      </c>
      <c r="I14" s="112">
        <v>237.6</v>
      </c>
      <c r="J14" s="112">
        <v>26445</v>
      </c>
    </row>
    <row r="15" spans="1:10" ht="12" customHeight="1">
      <c r="A15" s="35"/>
      <c r="B15" s="112"/>
      <c r="C15" s="112"/>
      <c r="D15" s="112"/>
      <c r="E15" s="112"/>
      <c r="F15" s="112"/>
      <c r="G15" s="112"/>
      <c r="H15" s="112"/>
      <c r="I15" s="112"/>
      <c r="J15" s="112"/>
    </row>
    <row r="16" spans="1:10" ht="12" customHeight="1">
      <c r="A16" s="35" t="s">
        <v>40</v>
      </c>
      <c r="B16" s="112" t="s">
        <v>35</v>
      </c>
      <c r="C16" s="112" t="s">
        <v>35</v>
      </c>
      <c r="D16" s="112" t="s">
        <v>35</v>
      </c>
      <c r="E16" s="112" t="s">
        <v>35</v>
      </c>
      <c r="F16" s="112">
        <v>18</v>
      </c>
      <c r="G16" s="112">
        <v>16</v>
      </c>
      <c r="H16" s="112">
        <v>36</v>
      </c>
      <c r="I16" s="112">
        <v>32.5</v>
      </c>
      <c r="J16" s="112">
        <v>3304</v>
      </c>
    </row>
    <row r="17" spans="1:10" ht="12" customHeight="1">
      <c r="A17" s="35"/>
      <c r="B17" s="112"/>
      <c r="C17" s="112"/>
      <c r="D17" s="112"/>
      <c r="E17" s="112"/>
      <c r="F17" s="112"/>
      <c r="G17" s="112"/>
      <c r="H17" s="112"/>
      <c r="I17" s="112"/>
      <c r="J17" s="112"/>
    </row>
    <row r="18" spans="1:10" ht="12" customHeight="1">
      <c r="A18" s="35" t="s">
        <v>41</v>
      </c>
      <c r="B18" s="112"/>
      <c r="C18" s="112"/>
      <c r="D18" s="112"/>
      <c r="E18" s="112"/>
      <c r="F18" s="112"/>
      <c r="G18" s="112"/>
      <c r="H18" s="112"/>
      <c r="I18" s="112"/>
      <c r="J18" s="112"/>
    </row>
    <row r="19" spans="1:10" ht="12" customHeight="1">
      <c r="A19" s="35" t="s">
        <v>42</v>
      </c>
      <c r="B19" s="112" t="s">
        <v>35</v>
      </c>
      <c r="C19" s="112" t="s">
        <v>35</v>
      </c>
      <c r="D19" s="112" t="s">
        <v>35</v>
      </c>
      <c r="E19" s="112" t="s">
        <v>35</v>
      </c>
      <c r="F19" s="112">
        <v>8</v>
      </c>
      <c r="G19" s="112">
        <v>29</v>
      </c>
      <c r="H19" s="112">
        <v>60</v>
      </c>
      <c r="I19" s="112">
        <v>54</v>
      </c>
      <c r="J19" s="112">
        <v>5272</v>
      </c>
    </row>
    <row r="20" spans="1:10" ht="12" customHeight="1">
      <c r="A20" s="35"/>
      <c r="B20" s="112"/>
      <c r="C20" s="112"/>
      <c r="D20" s="112"/>
      <c r="E20" s="112"/>
      <c r="F20" s="112"/>
      <c r="G20" s="112"/>
      <c r="H20" s="112"/>
      <c r="I20" s="112"/>
      <c r="J20" s="112"/>
    </row>
    <row r="21" spans="1:10" ht="12" customHeight="1">
      <c r="A21" s="35" t="s">
        <v>43</v>
      </c>
      <c r="B21" s="112">
        <v>1</v>
      </c>
      <c r="C21" s="112" t="s">
        <v>121</v>
      </c>
      <c r="D21" s="112">
        <v>28</v>
      </c>
      <c r="E21" s="112">
        <v>900</v>
      </c>
      <c r="F21" s="112">
        <v>1</v>
      </c>
      <c r="G21" s="112">
        <v>6</v>
      </c>
      <c r="H21" s="112" t="s">
        <v>121</v>
      </c>
      <c r="I21" s="112" t="s">
        <v>121</v>
      </c>
      <c r="J21" s="112">
        <v>900</v>
      </c>
    </row>
    <row r="22" spans="1:10" ht="12" customHeight="1">
      <c r="A22" s="35"/>
      <c r="B22" s="112"/>
      <c r="C22" s="112"/>
      <c r="D22" s="112"/>
      <c r="E22" s="112"/>
      <c r="F22" s="112"/>
      <c r="G22" s="112"/>
      <c r="H22" s="112"/>
      <c r="I22" s="112"/>
      <c r="J22" s="112"/>
    </row>
    <row r="23" spans="1:10" s="53" customFormat="1" ht="12" customHeight="1">
      <c r="A23" s="54" t="s">
        <v>44</v>
      </c>
      <c r="B23" s="113">
        <v>430</v>
      </c>
      <c r="C23" s="113">
        <v>253</v>
      </c>
      <c r="D23" s="113">
        <v>1957</v>
      </c>
      <c r="E23" s="113">
        <v>58592</v>
      </c>
      <c r="F23" s="113">
        <v>204</v>
      </c>
      <c r="G23" s="113">
        <v>180</v>
      </c>
      <c r="H23" s="113">
        <v>273</v>
      </c>
      <c r="I23" s="113">
        <v>324.1</v>
      </c>
      <c r="J23" s="113">
        <v>35921</v>
      </c>
    </row>
    <row r="24" spans="1:10" ht="12" customHeight="1">
      <c r="A24" s="35" t="s">
        <v>45</v>
      </c>
      <c r="B24" s="112"/>
      <c r="C24" s="112"/>
      <c r="D24" s="112"/>
      <c r="E24" s="112"/>
      <c r="F24" s="112"/>
      <c r="G24" s="112"/>
      <c r="H24" s="112"/>
      <c r="I24" s="112"/>
      <c r="J24" s="112"/>
    </row>
    <row r="25" spans="1:10" ht="12" customHeight="1">
      <c r="A25" s="35" t="s">
        <v>46</v>
      </c>
      <c r="B25" s="112"/>
      <c r="C25" s="112"/>
      <c r="D25" s="112"/>
      <c r="E25" s="112"/>
      <c r="F25" s="112"/>
      <c r="G25" s="112"/>
      <c r="H25" s="112"/>
      <c r="I25" s="112"/>
      <c r="J25" s="112"/>
    </row>
    <row r="26" spans="1:10" ht="12" customHeight="1">
      <c r="A26" s="35" t="s">
        <v>47</v>
      </c>
      <c r="B26" s="112">
        <v>9</v>
      </c>
      <c r="C26" s="112">
        <v>62</v>
      </c>
      <c r="D26" s="112">
        <v>280</v>
      </c>
      <c r="E26" s="112">
        <v>5364</v>
      </c>
      <c r="F26" s="112">
        <v>7</v>
      </c>
      <c r="G26" s="112">
        <v>28</v>
      </c>
      <c r="H26" s="112">
        <v>57</v>
      </c>
      <c r="I26" s="112">
        <v>52.2</v>
      </c>
      <c r="J26" s="112">
        <v>5079</v>
      </c>
    </row>
    <row r="27" spans="1:10" ht="12" customHeight="1">
      <c r="A27" s="35"/>
      <c r="B27" s="112"/>
      <c r="C27" s="112"/>
      <c r="D27" s="112"/>
      <c r="E27" s="112"/>
      <c r="F27" s="112"/>
      <c r="G27" s="112"/>
      <c r="H27" s="112"/>
      <c r="I27" s="112"/>
      <c r="J27" s="112"/>
    </row>
    <row r="28" spans="1:10" ht="12" customHeight="1">
      <c r="A28" s="35" t="s">
        <v>48</v>
      </c>
      <c r="B28" s="112"/>
      <c r="C28" s="112"/>
      <c r="D28" s="112"/>
      <c r="E28" s="112"/>
      <c r="F28" s="112"/>
      <c r="G28" s="112"/>
      <c r="H28" s="112"/>
      <c r="I28" s="112"/>
      <c r="J28" s="112"/>
    </row>
    <row r="29" spans="1:10" ht="12" customHeight="1">
      <c r="A29" s="35" t="s">
        <v>5</v>
      </c>
      <c r="B29" s="112"/>
      <c r="C29" s="112"/>
      <c r="D29" s="112"/>
      <c r="E29" s="112"/>
      <c r="F29" s="112"/>
      <c r="G29" s="112"/>
      <c r="H29" s="112"/>
      <c r="I29" s="112"/>
      <c r="J29" s="112"/>
    </row>
    <row r="30" spans="1:10" ht="12" customHeight="1">
      <c r="A30" s="35" t="s">
        <v>49</v>
      </c>
      <c r="B30" s="112" t="s">
        <v>121</v>
      </c>
      <c r="C30" s="112" t="s">
        <v>121</v>
      </c>
      <c r="D30" s="112" t="s">
        <v>121</v>
      </c>
      <c r="E30" s="112" t="s">
        <v>121</v>
      </c>
      <c r="F30" s="112" t="s">
        <v>121</v>
      </c>
      <c r="G30" s="112" t="s">
        <v>121</v>
      </c>
      <c r="H30" s="112" t="s">
        <v>121</v>
      </c>
      <c r="I30" s="112" t="s">
        <v>121</v>
      </c>
      <c r="J30" s="112" t="s">
        <v>121</v>
      </c>
    </row>
    <row r="31" spans="1:10" ht="12" customHeight="1">
      <c r="A31" s="35"/>
      <c r="B31" s="112"/>
      <c r="C31" s="112"/>
      <c r="D31" s="112"/>
      <c r="E31" s="112"/>
      <c r="F31" s="112"/>
      <c r="G31" s="112"/>
      <c r="H31" s="112"/>
      <c r="I31" s="112"/>
      <c r="J31" s="112"/>
    </row>
    <row r="32" spans="1:10" ht="12" customHeight="1">
      <c r="A32" s="35" t="s">
        <v>50</v>
      </c>
      <c r="B32" s="112">
        <v>52</v>
      </c>
      <c r="C32" s="112">
        <v>-45</v>
      </c>
      <c r="D32" s="112">
        <v>244</v>
      </c>
      <c r="E32" s="112">
        <v>16587</v>
      </c>
      <c r="F32" s="112">
        <v>21</v>
      </c>
      <c r="G32" s="112">
        <v>30</v>
      </c>
      <c r="H32" s="112">
        <v>57</v>
      </c>
      <c r="I32" s="112">
        <v>56.6</v>
      </c>
      <c r="J32" s="112">
        <v>5839</v>
      </c>
    </row>
    <row r="33" spans="1:10" ht="12" customHeight="1">
      <c r="A33" s="35" t="s">
        <v>51</v>
      </c>
      <c r="B33" s="112"/>
      <c r="C33" s="112"/>
      <c r="D33" s="112"/>
      <c r="E33" s="112"/>
      <c r="F33" s="112"/>
      <c r="G33" s="112"/>
      <c r="H33" s="112"/>
      <c r="I33" s="112"/>
      <c r="J33" s="112"/>
    </row>
    <row r="34" spans="1:10" ht="12" customHeight="1">
      <c r="A34" s="35" t="s">
        <v>52</v>
      </c>
      <c r="B34" s="112">
        <v>40</v>
      </c>
      <c r="C34" s="112">
        <v>-92</v>
      </c>
      <c r="D34" s="112">
        <v>28</v>
      </c>
      <c r="E34" s="112">
        <v>11911</v>
      </c>
      <c r="F34" s="112">
        <v>14</v>
      </c>
      <c r="G34" s="112">
        <v>10</v>
      </c>
      <c r="H34" s="112">
        <v>16</v>
      </c>
      <c r="I34" s="112">
        <v>20.4</v>
      </c>
      <c r="J34" s="112">
        <v>1832</v>
      </c>
    </row>
    <row r="35" spans="1:10" ht="12" customHeight="1">
      <c r="A35" s="35" t="s">
        <v>53</v>
      </c>
      <c r="B35" s="112">
        <v>2</v>
      </c>
      <c r="C35" s="112" t="s">
        <v>121</v>
      </c>
      <c r="D35" s="112">
        <v>5</v>
      </c>
      <c r="E35" s="112">
        <v>142</v>
      </c>
      <c r="F35" s="112">
        <v>1</v>
      </c>
      <c r="G35" s="112">
        <v>1</v>
      </c>
      <c r="H35" s="112">
        <v>1</v>
      </c>
      <c r="I35" s="112">
        <v>1</v>
      </c>
      <c r="J35" s="112">
        <v>78</v>
      </c>
    </row>
    <row r="36" spans="1:10" ht="12" customHeight="1">
      <c r="A36" s="35" t="s">
        <v>54</v>
      </c>
      <c r="B36" s="112"/>
      <c r="C36" s="112"/>
      <c r="D36" s="112"/>
      <c r="E36" s="112"/>
      <c r="F36" s="112"/>
      <c r="G36" s="112"/>
      <c r="H36" s="112"/>
      <c r="I36" s="112"/>
      <c r="J36" s="112"/>
    </row>
    <row r="37" spans="1:10" ht="12" customHeight="1">
      <c r="A37" s="35" t="s">
        <v>55</v>
      </c>
      <c r="B37" s="112">
        <v>10</v>
      </c>
      <c r="C37" s="112">
        <v>47</v>
      </c>
      <c r="D37" s="112">
        <v>211</v>
      </c>
      <c r="E37" s="112">
        <v>4534</v>
      </c>
      <c r="F37" s="112">
        <v>6</v>
      </c>
      <c r="G37" s="112">
        <v>19</v>
      </c>
      <c r="H37" s="112">
        <v>40</v>
      </c>
      <c r="I37" s="112">
        <v>35.2</v>
      </c>
      <c r="J37" s="112">
        <v>3929</v>
      </c>
    </row>
    <row r="38" spans="1:10" ht="12" customHeight="1">
      <c r="A38" s="35"/>
      <c r="B38" s="112"/>
      <c r="C38" s="112"/>
      <c r="D38" s="112"/>
      <c r="E38" s="112"/>
      <c r="F38" s="112"/>
      <c r="G38" s="112"/>
      <c r="H38" s="112"/>
      <c r="I38" s="112"/>
      <c r="J38" s="112"/>
    </row>
    <row r="39" spans="1:10" ht="12" customHeight="1">
      <c r="A39" s="35" t="s">
        <v>56</v>
      </c>
      <c r="B39" s="112">
        <v>375</v>
      </c>
      <c r="C39" s="112">
        <v>287</v>
      </c>
      <c r="D39" s="112">
        <v>1663</v>
      </c>
      <c r="E39" s="112">
        <v>40795</v>
      </c>
      <c r="F39" s="112">
        <v>182</v>
      </c>
      <c r="G39" s="112">
        <v>144</v>
      </c>
      <c r="H39" s="112">
        <v>216</v>
      </c>
      <c r="I39" s="112">
        <v>267.4</v>
      </c>
      <c r="J39" s="112">
        <v>29182</v>
      </c>
    </row>
    <row r="40" spans="1:10" ht="12" customHeight="1">
      <c r="A40" s="35"/>
      <c r="B40" s="112"/>
      <c r="C40" s="112"/>
      <c r="D40" s="112"/>
      <c r="E40" s="112"/>
      <c r="F40" s="112"/>
      <c r="G40" s="112"/>
      <c r="H40" s="112"/>
      <c r="I40" s="112"/>
      <c r="J40" s="112"/>
    </row>
    <row r="41" spans="1:10" ht="12" customHeight="1">
      <c r="A41" s="35" t="s">
        <v>57</v>
      </c>
      <c r="B41" s="112">
        <v>3</v>
      </c>
      <c r="C41" s="112">
        <v>11</v>
      </c>
      <c r="D41" s="112">
        <v>50</v>
      </c>
      <c r="E41" s="112">
        <v>1210</v>
      </c>
      <c r="F41" s="112">
        <v>1</v>
      </c>
      <c r="G41" s="112">
        <v>6</v>
      </c>
      <c r="H41" s="112" t="s">
        <v>121</v>
      </c>
      <c r="I41" s="112" t="s">
        <v>121</v>
      </c>
      <c r="J41" s="112">
        <v>900</v>
      </c>
    </row>
    <row r="42" spans="3:8" ht="12" customHeight="1">
      <c r="C42" s="102"/>
      <c r="E42" s="102"/>
      <c r="H42" s="45"/>
    </row>
    <row r="43" ht="12" customHeight="1">
      <c r="H43" s="45"/>
    </row>
    <row r="44" ht="12" customHeight="1">
      <c r="H44" s="45"/>
    </row>
    <row r="60" spans="10:18" ht="12" customHeight="1">
      <c r="J60" s="112"/>
      <c r="K60" s="114"/>
      <c r="L60" s="112"/>
      <c r="M60" s="112"/>
      <c r="N60" s="112"/>
      <c r="O60" s="112"/>
      <c r="P60" s="112"/>
      <c r="Q60" s="112"/>
      <c r="R60" s="112"/>
    </row>
    <row r="63" spans="1:10" s="70" customFormat="1" ht="12" customHeight="1">
      <c r="A63" s="68" t="s">
        <v>138</v>
      </c>
      <c r="B63" s="68"/>
      <c r="C63" s="68"/>
      <c r="D63" s="68"/>
      <c r="E63" s="68"/>
      <c r="F63" s="66"/>
      <c r="G63" s="69"/>
      <c r="H63" s="68"/>
      <c r="I63" s="68"/>
      <c r="J63" s="68"/>
    </row>
    <row r="64" spans="1:10" s="70" customFormat="1" ht="12" customHeight="1">
      <c r="A64" s="68"/>
      <c r="B64" s="68"/>
      <c r="C64" s="68"/>
      <c r="D64" s="68"/>
      <c r="E64" s="68"/>
      <c r="F64" s="66"/>
      <c r="G64" s="69"/>
      <c r="H64" s="68"/>
      <c r="I64" s="68"/>
      <c r="J64" s="68"/>
    </row>
    <row r="65" spans="1:10" s="70" customFormat="1" ht="12" customHeight="1">
      <c r="A65" s="68"/>
      <c r="B65" s="68"/>
      <c r="C65" s="68"/>
      <c r="D65" s="68"/>
      <c r="E65" s="68"/>
      <c r="F65" s="66"/>
      <c r="G65" s="69"/>
      <c r="H65" s="68"/>
      <c r="I65" s="68"/>
      <c r="J65" s="68"/>
    </row>
    <row r="66" spans="1:10" s="70" customFormat="1" ht="12" customHeight="1">
      <c r="A66" s="68"/>
      <c r="B66" s="68"/>
      <c r="C66" s="68"/>
      <c r="D66" s="68"/>
      <c r="E66" s="68"/>
      <c r="F66" s="66"/>
      <c r="G66" s="69"/>
      <c r="H66" s="68"/>
      <c r="I66" s="68"/>
      <c r="J66" s="68"/>
    </row>
    <row r="67" spans="1:10" ht="12" customHeight="1">
      <c r="A67" s="32"/>
      <c r="B67" s="33" t="s">
        <v>36</v>
      </c>
      <c r="C67" s="33"/>
      <c r="D67" s="33"/>
      <c r="E67" s="34"/>
      <c r="F67" s="33" t="s">
        <v>2</v>
      </c>
      <c r="G67" s="33"/>
      <c r="H67" s="33"/>
      <c r="I67" s="33"/>
      <c r="J67" s="33"/>
    </row>
    <row r="68" spans="1:10" ht="12" customHeight="1">
      <c r="A68" s="35"/>
      <c r="B68" s="39" t="s">
        <v>6</v>
      </c>
      <c r="C68" s="168" t="s">
        <v>130</v>
      </c>
      <c r="D68" s="168" t="s">
        <v>128</v>
      </c>
      <c r="E68" s="39" t="s">
        <v>7</v>
      </c>
      <c r="F68" s="160" t="s">
        <v>123</v>
      </c>
      <c r="G68" s="160" t="s">
        <v>124</v>
      </c>
      <c r="H68" s="168" t="s">
        <v>130</v>
      </c>
      <c r="I68" s="168" t="s">
        <v>128</v>
      </c>
      <c r="J68" s="30" t="s">
        <v>7</v>
      </c>
    </row>
    <row r="69" spans="1:10" ht="12" customHeight="1">
      <c r="A69" s="38" t="s">
        <v>37</v>
      </c>
      <c r="B69" s="39" t="s">
        <v>8</v>
      </c>
      <c r="C69" s="169"/>
      <c r="D69" s="169"/>
      <c r="E69" s="39" t="s">
        <v>9</v>
      </c>
      <c r="F69" s="163"/>
      <c r="G69" s="163"/>
      <c r="H69" s="169"/>
      <c r="I69" s="169"/>
      <c r="J69" s="30" t="s">
        <v>9</v>
      </c>
    </row>
    <row r="70" spans="1:10" ht="12" customHeight="1">
      <c r="A70" s="38"/>
      <c r="B70" s="39" t="s">
        <v>10</v>
      </c>
      <c r="C70" s="169"/>
      <c r="D70" s="169"/>
      <c r="E70" s="39" t="s">
        <v>11</v>
      </c>
      <c r="F70" s="163"/>
      <c r="G70" s="163"/>
      <c r="H70" s="169"/>
      <c r="I70" s="169"/>
      <c r="J70" s="30" t="s">
        <v>11</v>
      </c>
    </row>
    <row r="71" spans="1:10" ht="12" customHeight="1">
      <c r="A71" s="38" t="s">
        <v>38</v>
      </c>
      <c r="B71" s="39" t="s">
        <v>12</v>
      </c>
      <c r="C71" s="169"/>
      <c r="D71" s="169"/>
      <c r="E71" s="39" t="s">
        <v>13</v>
      </c>
      <c r="F71" s="163"/>
      <c r="G71" s="163"/>
      <c r="H71" s="169"/>
      <c r="I71" s="169"/>
      <c r="J71" s="30" t="s">
        <v>13</v>
      </c>
    </row>
    <row r="72" spans="1:10" ht="12" customHeight="1">
      <c r="A72" s="35"/>
      <c r="B72" s="41" t="s">
        <v>14</v>
      </c>
      <c r="C72" s="170"/>
      <c r="D72" s="170"/>
      <c r="E72" s="41" t="s">
        <v>15</v>
      </c>
      <c r="F72" s="164"/>
      <c r="G72" s="164"/>
      <c r="H72" s="170"/>
      <c r="I72" s="170"/>
      <c r="J72" s="40" t="s">
        <v>15</v>
      </c>
    </row>
    <row r="73" spans="1:10" ht="12" customHeight="1">
      <c r="A73" s="42"/>
      <c r="B73" s="44" t="s">
        <v>16</v>
      </c>
      <c r="C73" s="44" t="s">
        <v>18</v>
      </c>
      <c r="D73" s="44" t="s">
        <v>16</v>
      </c>
      <c r="E73" s="44" t="s">
        <v>133</v>
      </c>
      <c r="F73" s="44" t="s">
        <v>16</v>
      </c>
      <c r="G73" s="44" t="s">
        <v>17</v>
      </c>
      <c r="H73" s="44" t="s">
        <v>18</v>
      </c>
      <c r="I73" s="44" t="s">
        <v>16</v>
      </c>
      <c r="J73" s="43" t="s">
        <v>133</v>
      </c>
    </row>
    <row r="74" ht="12" customHeight="1">
      <c r="A74" s="35"/>
    </row>
    <row r="75" spans="1:10" ht="12" customHeight="1">
      <c r="A75" s="35" t="s">
        <v>58</v>
      </c>
      <c r="B75" s="112">
        <v>4</v>
      </c>
      <c r="C75" s="112">
        <v>73.8</v>
      </c>
      <c r="D75" s="112" t="s">
        <v>121</v>
      </c>
      <c r="E75" s="112">
        <v>26547</v>
      </c>
      <c r="F75" s="112">
        <v>1</v>
      </c>
      <c r="G75" s="112">
        <v>12</v>
      </c>
      <c r="H75" s="112">
        <v>14.5</v>
      </c>
      <c r="I75" s="112" t="s">
        <v>121</v>
      </c>
      <c r="J75" s="112">
        <v>3300</v>
      </c>
    </row>
    <row r="76" spans="1:10" ht="12" customHeight="1">
      <c r="A76" s="35"/>
      <c r="B76" s="112"/>
      <c r="C76" s="114"/>
      <c r="D76" s="112"/>
      <c r="E76" s="112"/>
      <c r="F76" s="112"/>
      <c r="G76" s="112"/>
      <c r="H76" s="112"/>
      <c r="I76" s="112"/>
      <c r="J76" s="112"/>
    </row>
    <row r="77" spans="1:10" ht="12" customHeight="1">
      <c r="A77" s="35" t="s">
        <v>59</v>
      </c>
      <c r="B77" s="112">
        <v>5</v>
      </c>
      <c r="C77" s="114">
        <v>26.1</v>
      </c>
      <c r="D77" s="112">
        <v>1</v>
      </c>
      <c r="E77" s="112">
        <v>3489</v>
      </c>
      <c r="F77" s="112">
        <v>3</v>
      </c>
      <c r="G77" s="112">
        <v>11</v>
      </c>
      <c r="H77" s="112">
        <v>27.5</v>
      </c>
      <c r="I77" s="112" t="s">
        <v>121</v>
      </c>
      <c r="J77" s="112">
        <v>2249</v>
      </c>
    </row>
    <row r="78" spans="1:10" ht="12" customHeight="1">
      <c r="A78" s="35"/>
      <c r="B78" s="112"/>
      <c r="C78" s="114"/>
      <c r="D78" s="112"/>
      <c r="E78" s="112"/>
      <c r="F78" s="112"/>
      <c r="G78" s="112"/>
      <c r="H78" s="112"/>
      <c r="I78" s="112"/>
      <c r="J78" s="112"/>
    </row>
    <row r="79" spans="1:10" ht="12" customHeight="1">
      <c r="A79" s="35" t="s">
        <v>60</v>
      </c>
      <c r="B79" s="112">
        <v>5</v>
      </c>
      <c r="C79" s="114">
        <v>19.6</v>
      </c>
      <c r="D79" s="112">
        <v>2</v>
      </c>
      <c r="E79" s="112">
        <v>1056</v>
      </c>
      <c r="F79" s="112">
        <v>2</v>
      </c>
      <c r="G79" s="112">
        <v>12</v>
      </c>
      <c r="H79" s="112">
        <v>18</v>
      </c>
      <c r="I79" s="112" t="s">
        <v>121</v>
      </c>
      <c r="J79" s="112">
        <v>656</v>
      </c>
    </row>
    <row r="80" spans="1:10" ht="12" customHeight="1">
      <c r="A80" s="35"/>
      <c r="B80" s="112"/>
      <c r="C80" s="114"/>
      <c r="D80" s="112"/>
      <c r="E80" s="112"/>
      <c r="F80" s="112"/>
      <c r="G80" s="112"/>
      <c r="H80" s="112"/>
      <c r="I80" s="112"/>
      <c r="J80" s="112"/>
    </row>
    <row r="81" spans="1:10" ht="12" customHeight="1">
      <c r="A81" s="35" t="s">
        <v>61</v>
      </c>
      <c r="B81" s="112"/>
      <c r="C81" s="114"/>
      <c r="D81" s="112"/>
      <c r="E81" s="112"/>
      <c r="F81" s="112"/>
      <c r="G81" s="112"/>
      <c r="H81" s="112"/>
      <c r="I81" s="112"/>
      <c r="J81" s="112"/>
    </row>
    <row r="82" spans="1:10" ht="12" customHeight="1">
      <c r="A82" s="35" t="s">
        <v>62</v>
      </c>
      <c r="B82" s="112">
        <v>69</v>
      </c>
      <c r="C82" s="114">
        <v>303.6</v>
      </c>
      <c r="D82" s="112">
        <v>3</v>
      </c>
      <c r="E82" s="112">
        <v>15466</v>
      </c>
      <c r="F82" s="112">
        <v>47</v>
      </c>
      <c r="G82" s="112">
        <v>139</v>
      </c>
      <c r="H82" s="112">
        <v>245.6</v>
      </c>
      <c r="I82" s="112">
        <v>2</v>
      </c>
      <c r="J82" s="112">
        <v>11451</v>
      </c>
    </row>
    <row r="83" spans="1:10" ht="12" customHeight="1">
      <c r="A83" s="35" t="s">
        <v>63</v>
      </c>
      <c r="B83" s="112"/>
      <c r="C83" s="114"/>
      <c r="D83" s="112"/>
      <c r="E83" s="112"/>
      <c r="F83" s="112"/>
      <c r="G83" s="112"/>
      <c r="H83" s="112"/>
      <c r="I83" s="112"/>
      <c r="J83" s="112"/>
    </row>
    <row r="84" spans="1:12" ht="12" customHeight="1">
      <c r="A84" s="35" t="s">
        <v>64</v>
      </c>
      <c r="B84" s="112">
        <v>23</v>
      </c>
      <c r="C84" s="114">
        <v>96.7</v>
      </c>
      <c r="D84" s="112">
        <v>1</v>
      </c>
      <c r="E84" s="112">
        <v>5639</v>
      </c>
      <c r="F84" s="112">
        <v>15</v>
      </c>
      <c r="G84" s="112">
        <v>32</v>
      </c>
      <c r="H84" s="112">
        <v>52.7</v>
      </c>
      <c r="I84" s="112" t="s">
        <v>121</v>
      </c>
      <c r="J84" s="112">
        <v>3118</v>
      </c>
      <c r="L84" s="101"/>
    </row>
    <row r="85" spans="1:10" ht="12" customHeight="1">
      <c r="A85" s="35" t="s">
        <v>65</v>
      </c>
      <c r="B85" s="112">
        <v>29</v>
      </c>
      <c r="C85" s="114">
        <v>180</v>
      </c>
      <c r="D85" s="112">
        <v>-1</v>
      </c>
      <c r="E85" s="112">
        <v>6630</v>
      </c>
      <c r="F85" s="112">
        <v>22</v>
      </c>
      <c r="G85" s="112">
        <v>96</v>
      </c>
      <c r="H85" s="112">
        <v>171.9</v>
      </c>
      <c r="I85" s="112" t="s">
        <v>121</v>
      </c>
      <c r="J85" s="112">
        <v>6309</v>
      </c>
    </row>
    <row r="86" spans="1:10" ht="12" customHeight="1">
      <c r="A86" s="35" t="s">
        <v>66</v>
      </c>
      <c r="B86" s="112">
        <v>4</v>
      </c>
      <c r="C86" s="114">
        <v>9.1</v>
      </c>
      <c r="D86" s="112">
        <v>3</v>
      </c>
      <c r="E86" s="112">
        <v>1330</v>
      </c>
      <c r="F86" s="112">
        <v>2</v>
      </c>
      <c r="G86" s="112">
        <v>5</v>
      </c>
      <c r="H86" s="112">
        <v>7.7</v>
      </c>
      <c r="I86" s="112">
        <v>2</v>
      </c>
      <c r="J86" s="112">
        <v>1075</v>
      </c>
    </row>
    <row r="87" spans="1:10" ht="12" customHeight="1">
      <c r="A87" s="35"/>
      <c r="B87" s="112"/>
      <c r="C87" s="114"/>
      <c r="D87" s="112"/>
      <c r="E87" s="112"/>
      <c r="F87" s="112"/>
      <c r="G87" s="112"/>
      <c r="H87" s="112"/>
      <c r="I87" s="112"/>
      <c r="J87" s="112"/>
    </row>
    <row r="88" spans="1:10" ht="12" customHeight="1">
      <c r="A88" s="35" t="s">
        <v>67</v>
      </c>
      <c r="B88" s="112">
        <v>26</v>
      </c>
      <c r="C88" s="114">
        <v>54</v>
      </c>
      <c r="D88" s="112">
        <v>2</v>
      </c>
      <c r="E88" s="112">
        <v>4806</v>
      </c>
      <c r="F88" s="112">
        <v>9</v>
      </c>
      <c r="G88" s="112">
        <v>10</v>
      </c>
      <c r="H88" s="112">
        <v>19.6</v>
      </c>
      <c r="I88" s="112">
        <v>1</v>
      </c>
      <c r="J88" s="112">
        <v>2245</v>
      </c>
    </row>
    <row r="89" spans="1:10" ht="12" customHeight="1">
      <c r="A89" s="35"/>
      <c r="B89" s="112"/>
      <c r="C89" s="114"/>
      <c r="D89" s="112"/>
      <c r="E89" s="112"/>
      <c r="F89" s="112"/>
      <c r="G89" s="112"/>
      <c r="H89" s="112"/>
      <c r="I89" s="112"/>
      <c r="J89" s="112"/>
    </row>
    <row r="90" spans="1:10" s="53" customFormat="1" ht="12" customHeight="1">
      <c r="A90" s="54" t="s">
        <v>68</v>
      </c>
      <c r="B90" s="113">
        <v>109</v>
      </c>
      <c r="C90" s="115">
        <v>477.1</v>
      </c>
      <c r="D90" s="113">
        <v>8</v>
      </c>
      <c r="E90" s="113">
        <v>51364</v>
      </c>
      <c r="F90" s="113">
        <v>62</v>
      </c>
      <c r="G90" s="113">
        <v>184</v>
      </c>
      <c r="H90" s="113">
        <v>325.1</v>
      </c>
      <c r="I90" s="113">
        <v>3</v>
      </c>
      <c r="J90" s="113">
        <v>19901</v>
      </c>
    </row>
    <row r="91" spans="1:10" ht="12" customHeight="1">
      <c r="A91" s="35"/>
      <c r="B91" s="112"/>
      <c r="C91" s="114"/>
      <c r="D91" s="112"/>
      <c r="E91" s="112"/>
      <c r="F91" s="112"/>
      <c r="G91" s="112"/>
      <c r="H91" s="112"/>
      <c r="I91" s="112"/>
      <c r="J91" s="112"/>
    </row>
    <row r="92" spans="1:10" ht="12" customHeight="1">
      <c r="A92" s="35" t="s">
        <v>69</v>
      </c>
      <c r="B92" s="112"/>
      <c r="C92" s="114"/>
      <c r="D92" s="112"/>
      <c r="E92" s="112"/>
      <c r="F92" s="112"/>
      <c r="G92" s="112"/>
      <c r="H92" s="112"/>
      <c r="I92" s="112"/>
      <c r="J92" s="112"/>
    </row>
    <row r="93" spans="1:10" ht="12" customHeight="1">
      <c r="A93" s="35"/>
      <c r="B93" s="112"/>
      <c r="C93" s="114"/>
      <c r="D93" s="112"/>
      <c r="E93" s="112"/>
      <c r="F93" s="112"/>
      <c r="G93" s="112"/>
      <c r="H93" s="112"/>
      <c r="I93" s="112"/>
      <c r="J93" s="112"/>
    </row>
    <row r="94" spans="1:10" ht="12" customHeight="1">
      <c r="A94" s="35" t="s">
        <v>49</v>
      </c>
      <c r="B94" s="112">
        <v>15</v>
      </c>
      <c r="C94" s="114">
        <v>21.1</v>
      </c>
      <c r="D94" s="112">
        <v>-1</v>
      </c>
      <c r="E94" s="112">
        <v>4216</v>
      </c>
      <c r="F94" s="112">
        <v>6</v>
      </c>
      <c r="G94" s="112">
        <v>7</v>
      </c>
      <c r="H94" s="112">
        <v>15</v>
      </c>
      <c r="I94" s="112" t="s">
        <v>121</v>
      </c>
      <c r="J94" s="112">
        <v>1623</v>
      </c>
    </row>
    <row r="95" spans="1:10" ht="12" customHeight="1">
      <c r="A95" s="35"/>
      <c r="B95" s="112"/>
      <c r="C95" s="114"/>
      <c r="D95" s="112"/>
      <c r="E95" s="112"/>
      <c r="F95" s="112"/>
      <c r="G95" s="112"/>
      <c r="H95" s="112"/>
      <c r="I95" s="112"/>
      <c r="J95" s="112"/>
    </row>
    <row r="96" spans="1:10" ht="12" customHeight="1">
      <c r="A96" s="35" t="s">
        <v>50</v>
      </c>
      <c r="B96" s="112">
        <v>55</v>
      </c>
      <c r="C96" s="114">
        <v>325</v>
      </c>
      <c r="D96" s="112">
        <v>1</v>
      </c>
      <c r="E96" s="112">
        <v>18825</v>
      </c>
      <c r="F96" s="112">
        <v>39</v>
      </c>
      <c r="G96" s="112">
        <v>151</v>
      </c>
      <c r="H96" s="112">
        <v>268.4</v>
      </c>
      <c r="I96" s="112" t="s">
        <v>121</v>
      </c>
      <c r="J96" s="112">
        <v>14882</v>
      </c>
    </row>
    <row r="97" spans="1:10" ht="12" customHeight="1">
      <c r="A97" s="35" t="s">
        <v>51</v>
      </c>
      <c r="B97" s="112"/>
      <c r="C97" s="114"/>
      <c r="D97" s="112"/>
      <c r="E97" s="112"/>
      <c r="F97" s="112"/>
      <c r="G97" s="112"/>
      <c r="H97" s="112"/>
      <c r="I97" s="112"/>
      <c r="J97" s="112"/>
    </row>
    <row r="98" spans="1:10" ht="12" customHeight="1">
      <c r="A98" s="35" t="s">
        <v>70</v>
      </c>
      <c r="B98" s="112">
        <v>5</v>
      </c>
      <c r="C98" s="114">
        <v>31.9</v>
      </c>
      <c r="D98" s="112">
        <v>-2</v>
      </c>
      <c r="E98" s="112">
        <v>984</v>
      </c>
      <c r="F98" s="112">
        <v>2</v>
      </c>
      <c r="G98" s="112">
        <v>12</v>
      </c>
      <c r="H98" s="112">
        <v>18</v>
      </c>
      <c r="I98" s="112" t="s">
        <v>121</v>
      </c>
      <c r="J98" s="112">
        <v>656</v>
      </c>
    </row>
    <row r="99" spans="1:10" ht="12" customHeight="1">
      <c r="A99" s="35" t="s">
        <v>71</v>
      </c>
      <c r="B99" s="112">
        <v>21</v>
      </c>
      <c r="C99" s="114">
        <v>154.3</v>
      </c>
      <c r="D99" s="112" t="s">
        <v>121</v>
      </c>
      <c r="E99" s="112">
        <v>6366</v>
      </c>
      <c r="F99" s="112">
        <v>16</v>
      </c>
      <c r="G99" s="112">
        <v>61</v>
      </c>
      <c r="H99" s="112">
        <v>110.3</v>
      </c>
      <c r="I99" s="112" t="s">
        <v>121</v>
      </c>
      <c r="J99" s="112">
        <v>4576</v>
      </c>
    </row>
    <row r="100" spans="1:10" ht="12" customHeight="1">
      <c r="A100" s="35" t="s">
        <v>72</v>
      </c>
      <c r="B100" s="112"/>
      <c r="C100" s="114"/>
      <c r="D100" s="112"/>
      <c r="E100" s="112"/>
      <c r="F100" s="112"/>
      <c r="G100" s="112"/>
      <c r="H100" s="112"/>
      <c r="I100" s="112"/>
      <c r="J100" s="112"/>
    </row>
    <row r="101" spans="1:10" ht="12" customHeight="1">
      <c r="A101" s="35" t="s">
        <v>73</v>
      </c>
      <c r="B101" s="112"/>
      <c r="C101" s="114"/>
      <c r="D101" s="112"/>
      <c r="E101" s="112"/>
      <c r="F101" s="112"/>
      <c r="G101" s="112"/>
      <c r="H101" s="112"/>
      <c r="I101" s="112"/>
      <c r="J101" s="112"/>
    </row>
    <row r="102" spans="1:10" ht="12" customHeight="1">
      <c r="A102" s="35" t="s">
        <v>74</v>
      </c>
      <c r="B102" s="112">
        <v>29</v>
      </c>
      <c r="C102" s="114">
        <v>138.9</v>
      </c>
      <c r="D102" s="112">
        <v>3</v>
      </c>
      <c r="E102" s="112">
        <v>11475</v>
      </c>
      <c r="F102" s="112">
        <v>21</v>
      </c>
      <c r="G102" s="112">
        <v>78</v>
      </c>
      <c r="H102" s="112">
        <v>140.1</v>
      </c>
      <c r="I102" s="112" t="s">
        <v>121</v>
      </c>
      <c r="J102" s="112">
        <v>9650</v>
      </c>
    </row>
    <row r="103" spans="1:10" ht="12" customHeight="1">
      <c r="A103" s="35"/>
      <c r="B103" s="112"/>
      <c r="C103" s="114"/>
      <c r="D103" s="112"/>
      <c r="E103" s="112"/>
      <c r="F103" s="112"/>
      <c r="G103" s="112"/>
      <c r="H103" s="112"/>
      <c r="I103" s="112"/>
      <c r="J103" s="112"/>
    </row>
    <row r="104" spans="1:10" ht="12" customHeight="1">
      <c r="A104" s="35" t="s">
        <v>56</v>
      </c>
      <c r="B104" s="112">
        <v>32</v>
      </c>
      <c r="C104" s="114">
        <v>40.5</v>
      </c>
      <c r="D104" s="112">
        <v>8</v>
      </c>
      <c r="E104" s="112">
        <v>2980</v>
      </c>
      <c r="F104" s="112">
        <v>16</v>
      </c>
      <c r="G104" s="112">
        <v>21</v>
      </c>
      <c r="H104" s="112">
        <v>33.4</v>
      </c>
      <c r="I104" s="112">
        <v>3</v>
      </c>
      <c r="J104" s="112">
        <v>2006</v>
      </c>
    </row>
    <row r="105" spans="1:10" ht="12" customHeight="1">
      <c r="A105" s="35"/>
      <c r="B105" s="112"/>
      <c r="C105" s="114"/>
      <c r="D105" s="112"/>
      <c r="E105" s="112"/>
      <c r="F105" s="112"/>
      <c r="G105" s="112"/>
      <c r="H105" s="112"/>
      <c r="I105" s="112"/>
      <c r="J105" s="112"/>
    </row>
    <row r="106" spans="1:10" ht="12" customHeight="1">
      <c r="A106" s="35" t="s">
        <v>57</v>
      </c>
      <c r="B106" s="112">
        <v>7</v>
      </c>
      <c r="C106" s="114">
        <v>90.5</v>
      </c>
      <c r="D106" s="112" t="s">
        <v>121</v>
      </c>
      <c r="E106" s="112">
        <v>25343</v>
      </c>
      <c r="F106" s="112">
        <v>1</v>
      </c>
      <c r="G106" s="112">
        <v>5</v>
      </c>
      <c r="H106" s="112">
        <v>8.4</v>
      </c>
      <c r="I106" s="112" t="s">
        <v>121</v>
      </c>
      <c r="J106" s="112">
        <v>1390</v>
      </c>
    </row>
    <row r="107" ht="12" customHeight="1">
      <c r="B107" s="104"/>
    </row>
  </sheetData>
  <mergeCells count="13">
    <mergeCell ref="F7:F11"/>
    <mergeCell ref="G7:G11"/>
    <mergeCell ref="F68:F72"/>
    <mergeCell ref="C68:C72"/>
    <mergeCell ref="D68:D72"/>
    <mergeCell ref="C7:C11"/>
    <mergeCell ref="D7:D11"/>
    <mergeCell ref="G68:G72"/>
    <mergeCell ref="H68:H72"/>
    <mergeCell ref="I68:I72"/>
    <mergeCell ref="H7:I8"/>
    <mergeCell ref="H9:H11"/>
    <mergeCell ref="I9:I11"/>
  </mergeCells>
  <printOptions/>
  <pageMargins left="0.7874015748031497" right="0.5905511811023623" top="0.7874015748031497" bottom="0.7874015748031497" header="0.5118110236220472" footer="0"/>
  <pageSetup firstPageNumber="10" useFirstPageNumber="1" fitToHeight="2" horizontalDpi="300" verticalDpi="300" orientation="portrait" paperSize="9" scale="99" r:id="rId2"/>
  <headerFooter alignWithMargins="0">
    <oddHeader>&amp;C&amp;"Helvetica,Standard"&amp;8- &amp;9&amp;P&amp;8 -</oddHeader>
  </headerFooter>
  <drawing r:id="rId1"/>
</worksheet>
</file>

<file path=xl/worksheets/sheet7.xml><?xml version="1.0" encoding="utf-8"?>
<worksheet xmlns="http://schemas.openxmlformats.org/spreadsheetml/2006/main" xmlns:r="http://schemas.openxmlformats.org/officeDocument/2006/relationships">
  <sheetPr codeName="Tabelle4">
    <pageSetUpPr fitToPage="1"/>
  </sheetPr>
  <dimension ref="A2:V53"/>
  <sheetViews>
    <sheetView workbookViewId="0" topLeftCell="A1">
      <selection activeCell="U32" sqref="U32"/>
    </sheetView>
  </sheetViews>
  <sheetFormatPr defaultColWidth="11.421875" defaultRowHeight="12" customHeight="1"/>
  <cols>
    <col min="1" max="1" width="3.7109375" style="1" customWidth="1"/>
    <col min="2" max="2" width="19.8515625" style="1" customWidth="1"/>
    <col min="3" max="3" width="7.7109375" style="1" customWidth="1"/>
    <col min="4" max="6" width="6.8515625" style="1" customWidth="1"/>
    <col min="7" max="7" width="8.8515625" style="1" customWidth="1"/>
    <col min="8" max="9" width="6.7109375" style="1" customWidth="1"/>
    <col min="10" max="10" width="7.421875" style="1" customWidth="1"/>
    <col min="11" max="11" width="6.7109375" style="1" customWidth="1"/>
    <col min="12" max="12" width="9.7109375" style="1" customWidth="1"/>
    <col min="13" max="15" width="7.7109375" style="1" customWidth="1"/>
    <col min="16" max="16" width="9.7109375" style="1" customWidth="1"/>
    <col min="17" max="17" width="7.8515625" style="1" customWidth="1"/>
    <col min="18" max="20" width="7.7109375" style="1" customWidth="1"/>
    <col min="21" max="21" width="9.7109375" style="1" customWidth="1"/>
    <col min="22" max="22" width="3.57421875" style="1" customWidth="1"/>
    <col min="23" max="16384" width="11.421875" style="1" customWidth="1"/>
  </cols>
  <sheetData>
    <row r="2" spans="1:13" s="52" customFormat="1" ht="12" customHeight="1">
      <c r="A2" s="50"/>
      <c r="B2" s="51"/>
      <c r="C2" s="51"/>
      <c r="D2" s="51"/>
      <c r="E2" s="51"/>
      <c r="F2" s="51"/>
      <c r="G2" s="51"/>
      <c r="H2" s="51"/>
      <c r="I2" s="51"/>
      <c r="J2" s="51"/>
      <c r="K2" s="55" t="s">
        <v>75</v>
      </c>
      <c r="L2" s="73" t="s">
        <v>76</v>
      </c>
      <c r="M2" s="51"/>
    </row>
    <row r="3" spans="1:16" s="67" customFormat="1" ht="12" customHeight="1">
      <c r="A3" s="65" t="s">
        <v>5</v>
      </c>
      <c r="B3" s="66"/>
      <c r="C3" s="65"/>
      <c r="D3" s="65"/>
      <c r="E3" s="65"/>
      <c r="F3" s="65"/>
      <c r="G3" s="65"/>
      <c r="H3" s="65"/>
      <c r="I3" s="65"/>
      <c r="J3" s="65"/>
      <c r="K3" s="71" t="s">
        <v>77</v>
      </c>
      <c r="L3" s="74" t="s">
        <v>78</v>
      </c>
      <c r="M3" s="65"/>
      <c r="P3" s="123"/>
    </row>
    <row r="4" spans="1:13" s="64" customFormat="1" ht="12" customHeight="1">
      <c r="A4" s="62"/>
      <c r="B4" s="63"/>
      <c r="C4" s="62"/>
      <c r="D4" s="62"/>
      <c r="E4" s="62"/>
      <c r="F4" s="62"/>
      <c r="G4" s="62"/>
      <c r="H4" s="62"/>
      <c r="I4" s="62"/>
      <c r="J4" s="62"/>
      <c r="K4" s="72" t="s">
        <v>141</v>
      </c>
      <c r="L4" s="122" t="s">
        <v>136</v>
      </c>
      <c r="M4" s="121"/>
    </row>
    <row r="5" spans="1:13" s="64" customFormat="1" ht="12" customHeight="1">
      <c r="A5" s="108"/>
      <c r="B5" s="63"/>
      <c r="C5" s="62"/>
      <c r="D5" s="62"/>
      <c r="E5" s="62"/>
      <c r="F5" s="62"/>
      <c r="G5" s="62"/>
      <c r="H5" s="62"/>
      <c r="I5" s="62"/>
      <c r="J5" s="62"/>
      <c r="K5" s="72"/>
      <c r="L5" s="75"/>
      <c r="M5" s="62"/>
    </row>
    <row r="6" spans="1:22" ht="12" customHeight="1">
      <c r="A6" s="171" t="s">
        <v>131</v>
      </c>
      <c r="B6" s="174" t="s">
        <v>135</v>
      </c>
      <c r="C6" s="4" t="s">
        <v>36</v>
      </c>
      <c r="D6" s="4"/>
      <c r="E6" s="4"/>
      <c r="F6" s="4"/>
      <c r="G6" s="5"/>
      <c r="H6" s="26" t="s">
        <v>5</v>
      </c>
      <c r="I6" s="27" t="s">
        <v>5</v>
      </c>
      <c r="J6" s="27"/>
      <c r="K6" s="7" t="s">
        <v>80</v>
      </c>
      <c r="L6" s="8" t="s">
        <v>81</v>
      </c>
      <c r="M6" s="27"/>
      <c r="N6" s="27"/>
      <c r="O6" s="27"/>
      <c r="P6" s="28"/>
      <c r="Q6" s="4" t="s">
        <v>82</v>
      </c>
      <c r="R6" s="4"/>
      <c r="S6" s="4"/>
      <c r="T6" s="4"/>
      <c r="U6" s="6"/>
      <c r="V6" s="177" t="s">
        <v>131</v>
      </c>
    </row>
    <row r="7" spans="1:22" ht="12" customHeight="1">
      <c r="A7" s="172"/>
      <c r="B7" s="175"/>
      <c r="C7" s="10"/>
      <c r="D7" s="160" t="s">
        <v>125</v>
      </c>
      <c r="E7" s="165" t="s">
        <v>120</v>
      </c>
      <c r="F7" s="166"/>
      <c r="G7" s="12" t="s">
        <v>7</v>
      </c>
      <c r="H7" s="160" t="s">
        <v>123</v>
      </c>
      <c r="I7" s="160" t="s">
        <v>124</v>
      </c>
      <c r="J7" s="165" t="s">
        <v>120</v>
      </c>
      <c r="K7" s="180"/>
      <c r="L7" s="12" t="s">
        <v>7</v>
      </c>
      <c r="M7" s="29" t="s">
        <v>83</v>
      </c>
      <c r="N7" s="29"/>
      <c r="O7" s="14"/>
      <c r="P7" s="14"/>
      <c r="Q7" s="160" t="s">
        <v>123</v>
      </c>
      <c r="R7" s="160" t="s">
        <v>124</v>
      </c>
      <c r="S7" s="168" t="s">
        <v>130</v>
      </c>
      <c r="T7" s="168" t="s">
        <v>128</v>
      </c>
      <c r="U7" s="3" t="s">
        <v>7</v>
      </c>
      <c r="V7" s="178"/>
    </row>
    <row r="8" spans="1:22" ht="12" customHeight="1">
      <c r="A8" s="172"/>
      <c r="B8" s="175"/>
      <c r="C8" s="12" t="s">
        <v>84</v>
      </c>
      <c r="D8" s="163"/>
      <c r="E8" s="167"/>
      <c r="F8" s="159"/>
      <c r="G8" s="12" t="s">
        <v>9</v>
      </c>
      <c r="H8" s="163"/>
      <c r="I8" s="163"/>
      <c r="J8" s="167"/>
      <c r="K8" s="158"/>
      <c r="L8" s="12" t="s">
        <v>9</v>
      </c>
      <c r="M8" s="15"/>
      <c r="N8" s="12"/>
      <c r="O8" s="12"/>
      <c r="P8" s="12" t="s">
        <v>7</v>
      </c>
      <c r="Q8" s="163"/>
      <c r="R8" s="163"/>
      <c r="S8" s="169"/>
      <c r="T8" s="169"/>
      <c r="U8" s="3" t="s">
        <v>9</v>
      </c>
      <c r="V8" s="178"/>
    </row>
    <row r="9" spans="1:22" ht="12" customHeight="1">
      <c r="A9" s="172"/>
      <c r="B9" s="175"/>
      <c r="C9" s="12" t="s">
        <v>85</v>
      </c>
      <c r="D9" s="163"/>
      <c r="E9" s="160" t="s">
        <v>126</v>
      </c>
      <c r="F9" s="160" t="s">
        <v>127</v>
      </c>
      <c r="G9" s="76" t="s">
        <v>11</v>
      </c>
      <c r="H9" s="163"/>
      <c r="I9" s="163"/>
      <c r="J9" s="160" t="s">
        <v>126</v>
      </c>
      <c r="K9" s="165" t="s">
        <v>127</v>
      </c>
      <c r="L9" s="12" t="s">
        <v>11</v>
      </c>
      <c r="M9" s="16" t="s">
        <v>6</v>
      </c>
      <c r="N9" s="12" t="s">
        <v>86</v>
      </c>
      <c r="O9" s="16" t="s">
        <v>87</v>
      </c>
      <c r="P9" s="12" t="s">
        <v>9</v>
      </c>
      <c r="Q9" s="163"/>
      <c r="R9" s="163"/>
      <c r="S9" s="169"/>
      <c r="T9" s="169"/>
      <c r="U9" s="3" t="s">
        <v>11</v>
      </c>
      <c r="V9" s="178"/>
    </row>
    <row r="10" spans="1:22" ht="12" customHeight="1">
      <c r="A10" s="172"/>
      <c r="B10" s="175"/>
      <c r="C10" s="12" t="s">
        <v>14</v>
      </c>
      <c r="D10" s="163"/>
      <c r="E10" s="163"/>
      <c r="F10" s="163"/>
      <c r="G10" s="12" t="s">
        <v>13</v>
      </c>
      <c r="H10" s="163"/>
      <c r="I10" s="163"/>
      <c r="J10" s="163"/>
      <c r="K10" s="181"/>
      <c r="L10" s="12" t="s">
        <v>13</v>
      </c>
      <c r="M10" s="12" t="s">
        <v>88</v>
      </c>
      <c r="N10" s="12" t="s">
        <v>89</v>
      </c>
      <c r="O10" s="12" t="s">
        <v>90</v>
      </c>
      <c r="P10" s="12" t="s">
        <v>91</v>
      </c>
      <c r="Q10" s="163"/>
      <c r="R10" s="163"/>
      <c r="S10" s="169"/>
      <c r="T10" s="169"/>
      <c r="U10" s="11" t="s">
        <v>13</v>
      </c>
      <c r="V10" s="178"/>
    </row>
    <row r="11" spans="1:22" ht="12" customHeight="1">
      <c r="A11" s="172"/>
      <c r="B11" s="175"/>
      <c r="C11" s="18"/>
      <c r="D11" s="164"/>
      <c r="E11" s="164"/>
      <c r="F11" s="164"/>
      <c r="G11" s="14" t="s">
        <v>15</v>
      </c>
      <c r="H11" s="164"/>
      <c r="I11" s="164"/>
      <c r="J11" s="164"/>
      <c r="K11" s="167"/>
      <c r="L11" s="14" t="s">
        <v>15</v>
      </c>
      <c r="M11" s="18"/>
      <c r="N11" s="18"/>
      <c r="O11" s="18"/>
      <c r="P11" s="14" t="s">
        <v>15</v>
      </c>
      <c r="Q11" s="164"/>
      <c r="R11" s="164"/>
      <c r="S11" s="170"/>
      <c r="T11" s="170"/>
      <c r="U11" s="13" t="s">
        <v>15</v>
      </c>
      <c r="V11" s="178"/>
    </row>
    <row r="12" spans="1:22" ht="12" customHeight="1">
      <c r="A12" s="173"/>
      <c r="B12" s="176"/>
      <c r="C12" s="20" t="s">
        <v>16</v>
      </c>
      <c r="D12" s="20" t="s">
        <v>18</v>
      </c>
      <c r="E12" s="20" t="s">
        <v>16</v>
      </c>
      <c r="F12" s="20" t="s">
        <v>18</v>
      </c>
      <c r="G12" s="20" t="s">
        <v>133</v>
      </c>
      <c r="H12" s="20" t="s">
        <v>16</v>
      </c>
      <c r="I12" s="20" t="s">
        <v>17</v>
      </c>
      <c r="J12" s="119" t="s">
        <v>16</v>
      </c>
      <c r="K12" s="21" t="s">
        <v>18</v>
      </c>
      <c r="L12" s="20" t="s">
        <v>133</v>
      </c>
      <c r="M12" s="20" t="s">
        <v>16</v>
      </c>
      <c r="N12" s="20" t="s">
        <v>17</v>
      </c>
      <c r="O12" s="20" t="s">
        <v>16</v>
      </c>
      <c r="P12" s="20" t="s">
        <v>133</v>
      </c>
      <c r="Q12" s="20" t="s">
        <v>16</v>
      </c>
      <c r="R12" s="20" t="s">
        <v>17</v>
      </c>
      <c r="S12" s="20" t="s">
        <v>18</v>
      </c>
      <c r="T12" s="22" t="s">
        <v>16</v>
      </c>
      <c r="U12" s="21" t="s">
        <v>133</v>
      </c>
      <c r="V12" s="179"/>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9">
        <v>1</v>
      </c>
      <c r="B14" s="19" t="s">
        <v>92</v>
      </c>
      <c r="C14" s="116">
        <v>122</v>
      </c>
      <c r="D14" s="117">
        <v>30.1</v>
      </c>
      <c r="E14" s="116">
        <v>80</v>
      </c>
      <c r="F14" s="116">
        <v>125.1</v>
      </c>
      <c r="G14" s="116">
        <v>16324</v>
      </c>
      <c r="H14" s="116">
        <v>75</v>
      </c>
      <c r="I14" s="116">
        <v>52</v>
      </c>
      <c r="J14" s="117">
        <v>90</v>
      </c>
      <c r="K14" s="116">
        <v>103.7</v>
      </c>
      <c r="L14" s="116">
        <v>10946</v>
      </c>
      <c r="M14" s="116">
        <v>73</v>
      </c>
      <c r="N14" s="116">
        <v>49</v>
      </c>
      <c r="O14" s="116">
        <v>84</v>
      </c>
      <c r="P14" s="116">
        <v>10459</v>
      </c>
      <c r="Q14" s="116">
        <v>3</v>
      </c>
      <c r="R14" s="116">
        <v>13</v>
      </c>
      <c r="S14" s="117">
        <v>17.5</v>
      </c>
      <c r="T14" s="116" t="s">
        <v>121</v>
      </c>
      <c r="U14" s="116">
        <v>930</v>
      </c>
      <c r="V14" s="80">
        <v>1</v>
      </c>
    </row>
    <row r="15" spans="1:22" ht="12" customHeight="1">
      <c r="A15" s="79">
        <v>2</v>
      </c>
      <c r="B15" s="19" t="s">
        <v>93</v>
      </c>
      <c r="C15" s="116">
        <v>52</v>
      </c>
      <c r="D15" s="117">
        <v>24.9</v>
      </c>
      <c r="E15" s="116">
        <v>50</v>
      </c>
      <c r="F15" s="116">
        <v>59.9</v>
      </c>
      <c r="G15" s="116">
        <v>10203</v>
      </c>
      <c r="H15" s="116">
        <v>30</v>
      </c>
      <c r="I15" s="116">
        <v>32</v>
      </c>
      <c r="J15" s="117">
        <v>65</v>
      </c>
      <c r="K15" s="116">
        <v>62.1</v>
      </c>
      <c r="L15" s="116">
        <v>6703</v>
      </c>
      <c r="M15" s="116">
        <v>27</v>
      </c>
      <c r="N15" s="116">
        <v>17</v>
      </c>
      <c r="O15" s="116">
        <v>30</v>
      </c>
      <c r="P15" s="116">
        <v>3618</v>
      </c>
      <c r="Q15" s="116">
        <v>2</v>
      </c>
      <c r="R15" s="116" t="s">
        <v>35</v>
      </c>
      <c r="S15" s="117" t="s">
        <v>35</v>
      </c>
      <c r="T15" s="116" t="s">
        <v>35</v>
      </c>
      <c r="U15" s="116" t="s">
        <v>35</v>
      </c>
      <c r="V15" s="80">
        <v>2</v>
      </c>
    </row>
    <row r="16" spans="1:22" ht="12" customHeight="1">
      <c r="A16" s="79">
        <v>3</v>
      </c>
      <c r="B16" s="19" t="s">
        <v>94</v>
      </c>
      <c r="C16" s="116">
        <v>123</v>
      </c>
      <c r="D16" s="117">
        <v>76.5</v>
      </c>
      <c r="E16" s="116">
        <v>178</v>
      </c>
      <c r="F16" s="116">
        <v>177.4</v>
      </c>
      <c r="G16" s="116">
        <v>27037</v>
      </c>
      <c r="H16" s="116">
        <v>54</v>
      </c>
      <c r="I16" s="116">
        <v>76</v>
      </c>
      <c r="J16" s="117">
        <v>133</v>
      </c>
      <c r="K16" s="116">
        <v>132.9</v>
      </c>
      <c r="L16" s="116">
        <v>15264</v>
      </c>
      <c r="M16" s="116">
        <v>47</v>
      </c>
      <c r="N16" s="116">
        <v>39</v>
      </c>
      <c r="O16" s="116">
        <v>55</v>
      </c>
      <c r="P16" s="116">
        <v>7765</v>
      </c>
      <c r="Q16" s="116">
        <v>8</v>
      </c>
      <c r="R16" s="116">
        <v>39</v>
      </c>
      <c r="S16" s="117">
        <v>56.3</v>
      </c>
      <c r="T16" s="116" t="s">
        <v>121</v>
      </c>
      <c r="U16" s="116">
        <v>4402</v>
      </c>
      <c r="V16" s="80">
        <v>3</v>
      </c>
    </row>
    <row r="17" spans="1:22" ht="12" customHeight="1">
      <c r="A17" s="79">
        <v>4</v>
      </c>
      <c r="B17" s="19" t="s">
        <v>95</v>
      </c>
      <c r="C17" s="116">
        <v>20</v>
      </c>
      <c r="D17" s="117">
        <v>14.9</v>
      </c>
      <c r="E17" s="116">
        <v>19</v>
      </c>
      <c r="F17" s="116">
        <v>25.6</v>
      </c>
      <c r="G17" s="116">
        <v>3158</v>
      </c>
      <c r="H17" s="116">
        <v>12</v>
      </c>
      <c r="I17" s="116">
        <v>12</v>
      </c>
      <c r="J17" s="117">
        <v>15</v>
      </c>
      <c r="K17" s="116">
        <v>20.1</v>
      </c>
      <c r="L17" s="116">
        <v>2190</v>
      </c>
      <c r="M17" s="116">
        <v>11</v>
      </c>
      <c r="N17" s="116">
        <v>10</v>
      </c>
      <c r="O17" s="116">
        <v>11</v>
      </c>
      <c r="P17" s="116">
        <v>1890</v>
      </c>
      <c r="Q17" s="116">
        <v>4</v>
      </c>
      <c r="R17" s="116">
        <v>10</v>
      </c>
      <c r="S17" s="117">
        <v>13.5</v>
      </c>
      <c r="T17" s="116" t="s">
        <v>121</v>
      </c>
      <c r="U17" s="116">
        <v>746</v>
      </c>
      <c r="V17" s="80">
        <v>4</v>
      </c>
    </row>
    <row r="18" spans="1:22" ht="12" customHeight="1">
      <c r="A18" s="79">
        <v>5</v>
      </c>
      <c r="B18" s="19" t="s">
        <v>96</v>
      </c>
      <c r="C18" s="116">
        <v>7</v>
      </c>
      <c r="D18" s="117">
        <v>7</v>
      </c>
      <c r="E18" s="116">
        <v>3</v>
      </c>
      <c r="F18" s="116">
        <v>4.2</v>
      </c>
      <c r="G18" s="116">
        <v>1923</v>
      </c>
      <c r="H18" s="116">
        <v>1</v>
      </c>
      <c r="I18" s="116">
        <v>2</v>
      </c>
      <c r="J18" s="117">
        <v>3</v>
      </c>
      <c r="K18" s="116">
        <v>4</v>
      </c>
      <c r="L18" s="116">
        <v>384</v>
      </c>
      <c r="M18" s="116" t="s">
        <v>121</v>
      </c>
      <c r="N18" s="116" t="s">
        <v>121</v>
      </c>
      <c r="O18" s="116" t="s">
        <v>121</v>
      </c>
      <c r="P18" s="116" t="s">
        <v>121</v>
      </c>
      <c r="Q18" s="116" t="s">
        <v>121</v>
      </c>
      <c r="R18" s="116" t="s">
        <v>121</v>
      </c>
      <c r="S18" s="117" t="s">
        <v>121</v>
      </c>
      <c r="T18" s="116" t="s">
        <v>121</v>
      </c>
      <c r="U18" s="116" t="s">
        <v>121</v>
      </c>
      <c r="V18" s="80">
        <v>5</v>
      </c>
    </row>
    <row r="19" spans="1:22" ht="12" customHeight="1">
      <c r="A19" s="79">
        <v>6</v>
      </c>
      <c r="B19" s="19" t="s">
        <v>97</v>
      </c>
      <c r="C19" s="116">
        <v>27</v>
      </c>
      <c r="D19" s="117">
        <v>27.7</v>
      </c>
      <c r="E19" s="116">
        <v>20</v>
      </c>
      <c r="F19" s="116">
        <v>23.8</v>
      </c>
      <c r="G19" s="116">
        <v>4416</v>
      </c>
      <c r="H19" s="116">
        <v>19</v>
      </c>
      <c r="I19" s="116">
        <v>18</v>
      </c>
      <c r="J19" s="117">
        <v>19</v>
      </c>
      <c r="K19" s="116">
        <v>21.7</v>
      </c>
      <c r="L19" s="116">
        <v>3454</v>
      </c>
      <c r="M19" s="116">
        <v>18</v>
      </c>
      <c r="N19" s="116">
        <v>12</v>
      </c>
      <c r="O19" s="116">
        <v>19</v>
      </c>
      <c r="P19" s="116">
        <v>2554</v>
      </c>
      <c r="Q19" s="116">
        <v>3</v>
      </c>
      <c r="R19" s="116" t="s">
        <v>35</v>
      </c>
      <c r="S19" s="117" t="s">
        <v>35</v>
      </c>
      <c r="T19" s="116" t="s">
        <v>35</v>
      </c>
      <c r="U19" s="116" t="s">
        <v>35</v>
      </c>
      <c r="V19" s="80">
        <v>6</v>
      </c>
    </row>
    <row r="20" spans="1:22" ht="12" customHeight="1">
      <c r="A20" s="24"/>
      <c r="B20" s="19"/>
      <c r="C20" s="116"/>
      <c r="D20" s="117"/>
      <c r="E20" s="116"/>
      <c r="F20" s="116"/>
      <c r="G20" s="116"/>
      <c r="H20" s="116"/>
      <c r="I20" s="116"/>
      <c r="J20" s="117"/>
      <c r="K20" s="116"/>
      <c r="L20" s="116"/>
      <c r="M20" s="116"/>
      <c r="N20" s="116"/>
      <c r="O20" s="116"/>
      <c r="P20" s="116"/>
      <c r="Q20" s="116"/>
      <c r="R20" s="116"/>
      <c r="S20" s="117"/>
      <c r="T20" s="116"/>
      <c r="U20" s="116"/>
      <c r="V20" s="81"/>
    </row>
    <row r="21" spans="1:22" ht="12" customHeight="1">
      <c r="A21" s="79">
        <v>7</v>
      </c>
      <c r="B21" s="19" t="s">
        <v>98</v>
      </c>
      <c r="C21" s="116">
        <v>113</v>
      </c>
      <c r="D21" s="117">
        <v>176.9</v>
      </c>
      <c r="E21" s="116">
        <v>60</v>
      </c>
      <c r="F21" s="116">
        <v>90.3</v>
      </c>
      <c r="G21" s="116">
        <v>17450</v>
      </c>
      <c r="H21" s="116">
        <v>36</v>
      </c>
      <c r="I21" s="116">
        <v>32</v>
      </c>
      <c r="J21" s="117">
        <v>42</v>
      </c>
      <c r="K21" s="116">
        <v>57.2</v>
      </c>
      <c r="L21" s="116">
        <v>6526</v>
      </c>
      <c r="M21" s="116">
        <v>35</v>
      </c>
      <c r="N21" s="116">
        <v>31</v>
      </c>
      <c r="O21" s="116">
        <v>38</v>
      </c>
      <c r="P21" s="116">
        <v>6322</v>
      </c>
      <c r="Q21" s="116">
        <v>13</v>
      </c>
      <c r="R21" s="116">
        <v>53</v>
      </c>
      <c r="S21" s="117">
        <v>107.8</v>
      </c>
      <c r="T21" s="116" t="s">
        <v>121</v>
      </c>
      <c r="U21" s="116">
        <v>4275</v>
      </c>
      <c r="V21" s="80">
        <v>7</v>
      </c>
    </row>
    <row r="22" spans="1:22" ht="12" customHeight="1">
      <c r="A22" s="79">
        <v>8</v>
      </c>
      <c r="B22" s="19" t="s">
        <v>99</v>
      </c>
      <c r="C22" s="116">
        <v>65</v>
      </c>
      <c r="D22" s="117">
        <v>88.6</v>
      </c>
      <c r="E22" s="116">
        <v>24</v>
      </c>
      <c r="F22" s="116">
        <v>40.7</v>
      </c>
      <c r="G22" s="116">
        <v>18751</v>
      </c>
      <c r="H22" s="116">
        <v>22</v>
      </c>
      <c r="I22" s="116">
        <v>15</v>
      </c>
      <c r="J22" s="117">
        <v>24</v>
      </c>
      <c r="K22" s="116">
        <v>31.3</v>
      </c>
      <c r="L22" s="116">
        <v>3504</v>
      </c>
      <c r="M22" s="116">
        <v>22</v>
      </c>
      <c r="N22" s="116">
        <v>15</v>
      </c>
      <c r="O22" s="116">
        <v>24</v>
      </c>
      <c r="P22" s="116">
        <v>3504</v>
      </c>
      <c r="Q22" s="116">
        <v>7</v>
      </c>
      <c r="R22" s="116">
        <v>33</v>
      </c>
      <c r="S22" s="117">
        <v>70.5</v>
      </c>
      <c r="T22" s="116" t="s">
        <v>121</v>
      </c>
      <c r="U22" s="116">
        <v>8307</v>
      </c>
      <c r="V22" s="80">
        <v>8</v>
      </c>
    </row>
    <row r="23" spans="1:22" ht="12" customHeight="1">
      <c r="A23" s="79">
        <v>9</v>
      </c>
      <c r="B23" s="19" t="s">
        <v>100</v>
      </c>
      <c r="C23" s="116">
        <v>120</v>
      </c>
      <c r="D23" s="117">
        <v>99</v>
      </c>
      <c r="E23" s="116">
        <v>100</v>
      </c>
      <c r="F23" s="116">
        <v>131.2</v>
      </c>
      <c r="G23" s="116">
        <v>19745</v>
      </c>
      <c r="H23" s="116">
        <v>62</v>
      </c>
      <c r="I23" s="116">
        <v>54</v>
      </c>
      <c r="J23" s="117">
        <v>76</v>
      </c>
      <c r="K23" s="116">
        <v>96</v>
      </c>
      <c r="L23" s="116">
        <v>11366</v>
      </c>
      <c r="M23" s="116">
        <v>60</v>
      </c>
      <c r="N23" s="116">
        <v>49</v>
      </c>
      <c r="O23" s="116">
        <v>64</v>
      </c>
      <c r="P23" s="116">
        <v>10465</v>
      </c>
      <c r="Q23" s="116">
        <v>16</v>
      </c>
      <c r="R23" s="116">
        <v>40</v>
      </c>
      <c r="S23" s="117">
        <v>63.5</v>
      </c>
      <c r="T23" s="116">
        <v>11</v>
      </c>
      <c r="U23" s="116">
        <v>4370</v>
      </c>
      <c r="V23" s="80">
        <v>9</v>
      </c>
    </row>
    <row r="24" spans="1:22" ht="12" customHeight="1">
      <c r="A24" s="78">
        <v>10</v>
      </c>
      <c r="B24" s="19" t="s">
        <v>101</v>
      </c>
      <c r="C24" s="116">
        <v>116</v>
      </c>
      <c r="D24" s="117">
        <v>45.8</v>
      </c>
      <c r="E24" s="116">
        <v>56</v>
      </c>
      <c r="F24" s="116">
        <v>103.9</v>
      </c>
      <c r="G24" s="116">
        <v>14028</v>
      </c>
      <c r="H24" s="116">
        <v>53</v>
      </c>
      <c r="I24" s="116">
        <v>43</v>
      </c>
      <c r="J24" s="117">
        <v>61</v>
      </c>
      <c r="K24" s="116">
        <v>77</v>
      </c>
      <c r="L24" s="116">
        <v>8664</v>
      </c>
      <c r="M24" s="116">
        <v>52</v>
      </c>
      <c r="N24" s="116">
        <v>41</v>
      </c>
      <c r="O24" s="116">
        <v>56</v>
      </c>
      <c r="P24" s="116">
        <v>8064</v>
      </c>
      <c r="Q24" s="116">
        <v>13</v>
      </c>
      <c r="R24" s="116">
        <v>17</v>
      </c>
      <c r="S24" s="117">
        <v>30.7</v>
      </c>
      <c r="T24" s="116" t="s">
        <v>121</v>
      </c>
      <c r="U24" s="116">
        <v>1716</v>
      </c>
      <c r="V24" s="82">
        <v>10</v>
      </c>
    </row>
    <row r="25" spans="1:22" ht="12" customHeight="1">
      <c r="A25" s="78">
        <v>11</v>
      </c>
      <c r="B25" s="19" t="s">
        <v>102</v>
      </c>
      <c r="C25" s="116">
        <v>34</v>
      </c>
      <c r="D25" s="117">
        <v>8</v>
      </c>
      <c r="E25" s="116">
        <v>9</v>
      </c>
      <c r="F25" s="116">
        <v>20.5</v>
      </c>
      <c r="G25" s="116">
        <v>3406</v>
      </c>
      <c r="H25" s="116">
        <v>9</v>
      </c>
      <c r="I25" s="116">
        <v>6</v>
      </c>
      <c r="J25" s="117">
        <v>9</v>
      </c>
      <c r="K25" s="116">
        <v>12.3</v>
      </c>
      <c r="L25" s="116">
        <v>1393</v>
      </c>
      <c r="M25" s="116">
        <v>9</v>
      </c>
      <c r="N25" s="116">
        <v>6</v>
      </c>
      <c r="O25" s="116">
        <v>9</v>
      </c>
      <c r="P25" s="116">
        <v>1393</v>
      </c>
      <c r="Q25" s="116">
        <v>6</v>
      </c>
      <c r="R25" s="116">
        <v>4</v>
      </c>
      <c r="S25" s="117">
        <v>7.2</v>
      </c>
      <c r="T25" s="116" t="s">
        <v>121</v>
      </c>
      <c r="U25" s="116">
        <v>409</v>
      </c>
      <c r="V25" s="82">
        <v>11</v>
      </c>
    </row>
    <row r="26" spans="1:22" ht="12" customHeight="1">
      <c r="A26" s="78">
        <v>12</v>
      </c>
      <c r="B26" s="19" t="s">
        <v>103</v>
      </c>
      <c r="C26" s="116">
        <v>80</v>
      </c>
      <c r="D26" s="117">
        <v>166.3</v>
      </c>
      <c r="E26" s="116">
        <v>47</v>
      </c>
      <c r="F26" s="116">
        <v>73.6</v>
      </c>
      <c r="G26" s="116">
        <v>38583</v>
      </c>
      <c r="H26" s="116">
        <v>30</v>
      </c>
      <c r="I26" s="116">
        <v>25</v>
      </c>
      <c r="J26" s="117">
        <v>33</v>
      </c>
      <c r="K26" s="116">
        <v>48.3</v>
      </c>
      <c r="L26" s="116">
        <v>5172</v>
      </c>
      <c r="M26" s="116">
        <v>30</v>
      </c>
      <c r="N26" s="116">
        <v>25</v>
      </c>
      <c r="O26" s="116">
        <v>33</v>
      </c>
      <c r="P26" s="116">
        <v>5172</v>
      </c>
      <c r="Q26" s="116">
        <v>14</v>
      </c>
      <c r="R26" s="116">
        <v>82</v>
      </c>
      <c r="S26" s="117">
        <v>113.1</v>
      </c>
      <c r="T26" s="116">
        <v>2</v>
      </c>
      <c r="U26" s="116">
        <v>7903</v>
      </c>
      <c r="V26" s="82">
        <v>12</v>
      </c>
    </row>
    <row r="27" spans="1:22" ht="12" customHeight="1">
      <c r="A27" s="78"/>
      <c r="B27" s="19"/>
      <c r="C27" s="116"/>
      <c r="D27" s="117"/>
      <c r="E27" s="116"/>
      <c r="F27" s="116"/>
      <c r="G27" s="116"/>
      <c r="H27" s="116"/>
      <c r="I27" s="116"/>
      <c r="J27" s="117"/>
      <c r="K27" s="116"/>
      <c r="L27" s="116"/>
      <c r="M27" s="116"/>
      <c r="N27" s="116"/>
      <c r="O27" s="116"/>
      <c r="P27" s="116"/>
      <c r="Q27" s="116"/>
      <c r="R27" s="116"/>
      <c r="S27" s="117"/>
      <c r="T27" s="116"/>
      <c r="U27" s="116"/>
      <c r="V27" s="82"/>
    </row>
    <row r="28" spans="1:22" ht="12" customHeight="1">
      <c r="A28" s="78">
        <v>13</v>
      </c>
      <c r="B28" s="19" t="s">
        <v>104</v>
      </c>
      <c r="C28" s="116">
        <v>75</v>
      </c>
      <c r="D28" s="117">
        <v>32.9</v>
      </c>
      <c r="E28" s="116">
        <v>54</v>
      </c>
      <c r="F28" s="116">
        <v>75.2</v>
      </c>
      <c r="G28" s="116">
        <v>10904</v>
      </c>
      <c r="H28" s="116">
        <v>34</v>
      </c>
      <c r="I28" s="116">
        <v>26</v>
      </c>
      <c r="J28" s="117">
        <v>42</v>
      </c>
      <c r="K28" s="116">
        <v>49.8</v>
      </c>
      <c r="L28" s="116">
        <v>5439</v>
      </c>
      <c r="M28" s="116">
        <v>33</v>
      </c>
      <c r="N28" s="116">
        <v>24</v>
      </c>
      <c r="O28" s="116">
        <v>38</v>
      </c>
      <c r="P28" s="116">
        <v>5119</v>
      </c>
      <c r="Q28" s="116">
        <v>5</v>
      </c>
      <c r="R28" s="116">
        <v>9</v>
      </c>
      <c r="S28" s="117">
        <v>24.3</v>
      </c>
      <c r="T28" s="116" t="s">
        <v>121</v>
      </c>
      <c r="U28" s="116">
        <v>640</v>
      </c>
      <c r="V28" s="82">
        <v>13</v>
      </c>
    </row>
    <row r="29" spans="1:22" ht="12" customHeight="1">
      <c r="A29" s="78">
        <v>14</v>
      </c>
      <c r="B29" s="19" t="s">
        <v>105</v>
      </c>
      <c r="C29" s="116">
        <v>73</v>
      </c>
      <c r="D29" s="117">
        <v>42.7</v>
      </c>
      <c r="E29" s="116">
        <v>39</v>
      </c>
      <c r="F29" s="116">
        <v>53.1</v>
      </c>
      <c r="G29" s="116">
        <v>11116</v>
      </c>
      <c r="H29" s="116">
        <v>25</v>
      </c>
      <c r="I29" s="116">
        <v>19</v>
      </c>
      <c r="J29" s="117">
        <v>28</v>
      </c>
      <c r="K29" s="116">
        <v>33.1</v>
      </c>
      <c r="L29" s="116">
        <v>3717</v>
      </c>
      <c r="M29" s="116">
        <v>25</v>
      </c>
      <c r="N29" s="116">
        <v>19</v>
      </c>
      <c r="O29" s="116">
        <v>28</v>
      </c>
      <c r="P29" s="116">
        <v>3717</v>
      </c>
      <c r="Q29" s="116">
        <v>5</v>
      </c>
      <c r="R29" s="116">
        <v>4</v>
      </c>
      <c r="S29" s="117">
        <v>8.7</v>
      </c>
      <c r="T29" s="116" t="s">
        <v>121</v>
      </c>
      <c r="U29" s="116">
        <v>580</v>
      </c>
      <c r="V29" s="82">
        <v>14</v>
      </c>
    </row>
    <row r="30" spans="1:22" ht="12" customHeight="1">
      <c r="A30" s="78">
        <v>15</v>
      </c>
      <c r="B30" s="19" t="s">
        <v>106</v>
      </c>
      <c r="C30" s="116">
        <v>46</v>
      </c>
      <c r="D30" s="117">
        <v>219.4</v>
      </c>
      <c r="E30" s="116">
        <v>33</v>
      </c>
      <c r="F30" s="116">
        <v>46</v>
      </c>
      <c r="G30" s="116">
        <v>28482</v>
      </c>
      <c r="H30" s="116">
        <v>22</v>
      </c>
      <c r="I30" s="116">
        <v>22</v>
      </c>
      <c r="J30" s="117">
        <v>24</v>
      </c>
      <c r="K30" s="116">
        <v>36</v>
      </c>
      <c r="L30" s="116">
        <v>4309</v>
      </c>
      <c r="M30" s="116">
        <v>22</v>
      </c>
      <c r="N30" s="116">
        <v>22</v>
      </c>
      <c r="O30" s="116">
        <v>24</v>
      </c>
      <c r="P30" s="116">
        <v>4309</v>
      </c>
      <c r="Q30" s="116">
        <v>11</v>
      </c>
      <c r="R30" s="116">
        <v>76</v>
      </c>
      <c r="S30" s="117">
        <v>208.7</v>
      </c>
      <c r="T30" s="116" t="s">
        <v>121</v>
      </c>
      <c r="U30" s="116">
        <v>22709</v>
      </c>
      <c r="V30" s="82">
        <v>15</v>
      </c>
    </row>
    <row r="31" spans="1:22" ht="12" customHeight="1">
      <c r="A31" s="78">
        <v>16</v>
      </c>
      <c r="B31" s="19" t="s">
        <v>107</v>
      </c>
      <c r="C31" s="116">
        <v>91</v>
      </c>
      <c r="D31" s="117">
        <v>117.4</v>
      </c>
      <c r="E31" s="116">
        <v>-16</v>
      </c>
      <c r="F31" s="116">
        <v>73.2</v>
      </c>
      <c r="G31" s="116">
        <v>18099</v>
      </c>
      <c r="H31" s="116">
        <v>32</v>
      </c>
      <c r="I31" s="116">
        <v>27</v>
      </c>
      <c r="J31" s="117">
        <v>63</v>
      </c>
      <c r="K31" s="116">
        <v>53.1</v>
      </c>
      <c r="L31" s="116">
        <v>5236</v>
      </c>
      <c r="M31" s="116">
        <v>31</v>
      </c>
      <c r="N31" s="116">
        <v>22</v>
      </c>
      <c r="O31" s="116">
        <v>39</v>
      </c>
      <c r="P31" s="116">
        <v>4496</v>
      </c>
      <c r="Q31" s="116">
        <v>16</v>
      </c>
      <c r="R31" s="116">
        <v>60</v>
      </c>
      <c r="S31" s="117">
        <v>108.8</v>
      </c>
      <c r="T31" s="116" t="s">
        <v>121</v>
      </c>
      <c r="U31" s="116">
        <v>5601</v>
      </c>
      <c r="V31" s="82">
        <v>16</v>
      </c>
    </row>
    <row r="32" spans="1:22" ht="12" customHeight="1">
      <c r="A32" s="78">
        <v>17</v>
      </c>
      <c r="B32" s="19" t="s">
        <v>108</v>
      </c>
      <c r="C32" s="116">
        <v>61</v>
      </c>
      <c r="D32" s="117">
        <v>43.6</v>
      </c>
      <c r="E32" s="116">
        <v>50</v>
      </c>
      <c r="F32" s="116">
        <v>63.8</v>
      </c>
      <c r="G32" s="116">
        <v>8128</v>
      </c>
      <c r="H32" s="116">
        <v>35</v>
      </c>
      <c r="I32" s="116">
        <v>27</v>
      </c>
      <c r="J32" s="117">
        <v>43</v>
      </c>
      <c r="K32" s="116">
        <v>51.6</v>
      </c>
      <c r="L32" s="116">
        <v>5440</v>
      </c>
      <c r="M32" s="116">
        <v>35</v>
      </c>
      <c r="N32" s="116">
        <v>27</v>
      </c>
      <c r="O32" s="116">
        <v>43</v>
      </c>
      <c r="P32" s="116">
        <v>5440</v>
      </c>
      <c r="Q32" s="116">
        <v>4</v>
      </c>
      <c r="R32" s="116" t="s">
        <v>35</v>
      </c>
      <c r="S32" s="116" t="s">
        <v>35</v>
      </c>
      <c r="T32" s="116" t="s">
        <v>35</v>
      </c>
      <c r="U32" s="116" t="s">
        <v>35</v>
      </c>
      <c r="V32" s="82">
        <v>17</v>
      </c>
    </row>
    <row r="33" spans="1:22" ht="12" customHeight="1">
      <c r="A33" s="78">
        <v>18</v>
      </c>
      <c r="B33" s="19" t="s">
        <v>109</v>
      </c>
      <c r="C33" s="116">
        <v>51</v>
      </c>
      <c r="D33" s="117">
        <v>47.7</v>
      </c>
      <c r="E33" s="116">
        <v>24</v>
      </c>
      <c r="F33" s="116">
        <v>33.2</v>
      </c>
      <c r="G33" s="116">
        <v>9551</v>
      </c>
      <c r="H33" s="116">
        <v>17</v>
      </c>
      <c r="I33" s="116">
        <v>13</v>
      </c>
      <c r="J33" s="117">
        <v>18</v>
      </c>
      <c r="K33" s="116">
        <v>23</v>
      </c>
      <c r="L33" s="116">
        <v>2848</v>
      </c>
      <c r="M33" s="116">
        <v>17</v>
      </c>
      <c r="N33" s="116">
        <v>13</v>
      </c>
      <c r="O33" s="116">
        <v>18</v>
      </c>
      <c r="P33" s="116">
        <v>2848</v>
      </c>
      <c r="Q33" s="116">
        <v>7</v>
      </c>
      <c r="R33" s="116">
        <v>17</v>
      </c>
      <c r="S33" s="116">
        <v>24.9</v>
      </c>
      <c r="T33" s="116" t="s">
        <v>121</v>
      </c>
      <c r="U33" s="116">
        <v>3787</v>
      </c>
      <c r="V33" s="82">
        <v>18</v>
      </c>
    </row>
    <row r="34" spans="1:22" ht="12" customHeight="1">
      <c r="A34" s="78"/>
      <c r="B34" s="19"/>
      <c r="C34" s="116"/>
      <c r="D34" s="117"/>
      <c r="E34" s="116"/>
      <c r="F34" s="116"/>
      <c r="G34" s="116"/>
      <c r="H34" s="116"/>
      <c r="I34" s="116"/>
      <c r="J34" s="117"/>
      <c r="K34" s="116"/>
      <c r="L34" s="116"/>
      <c r="M34" s="116"/>
      <c r="N34" s="116"/>
      <c r="O34" s="116"/>
      <c r="P34" s="116"/>
      <c r="Q34" s="116"/>
      <c r="R34" s="116"/>
      <c r="S34" s="117"/>
      <c r="T34" s="116"/>
      <c r="U34" s="116"/>
      <c r="V34" s="82"/>
    </row>
    <row r="35" spans="1:22" ht="12" customHeight="1">
      <c r="A35" s="78">
        <v>19</v>
      </c>
      <c r="B35" s="19" t="s">
        <v>110</v>
      </c>
      <c r="C35" s="116">
        <v>63</v>
      </c>
      <c r="D35" s="117">
        <v>123</v>
      </c>
      <c r="E35" s="116">
        <v>38</v>
      </c>
      <c r="F35" s="116">
        <v>53.3</v>
      </c>
      <c r="G35" s="116">
        <v>8826</v>
      </c>
      <c r="H35" s="116">
        <v>30</v>
      </c>
      <c r="I35" s="116">
        <v>23</v>
      </c>
      <c r="J35" s="117">
        <v>32</v>
      </c>
      <c r="K35" s="116">
        <v>42.5</v>
      </c>
      <c r="L35" s="116">
        <v>4478</v>
      </c>
      <c r="M35" s="116">
        <v>30</v>
      </c>
      <c r="N35" s="116">
        <v>23</v>
      </c>
      <c r="O35" s="116">
        <v>32</v>
      </c>
      <c r="P35" s="116">
        <v>4478</v>
      </c>
      <c r="Q35" s="116">
        <v>7</v>
      </c>
      <c r="R35" s="116">
        <v>44</v>
      </c>
      <c r="S35" s="117">
        <v>103.4</v>
      </c>
      <c r="T35" s="116" t="s">
        <v>121</v>
      </c>
      <c r="U35" s="116">
        <v>3075</v>
      </c>
      <c r="V35" s="82">
        <v>19</v>
      </c>
    </row>
    <row r="36" spans="1:22" ht="12" customHeight="1">
      <c r="A36" s="78">
        <v>20</v>
      </c>
      <c r="B36" s="19" t="s">
        <v>111</v>
      </c>
      <c r="C36" s="116">
        <v>84</v>
      </c>
      <c r="D36" s="117">
        <v>67.3</v>
      </c>
      <c r="E36" s="116">
        <v>69</v>
      </c>
      <c r="F36" s="116">
        <v>80.4</v>
      </c>
      <c r="G36" s="116">
        <v>16582</v>
      </c>
      <c r="H36" s="116">
        <v>51</v>
      </c>
      <c r="I36" s="116">
        <v>35</v>
      </c>
      <c r="J36" s="117">
        <v>55</v>
      </c>
      <c r="K36" s="116">
        <v>66</v>
      </c>
      <c r="L36" s="116">
        <v>7764</v>
      </c>
      <c r="M36" s="116">
        <v>50</v>
      </c>
      <c r="N36" s="116">
        <v>34</v>
      </c>
      <c r="O36" s="116">
        <v>52</v>
      </c>
      <c r="P36" s="116">
        <v>7571</v>
      </c>
      <c r="Q36" s="116">
        <v>10</v>
      </c>
      <c r="R36" s="116">
        <v>20</v>
      </c>
      <c r="S36" s="117">
        <v>26.8</v>
      </c>
      <c r="T36" s="116" t="s">
        <v>121</v>
      </c>
      <c r="U36" s="116">
        <v>4321</v>
      </c>
      <c r="V36" s="82">
        <v>20</v>
      </c>
    </row>
    <row r="37" spans="1:22" ht="12" customHeight="1">
      <c r="A37" s="78">
        <v>21</v>
      </c>
      <c r="B37" s="19" t="s">
        <v>112</v>
      </c>
      <c r="C37" s="116">
        <v>38</v>
      </c>
      <c r="D37" s="117">
        <v>114.3</v>
      </c>
      <c r="E37" s="116">
        <v>24</v>
      </c>
      <c r="F37" s="116">
        <v>31.6</v>
      </c>
      <c r="G37" s="116">
        <v>11993</v>
      </c>
      <c r="H37" s="116">
        <v>13</v>
      </c>
      <c r="I37" s="116">
        <v>9</v>
      </c>
      <c r="J37" s="117">
        <v>15</v>
      </c>
      <c r="K37" s="116">
        <v>17.1</v>
      </c>
      <c r="L37" s="116">
        <v>1794</v>
      </c>
      <c r="M37" s="116">
        <v>13</v>
      </c>
      <c r="N37" s="116">
        <v>9</v>
      </c>
      <c r="O37" s="116">
        <v>15</v>
      </c>
      <c r="P37" s="116">
        <v>1794</v>
      </c>
      <c r="Q37" s="116">
        <v>9</v>
      </c>
      <c r="R37" s="116">
        <v>76</v>
      </c>
      <c r="S37" s="117">
        <v>110.8</v>
      </c>
      <c r="T37" s="116">
        <v>2</v>
      </c>
      <c r="U37" s="116">
        <v>8740</v>
      </c>
      <c r="V37" s="82">
        <v>21</v>
      </c>
    </row>
    <row r="38" spans="1:22" ht="12" customHeight="1">
      <c r="A38" s="78">
        <v>22</v>
      </c>
      <c r="B38" s="19" t="s">
        <v>113</v>
      </c>
      <c r="C38" s="116">
        <v>33</v>
      </c>
      <c r="D38" s="117">
        <v>13.1</v>
      </c>
      <c r="E38" s="116">
        <v>15</v>
      </c>
      <c r="F38" s="116">
        <v>22</v>
      </c>
      <c r="G38" s="116">
        <v>3325</v>
      </c>
      <c r="H38" s="116">
        <v>14</v>
      </c>
      <c r="I38" s="116">
        <v>9</v>
      </c>
      <c r="J38" s="117">
        <v>15</v>
      </c>
      <c r="K38" s="116">
        <v>17.8</v>
      </c>
      <c r="L38" s="116">
        <v>1967</v>
      </c>
      <c r="M38" s="116">
        <v>14</v>
      </c>
      <c r="N38" s="116">
        <v>9</v>
      </c>
      <c r="O38" s="116">
        <v>15</v>
      </c>
      <c r="P38" s="116">
        <v>1967</v>
      </c>
      <c r="Q38" s="116">
        <v>2</v>
      </c>
      <c r="R38" s="116" t="s">
        <v>35</v>
      </c>
      <c r="S38" s="116" t="s">
        <v>35</v>
      </c>
      <c r="T38" s="116" t="s">
        <v>35</v>
      </c>
      <c r="U38" s="116" t="s">
        <v>35</v>
      </c>
      <c r="V38" s="82">
        <v>22</v>
      </c>
    </row>
    <row r="39" spans="1:22" ht="12" customHeight="1">
      <c r="A39" s="78">
        <v>23</v>
      </c>
      <c r="B39" s="19" t="s">
        <v>114</v>
      </c>
      <c r="C39" s="116">
        <v>66</v>
      </c>
      <c r="D39" s="117">
        <v>64.2</v>
      </c>
      <c r="E39" s="116">
        <v>37</v>
      </c>
      <c r="F39" s="116">
        <v>52.4</v>
      </c>
      <c r="G39" s="116">
        <v>10077</v>
      </c>
      <c r="H39" s="116">
        <v>30</v>
      </c>
      <c r="I39" s="116">
        <v>22</v>
      </c>
      <c r="J39" s="117">
        <v>34</v>
      </c>
      <c r="K39" s="116">
        <v>40.3</v>
      </c>
      <c r="L39" s="116">
        <v>4488</v>
      </c>
      <c r="M39" s="116">
        <v>30</v>
      </c>
      <c r="N39" s="116">
        <v>22</v>
      </c>
      <c r="O39" s="116">
        <v>34</v>
      </c>
      <c r="P39" s="116">
        <v>4488</v>
      </c>
      <c r="Q39" s="116">
        <v>10</v>
      </c>
      <c r="R39" s="116">
        <v>36</v>
      </c>
      <c r="S39" s="117">
        <v>57.2</v>
      </c>
      <c r="T39" s="116" t="s">
        <v>121</v>
      </c>
      <c r="U39" s="116">
        <v>3169</v>
      </c>
      <c r="V39" s="82">
        <v>23</v>
      </c>
    </row>
    <row r="40" spans="1:22" ht="12" customHeight="1">
      <c r="A40" s="78"/>
      <c r="B40" s="19"/>
      <c r="C40" s="116"/>
      <c r="D40" s="117"/>
      <c r="E40" s="116"/>
      <c r="F40" s="116"/>
      <c r="G40" s="116"/>
      <c r="H40" s="116"/>
      <c r="I40" s="116"/>
      <c r="J40" s="117"/>
      <c r="K40" s="116"/>
      <c r="L40" s="116"/>
      <c r="M40" s="116"/>
      <c r="N40" s="116"/>
      <c r="O40" s="116"/>
      <c r="P40" s="116"/>
      <c r="Q40" s="116"/>
      <c r="R40" s="116"/>
      <c r="S40" s="117"/>
      <c r="T40" s="116"/>
      <c r="U40" s="116"/>
      <c r="V40" s="82"/>
    </row>
    <row r="41" spans="1:22" ht="12" customHeight="1">
      <c r="A41" s="78"/>
      <c r="B41" s="19"/>
      <c r="C41" s="116"/>
      <c r="D41" s="117"/>
      <c r="E41" s="116"/>
      <c r="F41" s="116"/>
      <c r="G41" s="116"/>
      <c r="H41" s="116"/>
      <c r="I41" s="116"/>
      <c r="J41" s="117"/>
      <c r="K41" s="116"/>
      <c r="L41" s="116"/>
      <c r="M41" s="116"/>
      <c r="N41" s="116"/>
      <c r="O41" s="116"/>
      <c r="P41" s="116"/>
      <c r="Q41" s="116"/>
      <c r="R41" s="116"/>
      <c r="S41" s="117"/>
      <c r="T41" s="116"/>
      <c r="U41" s="116"/>
      <c r="V41" s="82"/>
    </row>
    <row r="42" spans="1:22" s="52" customFormat="1" ht="12" customHeight="1">
      <c r="A42" s="85">
        <v>24</v>
      </c>
      <c r="B42" s="56" t="s">
        <v>115</v>
      </c>
      <c r="C42" s="118">
        <v>1560</v>
      </c>
      <c r="D42" s="118">
        <v>1651</v>
      </c>
      <c r="E42" s="118">
        <v>1013</v>
      </c>
      <c r="F42" s="118">
        <v>1460.4</v>
      </c>
      <c r="G42" s="118">
        <v>312107</v>
      </c>
      <c r="H42" s="118">
        <v>706</v>
      </c>
      <c r="I42" s="118">
        <v>598</v>
      </c>
      <c r="J42" s="118">
        <v>939</v>
      </c>
      <c r="K42" s="118">
        <v>1096.6</v>
      </c>
      <c r="L42" s="118">
        <v>123046</v>
      </c>
      <c r="M42" s="118">
        <v>684</v>
      </c>
      <c r="N42" s="118">
        <v>517</v>
      </c>
      <c r="O42" s="118">
        <v>761</v>
      </c>
      <c r="P42" s="118">
        <v>107433</v>
      </c>
      <c r="Q42" s="118">
        <v>175</v>
      </c>
      <c r="R42" s="118">
        <v>668</v>
      </c>
      <c r="S42" s="118">
        <v>1199.6</v>
      </c>
      <c r="T42" s="118">
        <v>17</v>
      </c>
      <c r="U42" s="118">
        <v>88507</v>
      </c>
      <c r="V42" s="84">
        <v>24</v>
      </c>
    </row>
    <row r="43" spans="1:22" ht="12" customHeight="1">
      <c r="A43" s="78"/>
      <c r="B43" s="19" t="s">
        <v>116</v>
      </c>
      <c r="C43" s="116"/>
      <c r="D43" s="117" t="s">
        <v>5</v>
      </c>
      <c r="E43" s="116"/>
      <c r="F43" s="116"/>
      <c r="G43" s="116"/>
      <c r="H43" s="116"/>
      <c r="I43" s="116"/>
      <c r="J43" s="117"/>
      <c r="K43" s="116"/>
      <c r="L43" s="116"/>
      <c r="M43" s="116"/>
      <c r="N43" s="116"/>
      <c r="O43" s="116" t="s">
        <v>5</v>
      </c>
      <c r="P43" s="116" t="s">
        <v>5</v>
      </c>
      <c r="Q43" s="116"/>
      <c r="R43" s="116"/>
      <c r="S43" s="117"/>
      <c r="T43" s="116"/>
      <c r="U43" s="116"/>
      <c r="V43" s="82"/>
    </row>
    <row r="44" spans="1:22" s="60" customFormat="1" ht="12" customHeight="1">
      <c r="A44" s="78">
        <v>25</v>
      </c>
      <c r="B44" s="59" t="s">
        <v>117</v>
      </c>
      <c r="C44" s="116">
        <v>351</v>
      </c>
      <c r="D44" s="117">
        <v>181</v>
      </c>
      <c r="E44" s="116">
        <v>350</v>
      </c>
      <c r="F44" s="116">
        <v>416</v>
      </c>
      <c r="G44" s="116">
        <v>63061</v>
      </c>
      <c r="H44" s="116">
        <v>191</v>
      </c>
      <c r="I44" s="116">
        <v>191</v>
      </c>
      <c r="J44" s="117">
        <v>325</v>
      </c>
      <c r="K44" s="116">
        <v>344.4</v>
      </c>
      <c r="L44" s="116">
        <v>38941</v>
      </c>
      <c r="M44" s="116">
        <v>176</v>
      </c>
      <c r="N44" s="116">
        <v>126</v>
      </c>
      <c r="O44" s="116">
        <v>199</v>
      </c>
      <c r="P44" s="116">
        <v>26286</v>
      </c>
      <c r="Q44" s="116">
        <v>20</v>
      </c>
      <c r="R44" s="116">
        <v>81</v>
      </c>
      <c r="S44" s="117">
        <v>106.9</v>
      </c>
      <c r="T44" s="116">
        <v>1</v>
      </c>
      <c r="U44" s="116">
        <v>7427</v>
      </c>
      <c r="V44" s="82">
        <v>25</v>
      </c>
    </row>
    <row r="45" spans="1:22" ht="12" customHeight="1">
      <c r="A45" s="78">
        <v>26</v>
      </c>
      <c r="B45" s="19" t="s">
        <v>118</v>
      </c>
      <c r="C45" s="116">
        <v>1209</v>
      </c>
      <c r="D45" s="117">
        <v>1470</v>
      </c>
      <c r="E45" s="116">
        <v>663</v>
      </c>
      <c r="F45" s="116">
        <v>1044.4</v>
      </c>
      <c r="G45" s="116">
        <v>249046</v>
      </c>
      <c r="H45" s="116">
        <v>515</v>
      </c>
      <c r="I45" s="116">
        <v>407</v>
      </c>
      <c r="J45" s="117">
        <v>614</v>
      </c>
      <c r="K45" s="116">
        <v>752.2</v>
      </c>
      <c r="L45" s="116">
        <v>84105</v>
      </c>
      <c r="M45" s="116">
        <v>508</v>
      </c>
      <c r="N45" s="116">
        <v>391</v>
      </c>
      <c r="O45" s="116">
        <v>562</v>
      </c>
      <c r="P45" s="116">
        <v>81147</v>
      </c>
      <c r="Q45" s="116">
        <v>155</v>
      </c>
      <c r="R45" s="116">
        <v>588</v>
      </c>
      <c r="S45" s="117">
        <v>1092.6</v>
      </c>
      <c r="T45" s="116">
        <v>16</v>
      </c>
      <c r="U45" s="116">
        <v>81080</v>
      </c>
      <c r="V45" s="82">
        <v>26</v>
      </c>
    </row>
    <row r="46" spans="1:22" ht="12" customHeight="1">
      <c r="A46" s="78"/>
      <c r="B46" s="19"/>
      <c r="C46" s="106"/>
      <c r="D46" s="105"/>
      <c r="E46" s="106"/>
      <c r="F46" s="106"/>
      <c r="G46" s="96"/>
      <c r="H46" s="98"/>
      <c r="I46" s="98"/>
      <c r="J46" s="98"/>
      <c r="K46" s="98"/>
      <c r="L46" s="98"/>
      <c r="M46" s="97"/>
      <c r="N46" s="97"/>
      <c r="O46" s="97"/>
      <c r="P46" s="97"/>
      <c r="Q46" s="100"/>
      <c r="R46" s="97"/>
      <c r="S46" s="97"/>
      <c r="T46" s="100"/>
      <c r="U46" s="97"/>
      <c r="V46" s="82"/>
    </row>
    <row r="47" spans="1:22" ht="12" customHeight="1">
      <c r="A47" s="78"/>
      <c r="B47" s="77" t="s">
        <v>119</v>
      </c>
      <c r="U47" s="58"/>
      <c r="V47" s="82"/>
    </row>
    <row r="48" spans="1:22" ht="12" customHeight="1">
      <c r="A48" s="25"/>
      <c r="B48" s="19" t="s">
        <v>115</v>
      </c>
      <c r="U48" s="58"/>
      <c r="V48" s="83"/>
    </row>
    <row r="49" spans="1:22" ht="12" customHeight="1">
      <c r="A49" s="85">
        <v>27</v>
      </c>
      <c r="B49" s="86" t="s">
        <v>143</v>
      </c>
      <c r="C49" s="118">
        <v>2082</v>
      </c>
      <c r="D49" s="118">
        <v>2121.3</v>
      </c>
      <c r="E49" s="118">
        <v>1258</v>
      </c>
      <c r="F49" s="118">
        <v>1710.4</v>
      </c>
      <c r="G49" s="118">
        <v>402105</v>
      </c>
      <c r="H49" s="118">
        <v>946</v>
      </c>
      <c r="I49" s="118">
        <v>734</v>
      </c>
      <c r="J49" s="118">
        <v>1111</v>
      </c>
      <c r="K49" s="118">
        <v>1319.9</v>
      </c>
      <c r="L49" s="118">
        <v>155352</v>
      </c>
      <c r="M49" s="118">
        <v>926</v>
      </c>
      <c r="N49" s="118">
        <v>687</v>
      </c>
      <c r="O49" s="118">
        <v>1005</v>
      </c>
      <c r="P49" s="118">
        <v>143898</v>
      </c>
      <c r="Q49" s="118">
        <v>191</v>
      </c>
      <c r="R49" s="118">
        <v>1269</v>
      </c>
      <c r="S49" s="118">
        <v>1724.4</v>
      </c>
      <c r="T49" s="118">
        <v>9</v>
      </c>
      <c r="U49" s="118">
        <v>112776</v>
      </c>
      <c r="V49" s="84">
        <v>27</v>
      </c>
    </row>
    <row r="50" spans="5:21" ht="12" customHeight="1">
      <c r="E50" s="58"/>
      <c r="F50" s="106"/>
      <c r="U50" s="97"/>
    </row>
    <row r="51" ht="12" customHeight="1">
      <c r="F51" s="106"/>
    </row>
    <row r="53" spans="16:17" ht="12" customHeight="1">
      <c r="P53" s="118"/>
      <c r="Q53" s="118"/>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300" verticalDpi="3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5"/>
  <dimension ref="A2:X52"/>
  <sheetViews>
    <sheetView workbookViewId="0" topLeftCell="A1">
      <selection activeCell="B3" sqref="B3"/>
    </sheetView>
  </sheetViews>
  <sheetFormatPr defaultColWidth="11.421875" defaultRowHeight="12" customHeight="1"/>
  <cols>
    <col min="1" max="1" width="3.7109375" style="1" customWidth="1"/>
    <col min="2" max="2" width="19.28125" style="1" customWidth="1"/>
    <col min="3" max="4" width="7.140625" style="1" customWidth="1"/>
    <col min="5" max="6" width="6.8515625" style="1" customWidth="1"/>
    <col min="7" max="7" width="8.8515625" style="1" customWidth="1"/>
    <col min="8" max="9" width="6.7109375" style="1" customWidth="1"/>
    <col min="10" max="10" width="6.8515625" style="1" customWidth="1"/>
    <col min="11" max="11" width="6.7109375" style="1" customWidth="1"/>
    <col min="12" max="12" width="9.7109375" style="1" customWidth="1"/>
    <col min="13" max="15" width="7.00390625" style="1" customWidth="1"/>
    <col min="16" max="16" width="9.7109375" style="1" customWidth="1"/>
    <col min="17" max="18" width="7.00390625" style="1" customWidth="1"/>
    <col min="19" max="19" width="7.28125" style="1" customWidth="1"/>
    <col min="20" max="20" width="7.00390625" style="1" customWidth="1"/>
    <col min="21" max="21" width="9.7109375" style="1" customWidth="1"/>
    <col min="22" max="22" width="3.421875" style="1" customWidth="1"/>
    <col min="23" max="16384" width="11.421875" style="1" customWidth="1"/>
  </cols>
  <sheetData>
    <row r="2" spans="2:13" s="52" customFormat="1" ht="12" customHeight="1">
      <c r="B2" s="50"/>
      <c r="C2" s="51"/>
      <c r="D2" s="51"/>
      <c r="E2" s="51"/>
      <c r="F2" s="51"/>
      <c r="G2" s="51"/>
      <c r="H2" s="51"/>
      <c r="I2" s="51"/>
      <c r="J2" s="51"/>
      <c r="K2" s="55" t="s">
        <v>142</v>
      </c>
      <c r="L2" s="73" t="s">
        <v>76</v>
      </c>
      <c r="M2" s="51"/>
    </row>
    <row r="3" spans="1:13" s="67" customFormat="1" ht="12" customHeight="1">
      <c r="A3" s="65" t="s">
        <v>5</v>
      </c>
      <c r="B3" s="66"/>
      <c r="C3" s="65"/>
      <c r="D3" s="65"/>
      <c r="E3" s="65"/>
      <c r="F3" s="65"/>
      <c r="G3" s="65"/>
      <c r="H3" s="65"/>
      <c r="I3" s="65"/>
      <c r="J3" s="65"/>
      <c r="K3" s="71" t="s">
        <v>77</v>
      </c>
      <c r="L3" s="74" t="s">
        <v>78</v>
      </c>
      <c r="M3" s="65"/>
    </row>
    <row r="4" spans="1:13" s="64" customFormat="1" ht="12" customHeight="1">
      <c r="A4" s="62"/>
      <c r="B4" s="63"/>
      <c r="C4" s="62"/>
      <c r="D4" s="62"/>
      <c r="E4" s="62"/>
      <c r="F4" s="62"/>
      <c r="G4" s="62"/>
      <c r="H4" s="62"/>
      <c r="J4" s="62"/>
      <c r="K4" s="72" t="s">
        <v>79</v>
      </c>
      <c r="L4" s="75" t="s">
        <v>136</v>
      </c>
      <c r="M4" s="62"/>
    </row>
    <row r="5" spans="1:13" s="64" customFormat="1" ht="12" customHeight="1">
      <c r="A5" s="108"/>
      <c r="B5" s="63"/>
      <c r="C5" s="62"/>
      <c r="D5" s="62"/>
      <c r="E5" s="62"/>
      <c r="F5" s="62"/>
      <c r="G5" s="62"/>
      <c r="H5" s="62"/>
      <c r="I5" s="62"/>
      <c r="J5" s="62"/>
      <c r="K5" s="72"/>
      <c r="L5" s="75"/>
      <c r="M5" s="62"/>
    </row>
    <row r="6" spans="1:22" ht="12" customHeight="1">
      <c r="A6" s="171" t="s">
        <v>131</v>
      </c>
      <c r="B6" s="174" t="s">
        <v>134</v>
      </c>
      <c r="C6" s="4" t="s">
        <v>36</v>
      </c>
      <c r="D6" s="4"/>
      <c r="E6" s="4"/>
      <c r="F6" s="4"/>
      <c r="G6" s="5"/>
      <c r="H6" s="26" t="s">
        <v>5</v>
      </c>
      <c r="I6" s="27" t="s">
        <v>5</v>
      </c>
      <c r="J6" s="27"/>
      <c r="K6" s="7" t="s">
        <v>80</v>
      </c>
      <c r="L6" s="8" t="s">
        <v>81</v>
      </c>
      <c r="M6" s="27"/>
      <c r="N6" s="27"/>
      <c r="O6" s="27"/>
      <c r="P6" s="28"/>
      <c r="Q6" s="4" t="s">
        <v>82</v>
      </c>
      <c r="R6" s="4"/>
      <c r="S6" s="4"/>
      <c r="T6" s="4"/>
      <c r="U6" s="109"/>
      <c r="V6" s="177" t="s">
        <v>131</v>
      </c>
    </row>
    <row r="7" spans="1:22" ht="12" customHeight="1">
      <c r="A7" s="172"/>
      <c r="B7" s="175"/>
      <c r="C7" s="10"/>
      <c r="D7" s="160" t="s">
        <v>125</v>
      </c>
      <c r="E7" s="165" t="s">
        <v>120</v>
      </c>
      <c r="F7" s="166"/>
      <c r="G7" s="12" t="s">
        <v>7</v>
      </c>
      <c r="H7" s="160" t="s">
        <v>123</v>
      </c>
      <c r="I7" s="160" t="s">
        <v>124</v>
      </c>
      <c r="J7" s="165" t="s">
        <v>120</v>
      </c>
      <c r="K7" s="180"/>
      <c r="L7" s="12" t="s">
        <v>7</v>
      </c>
      <c r="M7" s="29" t="s">
        <v>83</v>
      </c>
      <c r="N7" s="29"/>
      <c r="O7" s="14"/>
      <c r="P7" s="14"/>
      <c r="Q7" s="160" t="s">
        <v>123</v>
      </c>
      <c r="R7" s="160" t="s">
        <v>124</v>
      </c>
      <c r="S7" s="168" t="s">
        <v>130</v>
      </c>
      <c r="T7" s="168" t="s">
        <v>128</v>
      </c>
      <c r="U7" s="12" t="s">
        <v>7</v>
      </c>
      <c r="V7" s="178"/>
    </row>
    <row r="8" spans="1:22" ht="12" customHeight="1">
      <c r="A8" s="172"/>
      <c r="B8" s="175"/>
      <c r="C8" s="12" t="s">
        <v>84</v>
      </c>
      <c r="D8" s="163"/>
      <c r="E8" s="167"/>
      <c r="F8" s="159"/>
      <c r="G8" s="12" t="s">
        <v>9</v>
      </c>
      <c r="H8" s="163"/>
      <c r="I8" s="163"/>
      <c r="J8" s="167"/>
      <c r="K8" s="158"/>
      <c r="L8" s="12" t="s">
        <v>9</v>
      </c>
      <c r="M8" s="15"/>
      <c r="N8" s="12"/>
      <c r="O8" s="12"/>
      <c r="P8" s="12" t="s">
        <v>7</v>
      </c>
      <c r="Q8" s="163"/>
      <c r="R8" s="163"/>
      <c r="S8" s="169"/>
      <c r="T8" s="169"/>
      <c r="U8" s="12" t="s">
        <v>9</v>
      </c>
      <c r="V8" s="178"/>
    </row>
    <row r="9" spans="1:22" ht="12" customHeight="1">
      <c r="A9" s="172"/>
      <c r="B9" s="175"/>
      <c r="C9" s="12" t="s">
        <v>85</v>
      </c>
      <c r="D9" s="163"/>
      <c r="E9" s="160" t="s">
        <v>126</v>
      </c>
      <c r="F9" s="160" t="s">
        <v>127</v>
      </c>
      <c r="G9" s="76" t="s">
        <v>11</v>
      </c>
      <c r="H9" s="163"/>
      <c r="I9" s="163"/>
      <c r="J9" s="160" t="s">
        <v>126</v>
      </c>
      <c r="K9" s="165" t="s">
        <v>127</v>
      </c>
      <c r="L9" s="12" t="s">
        <v>11</v>
      </c>
      <c r="M9" s="16" t="s">
        <v>6</v>
      </c>
      <c r="N9" s="12" t="s">
        <v>86</v>
      </c>
      <c r="O9" s="16" t="s">
        <v>87</v>
      </c>
      <c r="P9" s="12" t="s">
        <v>9</v>
      </c>
      <c r="Q9" s="163"/>
      <c r="R9" s="163"/>
      <c r="S9" s="169"/>
      <c r="T9" s="169"/>
      <c r="U9" s="12" t="s">
        <v>11</v>
      </c>
      <c r="V9" s="178"/>
    </row>
    <row r="10" spans="1:22" ht="12" customHeight="1">
      <c r="A10" s="172"/>
      <c r="B10" s="175"/>
      <c r="C10" s="12" t="s">
        <v>14</v>
      </c>
      <c r="D10" s="163"/>
      <c r="E10" s="163"/>
      <c r="F10" s="163"/>
      <c r="G10" s="12" t="s">
        <v>13</v>
      </c>
      <c r="H10" s="163"/>
      <c r="I10" s="163"/>
      <c r="J10" s="163"/>
      <c r="K10" s="181"/>
      <c r="L10" s="12" t="s">
        <v>13</v>
      </c>
      <c r="M10" s="12" t="s">
        <v>88</v>
      </c>
      <c r="N10" s="12" t="s">
        <v>89</v>
      </c>
      <c r="O10" s="12" t="s">
        <v>90</v>
      </c>
      <c r="P10" s="12" t="s">
        <v>91</v>
      </c>
      <c r="Q10" s="163"/>
      <c r="R10" s="163"/>
      <c r="S10" s="169"/>
      <c r="T10" s="169"/>
      <c r="U10" s="12" t="s">
        <v>13</v>
      </c>
      <c r="V10" s="178"/>
    </row>
    <row r="11" spans="1:22" ht="12" customHeight="1">
      <c r="A11" s="172"/>
      <c r="B11" s="175"/>
      <c r="C11" s="18"/>
      <c r="D11" s="164"/>
      <c r="E11" s="164"/>
      <c r="F11" s="164"/>
      <c r="G11" s="14" t="s">
        <v>15</v>
      </c>
      <c r="H11" s="164"/>
      <c r="I11" s="164"/>
      <c r="J11" s="164"/>
      <c r="K11" s="167"/>
      <c r="L11" s="14" t="s">
        <v>15</v>
      </c>
      <c r="M11" s="18"/>
      <c r="N11" s="18"/>
      <c r="O11" s="18"/>
      <c r="P11" s="14" t="s">
        <v>15</v>
      </c>
      <c r="Q11" s="164"/>
      <c r="R11" s="164"/>
      <c r="S11" s="170"/>
      <c r="T11" s="170"/>
      <c r="U11" s="14" t="s">
        <v>15</v>
      </c>
      <c r="V11" s="178"/>
    </row>
    <row r="12" spans="1:22" ht="12" customHeight="1">
      <c r="A12" s="173"/>
      <c r="B12" s="176"/>
      <c r="C12" s="20" t="s">
        <v>16</v>
      </c>
      <c r="D12" s="20" t="s">
        <v>18</v>
      </c>
      <c r="E12" s="20" t="s">
        <v>16</v>
      </c>
      <c r="F12" s="20" t="s">
        <v>18</v>
      </c>
      <c r="G12" s="20" t="s">
        <v>133</v>
      </c>
      <c r="H12" s="20" t="s">
        <v>16</v>
      </c>
      <c r="I12" s="20" t="s">
        <v>17</v>
      </c>
      <c r="J12" s="20" t="s">
        <v>16</v>
      </c>
      <c r="K12" s="21" t="s">
        <v>18</v>
      </c>
      <c r="L12" s="20" t="s">
        <v>133</v>
      </c>
      <c r="M12" s="20" t="s">
        <v>16</v>
      </c>
      <c r="N12" s="20" t="s">
        <v>17</v>
      </c>
      <c r="O12" s="20" t="s">
        <v>16</v>
      </c>
      <c r="P12" s="20" t="s">
        <v>133</v>
      </c>
      <c r="Q12" s="20" t="s">
        <v>16</v>
      </c>
      <c r="R12" s="20" t="s">
        <v>17</v>
      </c>
      <c r="S12" s="20" t="s">
        <v>18</v>
      </c>
      <c r="T12" s="22" t="s">
        <v>16</v>
      </c>
      <c r="U12" s="20" t="s">
        <v>133</v>
      </c>
      <c r="V12" s="179"/>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9">
        <v>1</v>
      </c>
      <c r="B14" s="19" t="s">
        <v>92</v>
      </c>
      <c r="C14" s="116">
        <v>232</v>
      </c>
      <c r="D14" s="116">
        <v>74.7</v>
      </c>
      <c r="E14" s="116">
        <v>183</v>
      </c>
      <c r="F14" s="116">
        <v>241.1</v>
      </c>
      <c r="G14" s="116">
        <v>32847</v>
      </c>
      <c r="H14" s="116">
        <v>144</v>
      </c>
      <c r="I14" s="116">
        <v>97</v>
      </c>
      <c r="J14" s="116">
        <v>164</v>
      </c>
      <c r="K14" s="116">
        <v>193.6</v>
      </c>
      <c r="L14" s="116">
        <v>20854</v>
      </c>
      <c r="M14" s="116">
        <v>142</v>
      </c>
      <c r="N14" s="116">
        <v>95</v>
      </c>
      <c r="O14" s="116">
        <v>158</v>
      </c>
      <c r="P14" s="116">
        <v>20367</v>
      </c>
      <c r="Q14" s="116">
        <v>7</v>
      </c>
      <c r="R14" s="116">
        <v>29</v>
      </c>
      <c r="S14" s="117">
        <v>57.7</v>
      </c>
      <c r="T14" s="116">
        <v>5</v>
      </c>
      <c r="U14" s="116">
        <v>3709</v>
      </c>
      <c r="V14" s="80">
        <v>1</v>
      </c>
    </row>
    <row r="15" spans="1:22" ht="12" customHeight="1">
      <c r="A15" s="79">
        <v>2</v>
      </c>
      <c r="B15" s="19" t="s">
        <v>93</v>
      </c>
      <c r="C15" s="116">
        <v>111</v>
      </c>
      <c r="D15" s="116">
        <v>198.7</v>
      </c>
      <c r="E15" s="116">
        <v>75</v>
      </c>
      <c r="F15" s="116">
        <v>101.4</v>
      </c>
      <c r="G15" s="116">
        <v>25596</v>
      </c>
      <c r="H15" s="116">
        <v>62</v>
      </c>
      <c r="I15" s="116">
        <v>51</v>
      </c>
      <c r="J15" s="116">
        <v>101</v>
      </c>
      <c r="K15" s="116">
        <v>99.6</v>
      </c>
      <c r="L15" s="116">
        <v>10794</v>
      </c>
      <c r="M15" s="116">
        <v>59</v>
      </c>
      <c r="N15" s="116">
        <v>36</v>
      </c>
      <c r="O15" s="116">
        <v>66</v>
      </c>
      <c r="P15" s="116">
        <v>7709</v>
      </c>
      <c r="Q15" s="116">
        <v>5</v>
      </c>
      <c r="R15" s="116">
        <v>130</v>
      </c>
      <c r="S15" s="117">
        <v>163.5</v>
      </c>
      <c r="T15" s="116">
        <v>1</v>
      </c>
      <c r="U15" s="116">
        <v>6569</v>
      </c>
      <c r="V15" s="80">
        <v>2</v>
      </c>
    </row>
    <row r="16" spans="1:22" ht="12" customHeight="1">
      <c r="A16" s="79">
        <v>3</v>
      </c>
      <c r="B16" s="19" t="s">
        <v>94</v>
      </c>
      <c r="C16" s="116">
        <v>196</v>
      </c>
      <c r="D16" s="116">
        <v>109</v>
      </c>
      <c r="E16" s="116">
        <v>268</v>
      </c>
      <c r="F16" s="116">
        <v>273.3</v>
      </c>
      <c r="G16" s="116">
        <v>42996</v>
      </c>
      <c r="H16" s="116">
        <v>90</v>
      </c>
      <c r="I16" s="116">
        <v>120</v>
      </c>
      <c r="J16" s="116">
        <v>215</v>
      </c>
      <c r="K16" s="116">
        <v>206.7</v>
      </c>
      <c r="L16" s="116">
        <v>25459</v>
      </c>
      <c r="M16" s="116">
        <v>78</v>
      </c>
      <c r="N16" s="116">
        <v>61</v>
      </c>
      <c r="O16" s="116">
        <v>89</v>
      </c>
      <c r="P16" s="116">
        <v>12575</v>
      </c>
      <c r="Q16" s="116">
        <v>12</v>
      </c>
      <c r="R16" s="116">
        <v>52</v>
      </c>
      <c r="S16" s="117">
        <v>82.3</v>
      </c>
      <c r="T16" s="116" t="s">
        <v>121</v>
      </c>
      <c r="U16" s="116">
        <v>6084</v>
      </c>
      <c r="V16" s="80">
        <v>3</v>
      </c>
    </row>
    <row r="17" spans="1:22" ht="12" customHeight="1">
      <c r="A17" s="79">
        <v>4</v>
      </c>
      <c r="B17" s="19" t="s">
        <v>95</v>
      </c>
      <c r="C17" s="116">
        <v>35</v>
      </c>
      <c r="D17" s="116">
        <v>198.2</v>
      </c>
      <c r="E17" s="116">
        <v>27</v>
      </c>
      <c r="F17" s="116">
        <v>36.3</v>
      </c>
      <c r="G17" s="116">
        <v>6331</v>
      </c>
      <c r="H17" s="116">
        <v>17</v>
      </c>
      <c r="I17" s="116">
        <v>15</v>
      </c>
      <c r="J17" s="116">
        <v>20</v>
      </c>
      <c r="K17" s="116">
        <v>26.5</v>
      </c>
      <c r="L17" s="116">
        <v>2934</v>
      </c>
      <c r="M17" s="116">
        <v>16</v>
      </c>
      <c r="N17" s="116">
        <v>13</v>
      </c>
      <c r="O17" s="116">
        <v>16</v>
      </c>
      <c r="P17" s="116">
        <v>2634</v>
      </c>
      <c r="Q17" s="116">
        <v>6</v>
      </c>
      <c r="R17" s="116">
        <v>13</v>
      </c>
      <c r="S17" s="116">
        <v>18.7</v>
      </c>
      <c r="T17" s="116">
        <v>1</v>
      </c>
      <c r="U17" s="116">
        <v>1623</v>
      </c>
      <c r="V17" s="80">
        <v>4</v>
      </c>
    </row>
    <row r="18" spans="1:22" ht="12" customHeight="1">
      <c r="A18" s="79">
        <v>5</v>
      </c>
      <c r="B18" s="19" t="s">
        <v>96</v>
      </c>
      <c r="C18" s="116">
        <v>40</v>
      </c>
      <c r="D18" s="116">
        <v>23.7</v>
      </c>
      <c r="E18" s="116">
        <v>37</v>
      </c>
      <c r="F18" s="116">
        <v>47.1</v>
      </c>
      <c r="G18" s="116">
        <v>7233</v>
      </c>
      <c r="H18" s="116">
        <v>21</v>
      </c>
      <c r="I18" s="116">
        <v>19</v>
      </c>
      <c r="J18" s="116">
        <v>29</v>
      </c>
      <c r="K18" s="116">
        <v>36.1</v>
      </c>
      <c r="L18" s="116">
        <v>3901</v>
      </c>
      <c r="M18" s="116">
        <v>19</v>
      </c>
      <c r="N18" s="116">
        <v>13</v>
      </c>
      <c r="O18" s="116">
        <v>20</v>
      </c>
      <c r="P18" s="116">
        <v>2837</v>
      </c>
      <c r="Q18" s="116">
        <v>1</v>
      </c>
      <c r="R18" s="116" t="s">
        <v>35</v>
      </c>
      <c r="S18" s="116" t="s">
        <v>35</v>
      </c>
      <c r="T18" s="116" t="s">
        <v>35</v>
      </c>
      <c r="U18" s="116" t="s">
        <v>35</v>
      </c>
      <c r="V18" s="80">
        <v>5</v>
      </c>
    </row>
    <row r="19" spans="1:23" ht="12" customHeight="1">
      <c r="A19" s="79">
        <v>6</v>
      </c>
      <c r="B19" s="19" t="s">
        <v>97</v>
      </c>
      <c r="C19" s="116">
        <v>47</v>
      </c>
      <c r="D19" s="116">
        <v>33.4</v>
      </c>
      <c r="E19" s="116">
        <v>34</v>
      </c>
      <c r="F19" s="116">
        <v>40.9</v>
      </c>
      <c r="G19" s="116">
        <v>6753</v>
      </c>
      <c r="H19" s="116">
        <v>30</v>
      </c>
      <c r="I19" s="116">
        <v>26</v>
      </c>
      <c r="J19" s="116">
        <v>31</v>
      </c>
      <c r="K19" s="116">
        <v>36.3</v>
      </c>
      <c r="L19" s="116">
        <v>5133</v>
      </c>
      <c r="M19" s="116">
        <v>29</v>
      </c>
      <c r="N19" s="116">
        <v>19</v>
      </c>
      <c r="O19" s="116">
        <v>31</v>
      </c>
      <c r="P19" s="116">
        <v>4233</v>
      </c>
      <c r="Q19" s="116">
        <v>4</v>
      </c>
      <c r="R19" s="116" t="s">
        <v>35</v>
      </c>
      <c r="S19" s="116" t="s">
        <v>35</v>
      </c>
      <c r="T19" s="116" t="s">
        <v>35</v>
      </c>
      <c r="U19" s="116" t="s">
        <v>35</v>
      </c>
      <c r="V19" s="80">
        <v>6</v>
      </c>
      <c r="W19" s="117"/>
    </row>
    <row r="20" spans="1:22" ht="12" customHeight="1">
      <c r="A20" s="24"/>
      <c r="B20" s="19"/>
      <c r="C20" s="116"/>
      <c r="D20" s="116"/>
      <c r="E20" s="116"/>
      <c r="F20" s="116"/>
      <c r="G20" s="116"/>
      <c r="H20" s="116"/>
      <c r="I20" s="116"/>
      <c r="J20" s="117"/>
      <c r="K20" s="116"/>
      <c r="L20" s="116"/>
      <c r="M20" s="116"/>
      <c r="N20" s="116"/>
      <c r="O20" s="116"/>
      <c r="P20" s="116"/>
      <c r="Q20" s="116"/>
      <c r="R20" s="116"/>
      <c r="S20" s="117"/>
      <c r="T20" s="116"/>
      <c r="U20" s="116"/>
      <c r="V20" s="81"/>
    </row>
    <row r="21" spans="1:22" ht="12" customHeight="1">
      <c r="A21" s="79">
        <v>7</v>
      </c>
      <c r="B21" s="19" t="s">
        <v>98</v>
      </c>
      <c r="C21" s="116">
        <v>257</v>
      </c>
      <c r="D21" s="116">
        <v>254.5</v>
      </c>
      <c r="E21" s="116">
        <v>177</v>
      </c>
      <c r="F21" s="116">
        <v>251.9</v>
      </c>
      <c r="G21" s="116">
        <v>36406</v>
      </c>
      <c r="H21" s="116">
        <v>117</v>
      </c>
      <c r="I21" s="116">
        <v>107</v>
      </c>
      <c r="J21" s="116">
        <v>142</v>
      </c>
      <c r="K21" s="116">
        <v>188</v>
      </c>
      <c r="L21" s="116">
        <v>21291</v>
      </c>
      <c r="M21" s="116">
        <v>114</v>
      </c>
      <c r="N21" s="116">
        <v>100</v>
      </c>
      <c r="O21" s="116">
        <v>125</v>
      </c>
      <c r="P21" s="116">
        <v>20002</v>
      </c>
      <c r="Q21" s="116">
        <v>18</v>
      </c>
      <c r="R21" s="116">
        <v>56</v>
      </c>
      <c r="S21" s="117">
        <v>114.3</v>
      </c>
      <c r="T21" s="116" t="s">
        <v>121</v>
      </c>
      <c r="U21" s="116">
        <v>4527</v>
      </c>
      <c r="V21" s="80">
        <v>7</v>
      </c>
    </row>
    <row r="22" spans="1:22" ht="12" customHeight="1">
      <c r="A22" s="79">
        <v>8</v>
      </c>
      <c r="B22" s="19" t="s">
        <v>99</v>
      </c>
      <c r="C22" s="116">
        <v>158</v>
      </c>
      <c r="D22" s="116">
        <v>133.2</v>
      </c>
      <c r="E22" s="116">
        <v>83</v>
      </c>
      <c r="F22" s="116">
        <v>126.3</v>
      </c>
      <c r="G22" s="116">
        <v>37351</v>
      </c>
      <c r="H22" s="116">
        <v>70</v>
      </c>
      <c r="I22" s="116">
        <v>49</v>
      </c>
      <c r="J22" s="116">
        <v>77</v>
      </c>
      <c r="K22" s="116">
        <v>96.6</v>
      </c>
      <c r="L22" s="116">
        <v>10724</v>
      </c>
      <c r="M22" s="116">
        <v>70</v>
      </c>
      <c r="N22" s="116">
        <v>49</v>
      </c>
      <c r="O22" s="116">
        <v>77</v>
      </c>
      <c r="P22" s="116">
        <v>10724</v>
      </c>
      <c r="Q22" s="116">
        <v>14</v>
      </c>
      <c r="R22" s="116">
        <v>48</v>
      </c>
      <c r="S22" s="117">
        <v>97.2</v>
      </c>
      <c r="T22" s="116" t="s">
        <v>121</v>
      </c>
      <c r="U22" s="116">
        <v>17014</v>
      </c>
      <c r="V22" s="80">
        <v>8</v>
      </c>
    </row>
    <row r="23" spans="1:22" ht="12" customHeight="1">
      <c r="A23" s="79">
        <v>9</v>
      </c>
      <c r="B23" s="19" t="s">
        <v>100</v>
      </c>
      <c r="C23" s="116">
        <v>237</v>
      </c>
      <c r="D23" s="116">
        <v>137.1</v>
      </c>
      <c r="E23" s="116">
        <v>197</v>
      </c>
      <c r="F23" s="116">
        <v>252.1</v>
      </c>
      <c r="G23" s="116">
        <v>35940</v>
      </c>
      <c r="H23" s="116">
        <v>134</v>
      </c>
      <c r="I23" s="116">
        <v>106</v>
      </c>
      <c r="J23" s="116">
        <v>152</v>
      </c>
      <c r="K23" s="116">
        <v>192.9</v>
      </c>
      <c r="L23" s="116">
        <v>21977</v>
      </c>
      <c r="M23" s="116">
        <v>132</v>
      </c>
      <c r="N23" s="116">
        <v>101</v>
      </c>
      <c r="O23" s="116">
        <v>140</v>
      </c>
      <c r="P23" s="116">
        <v>21076</v>
      </c>
      <c r="Q23" s="116">
        <v>21</v>
      </c>
      <c r="R23" s="116">
        <v>42</v>
      </c>
      <c r="S23" s="117">
        <v>67.3</v>
      </c>
      <c r="T23" s="116">
        <v>11</v>
      </c>
      <c r="U23" s="116">
        <v>4626</v>
      </c>
      <c r="V23" s="80">
        <v>9</v>
      </c>
    </row>
    <row r="24" spans="1:22" ht="12" customHeight="1">
      <c r="A24" s="78">
        <v>10</v>
      </c>
      <c r="B24" s="19" t="s">
        <v>101</v>
      </c>
      <c r="C24" s="116">
        <v>180</v>
      </c>
      <c r="D24" s="116">
        <v>83.7</v>
      </c>
      <c r="E24" s="116">
        <v>102</v>
      </c>
      <c r="F24" s="116">
        <v>167.1</v>
      </c>
      <c r="G24" s="116">
        <v>22623</v>
      </c>
      <c r="H24" s="116">
        <v>86</v>
      </c>
      <c r="I24" s="116">
        <v>71</v>
      </c>
      <c r="J24" s="116">
        <v>98</v>
      </c>
      <c r="K24" s="116">
        <v>127.7</v>
      </c>
      <c r="L24" s="116">
        <v>14246</v>
      </c>
      <c r="M24" s="116">
        <v>85</v>
      </c>
      <c r="N24" s="116">
        <v>68</v>
      </c>
      <c r="O24" s="116">
        <v>93</v>
      </c>
      <c r="P24" s="116">
        <v>13646</v>
      </c>
      <c r="Q24" s="116">
        <v>17</v>
      </c>
      <c r="R24" s="116">
        <v>32</v>
      </c>
      <c r="S24" s="117">
        <v>55.2</v>
      </c>
      <c r="T24" s="116">
        <v>1</v>
      </c>
      <c r="U24" s="116">
        <v>2926</v>
      </c>
      <c r="V24" s="82">
        <v>10</v>
      </c>
    </row>
    <row r="25" spans="1:22" ht="12" customHeight="1">
      <c r="A25" s="78">
        <v>11</v>
      </c>
      <c r="B25" s="19" t="s">
        <v>102</v>
      </c>
      <c r="C25" s="116">
        <v>97</v>
      </c>
      <c r="D25" s="116">
        <v>129.5</v>
      </c>
      <c r="E25" s="116">
        <v>58</v>
      </c>
      <c r="F25" s="116">
        <v>74.6</v>
      </c>
      <c r="G25" s="116">
        <v>20685</v>
      </c>
      <c r="H25" s="116">
        <v>38</v>
      </c>
      <c r="I25" s="116">
        <v>27</v>
      </c>
      <c r="J25" s="116">
        <v>43</v>
      </c>
      <c r="K25" s="116">
        <v>51.2</v>
      </c>
      <c r="L25" s="116">
        <v>5510</v>
      </c>
      <c r="M25" s="116">
        <v>37</v>
      </c>
      <c r="N25" s="116">
        <v>26</v>
      </c>
      <c r="O25" s="116">
        <v>40</v>
      </c>
      <c r="P25" s="116">
        <v>5385</v>
      </c>
      <c r="Q25" s="116">
        <v>12</v>
      </c>
      <c r="R25" s="116">
        <v>47</v>
      </c>
      <c r="S25" s="117">
        <v>120.7</v>
      </c>
      <c r="T25" s="116" t="s">
        <v>121</v>
      </c>
      <c r="U25" s="116">
        <v>11431</v>
      </c>
      <c r="V25" s="82">
        <v>11</v>
      </c>
    </row>
    <row r="26" spans="1:22" ht="12" customHeight="1">
      <c r="A26" s="78">
        <v>12</v>
      </c>
      <c r="B26" s="19" t="s">
        <v>103</v>
      </c>
      <c r="C26" s="116">
        <v>215</v>
      </c>
      <c r="D26" s="116">
        <v>285.3</v>
      </c>
      <c r="E26" s="116">
        <v>158</v>
      </c>
      <c r="F26" s="116">
        <v>190.8</v>
      </c>
      <c r="G26" s="116">
        <v>59960</v>
      </c>
      <c r="H26" s="116">
        <v>94</v>
      </c>
      <c r="I26" s="116">
        <v>69</v>
      </c>
      <c r="J26" s="116">
        <v>102</v>
      </c>
      <c r="K26" s="116">
        <v>130.6</v>
      </c>
      <c r="L26" s="116">
        <v>15019</v>
      </c>
      <c r="M26" s="116">
        <v>94</v>
      </c>
      <c r="N26" s="116">
        <v>69</v>
      </c>
      <c r="O26" s="116">
        <v>102</v>
      </c>
      <c r="P26" s="116">
        <v>15019</v>
      </c>
      <c r="Q26" s="116">
        <v>28</v>
      </c>
      <c r="R26" s="116">
        <v>118</v>
      </c>
      <c r="S26" s="117">
        <v>171.4</v>
      </c>
      <c r="T26" s="116">
        <v>8</v>
      </c>
      <c r="U26" s="116">
        <v>11273</v>
      </c>
      <c r="V26" s="82">
        <v>12</v>
      </c>
    </row>
    <row r="27" spans="1:22" ht="12" customHeight="1">
      <c r="A27" s="78"/>
      <c r="B27" s="19"/>
      <c r="C27" s="116"/>
      <c r="D27" s="116"/>
      <c r="E27" s="116"/>
      <c r="F27" s="116"/>
      <c r="G27" s="116"/>
      <c r="H27" s="116"/>
      <c r="I27" s="116"/>
      <c r="J27" s="117"/>
      <c r="K27" s="116"/>
      <c r="L27" s="116"/>
      <c r="M27" s="116"/>
      <c r="N27" s="116"/>
      <c r="O27" s="116"/>
      <c r="P27" s="116"/>
      <c r="Q27" s="116"/>
      <c r="R27" s="116"/>
      <c r="S27" s="117"/>
      <c r="T27" s="116"/>
      <c r="U27" s="116"/>
      <c r="V27" s="82"/>
    </row>
    <row r="28" spans="1:22" ht="12" customHeight="1">
      <c r="A28" s="78">
        <v>13</v>
      </c>
      <c r="B28" s="19" t="s">
        <v>104</v>
      </c>
      <c r="C28" s="116">
        <v>219</v>
      </c>
      <c r="D28" s="116">
        <v>150.3</v>
      </c>
      <c r="E28" s="116">
        <v>174</v>
      </c>
      <c r="F28" s="116">
        <v>220.3</v>
      </c>
      <c r="G28" s="116">
        <v>31891</v>
      </c>
      <c r="H28" s="116">
        <v>119</v>
      </c>
      <c r="I28" s="116">
        <v>88</v>
      </c>
      <c r="J28" s="116">
        <v>134</v>
      </c>
      <c r="K28" s="116">
        <v>159.4</v>
      </c>
      <c r="L28" s="116">
        <v>18368</v>
      </c>
      <c r="M28" s="116">
        <v>118</v>
      </c>
      <c r="N28" s="116">
        <v>86</v>
      </c>
      <c r="O28" s="116">
        <v>130</v>
      </c>
      <c r="P28" s="116">
        <v>18048</v>
      </c>
      <c r="Q28" s="116">
        <v>15</v>
      </c>
      <c r="R28" s="116">
        <v>74</v>
      </c>
      <c r="S28" s="117">
        <v>115.8</v>
      </c>
      <c r="T28" s="116" t="s">
        <v>121</v>
      </c>
      <c r="U28" s="116">
        <v>4961</v>
      </c>
      <c r="V28" s="82">
        <v>13</v>
      </c>
    </row>
    <row r="29" spans="1:22" ht="12" customHeight="1">
      <c r="A29" s="78">
        <v>14</v>
      </c>
      <c r="B29" s="19" t="s">
        <v>105</v>
      </c>
      <c r="C29" s="116">
        <v>151</v>
      </c>
      <c r="D29" s="116">
        <v>67.8</v>
      </c>
      <c r="E29" s="116">
        <v>100</v>
      </c>
      <c r="F29" s="116">
        <v>125.1</v>
      </c>
      <c r="G29" s="116">
        <v>22060</v>
      </c>
      <c r="H29" s="116">
        <v>67</v>
      </c>
      <c r="I29" s="116">
        <v>47</v>
      </c>
      <c r="J29" s="116">
        <v>74</v>
      </c>
      <c r="K29" s="116">
        <v>81.3</v>
      </c>
      <c r="L29" s="116">
        <v>9625</v>
      </c>
      <c r="M29" s="116">
        <v>67</v>
      </c>
      <c r="N29" s="116">
        <v>47</v>
      </c>
      <c r="O29" s="116">
        <v>74</v>
      </c>
      <c r="P29" s="116">
        <v>9625</v>
      </c>
      <c r="Q29" s="116">
        <v>12</v>
      </c>
      <c r="R29" s="116">
        <v>21</v>
      </c>
      <c r="S29" s="116">
        <v>34.6</v>
      </c>
      <c r="T29" s="116">
        <v>1</v>
      </c>
      <c r="U29" s="116">
        <v>2837</v>
      </c>
      <c r="V29" s="82">
        <v>14</v>
      </c>
    </row>
    <row r="30" spans="1:22" ht="12" customHeight="1">
      <c r="A30" s="78">
        <v>15</v>
      </c>
      <c r="B30" s="19" t="s">
        <v>106</v>
      </c>
      <c r="C30" s="116">
        <v>98</v>
      </c>
      <c r="D30" s="116">
        <v>242.7</v>
      </c>
      <c r="E30" s="116">
        <v>74</v>
      </c>
      <c r="F30" s="116">
        <v>101.5</v>
      </c>
      <c r="G30" s="116">
        <v>36491</v>
      </c>
      <c r="H30" s="116">
        <v>51</v>
      </c>
      <c r="I30" s="116">
        <v>46</v>
      </c>
      <c r="J30" s="116">
        <v>53</v>
      </c>
      <c r="K30" s="116">
        <v>76.2</v>
      </c>
      <c r="L30" s="116">
        <v>9115</v>
      </c>
      <c r="M30" s="116">
        <v>51</v>
      </c>
      <c r="N30" s="116">
        <v>46</v>
      </c>
      <c r="O30" s="116">
        <v>53</v>
      </c>
      <c r="P30" s="116">
        <v>9115</v>
      </c>
      <c r="Q30" s="116">
        <v>14</v>
      </c>
      <c r="R30" s="116">
        <v>80</v>
      </c>
      <c r="S30" s="116">
        <v>218.1</v>
      </c>
      <c r="T30" s="116" t="s">
        <v>121</v>
      </c>
      <c r="U30" s="116">
        <v>23244</v>
      </c>
      <c r="V30" s="82">
        <v>15</v>
      </c>
    </row>
    <row r="31" spans="1:22" ht="12" customHeight="1">
      <c r="A31" s="78">
        <v>16</v>
      </c>
      <c r="B31" s="19" t="s">
        <v>107</v>
      </c>
      <c r="C31" s="116">
        <v>193</v>
      </c>
      <c r="D31" s="116">
        <v>263</v>
      </c>
      <c r="E31" s="116">
        <v>53</v>
      </c>
      <c r="F31" s="116">
        <v>145.5</v>
      </c>
      <c r="G31" s="116">
        <v>63908</v>
      </c>
      <c r="H31" s="116">
        <v>80</v>
      </c>
      <c r="I31" s="116">
        <v>61</v>
      </c>
      <c r="J31" s="116">
        <v>125</v>
      </c>
      <c r="K31" s="116">
        <v>114.7</v>
      </c>
      <c r="L31" s="116">
        <v>12155</v>
      </c>
      <c r="M31" s="116">
        <v>77</v>
      </c>
      <c r="N31" s="116">
        <v>54</v>
      </c>
      <c r="O31" s="116">
        <v>91</v>
      </c>
      <c r="P31" s="116">
        <v>10945</v>
      </c>
      <c r="Q31" s="116">
        <v>31</v>
      </c>
      <c r="R31" s="116">
        <v>135</v>
      </c>
      <c r="S31" s="117">
        <v>210.2</v>
      </c>
      <c r="T31" s="116">
        <v>2</v>
      </c>
      <c r="U31" s="116">
        <v>32077</v>
      </c>
      <c r="V31" s="82">
        <v>16</v>
      </c>
    </row>
    <row r="32" spans="1:22" ht="12" customHeight="1">
      <c r="A32" s="78">
        <v>17</v>
      </c>
      <c r="B32" s="19" t="s">
        <v>108</v>
      </c>
      <c r="C32" s="116">
        <v>136</v>
      </c>
      <c r="D32" s="116">
        <v>80.4</v>
      </c>
      <c r="E32" s="116">
        <v>87</v>
      </c>
      <c r="F32" s="116">
        <v>120.4</v>
      </c>
      <c r="G32" s="116">
        <v>16130</v>
      </c>
      <c r="H32" s="116">
        <v>62</v>
      </c>
      <c r="I32" s="116">
        <v>48</v>
      </c>
      <c r="J32" s="116">
        <v>73</v>
      </c>
      <c r="K32" s="116">
        <v>91.1</v>
      </c>
      <c r="L32" s="116">
        <v>9649</v>
      </c>
      <c r="M32" s="116">
        <v>62</v>
      </c>
      <c r="N32" s="116">
        <v>48</v>
      </c>
      <c r="O32" s="116">
        <v>73</v>
      </c>
      <c r="P32" s="116">
        <v>9649</v>
      </c>
      <c r="Q32" s="116">
        <v>11</v>
      </c>
      <c r="R32" s="116">
        <v>44</v>
      </c>
      <c r="S32" s="116">
        <v>51.9</v>
      </c>
      <c r="T32" s="116">
        <v>1</v>
      </c>
      <c r="U32" s="116">
        <v>2510</v>
      </c>
      <c r="V32" s="82">
        <v>17</v>
      </c>
    </row>
    <row r="33" spans="1:22" ht="12" customHeight="1">
      <c r="A33" s="78">
        <v>18</v>
      </c>
      <c r="B33" s="19" t="s">
        <v>109</v>
      </c>
      <c r="C33" s="116">
        <v>93</v>
      </c>
      <c r="D33" s="116">
        <v>73.9</v>
      </c>
      <c r="E33" s="116">
        <v>56</v>
      </c>
      <c r="F33" s="116">
        <v>73.3</v>
      </c>
      <c r="G33" s="116">
        <v>19498</v>
      </c>
      <c r="H33" s="116">
        <v>37</v>
      </c>
      <c r="I33" s="116">
        <v>29</v>
      </c>
      <c r="J33" s="116">
        <v>39</v>
      </c>
      <c r="K33" s="116">
        <v>51</v>
      </c>
      <c r="L33" s="116">
        <v>6457</v>
      </c>
      <c r="M33" s="116">
        <v>37</v>
      </c>
      <c r="N33" s="116">
        <v>29</v>
      </c>
      <c r="O33" s="116">
        <v>39</v>
      </c>
      <c r="P33" s="116">
        <v>6457</v>
      </c>
      <c r="Q33" s="116">
        <v>11</v>
      </c>
      <c r="R33" s="116">
        <v>26</v>
      </c>
      <c r="S33" s="116">
        <v>37.5</v>
      </c>
      <c r="T33" s="116" t="s">
        <v>121</v>
      </c>
      <c r="U33" s="116">
        <v>8314</v>
      </c>
      <c r="V33" s="82">
        <v>18</v>
      </c>
    </row>
    <row r="34" spans="1:22" ht="12" customHeight="1">
      <c r="A34" s="78"/>
      <c r="B34" s="19"/>
      <c r="C34" s="116"/>
      <c r="D34" s="116"/>
      <c r="E34" s="116"/>
      <c r="F34" s="116"/>
      <c r="G34" s="116"/>
      <c r="H34" s="116"/>
      <c r="I34" s="116"/>
      <c r="J34" s="117"/>
      <c r="K34" s="116"/>
      <c r="L34" s="116"/>
      <c r="M34" s="116"/>
      <c r="N34" s="116"/>
      <c r="O34" s="116"/>
      <c r="P34" s="116"/>
      <c r="Q34" s="116"/>
      <c r="R34" s="116"/>
      <c r="S34" s="117"/>
      <c r="T34" s="116"/>
      <c r="U34" s="116"/>
      <c r="V34" s="82"/>
    </row>
    <row r="35" spans="1:24" ht="12" customHeight="1">
      <c r="A35" s="78">
        <v>19</v>
      </c>
      <c r="B35" s="19" t="s">
        <v>110</v>
      </c>
      <c r="C35" s="116">
        <v>165</v>
      </c>
      <c r="D35" s="116">
        <v>191.7</v>
      </c>
      <c r="E35" s="116">
        <v>110</v>
      </c>
      <c r="F35" s="116">
        <v>147.7</v>
      </c>
      <c r="G35" s="116">
        <v>25207</v>
      </c>
      <c r="H35" s="116">
        <v>89</v>
      </c>
      <c r="I35" s="116">
        <v>67</v>
      </c>
      <c r="J35" s="116">
        <v>96</v>
      </c>
      <c r="K35" s="116">
        <v>121</v>
      </c>
      <c r="L35" s="116">
        <v>13608</v>
      </c>
      <c r="M35" s="116">
        <v>88</v>
      </c>
      <c r="N35" s="116">
        <v>65</v>
      </c>
      <c r="O35" s="116">
        <v>93</v>
      </c>
      <c r="P35" s="116">
        <v>13404</v>
      </c>
      <c r="Q35" s="116">
        <v>15</v>
      </c>
      <c r="R35" s="116">
        <v>61</v>
      </c>
      <c r="S35" s="116">
        <v>134.5</v>
      </c>
      <c r="T35" s="116" t="s">
        <v>121</v>
      </c>
      <c r="U35" s="116">
        <v>4437</v>
      </c>
      <c r="V35" s="82">
        <v>19</v>
      </c>
      <c r="W35" s="117"/>
      <c r="X35" s="116"/>
    </row>
    <row r="36" spans="1:22" ht="12" customHeight="1">
      <c r="A36" s="78">
        <v>20</v>
      </c>
      <c r="B36" s="19" t="s">
        <v>111</v>
      </c>
      <c r="C36" s="116">
        <v>131</v>
      </c>
      <c r="D36" s="116">
        <v>113.6</v>
      </c>
      <c r="E36" s="116">
        <v>110</v>
      </c>
      <c r="F36" s="116">
        <v>130.1</v>
      </c>
      <c r="G36" s="116">
        <v>26219</v>
      </c>
      <c r="H36" s="116">
        <v>87</v>
      </c>
      <c r="I36" s="116">
        <v>59</v>
      </c>
      <c r="J36" s="116">
        <v>94</v>
      </c>
      <c r="K36" s="116">
        <v>112.9</v>
      </c>
      <c r="L36" s="116">
        <v>13178</v>
      </c>
      <c r="M36" s="116">
        <v>86</v>
      </c>
      <c r="N36" s="116">
        <v>58</v>
      </c>
      <c r="O36" s="116">
        <v>91</v>
      </c>
      <c r="P36" s="116">
        <v>12985</v>
      </c>
      <c r="Q36" s="116">
        <v>12</v>
      </c>
      <c r="R36" s="116">
        <v>41</v>
      </c>
      <c r="S36" s="116">
        <v>63</v>
      </c>
      <c r="T36" s="116" t="s">
        <v>121</v>
      </c>
      <c r="U36" s="116">
        <v>8233</v>
      </c>
      <c r="V36" s="82">
        <v>20</v>
      </c>
    </row>
    <row r="37" spans="1:22" ht="12" customHeight="1">
      <c r="A37" s="78">
        <v>21</v>
      </c>
      <c r="B37" s="19" t="s">
        <v>112</v>
      </c>
      <c r="C37" s="116">
        <v>98</v>
      </c>
      <c r="D37" s="116">
        <v>239</v>
      </c>
      <c r="E37" s="116">
        <v>77</v>
      </c>
      <c r="F37" s="116">
        <v>97.6</v>
      </c>
      <c r="G37" s="116">
        <v>24514</v>
      </c>
      <c r="H37" s="116">
        <v>50</v>
      </c>
      <c r="I37" s="116">
        <v>41</v>
      </c>
      <c r="J37" s="116">
        <v>61</v>
      </c>
      <c r="K37" s="116">
        <v>74.3</v>
      </c>
      <c r="L37" s="116">
        <v>8533</v>
      </c>
      <c r="M37" s="116">
        <v>49</v>
      </c>
      <c r="N37" s="116">
        <v>39</v>
      </c>
      <c r="O37" s="116">
        <v>55</v>
      </c>
      <c r="P37" s="116">
        <v>7993</v>
      </c>
      <c r="Q37" s="116">
        <v>16</v>
      </c>
      <c r="R37" s="116">
        <v>178</v>
      </c>
      <c r="S37" s="117">
        <v>222.9</v>
      </c>
      <c r="T37" s="116">
        <v>2</v>
      </c>
      <c r="U37" s="116">
        <v>13005</v>
      </c>
      <c r="V37" s="82">
        <v>21</v>
      </c>
    </row>
    <row r="38" spans="1:22" ht="12" customHeight="1">
      <c r="A38" s="78">
        <v>22</v>
      </c>
      <c r="B38" s="19" t="s">
        <v>113</v>
      </c>
      <c r="C38" s="116">
        <v>164</v>
      </c>
      <c r="D38" s="116">
        <v>167.2</v>
      </c>
      <c r="E38" s="116">
        <v>95</v>
      </c>
      <c r="F38" s="116">
        <v>136.1</v>
      </c>
      <c r="G38" s="116">
        <v>24250</v>
      </c>
      <c r="H38" s="116">
        <v>80</v>
      </c>
      <c r="I38" s="116">
        <v>55</v>
      </c>
      <c r="J38" s="116">
        <v>86</v>
      </c>
      <c r="K38" s="116">
        <v>107.1</v>
      </c>
      <c r="L38" s="116">
        <v>11386</v>
      </c>
      <c r="M38" s="116">
        <v>80</v>
      </c>
      <c r="N38" s="116">
        <v>55</v>
      </c>
      <c r="O38" s="116">
        <v>86</v>
      </c>
      <c r="P38" s="116">
        <v>11386</v>
      </c>
      <c r="Q38" s="116">
        <v>20</v>
      </c>
      <c r="R38" s="116">
        <v>93</v>
      </c>
      <c r="S38" s="116">
        <v>134.3</v>
      </c>
      <c r="T38" s="116">
        <v>2</v>
      </c>
      <c r="U38" s="116">
        <v>8205</v>
      </c>
      <c r="V38" s="82">
        <v>22</v>
      </c>
    </row>
    <row r="39" spans="1:22" ht="12" customHeight="1">
      <c r="A39" s="78">
        <v>23</v>
      </c>
      <c r="B39" s="19" t="s">
        <v>114</v>
      </c>
      <c r="C39" s="116">
        <v>115</v>
      </c>
      <c r="D39" s="116">
        <v>88.3</v>
      </c>
      <c r="E39" s="116">
        <v>96</v>
      </c>
      <c r="F39" s="116">
        <v>108.1</v>
      </c>
      <c r="G39" s="116">
        <v>19242</v>
      </c>
      <c r="H39" s="116">
        <v>56</v>
      </c>
      <c r="I39" s="116">
        <v>46</v>
      </c>
      <c r="J39" s="116">
        <v>80</v>
      </c>
      <c r="K39" s="116">
        <v>86.3</v>
      </c>
      <c r="L39" s="116">
        <v>9514</v>
      </c>
      <c r="M39" s="116">
        <v>52</v>
      </c>
      <c r="N39" s="116">
        <v>36</v>
      </c>
      <c r="O39" s="116">
        <v>57</v>
      </c>
      <c r="P39" s="116">
        <v>7760</v>
      </c>
      <c r="Q39" s="116">
        <v>12</v>
      </c>
      <c r="R39" s="116">
        <v>50</v>
      </c>
      <c r="S39" s="116">
        <v>75</v>
      </c>
      <c r="T39" s="116" t="s">
        <v>121</v>
      </c>
      <c r="U39" s="116">
        <v>3491</v>
      </c>
      <c r="V39" s="82">
        <v>23</v>
      </c>
    </row>
    <row r="40" spans="1:22" ht="12" customHeight="1">
      <c r="A40" s="78"/>
      <c r="B40" s="19"/>
      <c r="C40" s="116"/>
      <c r="D40" s="116"/>
      <c r="E40" s="116"/>
      <c r="F40" s="116"/>
      <c r="G40" s="116"/>
      <c r="H40" s="116"/>
      <c r="I40" s="116"/>
      <c r="J40" s="117"/>
      <c r="K40" s="116"/>
      <c r="L40" s="116"/>
      <c r="M40" s="116"/>
      <c r="N40" s="116"/>
      <c r="O40" s="116"/>
      <c r="P40" s="116"/>
      <c r="Q40" s="116"/>
      <c r="R40" s="116"/>
      <c r="S40" s="117"/>
      <c r="T40" s="116"/>
      <c r="U40" s="116"/>
      <c r="V40" s="82"/>
    </row>
    <row r="41" spans="1:22" ht="12" customHeight="1">
      <c r="A41" s="78"/>
      <c r="B41" s="19"/>
      <c r="C41" s="116"/>
      <c r="D41" s="116"/>
      <c r="E41" s="116"/>
      <c r="F41" s="116"/>
      <c r="G41" s="116"/>
      <c r="H41" s="116"/>
      <c r="I41" s="116"/>
      <c r="J41" s="117"/>
      <c r="K41" s="116"/>
      <c r="L41" s="116"/>
      <c r="M41" s="116"/>
      <c r="N41" s="116"/>
      <c r="O41" s="116"/>
      <c r="P41" s="116"/>
      <c r="Q41" s="116"/>
      <c r="R41" s="116"/>
      <c r="S41" s="117"/>
      <c r="T41" s="116"/>
      <c r="U41" s="116"/>
      <c r="V41" s="82"/>
    </row>
    <row r="42" spans="1:22" s="52" customFormat="1" ht="12" customHeight="1">
      <c r="A42" s="85">
        <v>24</v>
      </c>
      <c r="B42" s="56" t="s">
        <v>115</v>
      </c>
      <c r="C42" s="118">
        <v>3368</v>
      </c>
      <c r="D42" s="118">
        <v>3338.8</v>
      </c>
      <c r="E42" s="118">
        <v>2431</v>
      </c>
      <c r="F42" s="118">
        <v>3208.3</v>
      </c>
      <c r="G42" s="118">
        <v>644131</v>
      </c>
      <c r="H42" s="118">
        <v>1681</v>
      </c>
      <c r="I42" s="118">
        <v>1343</v>
      </c>
      <c r="J42" s="118">
        <v>2089</v>
      </c>
      <c r="K42" s="118">
        <v>2461.2</v>
      </c>
      <c r="L42" s="118">
        <v>279430</v>
      </c>
      <c r="M42" s="118">
        <v>1642</v>
      </c>
      <c r="N42" s="118">
        <v>1216</v>
      </c>
      <c r="O42" s="118">
        <v>1799</v>
      </c>
      <c r="P42" s="118">
        <v>253574</v>
      </c>
      <c r="Q42" s="118">
        <v>314</v>
      </c>
      <c r="R42" s="118">
        <v>1389</v>
      </c>
      <c r="S42" s="118">
        <v>2263.8</v>
      </c>
      <c r="T42" s="118">
        <v>35</v>
      </c>
      <c r="U42" s="118">
        <v>182273</v>
      </c>
      <c r="V42" s="84">
        <v>24</v>
      </c>
    </row>
    <row r="43" spans="1:22" ht="12" customHeight="1">
      <c r="A43" s="78"/>
      <c r="B43" s="19" t="s">
        <v>116</v>
      </c>
      <c r="C43" s="116"/>
      <c r="D43" s="116"/>
      <c r="E43" s="116"/>
      <c r="F43" s="116"/>
      <c r="G43" s="116"/>
      <c r="H43" s="116"/>
      <c r="I43" s="116"/>
      <c r="J43" s="117"/>
      <c r="K43" s="116"/>
      <c r="L43" s="116"/>
      <c r="M43" s="116"/>
      <c r="N43" s="116"/>
      <c r="O43" s="116"/>
      <c r="P43" s="116"/>
      <c r="Q43" s="116"/>
      <c r="R43" s="116"/>
      <c r="S43" s="117"/>
      <c r="T43" s="116"/>
      <c r="U43" s="116"/>
      <c r="V43" s="82"/>
    </row>
    <row r="44" spans="1:22" s="60" customFormat="1" ht="12" customHeight="1">
      <c r="A44" s="78">
        <v>25</v>
      </c>
      <c r="B44" s="19" t="s">
        <v>117</v>
      </c>
      <c r="C44" s="116">
        <v>661</v>
      </c>
      <c r="D44" s="116">
        <v>637.7</v>
      </c>
      <c r="E44" s="116">
        <v>624</v>
      </c>
      <c r="F44" s="116">
        <v>739.9</v>
      </c>
      <c r="G44" s="116">
        <v>121756</v>
      </c>
      <c r="H44" s="116">
        <v>364</v>
      </c>
      <c r="I44" s="116">
        <v>328</v>
      </c>
      <c r="J44" s="116">
        <v>560</v>
      </c>
      <c r="K44" s="116">
        <v>598.9</v>
      </c>
      <c r="L44" s="116">
        <v>69075</v>
      </c>
      <c r="M44" s="116">
        <v>343</v>
      </c>
      <c r="N44" s="116">
        <v>238</v>
      </c>
      <c r="O44" s="116">
        <v>380</v>
      </c>
      <c r="P44" s="116">
        <v>50355</v>
      </c>
      <c r="Q44" s="116">
        <v>35</v>
      </c>
      <c r="R44" s="116">
        <v>243</v>
      </c>
      <c r="S44" s="117">
        <v>339.8</v>
      </c>
      <c r="T44" s="116">
        <v>7</v>
      </c>
      <c r="U44" s="116">
        <v>19162</v>
      </c>
      <c r="V44" s="82">
        <v>25</v>
      </c>
    </row>
    <row r="45" spans="1:22" ht="12" customHeight="1">
      <c r="A45" s="78">
        <v>26</v>
      </c>
      <c r="B45" s="19" t="s">
        <v>118</v>
      </c>
      <c r="C45" s="116">
        <v>2707</v>
      </c>
      <c r="D45" s="116">
        <v>2701.1</v>
      </c>
      <c r="E45" s="116">
        <v>1807</v>
      </c>
      <c r="F45" s="116">
        <v>2468.4</v>
      </c>
      <c r="G45" s="116">
        <v>522375</v>
      </c>
      <c r="H45" s="116">
        <v>1317</v>
      </c>
      <c r="I45" s="116">
        <v>1015</v>
      </c>
      <c r="J45" s="116">
        <v>1529</v>
      </c>
      <c r="K45" s="116">
        <v>1862.3</v>
      </c>
      <c r="L45" s="116">
        <v>210355</v>
      </c>
      <c r="M45" s="116">
        <v>1299</v>
      </c>
      <c r="N45" s="116">
        <v>978</v>
      </c>
      <c r="O45" s="116">
        <v>1419</v>
      </c>
      <c r="P45" s="116">
        <v>203219</v>
      </c>
      <c r="Q45" s="116">
        <v>279</v>
      </c>
      <c r="R45" s="116">
        <v>1146</v>
      </c>
      <c r="S45" s="117">
        <v>1924</v>
      </c>
      <c r="T45" s="116">
        <v>28</v>
      </c>
      <c r="U45" s="116">
        <v>163111</v>
      </c>
      <c r="V45" s="82">
        <v>26</v>
      </c>
    </row>
    <row r="46" spans="1:22" ht="12" customHeight="1">
      <c r="A46" s="78"/>
      <c r="B46" s="19"/>
      <c r="C46" s="116"/>
      <c r="D46" s="116"/>
      <c r="E46" s="116"/>
      <c r="F46" s="116"/>
      <c r="G46" s="116"/>
      <c r="H46" s="116"/>
      <c r="I46" s="116"/>
      <c r="J46" s="117"/>
      <c r="K46" s="116"/>
      <c r="L46" s="116"/>
      <c r="M46" s="116"/>
      <c r="N46" s="116"/>
      <c r="O46" s="116"/>
      <c r="P46" s="116"/>
      <c r="Q46" s="116"/>
      <c r="R46" s="116"/>
      <c r="S46" s="117"/>
      <c r="T46" s="116"/>
      <c r="U46" s="116"/>
      <c r="V46" s="82"/>
    </row>
    <row r="47" spans="1:22" ht="12" customHeight="1">
      <c r="A47" s="78"/>
      <c r="B47" s="19" t="s">
        <v>119</v>
      </c>
      <c r="C47" s="116"/>
      <c r="D47" s="116"/>
      <c r="E47" s="116"/>
      <c r="F47" s="116"/>
      <c r="G47" s="116"/>
      <c r="H47" s="116"/>
      <c r="I47" s="116"/>
      <c r="J47" s="117"/>
      <c r="K47" s="116"/>
      <c r="L47" s="116"/>
      <c r="M47" s="116"/>
      <c r="N47" s="116"/>
      <c r="O47" s="116"/>
      <c r="P47" s="116"/>
      <c r="Q47" s="116"/>
      <c r="R47" s="116"/>
      <c r="S47" s="117"/>
      <c r="T47" s="116"/>
      <c r="U47" s="116"/>
      <c r="V47" s="82"/>
    </row>
    <row r="48" spans="1:22" ht="12" customHeight="1">
      <c r="A48" s="25"/>
      <c r="B48" s="19" t="s">
        <v>115</v>
      </c>
      <c r="C48" s="116"/>
      <c r="D48" s="116"/>
      <c r="E48" s="116"/>
      <c r="F48" s="116"/>
      <c r="G48" s="116"/>
      <c r="H48" s="116"/>
      <c r="I48" s="116"/>
      <c r="J48" s="117"/>
      <c r="K48" s="116"/>
      <c r="L48" s="116"/>
      <c r="M48" s="116"/>
      <c r="N48" s="116"/>
      <c r="O48" s="116"/>
      <c r="P48" s="116"/>
      <c r="Q48" s="116"/>
      <c r="R48" s="116"/>
      <c r="S48" s="117"/>
      <c r="T48" s="116"/>
      <c r="U48" s="116"/>
      <c r="V48" s="83"/>
    </row>
    <row r="49" spans="1:22" s="60" customFormat="1" ht="12" customHeight="1">
      <c r="A49" s="85">
        <v>27</v>
      </c>
      <c r="B49" s="125" t="s">
        <v>140</v>
      </c>
      <c r="C49" s="118">
        <v>3894</v>
      </c>
      <c r="D49" s="118">
        <v>3905.2</v>
      </c>
      <c r="E49" s="118">
        <v>2745</v>
      </c>
      <c r="F49" s="118">
        <v>3527.5</v>
      </c>
      <c r="G49" s="118">
        <v>762333</v>
      </c>
      <c r="H49" s="118">
        <v>1975</v>
      </c>
      <c r="I49" s="118">
        <v>1510</v>
      </c>
      <c r="J49" s="118">
        <v>2340</v>
      </c>
      <c r="K49" s="118">
        <v>2748.1</v>
      </c>
      <c r="L49" s="118">
        <v>319050</v>
      </c>
      <c r="M49" s="118">
        <v>1937</v>
      </c>
      <c r="N49" s="118">
        <v>1407</v>
      </c>
      <c r="O49" s="118">
        <v>2095</v>
      </c>
      <c r="P49" s="118">
        <v>296547</v>
      </c>
      <c r="Q49" s="118">
        <v>314</v>
      </c>
      <c r="R49" s="118">
        <v>2040</v>
      </c>
      <c r="S49" s="118">
        <v>2980.9</v>
      </c>
      <c r="T49" s="118">
        <v>19</v>
      </c>
      <c r="U49" s="118">
        <v>205935</v>
      </c>
      <c r="V49" s="84">
        <v>27</v>
      </c>
    </row>
    <row r="50" spans="5:17" ht="12" customHeight="1">
      <c r="E50" s="98"/>
      <c r="Q50" s="99"/>
    </row>
    <row r="51" ht="12" customHeight="1">
      <c r="E51" s="98"/>
    </row>
    <row r="52" ht="12" customHeight="1">
      <c r="E52" s="98"/>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horizontalDpi="300" verticalDpi="300" orientation="portrait" paperSize="9" scale="99" r:id="rId1"/>
  <headerFooter alignWithMargins="0">
    <oddHeader>&amp;C&amp;"Helvetica,Standard"&amp;8- &amp;9&amp;P&amp;8 -</oddHeader>
  </headerFooter>
</worksheet>
</file>

<file path=xl/worksheets/sheet9.xml><?xml version="1.0" encoding="utf-8"?>
<worksheet xmlns="http://schemas.openxmlformats.org/spreadsheetml/2006/main" xmlns:r="http://schemas.openxmlformats.org/officeDocument/2006/relationships">
  <sheetPr codeName="Tabelle6"/>
  <dimension ref="A2:Y25"/>
  <sheetViews>
    <sheetView workbookViewId="0" topLeftCell="A1">
      <pane xSplit="1" topLeftCell="C1" activePane="topRight" state="frozen"/>
      <selection pane="topLeft" activeCell="A1" sqref="A1"/>
      <selection pane="topRight" activeCell="A6" sqref="A6"/>
    </sheetView>
  </sheetViews>
  <sheetFormatPr defaultColWidth="11.421875" defaultRowHeight="12.75"/>
  <cols>
    <col min="1" max="1" width="34.7109375" style="130" customWidth="1"/>
    <col min="2" max="2" width="9.00390625" style="130" customWidth="1"/>
    <col min="3" max="3" width="8.28125" style="130" bestFit="1" customWidth="1"/>
    <col min="4" max="4" width="6.140625" style="130" customWidth="1"/>
    <col min="5" max="13" width="3.57421875" style="130" customWidth="1"/>
    <col min="14" max="14" width="4.140625" style="130" customWidth="1"/>
    <col min="15" max="15" width="3.57421875" style="130" bestFit="1" customWidth="1"/>
    <col min="16" max="16" width="4.8515625" style="130" customWidth="1"/>
    <col min="17" max="17" width="3.8515625" style="130" customWidth="1"/>
    <col min="18" max="18" width="5.00390625" style="130" customWidth="1"/>
    <col min="19" max="20" width="4.00390625" style="130" customWidth="1"/>
    <col min="21" max="21" width="3.7109375" style="130" customWidth="1"/>
    <col min="22" max="22" width="3.57421875" style="130" customWidth="1"/>
    <col min="23" max="23" width="3.28125" style="130" customWidth="1"/>
    <col min="24" max="24" width="3.7109375" style="130" customWidth="1"/>
    <col min="25" max="25" width="3.57421875" style="130" customWidth="1"/>
    <col min="26" max="16384" width="10.28125" style="130" customWidth="1"/>
  </cols>
  <sheetData>
    <row r="2" spans="2:25" ht="11.25">
      <c r="B2" s="130" t="s">
        <v>159</v>
      </c>
      <c r="C2" s="130" t="s">
        <v>160</v>
      </c>
      <c r="D2" s="130" t="s">
        <v>161</v>
      </c>
      <c r="E2" s="130" t="s">
        <v>162</v>
      </c>
      <c r="F2" s="130" t="s">
        <v>161</v>
      </c>
      <c r="G2" s="130" t="s">
        <v>159</v>
      </c>
      <c r="H2" s="130" t="s">
        <v>159</v>
      </c>
      <c r="I2" s="130" t="s">
        <v>162</v>
      </c>
      <c r="J2" s="130" t="s">
        <v>163</v>
      </c>
      <c r="K2" s="130" t="s">
        <v>164</v>
      </c>
      <c r="L2" s="130" t="s">
        <v>165</v>
      </c>
      <c r="M2" s="130" t="s">
        <v>166</v>
      </c>
      <c r="N2" s="130" t="s">
        <v>159</v>
      </c>
      <c r="O2" s="130" t="s">
        <v>160</v>
      </c>
      <c r="P2" s="130" t="s">
        <v>161</v>
      </c>
      <c r="Q2" s="130" t="s">
        <v>162</v>
      </c>
      <c r="R2" s="130" t="s">
        <v>161</v>
      </c>
      <c r="S2" s="130" t="s">
        <v>159</v>
      </c>
      <c r="T2" s="130" t="s">
        <v>159</v>
      </c>
      <c r="U2" s="130" t="s">
        <v>162</v>
      </c>
      <c r="V2" s="130" t="s">
        <v>163</v>
      </c>
      <c r="W2" s="130" t="s">
        <v>164</v>
      </c>
      <c r="X2" s="130" t="s">
        <v>165</v>
      </c>
      <c r="Y2" s="130" t="s">
        <v>166</v>
      </c>
    </row>
    <row r="3" spans="1:25" ht="11.25">
      <c r="A3" s="130" t="s">
        <v>167</v>
      </c>
      <c r="B3" s="130">
        <v>348</v>
      </c>
      <c r="C3" s="130">
        <v>299</v>
      </c>
      <c r="D3" s="130">
        <v>382</v>
      </c>
      <c r="E3" s="130">
        <v>340</v>
      </c>
      <c r="F3" s="130">
        <v>278</v>
      </c>
      <c r="G3" s="130">
        <v>328</v>
      </c>
      <c r="H3" s="131">
        <v>261</v>
      </c>
      <c r="I3" s="131">
        <v>214</v>
      </c>
      <c r="J3" s="131">
        <v>245</v>
      </c>
      <c r="K3" s="131">
        <v>261</v>
      </c>
      <c r="L3" s="131">
        <v>188</v>
      </c>
      <c r="M3" s="131">
        <v>432</v>
      </c>
      <c r="N3" s="131">
        <v>234</v>
      </c>
      <c r="O3" s="131">
        <v>281</v>
      </c>
      <c r="P3" s="131">
        <v>460</v>
      </c>
      <c r="Q3" s="131">
        <v>281</v>
      </c>
      <c r="R3" s="131">
        <v>221</v>
      </c>
      <c r="S3" s="131">
        <v>204</v>
      </c>
      <c r="T3" s="131"/>
      <c r="U3" s="131"/>
      <c r="V3" s="131"/>
      <c r="W3" s="131"/>
      <c r="X3" s="131"/>
      <c r="Y3" s="131"/>
    </row>
    <row r="4" spans="1:25" ht="11.25">
      <c r="A4" s="130" t="s">
        <v>168</v>
      </c>
      <c r="B4" s="130">
        <v>48</v>
      </c>
      <c r="C4" s="130">
        <v>31</v>
      </c>
      <c r="D4" s="130">
        <v>44</v>
      </c>
      <c r="E4" s="130">
        <v>59</v>
      </c>
      <c r="F4" s="130">
        <v>58</v>
      </c>
      <c r="G4" s="130">
        <v>74</v>
      </c>
      <c r="H4" s="131">
        <v>78</v>
      </c>
      <c r="I4" s="131">
        <v>56</v>
      </c>
      <c r="J4" s="131">
        <v>89</v>
      </c>
      <c r="K4" s="131">
        <v>71</v>
      </c>
      <c r="L4" s="131">
        <v>39</v>
      </c>
      <c r="M4" s="131">
        <v>68</v>
      </c>
      <c r="N4" s="131">
        <v>42</v>
      </c>
      <c r="O4" s="131">
        <v>38</v>
      </c>
      <c r="P4" s="131">
        <v>59</v>
      </c>
      <c r="Q4" s="131">
        <v>69</v>
      </c>
      <c r="R4" s="131">
        <v>44</v>
      </c>
      <c r="S4" s="131">
        <v>62</v>
      </c>
      <c r="T4" s="131"/>
      <c r="U4" s="131"/>
      <c r="V4" s="131"/>
      <c r="W4" s="131"/>
      <c r="X4" s="131"/>
      <c r="Y4" s="131"/>
    </row>
    <row r="8" spans="2:3" ht="11.25">
      <c r="B8" s="130">
        <v>2003</v>
      </c>
      <c r="C8" s="130">
        <v>2004</v>
      </c>
    </row>
    <row r="9" spans="1:4" ht="11.25">
      <c r="A9" s="130" t="s">
        <v>169</v>
      </c>
      <c r="B9" s="132">
        <v>528429</v>
      </c>
      <c r="C9" s="132">
        <v>253574</v>
      </c>
      <c r="D9" s="133">
        <f>100*C9/$C$12</f>
        <v>54.92145383504114</v>
      </c>
    </row>
    <row r="10" spans="1:4" ht="11.25">
      <c r="A10" s="130" t="s">
        <v>170</v>
      </c>
      <c r="B10" s="132">
        <v>52062</v>
      </c>
      <c r="C10" s="132">
        <v>25856</v>
      </c>
      <c r="D10" s="133">
        <f>100*C10/$C$12</f>
        <v>5.600136884533997</v>
      </c>
    </row>
    <row r="11" spans="1:4" ht="11.25">
      <c r="A11" s="130" t="s">
        <v>171</v>
      </c>
      <c r="B11" s="132">
        <v>682409</v>
      </c>
      <c r="C11" s="132">
        <v>182273</v>
      </c>
      <c r="D11" s="133">
        <f>100*C11/$C$12</f>
        <v>39.47840928042486</v>
      </c>
    </row>
    <row r="12" spans="2:4" ht="11.25">
      <c r="B12" s="130">
        <v>1262900</v>
      </c>
      <c r="C12" s="134">
        <v>461703</v>
      </c>
      <c r="D12" s="135">
        <f>SUM(D9:D11)</f>
        <v>100</v>
      </c>
    </row>
    <row r="16" spans="2:25" ht="11.25">
      <c r="B16" s="130" t="s">
        <v>159</v>
      </c>
      <c r="C16" s="130" t="s">
        <v>160</v>
      </c>
      <c r="D16" s="130" t="s">
        <v>161</v>
      </c>
      <c r="E16" s="130" t="s">
        <v>162</v>
      </c>
      <c r="F16" s="130" t="s">
        <v>161</v>
      </c>
      <c r="G16" s="130" t="s">
        <v>159</v>
      </c>
      <c r="H16" s="130" t="s">
        <v>159</v>
      </c>
      <c r="I16" s="130" t="s">
        <v>162</v>
      </c>
      <c r="J16" s="130" t="s">
        <v>163</v>
      </c>
      <c r="K16" s="130" t="s">
        <v>164</v>
      </c>
      <c r="L16" s="130" t="s">
        <v>165</v>
      </c>
      <c r="M16" s="130" t="s">
        <v>166</v>
      </c>
      <c r="N16" s="130" t="s">
        <v>159</v>
      </c>
      <c r="O16" s="130" t="s">
        <v>160</v>
      </c>
      <c r="P16" s="130" t="s">
        <v>161</v>
      </c>
      <c r="Q16" s="130" t="s">
        <v>162</v>
      </c>
      <c r="R16" s="130" t="s">
        <v>161</v>
      </c>
      <c r="S16" s="130" t="s">
        <v>159</v>
      </c>
      <c r="T16" s="130" t="s">
        <v>159</v>
      </c>
      <c r="U16" s="130" t="s">
        <v>162</v>
      </c>
      <c r="V16" s="130" t="s">
        <v>163</v>
      </c>
      <c r="W16" s="130" t="s">
        <v>164</v>
      </c>
      <c r="X16" s="130" t="s">
        <v>165</v>
      </c>
      <c r="Y16" s="130" t="s">
        <v>166</v>
      </c>
    </row>
    <row r="17" spans="1:25" ht="11.25">
      <c r="A17" s="130" t="s">
        <v>172</v>
      </c>
      <c r="B17" s="130">
        <v>471</v>
      </c>
      <c r="C17" s="130">
        <v>333</v>
      </c>
      <c r="D17" s="130">
        <v>435</v>
      </c>
      <c r="E17" s="130">
        <v>397</v>
      </c>
      <c r="F17" s="130">
        <v>306</v>
      </c>
      <c r="G17" s="130">
        <v>417</v>
      </c>
      <c r="H17" s="136">
        <v>298</v>
      </c>
      <c r="I17" s="136">
        <v>254</v>
      </c>
      <c r="J17" s="136">
        <v>321</v>
      </c>
      <c r="K17" s="136">
        <v>343</v>
      </c>
      <c r="L17" s="136">
        <v>235</v>
      </c>
      <c r="M17" s="136">
        <v>635</v>
      </c>
      <c r="N17" s="136">
        <v>311</v>
      </c>
      <c r="O17" s="136">
        <v>329</v>
      </c>
      <c r="P17" s="136">
        <v>528</v>
      </c>
      <c r="Q17" s="136">
        <v>376</v>
      </c>
      <c r="R17" s="136">
        <v>304</v>
      </c>
      <c r="S17" s="136">
        <v>276</v>
      </c>
      <c r="T17" s="136"/>
      <c r="U17" s="136"/>
      <c r="V17" s="136"/>
      <c r="W17" s="136"/>
      <c r="X17" s="136"/>
      <c r="Y17" s="136"/>
    </row>
    <row r="18" spans="1:25" ht="11.25">
      <c r="A18" s="130" t="s">
        <v>173</v>
      </c>
      <c r="B18" s="130">
        <v>542</v>
      </c>
      <c r="C18" s="130">
        <v>400</v>
      </c>
      <c r="D18" s="130">
        <v>545</v>
      </c>
      <c r="E18" s="130">
        <v>389</v>
      </c>
      <c r="F18" s="130">
        <v>361</v>
      </c>
      <c r="G18" s="130">
        <v>508</v>
      </c>
      <c r="H18" s="131">
        <v>308</v>
      </c>
      <c r="I18" s="131">
        <v>336</v>
      </c>
      <c r="J18" s="131">
        <v>402</v>
      </c>
      <c r="K18" s="131">
        <v>423</v>
      </c>
      <c r="L18" s="131">
        <v>285</v>
      </c>
      <c r="M18" s="131">
        <v>666</v>
      </c>
      <c r="N18" s="131">
        <v>387</v>
      </c>
      <c r="O18" s="131">
        <v>412</v>
      </c>
      <c r="P18" s="137">
        <v>619</v>
      </c>
      <c r="Q18" s="131">
        <v>416</v>
      </c>
      <c r="R18" s="131">
        <v>336</v>
      </c>
      <c r="S18" s="131">
        <v>261</v>
      </c>
      <c r="T18" s="131"/>
      <c r="U18" s="131"/>
      <c r="V18" s="131"/>
      <c r="W18" s="131"/>
      <c r="X18" s="131"/>
      <c r="Y18" s="131"/>
    </row>
    <row r="23" spans="2:25" ht="11.25">
      <c r="B23" s="130" t="s">
        <v>159</v>
      </c>
      <c r="C23" s="130" t="s">
        <v>160</v>
      </c>
      <c r="D23" s="130" t="s">
        <v>161</v>
      </c>
      <c r="E23" s="130" t="s">
        <v>162</v>
      </c>
      <c r="F23" s="130" t="s">
        <v>161</v>
      </c>
      <c r="G23" s="130" t="s">
        <v>159</v>
      </c>
      <c r="H23" s="130" t="s">
        <v>159</v>
      </c>
      <c r="I23" s="130" t="s">
        <v>162</v>
      </c>
      <c r="J23" s="130" t="s">
        <v>163</v>
      </c>
      <c r="K23" s="130" t="s">
        <v>164</v>
      </c>
      <c r="L23" s="130" t="s">
        <v>165</v>
      </c>
      <c r="M23" s="130" t="s">
        <v>166</v>
      </c>
      <c r="N23" s="130" t="s">
        <v>159</v>
      </c>
      <c r="O23" s="130" t="s">
        <v>160</v>
      </c>
      <c r="P23" s="130" t="s">
        <v>161</v>
      </c>
      <c r="Q23" s="130" t="s">
        <v>162</v>
      </c>
      <c r="R23" s="130" t="s">
        <v>161</v>
      </c>
      <c r="S23" s="130" t="s">
        <v>159</v>
      </c>
      <c r="T23" s="130" t="s">
        <v>159</v>
      </c>
      <c r="U23" s="130" t="s">
        <v>162</v>
      </c>
      <c r="V23" s="130" t="s">
        <v>163</v>
      </c>
      <c r="W23" s="130" t="s">
        <v>164</v>
      </c>
      <c r="X23" s="130" t="s">
        <v>165</v>
      </c>
      <c r="Y23" s="130" t="s">
        <v>166</v>
      </c>
    </row>
    <row r="24" spans="1:25" ht="11.25">
      <c r="A24" s="130" t="s">
        <v>174</v>
      </c>
      <c r="B24" s="130">
        <v>376</v>
      </c>
      <c r="C24" s="130">
        <v>315</v>
      </c>
      <c r="D24" s="130">
        <v>399</v>
      </c>
      <c r="E24" s="130">
        <v>368</v>
      </c>
      <c r="F24" s="138">
        <v>296</v>
      </c>
      <c r="G24" s="130">
        <v>341</v>
      </c>
      <c r="H24" s="138">
        <v>276</v>
      </c>
      <c r="I24" s="138">
        <v>223</v>
      </c>
      <c r="J24" s="138">
        <v>267</v>
      </c>
      <c r="K24" s="138">
        <v>283</v>
      </c>
      <c r="L24" s="138">
        <v>198</v>
      </c>
      <c r="M24" s="138">
        <v>450</v>
      </c>
      <c r="N24" s="138">
        <v>254</v>
      </c>
      <c r="O24" s="138">
        <v>290</v>
      </c>
      <c r="P24" s="138">
        <v>494</v>
      </c>
      <c r="Q24" s="138">
        <v>303</v>
      </c>
      <c r="R24" s="138">
        <v>245</v>
      </c>
      <c r="S24" s="138">
        <v>213</v>
      </c>
      <c r="T24" s="138"/>
      <c r="U24" s="138"/>
      <c r="V24" s="138"/>
      <c r="W24" s="138"/>
      <c r="X24" s="138"/>
      <c r="Y24" s="138"/>
    </row>
    <row r="25" spans="1:25" ht="11.25">
      <c r="A25" s="130" t="s">
        <v>175</v>
      </c>
      <c r="B25" s="130">
        <v>90</v>
      </c>
      <c r="C25" s="130">
        <v>16</v>
      </c>
      <c r="D25" s="130">
        <v>33</v>
      </c>
      <c r="E25" s="130">
        <v>26</v>
      </c>
      <c r="F25" s="138">
        <v>9</v>
      </c>
      <c r="G25" s="130">
        <v>71</v>
      </c>
      <c r="H25" s="138">
        <v>18</v>
      </c>
      <c r="I25" s="138">
        <v>28</v>
      </c>
      <c r="J25" s="138">
        <v>51</v>
      </c>
      <c r="K25" s="138">
        <v>56</v>
      </c>
      <c r="L25" s="138">
        <v>32</v>
      </c>
      <c r="M25" s="138">
        <v>182</v>
      </c>
      <c r="N25" s="138">
        <v>49</v>
      </c>
      <c r="O25" s="138">
        <v>37</v>
      </c>
      <c r="P25" s="138">
        <v>26</v>
      </c>
      <c r="Q25" s="138">
        <v>63</v>
      </c>
      <c r="R25" s="138">
        <v>55</v>
      </c>
      <c r="S25" s="138">
        <v>60</v>
      </c>
      <c r="T25" s="138"/>
      <c r="U25" s="138"/>
      <c r="V25" s="138"/>
      <c r="W25" s="138"/>
      <c r="X25" s="138"/>
      <c r="Y25" s="138"/>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2004-09-06T09:59:17Z</cp:lastPrinted>
  <dcterms:created xsi:type="dcterms:W3CDTF">2003-09-15T11:52:39Z</dcterms:created>
  <dcterms:modified xsi:type="dcterms:W3CDTF">2008-02-26T14:06:09Z</dcterms:modified>
  <cp:category/>
  <cp:version/>
  <cp:contentType/>
  <cp:contentStatus/>
</cp:coreProperties>
</file>