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'Tab5'!$A$1:$L$44</definedName>
  </definedNames>
  <calcPr fullCalcOnLoad="1"/>
</workbook>
</file>

<file path=xl/sharedStrings.xml><?xml version="1.0" encoding="utf-8"?>
<sst xmlns="http://schemas.openxmlformats.org/spreadsheetml/2006/main" count="516" uniqueCount="254">
  <si>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</si>
  <si>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</si>
  <si>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</si>
  <si>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</si>
  <si>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</si>
  <si>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</si>
  <si>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</si>
  <si>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</si>
  <si>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</si>
  <si>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</si>
  <si>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</si>
  <si>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</si>
  <si>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</si>
  <si>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</si>
  <si>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</si>
  <si>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</si>
  <si>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</si>
  <si>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</si>
  <si>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</si>
  <si>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</si>
  <si>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</si>
  <si>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</si>
  <si>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</si>
  <si>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</si>
  <si>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</si>
  <si>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</si>
  <si>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</si>
  <si>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</si>
  <si>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</si>
  <si>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</si>
  <si>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</si>
  <si>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</si>
  <si>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</si>
  <si>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</si>
  <si>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</si>
  <si>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</si>
  <si>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</si>
  <si>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</si>
  <si>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</si>
  <si>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</si>
  <si>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</si>
  <si>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</si>
  <si>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</si>
  <si>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</si>
  <si>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</si>
  <si>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</si>
  <si>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</si>
  <si>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</si>
  <si>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</si>
  <si>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</si>
  <si>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</si>
  <si>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</si>
  <si>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</si>
  <si>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</si>
  <si>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</si>
  <si>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</si>
  <si>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</si>
  <si>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</si>
  <si>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</si>
  <si>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</si>
  <si>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</si>
  <si>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</si>
  <si>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</si>
  <si>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</si>
  <si>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</si>
  <si>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</si>
  <si>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</si>
  <si>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</si>
  <si>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</si>
  <si>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</si>
  <si>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</si>
  <si>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</si>
  <si>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</si>
  <si>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</si>
  <si>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</si>
  <si>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</si>
  <si>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</si>
  <si>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</si>
  <si>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</si>
  <si>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</si>
  <si>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</si>
  <si>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</si>
  <si>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</si>
  <si>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</si>
  <si>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</si>
  <si>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</si>
  <si>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</si>
  <si>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</si>
  <si>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</si>
  <si>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</si>
  <si>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</si>
  <si>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</si>
  <si>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</si>
  <si>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</si>
  <si>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</si>
  <si>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</si>
  <si>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</si>
  <si>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</si>
  <si>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</si>
  <si>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</si>
  <si>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</si>
  <si>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</si>
  <si>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</si>
  <si>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</si>
  <si>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</si>
  <si>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</si>
  <si>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</si>
  <si>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</si>
  <si>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</si>
  <si>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</si>
  <si>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</si>
  <si>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</si>
  <si>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</si>
  <si>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</si>
  <si>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</si>
  <si>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</si>
  <si>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</si>
  <si>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</si>
  <si>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</si>
  <si>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</si>
  <si>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</si>
  <si>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</si>
  <si>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</si>
  <si>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</si>
  <si>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</si>
  <si>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</si>
  <si>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</si>
  <si>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</si>
  <si>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</si>
  <si>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</si>
  <si>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</si>
  <si>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</si>
  <si>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</si>
  <si>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</si>
  <si>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</si>
  <si>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</si>
  <si>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</si>
  <si>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</si>
  <si>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</si>
  <si>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</si>
  <si>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</si>
  <si>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</si>
  <si>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</si>
  <si>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</si>
  <si>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</si>
  <si>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</si>
  <si>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</si>
  <si>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</si>
  <si>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</si>
  <si>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</si>
  <si>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</si>
  <si>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</si>
  <si>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</si>
  <si>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</si>
  <si>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</si>
  <si>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</si>
  <si>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</si>
  <si>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</si>
  <si>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</si>
  <si>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</si>
  <si>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</si>
  <si>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</si>
  <si>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</si>
  <si>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</si>
  <si>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</si>
  <si>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</si>
  <si>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</si>
  <si>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</si>
  <si>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</si>
  <si>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</si>
  <si>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</si>
  <si>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</si>
  <si>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</si>
  <si>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</si>
  <si>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</si>
  <si>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</si>
  <si>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</si>
  <si>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</si>
  <si>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</si>
  <si>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</si>
  <si>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</si>
  <si>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</si>
  <si>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</si>
  <si>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</si>
  <si>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</si>
  <si>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</si>
  <si>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</si>
  <si>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</si>
  <si>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</si>
  <si>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</si>
  <si>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</si>
  <si>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</si>
  <si>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</si>
  <si>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</si>
  <si>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</si>
  <si>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</si>
  <si>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</si>
  <si>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</si>
  <si>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</si>
  <si>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</si>
  <si>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</si>
  <si>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</si>
  <si>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</si>
  <si>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</si>
  <si>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</si>
  <si>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</si>
  <si>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</si>
  <si>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</si>
  <si>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</si>
  <si>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</si>
  <si>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</si>
  <si>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</si>
  <si>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</si>
  <si>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</si>
  <si>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</si>
  <si>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</si>
  <si>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</si>
  <si>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</si>
  <si>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</si>
  <si>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</si>
  <si>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</si>
  <si>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</si>
  <si>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</si>
  <si>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</si>
  <si>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</si>
  <si>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</si>
  <si>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im Oktober 2005 nach Kreisen</t>
  </si>
  <si>
    <t xml:space="preserve">    von Januar-Oktober 2005 nach Kreisen</t>
  </si>
  <si>
    <t xml:space="preserve">    und im Oktober 2005 nach der Größenstruktur</t>
  </si>
  <si>
    <t>Januar-Oktober</t>
  </si>
  <si>
    <t>tauglich beurteilten Tieren im Oktober 2005 nach Kreisen</t>
  </si>
  <si>
    <t>tauglich beurteilten Tieren von Januar-Oktober 2005 nach Kreisen</t>
  </si>
  <si>
    <t xml:space="preserve"> Januar-September</t>
  </si>
  <si>
    <t xml:space="preserve"> Oktober</t>
  </si>
  <si>
    <t>Okt.</t>
  </si>
  <si>
    <t xml:space="preserve">               .</t>
  </si>
  <si>
    <t xml:space="preserve">                     .</t>
  </si>
  <si>
    <t>6. Legehennenhaltung und Eiererzeugung 2005 nach Monaten und im Okt. 2005 nach der Größenstruktur</t>
  </si>
  <si>
    <t xml:space="preserve">            .</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</si>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</sst>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color indexed="63"/>
      </right>
      <top style="hair"/>
      <bottom style="thin"/>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24629012"/>
        <c:axId val="20334517"/>
      </c:barChart>
      <c:catAx>
        <c:axId val="24629012"/>
        <c:scaling>
          <c:orientation val="minMax"/>
        </c:scaling>
        <c:axPos val="b"/>
        <c:majorGridlines/>
        <c:delete val="1"/>
        <c:majorTickMark val="out"/>
        <c:minorTickMark val="none"/>
        <c:tickLblPos val="nextTo"/>
        <c:txPr>
          <a:bodyPr/>
          <a:lstStyle/>
          <a:p>
            <a:pPr>
              <a:defRPr lang="en-US" cap="none" sz="900" b="0" i="0" u="none" baseline="0"/>
            </a:pPr>
          </a:p>
        </c:txPr>
        <c:crossAx val="20334517"/>
        <c:crosses val="autoZero"/>
        <c:auto val="1"/>
        <c:lblOffset val="100"/>
        <c:noMultiLvlLbl val="0"/>
      </c:catAx>
      <c:valAx>
        <c:axId val="20334517"/>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2462901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numCache>
            </c:numRef>
          </c:val>
        </c:ser>
        <c:axId val="48792926"/>
        <c:axId val="36483151"/>
      </c:barChart>
      <c:catAx>
        <c:axId val="4879292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6483151"/>
        <c:crosses val="autoZero"/>
        <c:auto val="1"/>
        <c:lblOffset val="100"/>
        <c:noMultiLvlLbl val="0"/>
      </c:catAx>
      <c:valAx>
        <c:axId val="36483151"/>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879292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numCache>
            </c:numRef>
          </c:val>
        </c:ser>
        <c:axId val="59912904"/>
        <c:axId val="2345225"/>
      </c:barChart>
      <c:catAx>
        <c:axId val="5991290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345225"/>
        <c:crosses val="autoZero"/>
        <c:auto val="1"/>
        <c:lblOffset val="100"/>
        <c:noMultiLvlLbl val="0"/>
      </c:catAx>
      <c:valAx>
        <c:axId val="2345225"/>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991290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4"/>
        <xdr:cNvSpPr>
          <a:spLocks/>
        </xdr:cNvSpPr>
      </xdr:nvSpPr>
      <xdr:spPr>
        <a:xfrm flipH="1" flipV="1">
          <a:off x="0" y="69342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240</v>
      </c>
    </row>
    <row r="4" ht="12.75">
      <c r="A4" s="190" t="s">
        <v>252</v>
      </c>
    </row>
    <row r="6" ht="12.75">
      <c r="A6" s="189" t="s">
        <v>241</v>
      </c>
    </row>
    <row r="9" ht="12.75">
      <c r="A9" s="189" t="s">
        <v>242</v>
      </c>
    </row>
    <row r="10" ht="12.75">
      <c r="A10" s="189" t="s">
        <v>253</v>
      </c>
    </row>
    <row r="13" ht="12.75">
      <c r="A13" s="189" t="s">
        <v>243</v>
      </c>
    </row>
    <row r="16" ht="12.75">
      <c r="A16" s="189" t="s">
        <v>244</v>
      </c>
    </row>
    <row r="17" ht="12.75">
      <c r="A17" s="189" t="s">
        <v>169</v>
      </c>
    </row>
    <row r="18" ht="12.75">
      <c r="A18" s="189" t="s">
        <v>245</v>
      </c>
    </row>
    <row r="19" ht="12.75">
      <c r="A19" s="189" t="s">
        <v>246</v>
      </c>
    </row>
    <row r="21" ht="12.75">
      <c r="A21" s="189" t="s">
        <v>247</v>
      </c>
    </row>
    <row r="24" ht="12.75">
      <c r="A24" s="190" t="s">
        <v>248</v>
      </c>
    </row>
    <row r="25" ht="51">
      <c r="A25" s="191" t="s">
        <v>249</v>
      </c>
    </row>
    <row r="28" ht="12.75">
      <c r="A28" s="190" t="s">
        <v>250</v>
      </c>
    </row>
    <row r="29" ht="51">
      <c r="A29" s="191" t="s">
        <v>251</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C26" sqref="C26"/>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0" t="s">
        <v>171</v>
      </c>
      <c r="B2" s="200"/>
      <c r="C2" s="200"/>
      <c r="D2" s="200"/>
      <c r="E2" s="200"/>
      <c r="F2" s="200"/>
      <c r="G2" s="200"/>
      <c r="H2" s="200"/>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61" t="s">
        <v>237</v>
      </c>
      <c r="B5" s="261"/>
      <c r="C5" s="261"/>
      <c r="D5" s="261"/>
      <c r="E5" s="261"/>
      <c r="F5" s="261"/>
      <c r="G5" s="261"/>
      <c r="H5" s="261"/>
    </row>
    <row r="6" spans="1:8" ht="13.5" customHeight="1">
      <c r="A6" s="261"/>
      <c r="B6" s="261"/>
      <c r="C6" s="261"/>
      <c r="D6" s="261"/>
      <c r="E6" s="261"/>
      <c r="F6" s="261"/>
      <c r="G6" s="261"/>
      <c r="H6" s="261"/>
    </row>
    <row r="7" spans="1:8" ht="15.75" customHeight="1">
      <c r="A7" s="262" t="s">
        <v>176</v>
      </c>
      <c r="B7" s="50"/>
      <c r="C7" s="263" t="s">
        <v>96</v>
      </c>
      <c r="D7" s="211" t="s">
        <v>97</v>
      </c>
      <c r="E7" s="213"/>
      <c r="F7" s="263" t="s">
        <v>111</v>
      </c>
      <c r="G7" s="263" t="s">
        <v>177</v>
      </c>
      <c r="H7" s="228" t="s">
        <v>98</v>
      </c>
    </row>
    <row r="8" spans="1:8" ht="15.75" customHeight="1">
      <c r="A8" s="205"/>
      <c r="B8" s="265" t="s">
        <v>99</v>
      </c>
      <c r="C8" s="225"/>
      <c r="D8" s="184" t="s">
        <v>100</v>
      </c>
      <c r="E8" s="184" t="s">
        <v>107</v>
      </c>
      <c r="F8" s="264"/>
      <c r="G8" s="264"/>
      <c r="H8" s="229"/>
    </row>
    <row r="9" spans="1:8" ht="15.75" customHeight="1">
      <c r="A9" s="205"/>
      <c r="B9" s="265"/>
      <c r="C9" s="225"/>
      <c r="D9" s="260"/>
      <c r="E9" s="260"/>
      <c r="F9" s="264"/>
      <c r="G9" s="264"/>
      <c r="H9" s="229"/>
    </row>
    <row r="10" spans="1:8" ht="15.75" customHeight="1">
      <c r="A10" s="205"/>
      <c r="B10" s="75"/>
      <c r="C10" s="264"/>
      <c r="D10" s="260"/>
      <c r="E10" s="260"/>
      <c r="F10" s="264"/>
      <c r="G10" s="264"/>
      <c r="H10" s="215"/>
    </row>
    <row r="11" spans="1:8" ht="15.75" customHeight="1">
      <c r="A11" s="207"/>
      <c r="B11" s="257" t="s">
        <v>101</v>
      </c>
      <c r="C11" s="258"/>
      <c r="D11" s="258"/>
      <c r="E11" s="259"/>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20</v>
      </c>
      <c r="C13" s="92">
        <v>2199906</v>
      </c>
      <c r="D13" s="92">
        <v>1603735</v>
      </c>
      <c r="E13" s="92">
        <v>1669377</v>
      </c>
      <c r="F13" s="92">
        <v>42132</v>
      </c>
      <c r="G13" s="116">
        <v>25.2</v>
      </c>
      <c r="H13" s="93">
        <v>72.9</v>
      </c>
    </row>
    <row r="14" spans="1:8" s="67" customFormat="1" ht="24.75" customHeight="1">
      <c r="A14" s="64" t="s">
        <v>109</v>
      </c>
      <c r="B14" s="92">
        <v>20</v>
      </c>
      <c r="C14" s="92">
        <v>2199906</v>
      </c>
      <c r="D14" s="92">
        <v>1733331</v>
      </c>
      <c r="E14" s="92">
        <v>1726258</v>
      </c>
      <c r="F14" s="92">
        <v>40570</v>
      </c>
      <c r="G14" s="93">
        <v>23.5</v>
      </c>
      <c r="H14" s="93">
        <v>78.8</v>
      </c>
    </row>
    <row r="15" spans="1:8" s="140" customFormat="1" ht="24.75" customHeight="1">
      <c r="A15" s="139" t="s">
        <v>110</v>
      </c>
      <c r="B15" s="92">
        <v>20</v>
      </c>
      <c r="C15" s="92">
        <v>2199906</v>
      </c>
      <c r="D15" s="92">
        <v>1719184</v>
      </c>
      <c r="E15" s="92">
        <v>1716047</v>
      </c>
      <c r="F15" s="92">
        <v>46231</v>
      </c>
      <c r="G15" s="93">
        <v>26.9</v>
      </c>
      <c r="H15" s="93">
        <v>78.1</v>
      </c>
    </row>
    <row r="16" spans="1:8" s="140" customFormat="1" ht="24.75" customHeight="1">
      <c r="A16" s="64" t="s">
        <v>178</v>
      </c>
      <c r="B16" s="92">
        <v>20</v>
      </c>
      <c r="C16" s="92">
        <v>2199906</v>
      </c>
      <c r="D16" s="92">
        <v>1712909</v>
      </c>
      <c r="E16" s="92">
        <v>1692338</v>
      </c>
      <c r="F16" s="92">
        <v>42560</v>
      </c>
      <c r="G16" s="93">
        <v>25.1</v>
      </c>
      <c r="H16" s="93">
        <v>77.9</v>
      </c>
    </row>
    <row r="17" spans="1:8" s="140" customFormat="1" ht="24.75" customHeight="1">
      <c r="A17" s="64" t="s">
        <v>186</v>
      </c>
      <c r="B17" s="92">
        <v>20</v>
      </c>
      <c r="C17" s="92">
        <v>2199906</v>
      </c>
      <c r="D17" s="92">
        <v>1671767</v>
      </c>
      <c r="E17" s="92">
        <v>1669227</v>
      </c>
      <c r="F17" s="92">
        <v>43037</v>
      </c>
      <c r="G17" s="93">
        <v>25.8</v>
      </c>
      <c r="H17" s="93">
        <v>76</v>
      </c>
    </row>
    <row r="18" spans="1:8" s="138" customFormat="1" ht="24.75" customHeight="1">
      <c r="A18" s="139" t="s">
        <v>199</v>
      </c>
      <c r="B18" s="92">
        <v>20</v>
      </c>
      <c r="C18" s="92">
        <v>2139066</v>
      </c>
      <c r="D18" s="92">
        <v>1666686</v>
      </c>
      <c r="E18" s="92">
        <v>1608191</v>
      </c>
      <c r="F18" s="92">
        <v>39571</v>
      </c>
      <c r="G18" s="93">
        <v>24.6</v>
      </c>
      <c r="H18" s="93">
        <v>77.9</v>
      </c>
    </row>
    <row r="19" spans="1:8" s="140" customFormat="1" ht="24.75" customHeight="1">
      <c r="A19" s="64" t="s">
        <v>203</v>
      </c>
      <c r="B19" s="92">
        <v>20</v>
      </c>
      <c r="C19" s="92">
        <v>2139066</v>
      </c>
      <c r="D19" s="92">
        <v>1549696</v>
      </c>
      <c r="E19" s="92">
        <v>1640367</v>
      </c>
      <c r="F19" s="92">
        <v>41129</v>
      </c>
      <c r="G19" s="93">
        <v>25.1</v>
      </c>
      <c r="H19" s="93">
        <v>72.4</v>
      </c>
    </row>
    <row r="20" spans="1:8" s="140" customFormat="1" ht="24.75" customHeight="1">
      <c r="A20" s="64" t="s">
        <v>222</v>
      </c>
      <c r="B20" s="92">
        <v>20</v>
      </c>
      <c r="C20" s="92">
        <v>2189436</v>
      </c>
      <c r="D20" s="92">
        <v>1731038</v>
      </c>
      <c r="E20" s="92">
        <v>1767454</v>
      </c>
      <c r="F20" s="92">
        <v>44579</v>
      </c>
      <c r="G20" s="93">
        <v>25.2</v>
      </c>
      <c r="H20" s="93">
        <v>79.1</v>
      </c>
    </row>
    <row r="21" spans="1:8" s="138" customFormat="1" ht="24.75" customHeight="1">
      <c r="A21" s="139" t="s">
        <v>224</v>
      </c>
      <c r="B21" s="92">
        <v>20</v>
      </c>
      <c r="C21" s="92">
        <v>2155836</v>
      </c>
      <c r="D21" s="92">
        <v>1803870</v>
      </c>
      <c r="E21" s="92">
        <v>1792449</v>
      </c>
      <c r="F21" s="92">
        <v>43802</v>
      </c>
      <c r="G21" s="93">
        <v>24.4</v>
      </c>
      <c r="H21" s="93">
        <v>83.7</v>
      </c>
    </row>
    <row r="22" spans="1:8" s="138" customFormat="1" ht="24.75" customHeight="1">
      <c r="A22" s="77" t="s">
        <v>233</v>
      </c>
      <c r="B22" s="94">
        <v>20</v>
      </c>
      <c r="C22" s="94">
        <v>2160736</v>
      </c>
      <c r="D22" s="94">
        <v>1781028</v>
      </c>
      <c r="E22" s="94">
        <v>1789300</v>
      </c>
      <c r="F22" s="94">
        <v>41378</v>
      </c>
      <c r="G22" s="142">
        <v>23.1</v>
      </c>
      <c r="H22" s="142">
        <v>82.4</v>
      </c>
    </row>
    <row r="23" spans="1:8" s="67" customFormat="1" ht="24.75" customHeight="1">
      <c r="A23" s="64" t="s">
        <v>179</v>
      </c>
      <c r="B23" s="92"/>
      <c r="C23" s="92"/>
      <c r="D23" s="92"/>
      <c r="E23" s="92"/>
      <c r="F23" s="92"/>
      <c r="G23" s="99"/>
      <c r="H23" s="93"/>
    </row>
    <row r="24" spans="1:8" s="67" customFormat="1" ht="24.75" customHeight="1">
      <c r="A24" s="64" t="s">
        <v>180</v>
      </c>
      <c r="B24" s="92" t="s">
        <v>238</v>
      </c>
      <c r="C24" s="69" t="s">
        <v>239</v>
      </c>
      <c r="D24" s="69" t="s">
        <v>239</v>
      </c>
      <c r="E24" s="69" t="s">
        <v>236</v>
      </c>
      <c r="F24" s="69" t="s">
        <v>235</v>
      </c>
      <c r="G24" s="69" t="s">
        <v>235</v>
      </c>
      <c r="H24" s="69" t="s">
        <v>235</v>
      </c>
    </row>
    <row r="25" spans="1:8" s="67" customFormat="1" ht="24.75" customHeight="1">
      <c r="A25" s="64" t="s">
        <v>181</v>
      </c>
      <c r="B25" s="92" t="s">
        <v>238</v>
      </c>
      <c r="C25" s="69" t="s">
        <v>239</v>
      </c>
      <c r="D25" s="69" t="s">
        <v>239</v>
      </c>
      <c r="E25" s="69" t="s">
        <v>236</v>
      </c>
      <c r="F25" s="69" t="s">
        <v>235</v>
      </c>
      <c r="G25" s="69" t="s">
        <v>235</v>
      </c>
      <c r="H25" s="69" t="s">
        <v>235</v>
      </c>
    </row>
    <row r="26" spans="1:8" s="67" customFormat="1" ht="24.75" customHeight="1">
      <c r="A26" s="64" t="s">
        <v>182</v>
      </c>
      <c r="B26" s="92">
        <v>9</v>
      </c>
      <c r="C26" s="92">
        <v>535098</v>
      </c>
      <c r="D26" s="92">
        <v>438747</v>
      </c>
      <c r="E26" s="92">
        <v>448257</v>
      </c>
      <c r="F26" s="92">
        <v>10606</v>
      </c>
      <c r="G26" s="99">
        <v>23.7</v>
      </c>
      <c r="H26" s="93">
        <v>82</v>
      </c>
    </row>
    <row r="27" spans="1:8" s="67" customFormat="1" ht="24.75" customHeight="1">
      <c r="A27" s="64" t="s">
        <v>183</v>
      </c>
      <c r="B27" s="92">
        <v>4</v>
      </c>
      <c r="C27" s="92">
        <v>1566738</v>
      </c>
      <c r="D27" s="92">
        <v>1312948</v>
      </c>
      <c r="E27" s="92">
        <v>1311297</v>
      </c>
      <c r="F27" s="92">
        <v>30112</v>
      </c>
      <c r="G27" s="99">
        <v>23</v>
      </c>
      <c r="H27" s="93">
        <v>83.8</v>
      </c>
    </row>
    <row r="28" spans="1:8" ht="15" customHeight="1">
      <c r="A28" s="5"/>
      <c r="B28" s="5"/>
      <c r="C28" s="5"/>
      <c r="D28" s="5"/>
      <c r="E28" s="5"/>
      <c r="F28" s="5"/>
      <c r="G28" s="5"/>
      <c r="H28" s="5"/>
    </row>
    <row r="29" spans="1:8" ht="12.75">
      <c r="A29" s="5" t="s">
        <v>105</v>
      </c>
      <c r="B29" s="5"/>
      <c r="C29" s="5"/>
      <c r="D29" s="5"/>
      <c r="E29" s="5"/>
      <c r="F29" s="5"/>
      <c r="G29" s="5"/>
      <c r="H29" s="5"/>
    </row>
    <row r="30" spans="1:8" ht="12.75">
      <c r="A30" s="5" t="s">
        <v>106</v>
      </c>
      <c r="B30" s="5"/>
      <c r="C30" s="5"/>
      <c r="D30" s="5"/>
      <c r="E30" s="5"/>
      <c r="F30" s="5"/>
      <c r="G30" s="5"/>
      <c r="H30" s="5"/>
    </row>
    <row r="31" spans="1:8" ht="12.75">
      <c r="A31" s="5"/>
      <c r="B31" s="5"/>
      <c r="C31" s="5"/>
      <c r="D31" s="5"/>
      <c r="E31" s="5"/>
      <c r="F31" s="5"/>
      <c r="G31" s="5"/>
      <c r="H31" s="5"/>
    </row>
  </sheetData>
  <mergeCells count="13">
    <mergeCell ref="B8:B9"/>
    <mergeCell ref="A6:H6"/>
    <mergeCell ref="E8:E10"/>
    <mergeCell ref="B11:E11"/>
    <mergeCell ref="H7:H10"/>
    <mergeCell ref="D8:D10"/>
    <mergeCell ref="A2:H2"/>
    <mergeCell ref="A5:H5"/>
    <mergeCell ref="A7:A11"/>
    <mergeCell ref="C7:C10"/>
    <mergeCell ref="D7:E7"/>
    <mergeCell ref="F7:F10"/>
    <mergeCell ref="G7: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7" t="s">
        <v>213</v>
      </c>
      <c r="B2" s="237"/>
      <c r="C2" s="237"/>
      <c r="D2" s="237"/>
      <c r="E2" s="237"/>
      <c r="F2" s="237"/>
      <c r="G2" s="237"/>
      <c r="H2" s="237"/>
      <c r="I2" s="170"/>
      <c r="J2" s="237" t="s">
        <v>214</v>
      </c>
      <c r="K2" s="237"/>
      <c r="L2" s="237"/>
      <c r="M2" s="237"/>
      <c r="N2" s="237"/>
      <c r="O2" s="237"/>
      <c r="P2" s="237"/>
      <c r="Q2" s="237"/>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7" t="s">
        <v>215</v>
      </c>
      <c r="B7" s="230" t="s">
        <v>66</v>
      </c>
      <c r="C7" s="272" t="s">
        <v>67</v>
      </c>
      <c r="D7" s="241" t="s">
        <v>30</v>
      </c>
      <c r="E7" s="230" t="s">
        <v>68</v>
      </c>
      <c r="F7" s="230" t="s">
        <v>69</v>
      </c>
      <c r="G7" s="230" t="s">
        <v>70</v>
      </c>
      <c r="H7" s="244" t="s">
        <v>71</v>
      </c>
      <c r="I7" s="168"/>
      <c r="J7" s="247" t="s">
        <v>72</v>
      </c>
      <c r="K7" s="230" t="s">
        <v>202</v>
      </c>
      <c r="L7" s="230" t="s">
        <v>206</v>
      </c>
      <c r="M7" s="230" t="s">
        <v>207</v>
      </c>
      <c r="N7" s="230" t="s">
        <v>208</v>
      </c>
      <c r="O7" s="230" t="s">
        <v>209</v>
      </c>
      <c r="P7" s="230" t="s">
        <v>210</v>
      </c>
      <c r="Q7" s="244" t="s">
        <v>215</v>
      </c>
    </row>
    <row r="8" spans="1:17" ht="12.75">
      <c r="A8" s="270"/>
      <c r="B8" s="231"/>
      <c r="C8" s="273"/>
      <c r="D8" s="242"/>
      <c r="E8" s="231"/>
      <c r="F8" s="231"/>
      <c r="G8" s="231"/>
      <c r="H8" s="245"/>
      <c r="I8" s="168"/>
      <c r="J8" s="248"/>
      <c r="K8" s="231"/>
      <c r="L8" s="231"/>
      <c r="M8" s="231"/>
      <c r="N8" s="231"/>
      <c r="O8" s="231"/>
      <c r="P8" s="231"/>
      <c r="Q8" s="267"/>
    </row>
    <row r="9" spans="1:17" ht="12.75">
      <c r="A9" s="271"/>
      <c r="B9" s="266"/>
      <c r="C9" s="274"/>
      <c r="D9" s="275"/>
      <c r="E9" s="266"/>
      <c r="F9" s="266"/>
      <c r="G9" s="266"/>
      <c r="H9" s="276"/>
      <c r="I9" s="168"/>
      <c r="J9" s="269"/>
      <c r="K9" s="266"/>
      <c r="L9" s="266"/>
      <c r="M9" s="266"/>
      <c r="N9" s="266"/>
      <c r="O9" s="266"/>
      <c r="P9" s="266"/>
      <c r="Q9" s="268"/>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2200</v>
      </c>
      <c r="E13" s="83">
        <v>2200</v>
      </c>
      <c r="F13" s="83">
        <v>2200</v>
      </c>
      <c r="G13" s="83">
        <v>2200</v>
      </c>
      <c r="H13" s="83">
        <v>2200</v>
      </c>
      <c r="I13" s="31"/>
      <c r="J13" s="83">
        <v>2139</v>
      </c>
      <c r="K13" s="179">
        <v>2139</v>
      </c>
      <c r="L13" s="179">
        <v>2189</v>
      </c>
      <c r="M13" s="179">
        <v>2156</v>
      </c>
      <c r="N13" s="179">
        <v>2161</v>
      </c>
      <c r="O13" s="179"/>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72.9</v>
      </c>
      <c r="E18" s="85">
        <v>78.8</v>
      </c>
      <c r="F18" s="85">
        <v>78.1</v>
      </c>
      <c r="G18" s="85">
        <v>77.9</v>
      </c>
      <c r="H18" s="85">
        <v>76</v>
      </c>
      <c r="I18" s="31"/>
      <c r="J18" s="85">
        <v>77.9</v>
      </c>
      <c r="K18" s="180">
        <v>72.4</v>
      </c>
      <c r="L18" s="180">
        <v>79.1</v>
      </c>
      <c r="M18" s="180">
        <v>83.7</v>
      </c>
      <c r="N18" s="180">
        <v>82.4</v>
      </c>
      <c r="O18" s="180"/>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1604</v>
      </c>
      <c r="E22" s="83">
        <v>1733</v>
      </c>
      <c r="F22" s="83">
        <v>1719</v>
      </c>
      <c r="G22" s="83">
        <v>1713</v>
      </c>
      <c r="H22" s="83">
        <v>1672</v>
      </c>
      <c r="I22" s="31"/>
      <c r="J22" s="83">
        <v>1667</v>
      </c>
      <c r="K22" s="179">
        <v>1550</v>
      </c>
      <c r="L22" s="179">
        <v>1731</v>
      </c>
      <c r="M22" s="179">
        <v>1804</v>
      </c>
      <c r="N22" s="179">
        <v>1781</v>
      </c>
      <c r="O22" s="179"/>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1669</v>
      </c>
      <c r="E26" s="83">
        <v>1726</v>
      </c>
      <c r="F26" s="83">
        <v>1716</v>
      </c>
      <c r="G26" s="83">
        <v>1692</v>
      </c>
      <c r="H26" s="83">
        <v>1669</v>
      </c>
      <c r="I26" s="31"/>
      <c r="J26" s="83">
        <v>1608</v>
      </c>
      <c r="K26" s="179">
        <v>1640</v>
      </c>
      <c r="L26" s="179">
        <v>1767</v>
      </c>
      <c r="M26" s="179">
        <v>1792</v>
      </c>
      <c r="N26" s="179">
        <v>1789</v>
      </c>
      <c r="O26" s="179"/>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42132</v>
      </c>
      <c r="E28" s="83">
        <v>40570</v>
      </c>
      <c r="F28" s="83">
        <v>46231</v>
      </c>
      <c r="G28" s="83">
        <v>42560</v>
      </c>
      <c r="H28" s="83">
        <v>43037</v>
      </c>
      <c r="I28" s="31"/>
      <c r="J28" s="83">
        <v>39571</v>
      </c>
      <c r="K28" s="179">
        <v>41129</v>
      </c>
      <c r="L28" s="179">
        <v>44579</v>
      </c>
      <c r="M28" s="179">
        <v>43802</v>
      </c>
      <c r="N28" s="179">
        <v>41378</v>
      </c>
      <c r="O28" s="179"/>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25.2</v>
      </c>
      <c r="E31" s="99">
        <v>23.5</v>
      </c>
      <c r="F31" s="85">
        <v>26.9</v>
      </c>
      <c r="G31" s="85">
        <v>25.1</v>
      </c>
      <c r="H31" s="85">
        <v>25.8</v>
      </c>
      <c r="I31" s="31"/>
      <c r="J31" s="85">
        <v>24.6</v>
      </c>
      <c r="K31" s="180">
        <v>25.1</v>
      </c>
      <c r="L31" s="180">
        <v>25.2</v>
      </c>
      <c r="M31" s="180">
        <v>24.4</v>
      </c>
      <c r="N31" s="180">
        <v>23.1</v>
      </c>
      <c r="O31" s="180"/>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4" t="s">
        <v>94</v>
      </c>
      <c r="O34" s="144"/>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v>69.8</v>
      </c>
      <c r="O41" s="180"/>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v>1583</v>
      </c>
      <c r="O45" s="179"/>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v>38919</v>
      </c>
      <c r="O47" s="179"/>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v>24.6</v>
      </c>
      <c r="O50" s="180"/>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4" t="s">
        <v>94</v>
      </c>
      <c r="O53" s="144"/>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A2:H2"/>
    <mergeCell ref="J2:Q2"/>
    <mergeCell ref="A7:A9"/>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3">
      <selection activeCell="B24" sqref="B24:D24"/>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225</v>
      </c>
      <c r="B11" s="137">
        <v>-4.514522564879826</v>
      </c>
      <c r="C11" s="137">
        <v>10.932405998695941</v>
      </c>
      <c r="D11" s="137">
        <v>-5.116789263130727</v>
      </c>
      <c r="E11" s="137">
        <v>0</v>
      </c>
    </row>
    <row r="12" spans="1:5" ht="12.75">
      <c r="A12" s="135" t="s">
        <v>234</v>
      </c>
      <c r="B12" s="137">
        <v>-7.38600438190187</v>
      </c>
      <c r="C12" s="137">
        <v>-7.647058823529406</v>
      </c>
      <c r="D12" s="137">
        <v>-7.380391794777097</v>
      </c>
      <c r="E12" s="137">
        <v>-1.9505851755526606</v>
      </c>
    </row>
    <row r="13" spans="1:5" ht="12.75">
      <c r="A13" s="135"/>
      <c r="B13" s="136"/>
      <c r="C13" s="136"/>
      <c r="D13" s="136"/>
      <c r="E13" s="136"/>
    </row>
    <row r="14" ht="12.75">
      <c r="A14" s="3" t="s">
        <v>189</v>
      </c>
    </row>
    <row r="15" spans="2:4" ht="12.75">
      <c r="B15" s="135" t="s">
        <v>164</v>
      </c>
      <c r="C15" t="s">
        <v>167</v>
      </c>
      <c r="D15" s="135" t="s">
        <v>170</v>
      </c>
    </row>
    <row r="16" spans="1:4" ht="12.75">
      <c r="A16" s="135" t="s">
        <v>220</v>
      </c>
      <c r="B16" s="137">
        <v>3.0085903688497666</v>
      </c>
      <c r="C16" s="137">
        <v>3.907734056987792</v>
      </c>
      <c r="D16" s="137">
        <v>2.1725416971562623</v>
      </c>
    </row>
    <row r="17" spans="1:4" ht="12.75">
      <c r="A17" s="135" t="s">
        <v>221</v>
      </c>
      <c r="B17" s="137">
        <v>-1.097765901765797</v>
      </c>
      <c r="C17" s="137">
        <v>1.5958218482518447</v>
      </c>
      <c r="D17" s="137">
        <v>-3.5320030416655754</v>
      </c>
    </row>
    <row r="18" spans="1:4" ht="12.75">
      <c r="A18" s="135" t="s">
        <v>69</v>
      </c>
      <c r="B18" s="137">
        <v>3.5</v>
      </c>
      <c r="C18" s="137">
        <v>7.9</v>
      </c>
      <c r="D18" s="137">
        <v>-0.5</v>
      </c>
    </row>
    <row r="19" spans="1:4" ht="12.75">
      <c r="A19" s="135" t="s">
        <v>70</v>
      </c>
      <c r="B19" s="137">
        <v>4.5486409628992845</v>
      </c>
      <c r="C19" s="137">
        <v>6.503931399139745</v>
      </c>
      <c r="D19" s="137">
        <v>2.723506546644842</v>
      </c>
    </row>
    <row r="20" spans="1:4" ht="12.75">
      <c r="A20" s="135" t="s">
        <v>71</v>
      </c>
      <c r="B20" s="137">
        <v>5.185886204647488</v>
      </c>
      <c r="C20" s="137">
        <v>6.983663169079563</v>
      </c>
      <c r="D20" s="137">
        <v>3.5168195718654545</v>
      </c>
    </row>
    <row r="21" spans="1:4" ht="12.75">
      <c r="A21" s="135" t="s">
        <v>72</v>
      </c>
      <c r="B21" s="137">
        <v>6.505361930294924</v>
      </c>
      <c r="C21" s="137">
        <v>7.811763400904013</v>
      </c>
      <c r="D21" s="137">
        <v>5.2829601183216965</v>
      </c>
    </row>
    <row r="22" spans="1:4" ht="12.75">
      <c r="A22" s="135" t="s">
        <v>202</v>
      </c>
      <c r="B22" s="137">
        <v>6.876644543062497</v>
      </c>
      <c r="C22" s="137">
        <v>7.665870096393945</v>
      </c>
      <c r="D22" s="137">
        <v>6.125785520870593</v>
      </c>
    </row>
    <row r="23" spans="1:4" ht="12.75">
      <c r="A23" s="135" t="s">
        <v>219</v>
      </c>
      <c r="B23" s="137">
        <v>5.247419952368347</v>
      </c>
      <c r="C23" s="137">
        <v>8.639098151861674</v>
      </c>
      <c r="D23" s="137">
        <v>2.011479393970731</v>
      </c>
    </row>
    <row r="24" spans="1:4" ht="12.75">
      <c r="A24" s="135" t="s">
        <v>225</v>
      </c>
      <c r="B24" s="137">
        <v>3.4519391288751535</v>
      </c>
      <c r="C24" s="137">
        <v>6.797270899980191</v>
      </c>
      <c r="D24" s="137">
        <v>0.27181226115506263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226</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227</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228</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B1">
      <selection activeCell="B1" sqref="B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0" t="s">
        <v>10</v>
      </c>
      <c r="B2" s="200"/>
      <c r="C2" s="200"/>
      <c r="D2" s="200"/>
      <c r="E2" s="200"/>
      <c r="F2" s="200"/>
      <c r="G2" s="200"/>
      <c r="H2" s="200"/>
      <c r="I2" s="200"/>
      <c r="J2" s="200"/>
      <c r="K2" s="200"/>
      <c r="L2" s="200"/>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1" t="s">
        <v>151</v>
      </c>
      <c r="B5" s="201"/>
      <c r="C5" s="201"/>
      <c r="D5" s="201"/>
      <c r="E5" s="201"/>
      <c r="F5" s="201"/>
      <c r="G5" s="201"/>
      <c r="H5" s="201"/>
      <c r="I5" s="201"/>
      <c r="J5" s="201"/>
      <c r="K5" s="201"/>
      <c r="L5" s="201"/>
    </row>
    <row r="6" spans="1:12" ht="12.75" customHeight="1">
      <c r="A6" s="5"/>
      <c r="B6" s="5"/>
      <c r="C6" s="4"/>
      <c r="D6" s="5"/>
      <c r="E6" s="5"/>
      <c r="F6" s="5"/>
      <c r="G6" s="5"/>
      <c r="H6" s="5"/>
      <c r="I6" s="5"/>
      <c r="J6" s="5"/>
      <c r="K6" s="5"/>
      <c r="L6" s="5"/>
    </row>
    <row r="7" spans="1:12" ht="15" customHeight="1">
      <c r="A7" s="202" t="s">
        <v>149</v>
      </c>
      <c r="B7" s="203"/>
      <c r="C7" s="208" t="s">
        <v>31</v>
      </c>
      <c r="D7" s="211" t="s">
        <v>11</v>
      </c>
      <c r="E7" s="212"/>
      <c r="F7" s="212"/>
      <c r="G7" s="213"/>
      <c r="H7" s="8"/>
      <c r="I7" s="9"/>
      <c r="J7" s="10" t="s">
        <v>12</v>
      </c>
      <c r="K7" s="11"/>
      <c r="L7" s="12"/>
    </row>
    <row r="8" spans="1:12" ht="15" customHeight="1">
      <c r="A8" s="204"/>
      <c r="B8" s="205"/>
      <c r="C8" s="209"/>
      <c r="D8" s="184" t="s">
        <v>13</v>
      </c>
      <c r="E8" s="184" t="s">
        <v>14</v>
      </c>
      <c r="F8" s="184" t="s">
        <v>15</v>
      </c>
      <c r="G8" s="184" t="s">
        <v>16</v>
      </c>
      <c r="H8" s="13" t="s">
        <v>17</v>
      </c>
      <c r="I8" s="14" t="s">
        <v>18</v>
      </c>
      <c r="J8" s="14" t="s">
        <v>19</v>
      </c>
      <c r="K8" s="14" t="s">
        <v>20</v>
      </c>
      <c r="L8" s="15" t="s">
        <v>21</v>
      </c>
    </row>
    <row r="9" spans="1:12" ht="15" customHeight="1">
      <c r="A9" s="206"/>
      <c r="B9" s="207"/>
      <c r="C9" s="210"/>
      <c r="D9" s="185"/>
      <c r="E9" s="185" t="s">
        <v>1</v>
      </c>
      <c r="F9" s="185" t="s">
        <v>1</v>
      </c>
      <c r="G9" s="185"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86" t="s">
        <v>112</v>
      </c>
      <c r="B11" s="186"/>
      <c r="C11" s="186"/>
      <c r="D11" s="186"/>
      <c r="E11" s="186"/>
      <c r="F11" s="186"/>
      <c r="G11" s="186"/>
      <c r="H11" s="186"/>
      <c r="I11" s="186"/>
      <c r="J11" s="186"/>
      <c r="K11" s="186"/>
      <c r="L11" s="186"/>
    </row>
    <row r="12" spans="1:12" ht="12.75" customHeight="1">
      <c r="A12" s="21"/>
      <c r="B12" s="5"/>
      <c r="C12" s="21"/>
      <c r="D12" s="21"/>
      <c r="E12" s="21"/>
      <c r="F12" s="21"/>
      <c r="G12" s="21"/>
      <c r="H12" s="21"/>
      <c r="I12" s="21"/>
      <c r="J12" s="7"/>
      <c r="K12" s="7"/>
      <c r="L12" s="22"/>
    </row>
    <row r="13" spans="1:12" ht="12.75" customHeight="1">
      <c r="A13" s="23" t="s">
        <v>208</v>
      </c>
      <c r="B13" s="24" t="s">
        <v>24</v>
      </c>
      <c r="C13" s="22">
        <v>4553</v>
      </c>
      <c r="D13" s="22">
        <v>9</v>
      </c>
      <c r="E13" s="22">
        <v>1439</v>
      </c>
      <c r="F13" s="22">
        <v>2750</v>
      </c>
      <c r="G13" s="22">
        <v>355</v>
      </c>
      <c r="H13" s="22">
        <v>173</v>
      </c>
      <c r="I13" s="22">
        <v>120374</v>
      </c>
      <c r="J13" s="22">
        <v>754</v>
      </c>
      <c r="K13" s="22">
        <v>107</v>
      </c>
      <c r="L13" s="22">
        <v>7</v>
      </c>
    </row>
    <row r="14" spans="1:12" ht="12.75" customHeight="1">
      <c r="A14" s="20"/>
      <c r="B14" s="24" t="s">
        <v>25</v>
      </c>
      <c r="C14" s="22">
        <v>4323</v>
      </c>
      <c r="D14" s="22">
        <v>7</v>
      </c>
      <c r="E14" s="22">
        <v>1337</v>
      </c>
      <c r="F14" s="22">
        <v>2707</v>
      </c>
      <c r="G14" s="22">
        <v>272</v>
      </c>
      <c r="H14" s="22">
        <v>159</v>
      </c>
      <c r="I14" s="22">
        <v>118450</v>
      </c>
      <c r="J14" s="22">
        <v>499</v>
      </c>
      <c r="K14" s="22">
        <v>31</v>
      </c>
      <c r="L14" s="22">
        <v>4</v>
      </c>
    </row>
    <row r="15" spans="1:12" ht="12.75" customHeight="1">
      <c r="A15" s="20"/>
      <c r="B15" s="24" t="s">
        <v>26</v>
      </c>
      <c r="C15" s="22">
        <v>230</v>
      </c>
      <c r="D15" s="22">
        <v>2</v>
      </c>
      <c r="E15" s="22">
        <v>102</v>
      </c>
      <c r="F15" s="22">
        <v>43</v>
      </c>
      <c r="G15" s="22">
        <v>83</v>
      </c>
      <c r="H15" s="22">
        <v>14</v>
      </c>
      <c r="I15" s="22">
        <v>1924</v>
      </c>
      <c r="J15" s="22">
        <v>255</v>
      </c>
      <c r="K15" s="22">
        <v>76</v>
      </c>
      <c r="L15" s="22">
        <v>3</v>
      </c>
    </row>
    <row r="16" spans="1:12" ht="7.5" customHeight="1">
      <c r="A16" s="20"/>
      <c r="B16" s="24"/>
      <c r="C16" s="25"/>
      <c r="D16" s="25"/>
      <c r="E16" s="25"/>
      <c r="F16" s="25"/>
      <c r="G16" s="25"/>
      <c r="H16" s="25"/>
      <c r="I16" s="25"/>
      <c r="J16" s="25"/>
      <c r="K16" s="25"/>
      <c r="L16" s="22"/>
    </row>
    <row r="17" spans="1:12" ht="12.75" customHeight="1">
      <c r="A17" s="23" t="s">
        <v>229</v>
      </c>
      <c r="B17" s="24" t="s">
        <v>24</v>
      </c>
      <c r="C17" s="22">
        <v>46527</v>
      </c>
      <c r="D17" s="22">
        <v>373</v>
      </c>
      <c r="E17" s="22">
        <v>14583</v>
      </c>
      <c r="F17" s="22">
        <v>27813</v>
      </c>
      <c r="G17" s="22">
        <v>3758</v>
      </c>
      <c r="H17" s="22">
        <v>1581</v>
      </c>
      <c r="I17" s="22">
        <v>1244235</v>
      </c>
      <c r="J17" s="22">
        <v>5648</v>
      </c>
      <c r="K17" s="22">
        <v>715</v>
      </c>
      <c r="L17" s="22">
        <v>99</v>
      </c>
    </row>
    <row r="18" spans="1:12" ht="12.75" customHeight="1">
      <c r="A18" s="20"/>
      <c r="B18" s="24" t="s">
        <v>25</v>
      </c>
      <c r="C18" s="22">
        <v>44647</v>
      </c>
      <c r="D18" s="22">
        <v>357</v>
      </c>
      <c r="E18" s="22">
        <v>13726</v>
      </c>
      <c r="F18" s="22">
        <v>27510</v>
      </c>
      <c r="G18" s="22">
        <v>3054</v>
      </c>
      <c r="H18" s="22">
        <v>1456</v>
      </c>
      <c r="I18" s="22">
        <v>1228850</v>
      </c>
      <c r="J18" s="22">
        <v>4366</v>
      </c>
      <c r="K18" s="22">
        <v>348</v>
      </c>
      <c r="L18" s="22">
        <v>76</v>
      </c>
    </row>
    <row r="19" spans="1:12" ht="12.75" customHeight="1">
      <c r="A19" s="20"/>
      <c r="B19" s="24" t="s">
        <v>26</v>
      </c>
      <c r="C19" s="22">
        <v>1880</v>
      </c>
      <c r="D19" s="22">
        <v>16</v>
      </c>
      <c r="E19" s="22">
        <v>857</v>
      </c>
      <c r="F19" s="22">
        <v>303</v>
      </c>
      <c r="G19" s="22">
        <v>704</v>
      </c>
      <c r="H19" s="22">
        <v>125</v>
      </c>
      <c r="I19" s="22">
        <v>15385</v>
      </c>
      <c r="J19" s="22">
        <v>1282</v>
      </c>
      <c r="K19" s="22">
        <v>367</v>
      </c>
      <c r="L19" s="22">
        <v>23</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208</v>
      </c>
      <c r="B22" s="24" t="s">
        <v>24</v>
      </c>
      <c r="C22" s="22">
        <v>4930</v>
      </c>
      <c r="D22" s="22">
        <v>41</v>
      </c>
      <c r="E22" s="22">
        <v>1774</v>
      </c>
      <c r="F22" s="22">
        <v>2676</v>
      </c>
      <c r="G22" s="22">
        <v>439</v>
      </c>
      <c r="H22" s="22">
        <v>197</v>
      </c>
      <c r="I22" s="22">
        <v>129966</v>
      </c>
      <c r="J22" s="22">
        <v>769</v>
      </c>
      <c r="K22" s="22">
        <v>143</v>
      </c>
      <c r="L22" s="22">
        <v>9</v>
      </c>
    </row>
    <row r="23" spans="1:12" ht="12.75" customHeight="1">
      <c r="A23" s="23"/>
      <c r="B23" s="24" t="s">
        <v>25</v>
      </c>
      <c r="C23" s="22">
        <v>4683</v>
      </c>
      <c r="D23" s="22">
        <v>39</v>
      </c>
      <c r="E23" s="22">
        <v>1657</v>
      </c>
      <c r="F23" s="22">
        <v>2643</v>
      </c>
      <c r="G23" s="22">
        <v>344</v>
      </c>
      <c r="H23" s="22">
        <v>184</v>
      </c>
      <c r="I23" s="22">
        <v>127701</v>
      </c>
      <c r="J23" s="22">
        <v>509</v>
      </c>
      <c r="K23" s="22">
        <v>40</v>
      </c>
      <c r="L23" s="22">
        <v>6</v>
      </c>
    </row>
    <row r="24" spans="1:12" ht="12.75" customHeight="1">
      <c r="A24" s="23"/>
      <c r="B24" s="24" t="s">
        <v>26</v>
      </c>
      <c r="C24" s="22">
        <v>247</v>
      </c>
      <c r="D24" s="22">
        <v>2</v>
      </c>
      <c r="E24" s="22">
        <v>117</v>
      </c>
      <c r="F24" s="22">
        <v>33</v>
      </c>
      <c r="G24" s="22">
        <v>95</v>
      </c>
      <c r="H24" s="22">
        <v>13</v>
      </c>
      <c r="I24" s="22">
        <v>2265</v>
      </c>
      <c r="J24" s="22">
        <v>260</v>
      </c>
      <c r="K24" s="22">
        <v>103</v>
      </c>
      <c r="L24" s="22">
        <v>3</v>
      </c>
    </row>
    <row r="25" spans="1:12" ht="7.5" customHeight="1">
      <c r="A25" s="20"/>
      <c r="B25" s="24"/>
      <c r="C25" s="25"/>
      <c r="D25" s="25"/>
      <c r="E25" s="25"/>
      <c r="F25" s="25"/>
      <c r="G25" s="25"/>
      <c r="H25" s="25"/>
      <c r="I25" s="25"/>
      <c r="J25" s="25"/>
      <c r="K25" s="25"/>
      <c r="L25" s="22"/>
    </row>
    <row r="26" spans="1:13" ht="12.75" customHeight="1">
      <c r="A26" s="23" t="s">
        <v>229</v>
      </c>
      <c r="B26" s="24" t="s">
        <v>24</v>
      </c>
      <c r="C26" s="22">
        <v>47029</v>
      </c>
      <c r="D26" s="22">
        <v>530</v>
      </c>
      <c r="E26" s="22">
        <v>17110</v>
      </c>
      <c r="F26" s="22">
        <v>25641</v>
      </c>
      <c r="G26" s="22">
        <v>3748</v>
      </c>
      <c r="H26" s="22">
        <v>1449</v>
      </c>
      <c r="I26" s="22">
        <v>1248020</v>
      </c>
      <c r="J26" s="22">
        <v>5182</v>
      </c>
      <c r="K26" s="22">
        <v>713</v>
      </c>
      <c r="L26" s="22">
        <v>82</v>
      </c>
      <c r="M26" s="100"/>
    </row>
    <row r="27" spans="1:12" ht="12.75" customHeight="1">
      <c r="A27" s="20"/>
      <c r="B27" s="24" t="s">
        <v>25</v>
      </c>
      <c r="C27" s="22">
        <v>45034</v>
      </c>
      <c r="D27" s="22">
        <v>503</v>
      </c>
      <c r="E27" s="22">
        <v>16179</v>
      </c>
      <c r="F27" s="22">
        <v>25363</v>
      </c>
      <c r="G27" s="22">
        <v>2989</v>
      </c>
      <c r="H27" s="22">
        <v>1333</v>
      </c>
      <c r="I27" s="22">
        <v>1230535</v>
      </c>
      <c r="J27" s="22">
        <v>3911</v>
      </c>
      <c r="K27" s="22">
        <v>312</v>
      </c>
      <c r="L27" s="22">
        <v>56</v>
      </c>
    </row>
    <row r="28" spans="1:12" ht="12.75" customHeight="1">
      <c r="A28" s="20"/>
      <c r="B28" s="24" t="s">
        <v>26</v>
      </c>
      <c r="C28" s="22">
        <v>1995</v>
      </c>
      <c r="D28" s="22">
        <v>27</v>
      </c>
      <c r="E28" s="22">
        <v>931</v>
      </c>
      <c r="F28" s="22">
        <v>278</v>
      </c>
      <c r="G28" s="22">
        <v>759</v>
      </c>
      <c r="H28" s="22">
        <v>116</v>
      </c>
      <c r="I28" s="22">
        <v>17485</v>
      </c>
      <c r="J28" s="22">
        <v>1271</v>
      </c>
      <c r="K28" s="22">
        <v>401</v>
      </c>
      <c r="L28" s="22">
        <v>26</v>
      </c>
    </row>
    <row r="29" spans="1:12" ht="12.75">
      <c r="A29" s="19"/>
      <c r="B29" s="19"/>
      <c r="C29" s="19"/>
      <c r="D29" s="19"/>
      <c r="E29" s="19"/>
      <c r="F29" s="19"/>
      <c r="G29" s="19"/>
      <c r="H29" s="15"/>
      <c r="I29" s="15"/>
      <c r="J29" s="20"/>
      <c r="K29" s="20"/>
      <c r="L29" s="20"/>
    </row>
    <row r="30" spans="1:12" ht="15" customHeight="1">
      <c r="A30" s="199" t="s">
        <v>27</v>
      </c>
      <c r="B30" s="199"/>
      <c r="C30" s="199"/>
      <c r="D30" s="199"/>
      <c r="E30" s="199"/>
      <c r="F30" s="199"/>
      <c r="G30" s="199"/>
      <c r="H30" s="199"/>
      <c r="I30" s="199"/>
      <c r="J30" s="199"/>
      <c r="K30" s="199"/>
      <c r="L30" s="199"/>
    </row>
    <row r="31" spans="1:12" ht="13.5" customHeight="1">
      <c r="A31" s="21"/>
      <c r="B31" s="21"/>
      <c r="C31" s="21"/>
      <c r="D31" s="21"/>
      <c r="E31" s="21"/>
      <c r="F31" s="21"/>
      <c r="G31" s="21"/>
      <c r="H31" s="21"/>
      <c r="I31" s="21"/>
      <c r="J31" s="5"/>
      <c r="K31" s="5"/>
      <c r="L31" s="5"/>
    </row>
    <row r="32" spans="1:12" ht="12.75" customHeight="1">
      <c r="A32" s="23" t="s">
        <v>208</v>
      </c>
      <c r="B32" s="24" t="s">
        <v>24</v>
      </c>
      <c r="C32" s="117">
        <v>1346.802</v>
      </c>
      <c r="D32" s="117">
        <v>2.745</v>
      </c>
      <c r="E32" s="117">
        <v>516.299</v>
      </c>
      <c r="F32" s="117">
        <v>742.363</v>
      </c>
      <c r="G32" s="117">
        <v>85.395</v>
      </c>
      <c r="H32" s="117">
        <v>13.247</v>
      </c>
      <c r="I32" s="117">
        <v>11210.431</v>
      </c>
      <c r="J32" s="117">
        <v>16.588</v>
      </c>
      <c r="K32" s="117">
        <v>1.926</v>
      </c>
      <c r="L32" s="117">
        <v>1.848</v>
      </c>
    </row>
    <row r="33" spans="1:12" ht="12.75" customHeight="1">
      <c r="A33" s="23"/>
      <c r="B33" s="24" t="s">
        <v>25</v>
      </c>
      <c r="C33" s="117">
        <v>1278.022</v>
      </c>
      <c r="D33" s="117">
        <v>2.135</v>
      </c>
      <c r="E33" s="117">
        <v>479.702</v>
      </c>
      <c r="F33" s="117">
        <v>730.755</v>
      </c>
      <c r="G33" s="117">
        <v>65.43</v>
      </c>
      <c r="H33" s="117">
        <v>12.175</v>
      </c>
      <c r="I33" s="117">
        <v>11031.249</v>
      </c>
      <c r="J33" s="117">
        <v>10.978</v>
      </c>
      <c r="K33" s="117">
        <v>0.558</v>
      </c>
      <c r="L33" s="117">
        <v>1.056</v>
      </c>
    </row>
    <row r="34" spans="1:12" ht="12.75" customHeight="1">
      <c r="A34" s="23"/>
      <c r="B34" s="24" t="s">
        <v>26</v>
      </c>
      <c r="C34" s="117">
        <v>68.781</v>
      </c>
      <c r="D34" s="117">
        <v>0.61</v>
      </c>
      <c r="E34" s="117">
        <v>36.597</v>
      </c>
      <c r="F34" s="117">
        <v>11.608</v>
      </c>
      <c r="G34" s="117">
        <v>19.966</v>
      </c>
      <c r="H34" s="117">
        <v>1.072</v>
      </c>
      <c r="I34" s="117">
        <v>179.182</v>
      </c>
      <c r="J34" s="117">
        <v>5.61</v>
      </c>
      <c r="K34" s="117">
        <v>1.368</v>
      </c>
      <c r="L34" s="117">
        <v>0.792</v>
      </c>
    </row>
    <row r="35" spans="1:12" ht="7.5" customHeight="1">
      <c r="A35" s="20"/>
      <c r="B35" s="24"/>
      <c r="C35" s="25"/>
      <c r="D35" s="25"/>
      <c r="E35" s="25"/>
      <c r="F35" s="25"/>
      <c r="G35" s="25"/>
      <c r="H35" s="25"/>
      <c r="I35" s="25"/>
      <c r="J35" s="25"/>
      <c r="K35" s="25"/>
      <c r="L35" s="22"/>
    </row>
    <row r="36" spans="1:12" ht="12.75" customHeight="1">
      <c r="A36" s="23" t="s">
        <v>229</v>
      </c>
      <c r="B36" s="24" t="s">
        <v>24</v>
      </c>
      <c r="C36" s="117">
        <v>13556.408</v>
      </c>
      <c r="D36" s="117">
        <v>108.972</v>
      </c>
      <c r="E36" s="117">
        <v>5058.548</v>
      </c>
      <c r="F36" s="117">
        <v>7486.966</v>
      </c>
      <c r="G36" s="117">
        <v>901.922</v>
      </c>
      <c r="H36" s="117">
        <v>122.423</v>
      </c>
      <c r="I36" s="117">
        <v>115063.198</v>
      </c>
      <c r="J36" s="117">
        <v>124.256</v>
      </c>
      <c r="K36" s="117">
        <v>12.87</v>
      </c>
      <c r="L36" s="117">
        <v>26.136</v>
      </c>
    </row>
    <row r="37" spans="1:12" ht="12.75" customHeight="1">
      <c r="A37" s="20"/>
      <c r="B37" s="24" t="s">
        <v>25</v>
      </c>
      <c r="C37" s="117">
        <v>13005.59</v>
      </c>
      <c r="D37" s="117">
        <v>104.336</v>
      </c>
      <c r="E37" s="117">
        <v>4763.37</v>
      </c>
      <c r="F37" s="117">
        <v>7404.889</v>
      </c>
      <c r="G37" s="117">
        <v>732.995</v>
      </c>
      <c r="H37" s="117">
        <v>113.262</v>
      </c>
      <c r="I37" s="117">
        <v>113638.739</v>
      </c>
      <c r="J37" s="117">
        <v>96.052</v>
      </c>
      <c r="K37" s="117">
        <v>6.264</v>
      </c>
      <c r="L37" s="117">
        <v>20.064</v>
      </c>
    </row>
    <row r="38" spans="1:12" ht="12.75" customHeight="1">
      <c r="A38" s="20"/>
      <c r="B38" s="24" t="s">
        <v>26</v>
      </c>
      <c r="C38" s="117">
        <v>550.819</v>
      </c>
      <c r="D38" s="117">
        <v>4.636</v>
      </c>
      <c r="E38" s="117">
        <v>295.179</v>
      </c>
      <c r="F38" s="117">
        <v>82.078</v>
      </c>
      <c r="G38" s="117">
        <v>168.926</v>
      </c>
      <c r="H38" s="117">
        <v>9.16</v>
      </c>
      <c r="I38" s="117">
        <v>1424.46</v>
      </c>
      <c r="J38" s="117">
        <v>28.204</v>
      </c>
      <c r="K38" s="117">
        <v>6.606</v>
      </c>
      <c r="L38" s="117">
        <v>6.072</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208</v>
      </c>
      <c r="B41" s="24" t="s">
        <v>24</v>
      </c>
      <c r="C41" s="117">
        <v>1442.019</v>
      </c>
      <c r="D41" s="117">
        <v>12.815</v>
      </c>
      <c r="E41" s="117">
        <v>606.389</v>
      </c>
      <c r="F41" s="117">
        <v>721.797</v>
      </c>
      <c r="G41" s="117">
        <v>101.018</v>
      </c>
      <c r="H41" s="117">
        <v>16.231</v>
      </c>
      <c r="I41" s="117">
        <v>11997.161</v>
      </c>
      <c r="J41" s="117">
        <v>16.526</v>
      </c>
      <c r="K41" s="117">
        <v>2.574</v>
      </c>
      <c r="L41" s="117">
        <v>2.376</v>
      </c>
    </row>
    <row r="42" spans="1:12" ht="12.75" customHeight="1">
      <c r="A42" s="23"/>
      <c r="B42" s="24" t="s">
        <v>25</v>
      </c>
      <c r="C42" s="117">
        <v>1370.64</v>
      </c>
      <c r="D42" s="117">
        <v>12.19</v>
      </c>
      <c r="E42" s="117">
        <v>566.396</v>
      </c>
      <c r="F42" s="117">
        <v>712.896</v>
      </c>
      <c r="G42" s="117">
        <v>79.158</v>
      </c>
      <c r="H42" s="117">
        <v>15.16</v>
      </c>
      <c r="I42" s="117">
        <v>11788.079</v>
      </c>
      <c r="J42" s="117">
        <v>10.938</v>
      </c>
      <c r="K42" s="117">
        <v>0.72</v>
      </c>
      <c r="L42" s="117">
        <v>1.584</v>
      </c>
    </row>
    <row r="43" spans="1:12" ht="12.75" customHeight="1">
      <c r="A43" s="23"/>
      <c r="B43" s="24" t="s">
        <v>26</v>
      </c>
      <c r="C43" s="117">
        <v>71.379</v>
      </c>
      <c r="D43" s="117">
        <v>0.625</v>
      </c>
      <c r="E43" s="117">
        <v>39.993</v>
      </c>
      <c r="F43" s="117">
        <v>8.901</v>
      </c>
      <c r="G43" s="117">
        <v>21.86</v>
      </c>
      <c r="H43" s="117">
        <v>1.071</v>
      </c>
      <c r="I43" s="117">
        <v>209.082</v>
      </c>
      <c r="J43" s="117">
        <v>5.587</v>
      </c>
      <c r="K43" s="117">
        <v>1.854</v>
      </c>
      <c r="L43" s="117">
        <v>0.792</v>
      </c>
    </row>
    <row r="44" spans="1:12" ht="7.5" customHeight="1">
      <c r="A44" s="20"/>
      <c r="B44" s="24"/>
      <c r="C44" s="25"/>
      <c r="D44" s="25"/>
      <c r="E44" s="25"/>
      <c r="F44" s="25"/>
      <c r="G44" s="25"/>
      <c r="H44" s="25"/>
      <c r="I44" s="25"/>
      <c r="J44" s="25"/>
      <c r="K44" s="25"/>
      <c r="L44" s="22"/>
    </row>
    <row r="45" spans="1:12" ht="12.75" customHeight="1">
      <c r="A45" s="23" t="s">
        <v>229</v>
      </c>
      <c r="B45" s="24" t="s">
        <v>24</v>
      </c>
      <c r="C45" s="117">
        <v>13904.599</v>
      </c>
      <c r="D45" s="117">
        <v>154.555</v>
      </c>
      <c r="E45" s="117">
        <v>5938.76</v>
      </c>
      <c r="F45" s="117">
        <v>6903.665</v>
      </c>
      <c r="G45" s="117">
        <v>907.619</v>
      </c>
      <c r="H45" s="117">
        <v>106.677</v>
      </c>
      <c r="I45" s="117">
        <v>115372.704</v>
      </c>
      <c r="J45" s="117">
        <v>104.158</v>
      </c>
      <c r="K45" s="117">
        <v>12.834</v>
      </c>
      <c r="L45" s="117">
        <v>21.648</v>
      </c>
    </row>
    <row r="46" spans="1:12" ht="12.75" customHeight="1">
      <c r="A46" s="20"/>
      <c r="B46" s="24" t="s">
        <v>25</v>
      </c>
      <c r="C46" s="117">
        <v>13315.542</v>
      </c>
      <c r="D46" s="117">
        <v>146.797</v>
      </c>
      <c r="E46" s="117">
        <v>5616.884</v>
      </c>
      <c r="F46" s="117">
        <v>6828.177</v>
      </c>
      <c r="G46" s="117">
        <v>723.684</v>
      </c>
      <c r="H46" s="117">
        <v>98.116</v>
      </c>
      <c r="I46" s="117">
        <v>113747.944</v>
      </c>
      <c r="J46" s="117">
        <v>76.552</v>
      </c>
      <c r="K46" s="117">
        <v>5.616</v>
      </c>
      <c r="L46" s="117">
        <v>14.784</v>
      </c>
    </row>
    <row r="47" spans="1:12" ht="12.75" customHeight="1">
      <c r="A47" s="20"/>
      <c r="B47" s="24" t="s">
        <v>26</v>
      </c>
      <c r="C47" s="117">
        <v>589.055</v>
      </c>
      <c r="D47" s="117">
        <v>7.759</v>
      </c>
      <c r="E47" s="117">
        <v>321.875</v>
      </c>
      <c r="F47" s="117">
        <v>75.486</v>
      </c>
      <c r="G47" s="117">
        <v>183.935</v>
      </c>
      <c r="H47" s="117">
        <v>8.563</v>
      </c>
      <c r="I47" s="117">
        <v>1624.759</v>
      </c>
      <c r="J47" s="117">
        <v>27.603</v>
      </c>
      <c r="K47" s="117">
        <v>7.218</v>
      </c>
      <c r="L47" s="117">
        <v>6.864</v>
      </c>
    </row>
    <row r="48" spans="1:12" ht="12.75">
      <c r="A48" s="5"/>
      <c r="B48" s="5"/>
      <c r="C48" s="4"/>
      <c r="D48" s="5"/>
      <c r="E48" s="5"/>
      <c r="F48" s="5"/>
      <c r="G48" s="5"/>
      <c r="H48" s="5"/>
      <c r="I48" s="5"/>
      <c r="J48" s="31"/>
      <c r="K48" s="31"/>
      <c r="L48" s="31"/>
    </row>
    <row r="49" spans="1:12" ht="15" customHeight="1">
      <c r="A49" s="199" t="s">
        <v>28</v>
      </c>
      <c r="B49" s="199"/>
      <c r="C49" s="199"/>
      <c r="D49" s="199"/>
      <c r="E49" s="199"/>
      <c r="F49" s="199"/>
      <c r="G49" s="199"/>
      <c r="H49" s="199"/>
      <c r="I49" s="199"/>
      <c r="J49" s="199"/>
      <c r="K49" s="199"/>
      <c r="L49" s="199"/>
    </row>
    <row r="50" spans="1:12" ht="12.75" customHeight="1">
      <c r="A50" s="32"/>
      <c r="B50" s="32"/>
      <c r="C50" s="21"/>
      <c r="D50" s="21"/>
      <c r="E50" s="21"/>
      <c r="F50" s="21"/>
      <c r="G50" s="21"/>
      <c r="H50" s="21"/>
      <c r="I50" s="5"/>
      <c r="J50" s="5"/>
      <c r="K50" s="5"/>
      <c r="L50" s="5"/>
    </row>
    <row r="51" spans="1:12" ht="12.75" customHeight="1">
      <c r="A51" s="23" t="s">
        <v>208</v>
      </c>
      <c r="B51" s="24" t="s">
        <v>25</v>
      </c>
      <c r="C51" s="22">
        <v>295.63</v>
      </c>
      <c r="D51" s="22">
        <v>305</v>
      </c>
      <c r="E51" s="22">
        <v>358.79</v>
      </c>
      <c r="F51" s="22">
        <v>269.95</v>
      </c>
      <c r="G51" s="22">
        <v>240.55</v>
      </c>
      <c r="H51" s="22">
        <v>76.57</v>
      </c>
      <c r="I51" s="22">
        <v>93.13</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208</v>
      </c>
      <c r="B53" s="24" t="s">
        <v>25</v>
      </c>
      <c r="C53" s="22">
        <v>292.68</v>
      </c>
      <c r="D53" s="22">
        <v>312.57</v>
      </c>
      <c r="E53" s="22">
        <v>341.82</v>
      </c>
      <c r="F53" s="22">
        <v>269.73</v>
      </c>
      <c r="G53" s="22">
        <v>230.11</v>
      </c>
      <c r="H53" s="22">
        <v>82.39</v>
      </c>
      <c r="I53" s="22">
        <v>92.31</v>
      </c>
      <c r="J53" s="22">
        <v>21.49</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34</v>
      </c>
      <c r="B2" s="200"/>
      <c r="C2" s="200"/>
      <c r="D2" s="200"/>
      <c r="E2" s="200"/>
      <c r="F2" s="200"/>
      <c r="G2" s="200"/>
      <c r="H2" s="200"/>
      <c r="I2" s="200"/>
      <c r="J2" s="200"/>
      <c r="K2" s="200" t="s">
        <v>35</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230</v>
      </c>
      <c r="L5" s="46"/>
      <c r="M5" s="45"/>
      <c r="N5" s="45"/>
      <c r="O5" s="47"/>
      <c r="P5" s="47"/>
      <c r="Q5" s="48"/>
      <c r="R5" s="47"/>
      <c r="S5" s="47"/>
      <c r="T5" s="47"/>
      <c r="U5" s="48"/>
      <c r="V5" s="49"/>
    </row>
    <row r="6" s="5" customFormat="1" ht="12.75" customHeight="1">
      <c r="U6"/>
    </row>
    <row r="7" spans="1:22" s="5" customFormat="1" ht="12" customHeight="1">
      <c r="A7" s="50"/>
      <c r="B7" s="219" t="s">
        <v>65</v>
      </c>
      <c r="C7" s="222" t="s">
        <v>37</v>
      </c>
      <c r="D7" s="223"/>
      <c r="E7" s="226" t="s">
        <v>38</v>
      </c>
      <c r="F7" s="227"/>
      <c r="G7" s="227"/>
      <c r="H7" s="227"/>
      <c r="I7" s="227"/>
      <c r="J7" s="227"/>
      <c r="K7" s="51"/>
      <c r="L7" s="52"/>
      <c r="M7" s="228" t="s">
        <v>39</v>
      </c>
      <c r="N7" s="223"/>
      <c r="O7" s="228" t="s">
        <v>18</v>
      </c>
      <c r="P7" s="223"/>
      <c r="Q7" s="228" t="s">
        <v>40</v>
      </c>
      <c r="R7" s="223"/>
      <c r="S7" s="228" t="s">
        <v>21</v>
      </c>
      <c r="T7" s="223"/>
      <c r="U7"/>
      <c r="V7" s="53"/>
    </row>
    <row r="8" spans="1:22" s="5" customFormat="1" ht="12" customHeight="1">
      <c r="A8" s="54" t="s">
        <v>41</v>
      </c>
      <c r="B8" s="220"/>
      <c r="C8" s="224"/>
      <c r="D8" s="225"/>
      <c r="E8" s="187" t="s">
        <v>13</v>
      </c>
      <c r="F8" s="217"/>
      <c r="G8" s="187" t="s">
        <v>14</v>
      </c>
      <c r="H8" s="217"/>
      <c r="I8" s="187" t="s">
        <v>15</v>
      </c>
      <c r="J8" s="214"/>
      <c r="K8" s="214" t="s">
        <v>16</v>
      </c>
      <c r="L8" s="217"/>
      <c r="M8" s="229"/>
      <c r="N8" s="225"/>
      <c r="O8" s="229"/>
      <c r="P8" s="225"/>
      <c r="Q8" s="229"/>
      <c r="R8" s="225"/>
      <c r="S8" s="229"/>
      <c r="T8" s="225"/>
      <c r="U8"/>
      <c r="V8" s="55" t="s">
        <v>41</v>
      </c>
    </row>
    <row r="9" spans="1:22" s="5" customFormat="1" ht="12" customHeight="1">
      <c r="A9" s="54" t="s">
        <v>42</v>
      </c>
      <c r="B9" s="220"/>
      <c r="C9" s="224"/>
      <c r="D9" s="225"/>
      <c r="E9" s="229"/>
      <c r="F9" s="225"/>
      <c r="G9" s="229"/>
      <c r="H9" s="225"/>
      <c r="I9" s="215"/>
      <c r="J9" s="216"/>
      <c r="K9" s="216"/>
      <c r="L9" s="218"/>
      <c r="M9" s="215"/>
      <c r="N9" s="218"/>
      <c r="O9" s="215"/>
      <c r="P9" s="218"/>
      <c r="Q9" s="215"/>
      <c r="R9" s="218"/>
      <c r="S9" s="215"/>
      <c r="T9" s="218"/>
      <c r="U9"/>
      <c r="V9" s="55" t="s">
        <v>42</v>
      </c>
    </row>
    <row r="10" spans="1:22" s="5" customFormat="1" ht="12" customHeight="1">
      <c r="A10" s="56"/>
      <c r="B10" s="221"/>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96</v>
      </c>
      <c r="D12" s="65">
        <v>0</v>
      </c>
      <c r="E12" s="65">
        <v>0</v>
      </c>
      <c r="F12" s="65">
        <v>0</v>
      </c>
      <c r="G12" s="65">
        <v>73</v>
      </c>
      <c r="H12" s="65">
        <v>0</v>
      </c>
      <c r="I12" s="65">
        <v>5</v>
      </c>
      <c r="J12" s="65">
        <v>0</v>
      </c>
      <c r="K12" s="65">
        <v>18</v>
      </c>
      <c r="L12" s="65">
        <v>0</v>
      </c>
      <c r="M12" s="65">
        <v>15</v>
      </c>
      <c r="N12" s="65">
        <v>0</v>
      </c>
      <c r="O12" s="65">
        <v>3113</v>
      </c>
      <c r="P12" s="65">
        <v>0</v>
      </c>
      <c r="Q12" s="65">
        <v>58</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680</v>
      </c>
      <c r="D14" s="65">
        <v>0</v>
      </c>
      <c r="E14" s="70">
        <v>2</v>
      </c>
      <c r="F14" s="65">
        <v>0</v>
      </c>
      <c r="G14" s="65">
        <v>308</v>
      </c>
      <c r="H14" s="65">
        <v>0</v>
      </c>
      <c r="I14" s="65">
        <v>301</v>
      </c>
      <c r="J14" s="65">
        <v>0</v>
      </c>
      <c r="K14" s="65">
        <v>69</v>
      </c>
      <c r="L14" s="65">
        <v>0</v>
      </c>
      <c r="M14" s="65">
        <v>52</v>
      </c>
      <c r="N14" s="65">
        <v>0</v>
      </c>
      <c r="O14" s="65">
        <v>21362</v>
      </c>
      <c r="P14" s="65">
        <v>0</v>
      </c>
      <c r="Q14" s="65">
        <v>81</v>
      </c>
      <c r="R14" s="65">
        <v>0</v>
      </c>
      <c r="S14" s="65">
        <v>2</v>
      </c>
      <c r="T14" s="66">
        <v>0</v>
      </c>
      <c r="U14" s="67"/>
      <c r="V14" s="68">
        <v>3</v>
      </c>
    </row>
    <row r="15" spans="1:22" s="69" customFormat="1" ht="18.75" customHeight="1">
      <c r="A15" s="63">
        <v>4</v>
      </c>
      <c r="B15" s="64" t="s">
        <v>45</v>
      </c>
      <c r="C15" s="65">
        <v>0</v>
      </c>
      <c r="D15" s="65">
        <v>1</v>
      </c>
      <c r="E15" s="65">
        <v>0</v>
      </c>
      <c r="F15" s="65">
        <v>0</v>
      </c>
      <c r="G15" s="65">
        <v>0</v>
      </c>
      <c r="H15" s="65">
        <v>1</v>
      </c>
      <c r="I15" s="65">
        <v>0</v>
      </c>
      <c r="J15" s="65">
        <v>0</v>
      </c>
      <c r="K15" s="65">
        <v>0</v>
      </c>
      <c r="L15" s="65">
        <v>0</v>
      </c>
      <c r="M15" s="65">
        <v>0</v>
      </c>
      <c r="N15" s="65">
        <v>0</v>
      </c>
      <c r="O15" s="65">
        <v>0</v>
      </c>
      <c r="P15" s="65">
        <v>2</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90</v>
      </c>
      <c r="D19" s="65">
        <v>35</v>
      </c>
      <c r="E19" s="65">
        <v>0</v>
      </c>
      <c r="F19" s="65">
        <v>0</v>
      </c>
      <c r="G19" s="65">
        <v>39</v>
      </c>
      <c r="H19" s="65">
        <v>10</v>
      </c>
      <c r="I19" s="65">
        <v>30</v>
      </c>
      <c r="J19" s="65">
        <v>12</v>
      </c>
      <c r="K19" s="65">
        <v>21</v>
      </c>
      <c r="L19" s="65">
        <v>13</v>
      </c>
      <c r="M19" s="65">
        <v>1</v>
      </c>
      <c r="N19" s="65">
        <v>2</v>
      </c>
      <c r="O19" s="65">
        <v>6408</v>
      </c>
      <c r="P19" s="65">
        <v>222</v>
      </c>
      <c r="Q19" s="65">
        <v>87</v>
      </c>
      <c r="R19" s="65">
        <v>23</v>
      </c>
      <c r="S19" s="65">
        <v>2</v>
      </c>
      <c r="T19" s="66">
        <v>1</v>
      </c>
      <c r="U19" s="67"/>
      <c r="V19" s="68">
        <v>7</v>
      </c>
    </row>
    <row r="20" spans="1:22" s="69" customFormat="1" ht="18.75" customHeight="1">
      <c r="A20" s="63">
        <v>8</v>
      </c>
      <c r="B20" s="64" t="s">
        <v>47</v>
      </c>
      <c r="C20" s="65">
        <v>20</v>
      </c>
      <c r="D20" s="65">
        <v>15</v>
      </c>
      <c r="E20" s="65">
        <v>0</v>
      </c>
      <c r="F20" s="65">
        <v>0</v>
      </c>
      <c r="G20" s="65">
        <v>16</v>
      </c>
      <c r="H20" s="65">
        <v>7</v>
      </c>
      <c r="I20" s="65">
        <v>0</v>
      </c>
      <c r="J20" s="65">
        <v>0</v>
      </c>
      <c r="K20" s="65">
        <v>4</v>
      </c>
      <c r="L20" s="65">
        <v>8</v>
      </c>
      <c r="M20" s="65">
        <v>0</v>
      </c>
      <c r="N20" s="65">
        <v>0</v>
      </c>
      <c r="O20" s="65">
        <v>270</v>
      </c>
      <c r="P20" s="65">
        <v>115</v>
      </c>
      <c r="Q20" s="65">
        <v>0</v>
      </c>
      <c r="R20" s="65">
        <v>5</v>
      </c>
      <c r="S20" s="65">
        <v>0</v>
      </c>
      <c r="T20" s="66">
        <v>1</v>
      </c>
      <c r="U20" s="67"/>
      <c r="V20" s="68">
        <v>8</v>
      </c>
    </row>
    <row r="21" spans="1:22" s="69" customFormat="1" ht="18.75" customHeight="1">
      <c r="A21" s="63">
        <v>9</v>
      </c>
      <c r="B21" s="64" t="s">
        <v>48</v>
      </c>
      <c r="C21" s="65">
        <v>19</v>
      </c>
      <c r="D21" s="65">
        <v>44</v>
      </c>
      <c r="E21" s="65">
        <v>0</v>
      </c>
      <c r="F21" s="65">
        <v>1</v>
      </c>
      <c r="G21" s="65">
        <v>12</v>
      </c>
      <c r="H21" s="65">
        <v>18</v>
      </c>
      <c r="I21" s="65">
        <v>0</v>
      </c>
      <c r="J21" s="65">
        <v>13</v>
      </c>
      <c r="K21" s="65">
        <v>7</v>
      </c>
      <c r="L21" s="65">
        <v>12</v>
      </c>
      <c r="M21" s="65">
        <v>0</v>
      </c>
      <c r="N21" s="65">
        <v>0</v>
      </c>
      <c r="O21" s="65">
        <v>167</v>
      </c>
      <c r="P21" s="65">
        <v>196</v>
      </c>
      <c r="Q21" s="65">
        <v>0</v>
      </c>
      <c r="R21" s="65">
        <v>30</v>
      </c>
      <c r="S21" s="65">
        <v>0</v>
      </c>
      <c r="T21" s="66">
        <v>1</v>
      </c>
      <c r="U21" s="67"/>
      <c r="V21" s="68">
        <v>9</v>
      </c>
    </row>
    <row r="22" spans="1:22" s="69" customFormat="1" ht="18.75" customHeight="1">
      <c r="A22" s="63">
        <v>10</v>
      </c>
      <c r="B22" s="64" t="s">
        <v>49</v>
      </c>
      <c r="C22" s="65">
        <v>58</v>
      </c>
      <c r="D22" s="65">
        <v>4</v>
      </c>
      <c r="E22" s="65">
        <v>0</v>
      </c>
      <c r="F22" s="65">
        <v>0</v>
      </c>
      <c r="G22" s="65">
        <v>42</v>
      </c>
      <c r="H22" s="65">
        <v>2</v>
      </c>
      <c r="I22" s="65">
        <v>2</v>
      </c>
      <c r="J22" s="65">
        <v>0</v>
      </c>
      <c r="K22" s="65">
        <v>14</v>
      </c>
      <c r="L22" s="65">
        <v>2</v>
      </c>
      <c r="M22" s="65">
        <v>2</v>
      </c>
      <c r="N22" s="65">
        <v>0</v>
      </c>
      <c r="O22" s="65">
        <v>3056</v>
      </c>
      <c r="P22" s="65">
        <v>180</v>
      </c>
      <c r="Q22" s="65">
        <v>55</v>
      </c>
      <c r="R22" s="65">
        <v>23</v>
      </c>
      <c r="S22" s="65">
        <v>0</v>
      </c>
      <c r="T22" s="66">
        <v>0</v>
      </c>
      <c r="U22" s="67"/>
      <c r="V22" s="68">
        <v>10</v>
      </c>
    </row>
    <row r="23" spans="1:22" s="69" customFormat="1" ht="18.75" customHeight="1">
      <c r="A23" s="63">
        <v>11</v>
      </c>
      <c r="B23" s="64" t="s">
        <v>50</v>
      </c>
      <c r="C23" s="65">
        <v>8</v>
      </c>
      <c r="D23" s="65">
        <v>10</v>
      </c>
      <c r="E23" s="65">
        <v>0</v>
      </c>
      <c r="F23" s="65">
        <v>0</v>
      </c>
      <c r="G23" s="65">
        <v>8</v>
      </c>
      <c r="H23" s="65">
        <v>10</v>
      </c>
      <c r="I23" s="65">
        <v>0</v>
      </c>
      <c r="J23" s="65">
        <v>0</v>
      </c>
      <c r="K23" s="65">
        <v>0</v>
      </c>
      <c r="L23" s="65">
        <v>0</v>
      </c>
      <c r="M23" s="65">
        <v>0</v>
      </c>
      <c r="N23" s="65">
        <v>0</v>
      </c>
      <c r="O23" s="65">
        <v>543</v>
      </c>
      <c r="P23" s="65">
        <v>187</v>
      </c>
      <c r="Q23" s="65">
        <v>11</v>
      </c>
      <c r="R23" s="65">
        <v>22</v>
      </c>
      <c r="S23" s="65">
        <v>0</v>
      </c>
      <c r="T23" s="66">
        <v>0</v>
      </c>
      <c r="U23" s="67"/>
      <c r="V23" s="68">
        <v>11</v>
      </c>
    </row>
    <row r="24" spans="1:22" s="69" customFormat="1" ht="18.75" customHeight="1">
      <c r="A24" s="63">
        <v>12</v>
      </c>
      <c r="B24" s="64" t="s">
        <v>51</v>
      </c>
      <c r="C24" s="65">
        <v>84</v>
      </c>
      <c r="D24" s="65">
        <v>14</v>
      </c>
      <c r="E24" s="65">
        <v>0</v>
      </c>
      <c r="F24" s="65">
        <v>0</v>
      </c>
      <c r="G24" s="65">
        <v>70</v>
      </c>
      <c r="H24" s="65">
        <v>8</v>
      </c>
      <c r="I24" s="65">
        <v>4</v>
      </c>
      <c r="J24" s="65">
        <v>3</v>
      </c>
      <c r="K24" s="65">
        <v>10</v>
      </c>
      <c r="L24" s="65">
        <v>3</v>
      </c>
      <c r="M24" s="65">
        <v>7</v>
      </c>
      <c r="N24" s="65">
        <v>2</v>
      </c>
      <c r="O24" s="65">
        <v>4345</v>
      </c>
      <c r="P24" s="65">
        <v>90</v>
      </c>
      <c r="Q24" s="65">
        <v>21</v>
      </c>
      <c r="R24" s="65">
        <v>8</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34</v>
      </c>
      <c r="D26" s="65">
        <v>6</v>
      </c>
      <c r="E26" s="65">
        <v>0</v>
      </c>
      <c r="F26" s="65">
        <v>0</v>
      </c>
      <c r="G26" s="65">
        <v>30</v>
      </c>
      <c r="H26" s="65">
        <v>1</v>
      </c>
      <c r="I26" s="65">
        <v>0</v>
      </c>
      <c r="J26" s="65">
        <v>2</v>
      </c>
      <c r="K26" s="65">
        <v>4</v>
      </c>
      <c r="L26" s="65">
        <v>3</v>
      </c>
      <c r="M26" s="65">
        <v>10</v>
      </c>
      <c r="N26" s="65">
        <v>0</v>
      </c>
      <c r="O26" s="65">
        <v>333</v>
      </c>
      <c r="P26" s="65">
        <v>91</v>
      </c>
      <c r="Q26" s="65">
        <v>6</v>
      </c>
      <c r="R26" s="65">
        <v>11</v>
      </c>
      <c r="S26" s="65">
        <v>0</v>
      </c>
      <c r="T26" s="66">
        <v>0</v>
      </c>
      <c r="U26" s="67"/>
      <c r="V26" s="68">
        <v>13</v>
      </c>
    </row>
    <row r="27" spans="1:22" s="69" customFormat="1" ht="18.75" customHeight="1">
      <c r="A27" s="63">
        <v>14</v>
      </c>
      <c r="B27" s="64" t="s">
        <v>53</v>
      </c>
      <c r="C27" s="65">
        <v>0</v>
      </c>
      <c r="D27" s="65">
        <v>6</v>
      </c>
      <c r="E27" s="65">
        <v>0</v>
      </c>
      <c r="F27" s="65">
        <v>0</v>
      </c>
      <c r="G27" s="65">
        <v>0</v>
      </c>
      <c r="H27" s="65">
        <v>4</v>
      </c>
      <c r="I27" s="65">
        <v>0</v>
      </c>
      <c r="J27" s="65">
        <v>0</v>
      </c>
      <c r="K27" s="65">
        <v>0</v>
      </c>
      <c r="L27" s="65">
        <v>2</v>
      </c>
      <c r="M27" s="65">
        <v>0</v>
      </c>
      <c r="N27" s="65">
        <v>0</v>
      </c>
      <c r="O27" s="65">
        <v>98</v>
      </c>
      <c r="P27" s="65">
        <v>309</v>
      </c>
      <c r="Q27" s="65">
        <v>0</v>
      </c>
      <c r="R27" s="65">
        <v>7</v>
      </c>
      <c r="S27" s="65">
        <v>0</v>
      </c>
      <c r="T27" s="66">
        <v>0</v>
      </c>
      <c r="U27" s="67"/>
      <c r="V27" s="68">
        <v>14</v>
      </c>
    </row>
    <row r="28" spans="1:22" s="69" customFormat="1" ht="18.75" customHeight="1">
      <c r="A28" s="63">
        <v>15</v>
      </c>
      <c r="B28" s="64" t="s">
        <v>54</v>
      </c>
      <c r="C28" s="65">
        <v>25</v>
      </c>
      <c r="D28" s="65">
        <v>0</v>
      </c>
      <c r="E28" s="65">
        <v>1</v>
      </c>
      <c r="F28" s="65">
        <v>0</v>
      </c>
      <c r="G28" s="65">
        <v>19</v>
      </c>
      <c r="H28" s="65">
        <v>0</v>
      </c>
      <c r="I28" s="65">
        <v>1</v>
      </c>
      <c r="J28" s="65">
        <v>0</v>
      </c>
      <c r="K28" s="65">
        <v>4</v>
      </c>
      <c r="L28" s="65">
        <v>0</v>
      </c>
      <c r="M28" s="65">
        <v>4</v>
      </c>
      <c r="N28" s="65">
        <v>0</v>
      </c>
      <c r="O28" s="65">
        <v>526</v>
      </c>
      <c r="P28" s="65">
        <v>32</v>
      </c>
      <c r="Q28" s="65">
        <v>7</v>
      </c>
      <c r="R28" s="65">
        <v>20</v>
      </c>
      <c r="S28" s="65">
        <v>0</v>
      </c>
      <c r="T28" s="66">
        <v>0</v>
      </c>
      <c r="U28" s="67"/>
      <c r="V28" s="68">
        <v>15</v>
      </c>
    </row>
    <row r="29" spans="1:22" s="69" customFormat="1" ht="18.75" customHeight="1">
      <c r="A29" s="63">
        <v>16</v>
      </c>
      <c r="B29" s="64" t="s">
        <v>55</v>
      </c>
      <c r="C29" s="65">
        <v>0</v>
      </c>
      <c r="D29" s="65">
        <v>5</v>
      </c>
      <c r="E29" s="65">
        <v>0</v>
      </c>
      <c r="F29" s="65">
        <v>0</v>
      </c>
      <c r="G29" s="65">
        <v>0</v>
      </c>
      <c r="H29" s="65">
        <v>2</v>
      </c>
      <c r="I29" s="65">
        <v>0</v>
      </c>
      <c r="J29" s="65">
        <v>0</v>
      </c>
      <c r="K29" s="65">
        <v>0</v>
      </c>
      <c r="L29" s="65">
        <v>3</v>
      </c>
      <c r="M29" s="65">
        <v>0</v>
      </c>
      <c r="N29" s="65">
        <v>1</v>
      </c>
      <c r="O29" s="65">
        <v>0</v>
      </c>
      <c r="P29" s="65">
        <v>47</v>
      </c>
      <c r="Q29" s="65">
        <v>0</v>
      </c>
      <c r="R29" s="65">
        <v>9</v>
      </c>
      <c r="S29" s="65">
        <v>0</v>
      </c>
      <c r="T29" s="66">
        <v>0</v>
      </c>
      <c r="U29" s="67"/>
      <c r="V29" s="68">
        <v>16</v>
      </c>
    </row>
    <row r="30" spans="1:22" s="69" customFormat="1" ht="18.75" customHeight="1">
      <c r="A30" s="63">
        <v>17</v>
      </c>
      <c r="B30" s="64" t="s">
        <v>56</v>
      </c>
      <c r="C30" s="65">
        <v>1</v>
      </c>
      <c r="D30" s="65">
        <v>2</v>
      </c>
      <c r="E30" s="65">
        <v>0</v>
      </c>
      <c r="F30" s="65">
        <v>0</v>
      </c>
      <c r="G30" s="65">
        <v>1</v>
      </c>
      <c r="H30" s="65">
        <v>0</v>
      </c>
      <c r="I30" s="65">
        <v>0</v>
      </c>
      <c r="J30" s="65">
        <v>0</v>
      </c>
      <c r="K30" s="65">
        <v>0</v>
      </c>
      <c r="L30" s="65">
        <v>2</v>
      </c>
      <c r="M30" s="65">
        <v>0</v>
      </c>
      <c r="N30" s="65">
        <v>0</v>
      </c>
      <c r="O30" s="65">
        <v>40148</v>
      </c>
      <c r="P30" s="65">
        <v>130</v>
      </c>
      <c r="Q30" s="65">
        <v>13</v>
      </c>
      <c r="R30" s="65">
        <v>14</v>
      </c>
      <c r="S30" s="65">
        <v>0</v>
      </c>
      <c r="T30" s="66">
        <v>0</v>
      </c>
      <c r="U30" s="67"/>
      <c r="V30" s="68">
        <v>17</v>
      </c>
    </row>
    <row r="31" spans="1:22" s="69" customFormat="1" ht="18.75" customHeight="1">
      <c r="A31" s="63">
        <v>18</v>
      </c>
      <c r="B31" s="64" t="s">
        <v>57</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41</v>
      </c>
      <c r="D33" s="65">
        <v>11</v>
      </c>
      <c r="E33" s="65">
        <v>0</v>
      </c>
      <c r="F33" s="65">
        <v>0</v>
      </c>
      <c r="G33" s="65">
        <v>26</v>
      </c>
      <c r="H33" s="65">
        <v>6</v>
      </c>
      <c r="I33" s="65">
        <v>14</v>
      </c>
      <c r="J33" s="65">
        <v>2</v>
      </c>
      <c r="K33" s="65">
        <v>1</v>
      </c>
      <c r="L33" s="65">
        <v>3</v>
      </c>
      <c r="M33" s="65">
        <v>4</v>
      </c>
      <c r="N33" s="65">
        <v>0</v>
      </c>
      <c r="O33" s="65">
        <v>552</v>
      </c>
      <c r="P33" s="65">
        <v>39</v>
      </c>
      <c r="Q33" s="65">
        <v>6</v>
      </c>
      <c r="R33" s="65">
        <v>2</v>
      </c>
      <c r="S33" s="65">
        <v>0</v>
      </c>
      <c r="T33" s="66">
        <v>0</v>
      </c>
      <c r="U33" s="67"/>
      <c r="V33" s="68">
        <v>19</v>
      </c>
    </row>
    <row r="34" spans="1:22" s="69" customFormat="1" ht="18.75" customHeight="1">
      <c r="A34" s="63">
        <v>20</v>
      </c>
      <c r="B34" s="64" t="s">
        <v>59</v>
      </c>
      <c r="C34" s="65">
        <v>23</v>
      </c>
      <c r="D34" s="65">
        <v>10</v>
      </c>
      <c r="E34" s="65">
        <v>0</v>
      </c>
      <c r="F34" s="65">
        <v>0</v>
      </c>
      <c r="G34" s="65">
        <v>10</v>
      </c>
      <c r="H34" s="65">
        <v>6</v>
      </c>
      <c r="I34" s="65">
        <v>3</v>
      </c>
      <c r="J34" s="65">
        <v>0</v>
      </c>
      <c r="K34" s="65">
        <v>10</v>
      </c>
      <c r="L34" s="65">
        <v>4</v>
      </c>
      <c r="M34" s="65">
        <v>0</v>
      </c>
      <c r="N34" s="65">
        <v>0</v>
      </c>
      <c r="O34" s="65">
        <v>2</v>
      </c>
      <c r="P34" s="65">
        <v>75</v>
      </c>
      <c r="Q34" s="65">
        <v>74</v>
      </c>
      <c r="R34" s="65">
        <v>18</v>
      </c>
      <c r="S34" s="65">
        <v>0</v>
      </c>
      <c r="T34" s="66">
        <v>0</v>
      </c>
      <c r="U34" s="67"/>
      <c r="V34" s="68">
        <v>20</v>
      </c>
    </row>
    <row r="35" spans="1:22" s="69" customFormat="1" ht="18.75" customHeight="1">
      <c r="A35" s="63">
        <v>21</v>
      </c>
      <c r="B35" s="64" t="s">
        <v>60</v>
      </c>
      <c r="C35" s="65">
        <v>20</v>
      </c>
      <c r="D35" s="65">
        <v>28</v>
      </c>
      <c r="E35" s="65">
        <v>0</v>
      </c>
      <c r="F35" s="65">
        <v>0</v>
      </c>
      <c r="G35" s="65">
        <v>18</v>
      </c>
      <c r="H35" s="65">
        <v>9</v>
      </c>
      <c r="I35" s="65">
        <v>0</v>
      </c>
      <c r="J35" s="65">
        <v>6</v>
      </c>
      <c r="K35" s="65">
        <v>2</v>
      </c>
      <c r="L35" s="65">
        <v>13</v>
      </c>
      <c r="M35" s="65">
        <v>5</v>
      </c>
      <c r="N35" s="65">
        <v>3</v>
      </c>
      <c r="O35" s="65">
        <v>207</v>
      </c>
      <c r="P35" s="65">
        <v>66</v>
      </c>
      <c r="Q35" s="65">
        <v>75</v>
      </c>
      <c r="R35" s="65">
        <v>33</v>
      </c>
      <c r="S35" s="65">
        <v>0</v>
      </c>
      <c r="T35" s="66">
        <v>0</v>
      </c>
      <c r="U35" s="67"/>
      <c r="V35" s="68">
        <v>21</v>
      </c>
    </row>
    <row r="36" spans="1:22" s="69" customFormat="1" ht="18.75" customHeight="1">
      <c r="A36" s="63">
        <v>22</v>
      </c>
      <c r="B36" s="64" t="s">
        <v>61</v>
      </c>
      <c r="C36" s="65">
        <v>18</v>
      </c>
      <c r="D36" s="65">
        <v>33</v>
      </c>
      <c r="E36" s="65">
        <v>0</v>
      </c>
      <c r="F36" s="65">
        <v>1</v>
      </c>
      <c r="G36" s="65">
        <v>10</v>
      </c>
      <c r="H36" s="65">
        <v>17</v>
      </c>
      <c r="I36" s="65">
        <v>3</v>
      </c>
      <c r="J36" s="65">
        <v>5</v>
      </c>
      <c r="K36" s="65">
        <v>5</v>
      </c>
      <c r="L36" s="65">
        <v>10</v>
      </c>
      <c r="M36" s="65">
        <v>3</v>
      </c>
      <c r="N36" s="65">
        <v>3</v>
      </c>
      <c r="O36" s="65">
        <v>129</v>
      </c>
      <c r="P36" s="65">
        <v>92</v>
      </c>
      <c r="Q36" s="65">
        <v>7</v>
      </c>
      <c r="R36" s="65">
        <v>19</v>
      </c>
      <c r="S36" s="65">
        <v>0</v>
      </c>
      <c r="T36" s="66">
        <v>0</v>
      </c>
      <c r="U36" s="67"/>
      <c r="V36" s="68">
        <v>22</v>
      </c>
    </row>
    <row r="37" spans="1:22" s="69" customFormat="1" ht="18.75" customHeight="1">
      <c r="A37" s="63">
        <v>23</v>
      </c>
      <c r="B37" s="64" t="s">
        <v>62</v>
      </c>
      <c r="C37" s="65">
        <v>3106</v>
      </c>
      <c r="D37" s="65">
        <v>6</v>
      </c>
      <c r="E37" s="65">
        <v>4</v>
      </c>
      <c r="F37" s="65">
        <v>0</v>
      </c>
      <c r="G37" s="65">
        <v>655</v>
      </c>
      <c r="H37" s="65">
        <v>1</v>
      </c>
      <c r="I37" s="65">
        <v>2344</v>
      </c>
      <c r="J37" s="65">
        <v>0</v>
      </c>
      <c r="K37" s="65">
        <v>103</v>
      </c>
      <c r="L37" s="65">
        <v>5</v>
      </c>
      <c r="M37" s="65">
        <v>56</v>
      </c>
      <c r="N37" s="65">
        <v>3</v>
      </c>
      <c r="O37" s="65">
        <v>37191</v>
      </c>
      <c r="P37" s="65">
        <v>51</v>
      </c>
      <c r="Q37" s="65">
        <v>29</v>
      </c>
      <c r="R37" s="65">
        <v>86</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4323</v>
      </c>
      <c r="D39" s="78">
        <v>230</v>
      </c>
      <c r="E39" s="78">
        <v>7</v>
      </c>
      <c r="F39" s="78">
        <v>2</v>
      </c>
      <c r="G39" s="78">
        <v>1337</v>
      </c>
      <c r="H39" s="78">
        <v>102</v>
      </c>
      <c r="I39" s="78">
        <v>2707</v>
      </c>
      <c r="J39" s="78">
        <v>43</v>
      </c>
      <c r="K39" s="78">
        <v>272</v>
      </c>
      <c r="L39" s="78">
        <v>83</v>
      </c>
      <c r="M39" s="78">
        <v>159</v>
      </c>
      <c r="N39" s="78">
        <v>14</v>
      </c>
      <c r="O39" s="78">
        <v>118450</v>
      </c>
      <c r="P39" s="78">
        <v>1924</v>
      </c>
      <c r="Q39" s="78">
        <v>530</v>
      </c>
      <c r="R39" s="78">
        <v>331</v>
      </c>
      <c r="S39" s="78">
        <v>4</v>
      </c>
      <c r="T39" s="78">
        <v>3</v>
      </c>
      <c r="U39" s="67"/>
      <c r="V39" s="79">
        <v>24</v>
      </c>
    </row>
    <row r="40" spans="1:22" s="5" customFormat="1" ht="16.5" customHeight="1">
      <c r="A40" s="73"/>
      <c r="B40" s="61"/>
      <c r="G40"/>
      <c r="P40" s="74"/>
      <c r="T40" s="75"/>
      <c r="U40"/>
      <c r="V40" s="62"/>
    </row>
    <row r="41" spans="1:22" s="4" customFormat="1" ht="18.75" customHeight="1">
      <c r="A41" s="80">
        <v>25</v>
      </c>
      <c r="B41" s="81" t="s">
        <v>154</v>
      </c>
      <c r="C41" s="78">
        <v>4683</v>
      </c>
      <c r="D41" s="78">
        <v>247</v>
      </c>
      <c r="E41" s="78">
        <v>39</v>
      </c>
      <c r="F41" s="78">
        <v>2</v>
      </c>
      <c r="G41" s="78">
        <v>1657</v>
      </c>
      <c r="H41" s="78">
        <v>117</v>
      </c>
      <c r="I41" s="78">
        <v>2643</v>
      </c>
      <c r="J41" s="78">
        <v>33</v>
      </c>
      <c r="K41" s="78">
        <v>344</v>
      </c>
      <c r="L41" s="78">
        <v>95</v>
      </c>
      <c r="M41" s="78">
        <v>184</v>
      </c>
      <c r="N41" s="78">
        <v>13</v>
      </c>
      <c r="O41" s="78">
        <v>127701</v>
      </c>
      <c r="P41" s="78">
        <v>2265</v>
      </c>
      <c r="Q41" s="78">
        <v>549</v>
      </c>
      <c r="R41" s="78">
        <v>363</v>
      </c>
      <c r="S41" s="78">
        <v>6</v>
      </c>
      <c r="T41" s="78">
        <v>3</v>
      </c>
      <c r="U41" s="1" t="e">
        <f>#REF!</f>
        <v>#REF!</v>
      </c>
      <c r="V41" s="79">
        <v>25</v>
      </c>
    </row>
    <row r="44" spans="1:21" s="32" customFormat="1" ht="12.75">
      <c r="A44" s="5" t="s">
        <v>64</v>
      </c>
      <c r="K44" s="5" t="s">
        <v>125</v>
      </c>
      <c r="U44"/>
    </row>
    <row r="45" ht="12.75">
      <c r="A45" s="5" t="s">
        <v>126</v>
      </c>
    </row>
  </sheetData>
  <mergeCells count="13">
    <mergeCell ref="S7:T9"/>
    <mergeCell ref="E8:F9"/>
    <mergeCell ref="G8:H9"/>
    <mergeCell ref="I8:J9"/>
    <mergeCell ref="K8:L9"/>
    <mergeCell ref="B7:B10"/>
    <mergeCell ref="A2:J2"/>
    <mergeCell ref="K2:V2"/>
    <mergeCell ref="C7:D9"/>
    <mergeCell ref="E7:J7"/>
    <mergeCell ref="M7:N9"/>
    <mergeCell ref="O7:P9"/>
    <mergeCell ref="Q7:R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172</v>
      </c>
      <c r="B2" s="200"/>
      <c r="C2" s="200"/>
      <c r="D2" s="200"/>
      <c r="E2" s="200"/>
      <c r="F2" s="200"/>
      <c r="G2" s="200"/>
      <c r="H2" s="200"/>
      <c r="I2" s="200"/>
      <c r="J2" s="200"/>
      <c r="K2" s="200" t="s">
        <v>173</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231</v>
      </c>
      <c r="L5" s="46"/>
      <c r="M5" s="45"/>
      <c r="N5" s="45"/>
      <c r="O5" s="47"/>
      <c r="P5" s="47"/>
      <c r="Q5" s="48"/>
      <c r="R5" s="47"/>
      <c r="S5" s="47"/>
      <c r="T5" s="47"/>
      <c r="U5" s="48"/>
      <c r="V5" s="49"/>
    </row>
    <row r="6" s="5" customFormat="1" ht="12.75" customHeight="1">
      <c r="U6"/>
    </row>
    <row r="7" spans="1:22" s="5" customFormat="1" ht="12" customHeight="1">
      <c r="A7" s="50"/>
      <c r="B7" s="219" t="s">
        <v>65</v>
      </c>
      <c r="C7" s="222" t="s">
        <v>37</v>
      </c>
      <c r="D7" s="223"/>
      <c r="E7" s="226" t="s">
        <v>38</v>
      </c>
      <c r="F7" s="227"/>
      <c r="G7" s="227"/>
      <c r="H7" s="227"/>
      <c r="I7" s="227"/>
      <c r="J7" s="227"/>
      <c r="K7" s="51"/>
      <c r="L7" s="52"/>
      <c r="M7" s="228" t="s">
        <v>39</v>
      </c>
      <c r="N7" s="223"/>
      <c r="O7" s="228" t="s">
        <v>18</v>
      </c>
      <c r="P7" s="223"/>
      <c r="Q7" s="228" t="s">
        <v>40</v>
      </c>
      <c r="R7" s="223"/>
      <c r="S7" s="228" t="s">
        <v>21</v>
      </c>
      <c r="T7" s="223"/>
      <c r="U7"/>
      <c r="V7" s="53"/>
    </row>
    <row r="8" spans="1:22" s="5" customFormat="1" ht="12" customHeight="1">
      <c r="A8" s="54" t="s">
        <v>41</v>
      </c>
      <c r="B8" s="220"/>
      <c r="C8" s="224"/>
      <c r="D8" s="225"/>
      <c r="E8" s="187" t="s">
        <v>13</v>
      </c>
      <c r="F8" s="217"/>
      <c r="G8" s="187" t="s">
        <v>14</v>
      </c>
      <c r="H8" s="217"/>
      <c r="I8" s="187" t="s">
        <v>15</v>
      </c>
      <c r="J8" s="214"/>
      <c r="K8" s="214" t="s">
        <v>16</v>
      </c>
      <c r="L8" s="217"/>
      <c r="M8" s="229"/>
      <c r="N8" s="225"/>
      <c r="O8" s="229"/>
      <c r="P8" s="225"/>
      <c r="Q8" s="229"/>
      <c r="R8" s="225"/>
      <c r="S8" s="229"/>
      <c r="T8" s="225"/>
      <c r="U8"/>
      <c r="V8" s="55" t="s">
        <v>41</v>
      </c>
    </row>
    <row r="9" spans="1:22" s="5" customFormat="1" ht="12" customHeight="1">
      <c r="A9" s="54" t="s">
        <v>42</v>
      </c>
      <c r="B9" s="220"/>
      <c r="C9" s="224"/>
      <c r="D9" s="225"/>
      <c r="E9" s="229"/>
      <c r="F9" s="225"/>
      <c r="G9" s="229"/>
      <c r="H9" s="225"/>
      <c r="I9" s="215"/>
      <c r="J9" s="216"/>
      <c r="K9" s="216"/>
      <c r="L9" s="218"/>
      <c r="M9" s="215"/>
      <c r="N9" s="218"/>
      <c r="O9" s="215"/>
      <c r="P9" s="218"/>
      <c r="Q9" s="215"/>
      <c r="R9" s="218"/>
      <c r="S9" s="215"/>
      <c r="T9" s="218"/>
      <c r="U9"/>
      <c r="V9" s="55" t="s">
        <v>42</v>
      </c>
    </row>
    <row r="10" spans="1:22" s="5" customFormat="1" ht="12" customHeight="1">
      <c r="A10" s="56"/>
      <c r="B10" s="221"/>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775</v>
      </c>
      <c r="D12" s="65">
        <v>7</v>
      </c>
      <c r="E12" s="65">
        <v>0</v>
      </c>
      <c r="F12" s="65">
        <v>0</v>
      </c>
      <c r="G12" s="65">
        <v>637</v>
      </c>
      <c r="H12" s="65">
        <v>4</v>
      </c>
      <c r="I12" s="65">
        <v>44</v>
      </c>
      <c r="J12" s="65">
        <v>1</v>
      </c>
      <c r="K12" s="65">
        <v>94</v>
      </c>
      <c r="L12" s="65">
        <v>2</v>
      </c>
      <c r="M12" s="65">
        <v>53</v>
      </c>
      <c r="N12" s="65">
        <v>2</v>
      </c>
      <c r="O12" s="65">
        <v>30878</v>
      </c>
      <c r="P12" s="65">
        <v>182</v>
      </c>
      <c r="Q12" s="65">
        <v>303</v>
      </c>
      <c r="R12" s="65">
        <v>2</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8199</v>
      </c>
      <c r="D14" s="65">
        <v>0</v>
      </c>
      <c r="E14" s="70">
        <v>148</v>
      </c>
      <c r="F14" s="65">
        <v>0</v>
      </c>
      <c r="G14" s="65">
        <v>3040</v>
      </c>
      <c r="H14" s="65">
        <v>0</v>
      </c>
      <c r="I14" s="65">
        <v>4119</v>
      </c>
      <c r="J14" s="65">
        <v>0</v>
      </c>
      <c r="K14" s="65">
        <v>892</v>
      </c>
      <c r="L14" s="65">
        <v>0</v>
      </c>
      <c r="M14" s="65">
        <v>556</v>
      </c>
      <c r="N14" s="65">
        <v>1</v>
      </c>
      <c r="O14" s="65">
        <v>231762</v>
      </c>
      <c r="P14" s="65">
        <v>13</v>
      </c>
      <c r="Q14" s="65">
        <v>1198</v>
      </c>
      <c r="R14" s="65">
        <v>0</v>
      </c>
      <c r="S14" s="65">
        <v>58</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12</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632</v>
      </c>
      <c r="D19" s="65">
        <v>164</v>
      </c>
      <c r="E19" s="65">
        <v>0</v>
      </c>
      <c r="F19" s="65">
        <v>0</v>
      </c>
      <c r="G19" s="65">
        <v>408</v>
      </c>
      <c r="H19" s="65">
        <v>49</v>
      </c>
      <c r="I19" s="65">
        <v>134</v>
      </c>
      <c r="J19" s="65">
        <v>43</v>
      </c>
      <c r="K19" s="65">
        <v>90</v>
      </c>
      <c r="L19" s="65">
        <v>72</v>
      </c>
      <c r="M19" s="65">
        <v>9</v>
      </c>
      <c r="N19" s="65">
        <v>4</v>
      </c>
      <c r="O19" s="65">
        <v>62952</v>
      </c>
      <c r="P19" s="65">
        <v>1436</v>
      </c>
      <c r="Q19" s="65">
        <v>530</v>
      </c>
      <c r="R19" s="65">
        <v>47</v>
      </c>
      <c r="S19" s="65">
        <v>8</v>
      </c>
      <c r="T19" s="66">
        <v>2</v>
      </c>
      <c r="U19" s="67"/>
      <c r="V19" s="68">
        <v>7</v>
      </c>
    </row>
    <row r="20" spans="1:22" s="69" customFormat="1" ht="18.75" customHeight="1">
      <c r="A20" s="63">
        <v>8</v>
      </c>
      <c r="B20" s="64" t="s">
        <v>47</v>
      </c>
      <c r="C20" s="65">
        <v>149</v>
      </c>
      <c r="D20" s="65">
        <v>85</v>
      </c>
      <c r="E20" s="65">
        <v>0</v>
      </c>
      <c r="F20" s="65">
        <v>1</v>
      </c>
      <c r="G20" s="65">
        <v>115</v>
      </c>
      <c r="H20" s="65">
        <v>39</v>
      </c>
      <c r="I20" s="65">
        <v>2</v>
      </c>
      <c r="J20" s="65">
        <v>7</v>
      </c>
      <c r="K20" s="65">
        <v>32</v>
      </c>
      <c r="L20" s="65">
        <v>38</v>
      </c>
      <c r="M20" s="65">
        <v>1</v>
      </c>
      <c r="N20" s="65">
        <v>1</v>
      </c>
      <c r="O20" s="65">
        <v>2389</v>
      </c>
      <c r="P20" s="65">
        <v>787</v>
      </c>
      <c r="Q20" s="65">
        <v>30</v>
      </c>
      <c r="R20" s="65">
        <v>51</v>
      </c>
      <c r="S20" s="65">
        <v>0</v>
      </c>
      <c r="T20" s="66">
        <v>2</v>
      </c>
      <c r="U20" s="67"/>
      <c r="V20" s="68">
        <v>8</v>
      </c>
    </row>
    <row r="21" spans="1:22" s="69" customFormat="1" ht="18.75" customHeight="1">
      <c r="A21" s="63">
        <v>9</v>
      </c>
      <c r="B21" s="64" t="s">
        <v>48</v>
      </c>
      <c r="C21" s="65">
        <v>170</v>
      </c>
      <c r="D21" s="65">
        <v>354</v>
      </c>
      <c r="E21" s="65">
        <v>3</v>
      </c>
      <c r="F21" s="65">
        <v>7</v>
      </c>
      <c r="G21" s="65">
        <v>119</v>
      </c>
      <c r="H21" s="65">
        <v>137</v>
      </c>
      <c r="I21" s="65">
        <v>8</v>
      </c>
      <c r="J21" s="65">
        <v>85</v>
      </c>
      <c r="K21" s="65">
        <v>40</v>
      </c>
      <c r="L21" s="65">
        <v>125</v>
      </c>
      <c r="M21" s="65">
        <v>0</v>
      </c>
      <c r="N21" s="65">
        <v>0</v>
      </c>
      <c r="O21" s="65">
        <v>1868</v>
      </c>
      <c r="P21" s="65">
        <v>1306</v>
      </c>
      <c r="Q21" s="65">
        <v>1</v>
      </c>
      <c r="R21" s="65">
        <v>104</v>
      </c>
      <c r="S21" s="65">
        <v>0</v>
      </c>
      <c r="T21" s="66">
        <v>6</v>
      </c>
      <c r="U21" s="67"/>
      <c r="V21" s="68">
        <v>9</v>
      </c>
    </row>
    <row r="22" spans="1:22" s="69" customFormat="1" ht="18.75" customHeight="1">
      <c r="A22" s="63">
        <v>10</v>
      </c>
      <c r="B22" s="64" t="s">
        <v>49</v>
      </c>
      <c r="C22" s="65">
        <v>399</v>
      </c>
      <c r="D22" s="65">
        <v>100</v>
      </c>
      <c r="E22" s="65">
        <v>0</v>
      </c>
      <c r="F22" s="65">
        <v>0</v>
      </c>
      <c r="G22" s="65">
        <v>270</v>
      </c>
      <c r="H22" s="65">
        <v>55</v>
      </c>
      <c r="I22" s="65">
        <v>18</v>
      </c>
      <c r="J22" s="65">
        <v>17</v>
      </c>
      <c r="K22" s="65">
        <v>111</v>
      </c>
      <c r="L22" s="65">
        <v>28</v>
      </c>
      <c r="M22" s="65">
        <v>23</v>
      </c>
      <c r="N22" s="65">
        <v>0</v>
      </c>
      <c r="O22" s="65">
        <v>33257</v>
      </c>
      <c r="P22" s="65">
        <v>1555</v>
      </c>
      <c r="Q22" s="65">
        <v>437</v>
      </c>
      <c r="R22" s="65">
        <v>79</v>
      </c>
      <c r="S22" s="65">
        <v>4</v>
      </c>
      <c r="T22" s="66">
        <v>4</v>
      </c>
      <c r="U22" s="67"/>
      <c r="V22" s="68">
        <v>10</v>
      </c>
    </row>
    <row r="23" spans="1:22" s="69" customFormat="1" ht="18.75" customHeight="1">
      <c r="A23" s="63">
        <v>11</v>
      </c>
      <c r="B23" s="64" t="s">
        <v>50</v>
      </c>
      <c r="C23" s="65">
        <v>85</v>
      </c>
      <c r="D23" s="65">
        <v>75</v>
      </c>
      <c r="E23" s="65">
        <v>0</v>
      </c>
      <c r="F23" s="65">
        <v>0</v>
      </c>
      <c r="G23" s="65">
        <v>85</v>
      </c>
      <c r="H23" s="65">
        <v>75</v>
      </c>
      <c r="I23" s="65">
        <v>0</v>
      </c>
      <c r="J23" s="65">
        <v>0</v>
      </c>
      <c r="K23" s="65">
        <v>0</v>
      </c>
      <c r="L23" s="65">
        <v>0</v>
      </c>
      <c r="M23" s="65">
        <v>0</v>
      </c>
      <c r="N23" s="65">
        <v>0</v>
      </c>
      <c r="O23" s="65">
        <v>2951</v>
      </c>
      <c r="P23" s="65">
        <v>1528</v>
      </c>
      <c r="Q23" s="65">
        <v>55</v>
      </c>
      <c r="R23" s="65">
        <v>117</v>
      </c>
      <c r="S23" s="65">
        <v>0</v>
      </c>
      <c r="T23" s="66">
        <v>1</v>
      </c>
      <c r="U23" s="67"/>
      <c r="V23" s="68">
        <v>11</v>
      </c>
    </row>
    <row r="24" spans="1:22" s="69" customFormat="1" ht="18.75" customHeight="1">
      <c r="A24" s="63">
        <v>12</v>
      </c>
      <c r="B24" s="64" t="s">
        <v>51</v>
      </c>
      <c r="C24" s="65">
        <v>833</v>
      </c>
      <c r="D24" s="65">
        <v>245</v>
      </c>
      <c r="E24" s="65">
        <v>14</v>
      </c>
      <c r="F24" s="65">
        <v>0</v>
      </c>
      <c r="G24" s="65">
        <v>673</v>
      </c>
      <c r="H24" s="65">
        <v>94</v>
      </c>
      <c r="I24" s="65">
        <v>19</v>
      </c>
      <c r="J24" s="65">
        <v>48</v>
      </c>
      <c r="K24" s="65">
        <v>127</v>
      </c>
      <c r="L24" s="65">
        <v>103</v>
      </c>
      <c r="M24" s="65">
        <v>61</v>
      </c>
      <c r="N24" s="65">
        <v>10</v>
      </c>
      <c r="O24" s="65">
        <v>47520</v>
      </c>
      <c r="P24" s="65">
        <v>614</v>
      </c>
      <c r="Q24" s="65">
        <v>163</v>
      </c>
      <c r="R24" s="65">
        <v>79</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313</v>
      </c>
      <c r="D26" s="65">
        <v>69</v>
      </c>
      <c r="E26" s="65">
        <v>4</v>
      </c>
      <c r="F26" s="65">
        <v>1</v>
      </c>
      <c r="G26" s="65">
        <v>266</v>
      </c>
      <c r="H26" s="65">
        <v>20</v>
      </c>
      <c r="I26" s="65">
        <v>0</v>
      </c>
      <c r="J26" s="65">
        <v>15</v>
      </c>
      <c r="K26" s="65">
        <v>43</v>
      </c>
      <c r="L26" s="65">
        <v>33</v>
      </c>
      <c r="M26" s="65">
        <v>79</v>
      </c>
      <c r="N26" s="65">
        <v>3</v>
      </c>
      <c r="O26" s="65">
        <v>3246</v>
      </c>
      <c r="P26" s="65">
        <v>664</v>
      </c>
      <c r="Q26" s="65">
        <v>46</v>
      </c>
      <c r="R26" s="65">
        <v>79</v>
      </c>
      <c r="S26" s="65">
        <v>1</v>
      </c>
      <c r="T26" s="66">
        <v>1</v>
      </c>
      <c r="U26" s="67"/>
      <c r="V26" s="68">
        <v>13</v>
      </c>
    </row>
    <row r="27" spans="1:22" s="69" customFormat="1" ht="18.75" customHeight="1">
      <c r="A27" s="63">
        <v>14</v>
      </c>
      <c r="B27" s="64" t="s">
        <v>53</v>
      </c>
      <c r="C27" s="65">
        <v>0</v>
      </c>
      <c r="D27" s="65">
        <v>38</v>
      </c>
      <c r="E27" s="65">
        <v>0</v>
      </c>
      <c r="F27" s="65">
        <v>0</v>
      </c>
      <c r="G27" s="65">
        <v>0</v>
      </c>
      <c r="H27" s="65">
        <v>25</v>
      </c>
      <c r="I27" s="65">
        <v>0</v>
      </c>
      <c r="J27" s="65">
        <v>0</v>
      </c>
      <c r="K27" s="65">
        <v>0</v>
      </c>
      <c r="L27" s="65">
        <v>13</v>
      </c>
      <c r="M27" s="65">
        <v>0</v>
      </c>
      <c r="N27" s="65">
        <v>2</v>
      </c>
      <c r="O27" s="65">
        <v>529</v>
      </c>
      <c r="P27" s="65">
        <v>1764</v>
      </c>
      <c r="Q27" s="65">
        <v>0</v>
      </c>
      <c r="R27" s="65">
        <v>52</v>
      </c>
      <c r="S27" s="65">
        <v>0</v>
      </c>
      <c r="T27" s="66">
        <v>0</v>
      </c>
      <c r="U27" s="67"/>
      <c r="V27" s="68">
        <v>14</v>
      </c>
    </row>
    <row r="28" spans="1:22" s="69" customFormat="1" ht="18.75" customHeight="1">
      <c r="A28" s="63">
        <v>15</v>
      </c>
      <c r="B28" s="64" t="s">
        <v>54</v>
      </c>
      <c r="C28" s="65">
        <v>290</v>
      </c>
      <c r="D28" s="65">
        <v>20</v>
      </c>
      <c r="E28" s="65">
        <v>18</v>
      </c>
      <c r="F28" s="65">
        <v>1</v>
      </c>
      <c r="G28" s="65">
        <v>215</v>
      </c>
      <c r="H28" s="65">
        <v>7</v>
      </c>
      <c r="I28" s="65">
        <v>19</v>
      </c>
      <c r="J28" s="65">
        <v>1</v>
      </c>
      <c r="K28" s="65">
        <v>38</v>
      </c>
      <c r="L28" s="65">
        <v>11</v>
      </c>
      <c r="M28" s="65">
        <v>46</v>
      </c>
      <c r="N28" s="65">
        <v>2</v>
      </c>
      <c r="O28" s="65">
        <v>5098</v>
      </c>
      <c r="P28" s="65">
        <v>500</v>
      </c>
      <c r="Q28" s="65">
        <v>139</v>
      </c>
      <c r="R28" s="65">
        <v>50</v>
      </c>
      <c r="S28" s="65">
        <v>2</v>
      </c>
      <c r="T28" s="66">
        <v>0</v>
      </c>
      <c r="U28" s="67"/>
      <c r="V28" s="68">
        <v>15</v>
      </c>
    </row>
    <row r="29" spans="1:22" s="69" customFormat="1" ht="18.75" customHeight="1">
      <c r="A29" s="63">
        <v>16</v>
      </c>
      <c r="B29" s="64" t="s">
        <v>55</v>
      </c>
      <c r="C29" s="65">
        <v>0</v>
      </c>
      <c r="D29" s="65">
        <v>60</v>
      </c>
      <c r="E29" s="65">
        <v>0</v>
      </c>
      <c r="F29" s="65">
        <v>0</v>
      </c>
      <c r="G29" s="65">
        <v>0</v>
      </c>
      <c r="H29" s="65">
        <v>40</v>
      </c>
      <c r="I29" s="65">
        <v>0</v>
      </c>
      <c r="J29" s="65">
        <v>2</v>
      </c>
      <c r="K29" s="65">
        <v>0</v>
      </c>
      <c r="L29" s="65">
        <v>18</v>
      </c>
      <c r="M29" s="65">
        <v>0</v>
      </c>
      <c r="N29" s="65">
        <v>4</v>
      </c>
      <c r="O29" s="65">
        <v>0</v>
      </c>
      <c r="P29" s="65">
        <v>685</v>
      </c>
      <c r="Q29" s="65">
        <v>0</v>
      </c>
      <c r="R29" s="65">
        <v>85</v>
      </c>
      <c r="S29" s="65">
        <v>0</v>
      </c>
      <c r="T29" s="66">
        <v>1</v>
      </c>
      <c r="U29" s="67"/>
      <c r="V29" s="68">
        <v>16</v>
      </c>
    </row>
    <row r="30" spans="1:22" s="69" customFormat="1" ht="18.75" customHeight="1">
      <c r="A30" s="63">
        <v>17</v>
      </c>
      <c r="B30" s="64" t="s">
        <v>56</v>
      </c>
      <c r="C30" s="65">
        <v>36</v>
      </c>
      <c r="D30" s="65">
        <v>36</v>
      </c>
      <c r="E30" s="65">
        <v>0</v>
      </c>
      <c r="F30" s="65">
        <v>0</v>
      </c>
      <c r="G30" s="65">
        <v>19</v>
      </c>
      <c r="H30" s="65">
        <v>17</v>
      </c>
      <c r="I30" s="65">
        <v>1</v>
      </c>
      <c r="J30" s="65">
        <v>3</v>
      </c>
      <c r="K30" s="65">
        <v>16</v>
      </c>
      <c r="L30" s="65">
        <v>16</v>
      </c>
      <c r="M30" s="65">
        <v>4</v>
      </c>
      <c r="N30" s="65">
        <v>7</v>
      </c>
      <c r="O30" s="65">
        <v>434345</v>
      </c>
      <c r="P30" s="65">
        <v>1209</v>
      </c>
      <c r="Q30" s="65">
        <v>32</v>
      </c>
      <c r="R30" s="65">
        <v>99</v>
      </c>
      <c r="S30" s="65">
        <v>0</v>
      </c>
      <c r="T30" s="66">
        <v>1</v>
      </c>
      <c r="U30" s="67"/>
      <c r="V30" s="68">
        <v>17</v>
      </c>
    </row>
    <row r="31" spans="1:22" s="69" customFormat="1" ht="18.75" customHeight="1">
      <c r="A31" s="63">
        <v>18</v>
      </c>
      <c r="B31" s="64" t="s">
        <v>57</v>
      </c>
      <c r="C31" s="65">
        <v>1</v>
      </c>
      <c r="D31" s="65">
        <v>9</v>
      </c>
      <c r="E31" s="65">
        <v>0</v>
      </c>
      <c r="F31" s="65">
        <v>0</v>
      </c>
      <c r="G31" s="65">
        <v>0</v>
      </c>
      <c r="H31" s="65">
        <v>0</v>
      </c>
      <c r="I31" s="65">
        <v>0</v>
      </c>
      <c r="J31" s="65">
        <v>1</v>
      </c>
      <c r="K31" s="65">
        <v>1</v>
      </c>
      <c r="L31" s="65">
        <v>8</v>
      </c>
      <c r="M31" s="65">
        <v>14</v>
      </c>
      <c r="N31" s="65">
        <v>6</v>
      </c>
      <c r="O31" s="65">
        <v>0</v>
      </c>
      <c r="P31" s="65">
        <v>32</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356</v>
      </c>
      <c r="D33" s="65">
        <v>62</v>
      </c>
      <c r="E33" s="65">
        <v>0</v>
      </c>
      <c r="F33" s="65">
        <v>1</v>
      </c>
      <c r="G33" s="65">
        <v>206</v>
      </c>
      <c r="H33" s="65">
        <v>33</v>
      </c>
      <c r="I33" s="65">
        <v>129</v>
      </c>
      <c r="J33" s="65">
        <v>9</v>
      </c>
      <c r="K33" s="65">
        <v>21</v>
      </c>
      <c r="L33" s="65">
        <v>19</v>
      </c>
      <c r="M33" s="65">
        <v>65</v>
      </c>
      <c r="N33" s="65">
        <v>8</v>
      </c>
      <c r="O33" s="65">
        <v>13553</v>
      </c>
      <c r="P33" s="65">
        <v>311</v>
      </c>
      <c r="Q33" s="65">
        <v>226</v>
      </c>
      <c r="R33" s="65">
        <v>52</v>
      </c>
      <c r="S33" s="65">
        <v>0</v>
      </c>
      <c r="T33" s="66">
        <v>2</v>
      </c>
      <c r="U33" s="67"/>
      <c r="V33" s="68">
        <v>19</v>
      </c>
    </row>
    <row r="34" spans="1:22" s="69" customFormat="1" ht="18.75" customHeight="1">
      <c r="A34" s="63">
        <v>20</v>
      </c>
      <c r="B34" s="64" t="s">
        <v>59</v>
      </c>
      <c r="C34" s="65">
        <v>186</v>
      </c>
      <c r="D34" s="65">
        <v>44</v>
      </c>
      <c r="E34" s="65">
        <v>0</v>
      </c>
      <c r="F34" s="65">
        <v>0</v>
      </c>
      <c r="G34" s="65">
        <v>79</v>
      </c>
      <c r="H34" s="65">
        <v>16</v>
      </c>
      <c r="I34" s="65">
        <v>18</v>
      </c>
      <c r="J34" s="65">
        <v>2</v>
      </c>
      <c r="K34" s="65">
        <v>89</v>
      </c>
      <c r="L34" s="65">
        <v>26</v>
      </c>
      <c r="M34" s="65">
        <v>14</v>
      </c>
      <c r="N34" s="65">
        <v>2</v>
      </c>
      <c r="O34" s="65">
        <v>67</v>
      </c>
      <c r="P34" s="65">
        <v>610</v>
      </c>
      <c r="Q34" s="65">
        <v>767</v>
      </c>
      <c r="R34" s="65">
        <v>72</v>
      </c>
      <c r="S34" s="65">
        <v>1</v>
      </c>
      <c r="T34" s="66">
        <v>0</v>
      </c>
      <c r="U34" s="67"/>
      <c r="V34" s="68">
        <v>20</v>
      </c>
    </row>
    <row r="35" spans="1:22" s="69" customFormat="1" ht="18.75" customHeight="1">
      <c r="A35" s="63">
        <v>21</v>
      </c>
      <c r="B35" s="64" t="s">
        <v>60</v>
      </c>
      <c r="C35" s="65">
        <v>195</v>
      </c>
      <c r="D35" s="65">
        <v>239</v>
      </c>
      <c r="E35" s="65">
        <v>0</v>
      </c>
      <c r="F35" s="65">
        <v>2</v>
      </c>
      <c r="G35" s="65">
        <v>174</v>
      </c>
      <c r="H35" s="65">
        <v>115</v>
      </c>
      <c r="I35" s="65">
        <v>1</v>
      </c>
      <c r="J35" s="65">
        <v>43</v>
      </c>
      <c r="K35" s="65">
        <v>20</v>
      </c>
      <c r="L35" s="65">
        <v>79</v>
      </c>
      <c r="M35" s="65">
        <v>32</v>
      </c>
      <c r="N35" s="65">
        <v>50</v>
      </c>
      <c r="O35" s="65">
        <v>2391</v>
      </c>
      <c r="P35" s="65">
        <v>840</v>
      </c>
      <c r="Q35" s="65">
        <v>479</v>
      </c>
      <c r="R35" s="65">
        <v>102</v>
      </c>
      <c r="S35" s="65">
        <v>0</v>
      </c>
      <c r="T35" s="66">
        <v>0</v>
      </c>
      <c r="U35" s="67"/>
      <c r="V35" s="68">
        <v>21</v>
      </c>
    </row>
    <row r="36" spans="1:22" s="69" customFormat="1" ht="18.75" customHeight="1">
      <c r="A36" s="63">
        <v>22</v>
      </c>
      <c r="B36" s="64" t="s">
        <v>61</v>
      </c>
      <c r="C36" s="65">
        <v>185</v>
      </c>
      <c r="D36" s="65">
        <v>238</v>
      </c>
      <c r="E36" s="65">
        <v>1</v>
      </c>
      <c r="F36" s="65">
        <v>3</v>
      </c>
      <c r="G36" s="65">
        <v>65</v>
      </c>
      <c r="H36" s="65">
        <v>114</v>
      </c>
      <c r="I36" s="65">
        <v>55</v>
      </c>
      <c r="J36" s="65">
        <v>24</v>
      </c>
      <c r="K36" s="65">
        <v>64</v>
      </c>
      <c r="L36" s="65">
        <v>97</v>
      </c>
      <c r="M36" s="65">
        <v>54</v>
      </c>
      <c r="N36" s="65">
        <v>15</v>
      </c>
      <c r="O36" s="65">
        <v>1360</v>
      </c>
      <c r="P36" s="65">
        <v>887</v>
      </c>
      <c r="Q36" s="65">
        <v>109</v>
      </c>
      <c r="R36" s="65">
        <v>179</v>
      </c>
      <c r="S36" s="65">
        <v>2</v>
      </c>
      <c r="T36" s="66">
        <v>1</v>
      </c>
      <c r="U36" s="67"/>
      <c r="V36" s="68">
        <v>22</v>
      </c>
    </row>
    <row r="37" spans="1:22" s="69" customFormat="1" ht="18.75" customHeight="1">
      <c r="A37" s="63">
        <v>23</v>
      </c>
      <c r="B37" s="64" t="s">
        <v>62</v>
      </c>
      <c r="C37" s="65">
        <v>31843</v>
      </c>
      <c r="D37" s="65">
        <v>32</v>
      </c>
      <c r="E37" s="65">
        <v>169</v>
      </c>
      <c r="F37" s="65">
        <v>0</v>
      </c>
      <c r="G37" s="65">
        <v>7355</v>
      </c>
      <c r="H37" s="65">
        <v>16</v>
      </c>
      <c r="I37" s="65">
        <v>22943</v>
      </c>
      <c r="J37" s="65">
        <v>2</v>
      </c>
      <c r="K37" s="65">
        <v>1376</v>
      </c>
      <c r="L37" s="65">
        <v>14</v>
      </c>
      <c r="M37" s="65">
        <v>445</v>
      </c>
      <c r="N37" s="65">
        <v>8</v>
      </c>
      <c r="O37" s="65">
        <v>354684</v>
      </c>
      <c r="P37" s="65">
        <v>450</v>
      </c>
      <c r="Q37" s="65">
        <v>199</v>
      </c>
      <c r="R37" s="65">
        <v>380</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44647</v>
      </c>
      <c r="D39" s="78">
        <v>1880</v>
      </c>
      <c r="E39" s="78">
        <v>357</v>
      </c>
      <c r="F39" s="78">
        <v>16</v>
      </c>
      <c r="G39" s="78">
        <v>13726</v>
      </c>
      <c r="H39" s="78">
        <v>857</v>
      </c>
      <c r="I39" s="78">
        <v>27510</v>
      </c>
      <c r="J39" s="78">
        <v>303</v>
      </c>
      <c r="K39" s="78">
        <v>3054</v>
      </c>
      <c r="L39" s="78">
        <v>704</v>
      </c>
      <c r="M39" s="78">
        <v>1456</v>
      </c>
      <c r="N39" s="78">
        <v>125</v>
      </c>
      <c r="O39" s="183">
        <v>1228850</v>
      </c>
      <c r="P39" s="78">
        <v>15385</v>
      </c>
      <c r="Q39" s="78">
        <v>4714</v>
      </c>
      <c r="R39" s="78">
        <v>1649</v>
      </c>
      <c r="S39" s="78">
        <v>76</v>
      </c>
      <c r="T39" s="78">
        <v>23</v>
      </c>
      <c r="U39" s="67"/>
      <c r="V39" s="79">
        <v>24</v>
      </c>
    </row>
    <row r="40" spans="1:22" s="5" customFormat="1" ht="16.5" customHeight="1">
      <c r="A40" s="73"/>
      <c r="B40" s="61"/>
      <c r="G40"/>
      <c r="P40" s="74"/>
      <c r="T40" s="75"/>
      <c r="U40"/>
      <c r="V40" s="62"/>
    </row>
    <row r="41" spans="1:22" s="4" customFormat="1" ht="18.75" customHeight="1">
      <c r="A41" s="80">
        <v>25</v>
      </c>
      <c r="B41" s="81" t="s">
        <v>154</v>
      </c>
      <c r="C41" s="78">
        <v>45034</v>
      </c>
      <c r="D41" s="78">
        <v>1995</v>
      </c>
      <c r="E41" s="78">
        <v>503</v>
      </c>
      <c r="F41" s="78">
        <v>27</v>
      </c>
      <c r="G41" s="78">
        <v>16179</v>
      </c>
      <c r="H41" s="78">
        <v>931</v>
      </c>
      <c r="I41" s="78">
        <v>25363</v>
      </c>
      <c r="J41" s="78">
        <v>278</v>
      </c>
      <c r="K41" s="78">
        <v>2989</v>
      </c>
      <c r="L41" s="78">
        <v>759</v>
      </c>
      <c r="M41" s="78">
        <v>1333</v>
      </c>
      <c r="N41" s="78">
        <v>116</v>
      </c>
      <c r="O41" s="183">
        <v>1230535</v>
      </c>
      <c r="P41" s="78">
        <v>17485</v>
      </c>
      <c r="Q41" s="78">
        <v>4223</v>
      </c>
      <c r="R41" s="78">
        <v>1672</v>
      </c>
      <c r="S41" s="78">
        <v>56</v>
      </c>
      <c r="T41" s="78">
        <v>26</v>
      </c>
      <c r="U41" s="1" t="e">
        <f>#REF!</f>
        <v>#REF!</v>
      </c>
      <c r="V41" s="79">
        <v>25</v>
      </c>
    </row>
    <row r="44" spans="1:21" s="32" customFormat="1" ht="12.75">
      <c r="A44" s="5" t="s">
        <v>64</v>
      </c>
      <c r="K44" s="5" t="s">
        <v>125</v>
      </c>
      <c r="U44"/>
    </row>
    <row r="45" ht="12.75">
      <c r="A45" s="5" t="s">
        <v>126</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7" t="s">
        <v>174</v>
      </c>
      <c r="B2" s="237"/>
      <c r="C2" s="237"/>
      <c r="D2" s="237"/>
      <c r="E2" s="237"/>
      <c r="F2" s="237"/>
      <c r="G2" s="237"/>
      <c r="H2" s="237" t="s">
        <v>175</v>
      </c>
      <c r="I2" s="237"/>
      <c r="J2" s="237"/>
      <c r="K2" s="237"/>
      <c r="L2" s="237"/>
      <c r="M2" s="237"/>
      <c r="N2" s="237"/>
      <c r="O2" s="101"/>
    </row>
    <row r="3" spans="4:14" ht="12.75" customHeight="1">
      <c r="D3" s="143"/>
      <c r="E3" s="143"/>
      <c r="F3" s="143"/>
      <c r="G3" s="143"/>
      <c r="H3" s="237"/>
      <c r="I3" s="237"/>
      <c r="J3" s="237"/>
      <c r="K3" s="237"/>
      <c r="L3" s="237"/>
      <c r="M3" s="237"/>
      <c r="N3" s="237"/>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8" t="s">
        <v>129</v>
      </c>
      <c r="C7" s="241" t="s">
        <v>30</v>
      </c>
      <c r="D7" s="230" t="s">
        <v>68</v>
      </c>
      <c r="E7" s="230" t="s">
        <v>69</v>
      </c>
      <c r="F7" s="230" t="s">
        <v>70</v>
      </c>
      <c r="G7" s="244" t="s">
        <v>71</v>
      </c>
      <c r="H7" s="247" t="s">
        <v>72</v>
      </c>
      <c r="I7" s="230" t="s">
        <v>202</v>
      </c>
      <c r="J7" s="230" t="s">
        <v>206</v>
      </c>
      <c r="K7" s="230" t="s">
        <v>207</v>
      </c>
      <c r="L7" s="230" t="s">
        <v>208</v>
      </c>
      <c r="M7" s="230" t="s">
        <v>209</v>
      </c>
      <c r="N7" s="230" t="s">
        <v>210</v>
      </c>
      <c r="O7" s="151"/>
    </row>
    <row r="8" spans="1:15" ht="12" customHeight="1">
      <c r="A8" s="152" t="s">
        <v>41</v>
      </c>
      <c r="B8" s="239"/>
      <c r="C8" s="242"/>
      <c r="D8" s="231"/>
      <c r="E8" s="231"/>
      <c r="F8" s="231"/>
      <c r="G8" s="245"/>
      <c r="H8" s="248"/>
      <c r="I8" s="231"/>
      <c r="J8" s="235"/>
      <c r="K8" s="231"/>
      <c r="L8" s="231"/>
      <c r="M8" s="231"/>
      <c r="N8" s="231"/>
      <c r="O8" s="153" t="s">
        <v>41</v>
      </c>
    </row>
    <row r="9" spans="1:15" ht="12" customHeight="1">
      <c r="A9" s="152" t="s">
        <v>42</v>
      </c>
      <c r="B9" s="239"/>
      <c r="C9" s="243"/>
      <c r="D9" s="232"/>
      <c r="E9" s="232"/>
      <c r="F9" s="232"/>
      <c r="G9" s="246"/>
      <c r="H9" s="249"/>
      <c r="I9" s="232"/>
      <c r="J9" s="236"/>
      <c r="K9" s="232"/>
      <c r="L9" s="232"/>
      <c r="M9" s="232"/>
      <c r="N9" s="232"/>
      <c r="O9" s="153" t="s">
        <v>42</v>
      </c>
    </row>
    <row r="10" spans="1:15" ht="12" customHeight="1">
      <c r="A10" s="154"/>
      <c r="B10" s="240"/>
      <c r="C10" s="233" t="s">
        <v>130</v>
      </c>
      <c r="D10" s="234"/>
      <c r="E10" s="234"/>
      <c r="F10" s="234"/>
      <c r="G10" s="234"/>
      <c r="H10" s="234" t="s">
        <v>130</v>
      </c>
      <c r="I10" s="234"/>
      <c r="J10" s="234"/>
      <c r="K10" s="234"/>
      <c r="L10" s="234"/>
      <c r="M10" s="234"/>
      <c r="N10" s="234"/>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v>509</v>
      </c>
      <c r="L12" s="160"/>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v>344</v>
      </c>
      <c r="L13" s="160"/>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v>0</v>
      </c>
      <c r="L14" s="160"/>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v>0</v>
      </c>
      <c r="L15" s="160"/>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v>91</v>
      </c>
      <c r="L16" s="160"/>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v>375</v>
      </c>
      <c r="L17" s="160"/>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v>4743</v>
      </c>
      <c r="L19" s="160"/>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v>2879</v>
      </c>
      <c r="L20" s="160"/>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v>6517</v>
      </c>
      <c r="L21" s="160"/>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v>4106</v>
      </c>
      <c r="L22" s="160"/>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v>2234</v>
      </c>
      <c r="L23" s="160"/>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v>4426</v>
      </c>
      <c r="L24" s="160"/>
      <c r="M24" s="160"/>
      <c r="O24" s="162">
        <v>12</v>
      </c>
    </row>
    <row r="25" spans="1:15" s="102" customFormat="1" ht="18" customHeight="1">
      <c r="A25" s="159"/>
      <c r="B25" s="107"/>
      <c r="C25" s="5"/>
      <c r="D25" s="97"/>
      <c r="E25" s="97"/>
      <c r="F25" s="97"/>
      <c r="G25" s="97"/>
      <c r="H25" s="157"/>
      <c r="I25" s="157"/>
      <c r="J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v>3420</v>
      </c>
      <c r="L26" s="160"/>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v>3590</v>
      </c>
      <c r="L27" s="160"/>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v>4184</v>
      </c>
      <c r="L28" s="160"/>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v>2438</v>
      </c>
      <c r="L29" s="160"/>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v>4574</v>
      </c>
      <c r="L30" s="160"/>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v>1354</v>
      </c>
      <c r="L31" s="160"/>
      <c r="M31" s="160"/>
      <c r="O31" s="162">
        <v>18</v>
      </c>
    </row>
    <row r="32" spans="1:15" s="102" customFormat="1" ht="18" customHeight="1">
      <c r="A32" s="159"/>
      <c r="B32" s="107"/>
      <c r="C32" s="65"/>
      <c r="D32" s="97"/>
      <c r="E32" s="97"/>
      <c r="F32" s="97"/>
      <c r="G32" s="97"/>
      <c r="H32" s="157"/>
      <c r="I32" s="157"/>
      <c r="J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v>3619</v>
      </c>
      <c r="L33" s="160"/>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v>4854</v>
      </c>
      <c r="L34" s="160"/>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v>8932</v>
      </c>
      <c r="L35" s="160"/>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v>8382</v>
      </c>
      <c r="L36" s="160"/>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v>3412</v>
      </c>
      <c r="L37" s="160"/>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78">
        <v>74983</v>
      </c>
      <c r="L39" s="165"/>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v>72481</v>
      </c>
      <c r="L41" s="165"/>
      <c r="M41" s="165"/>
      <c r="O41" s="166">
        <v>25</v>
      </c>
    </row>
    <row r="42" ht="12.75">
      <c r="B42" s="167"/>
    </row>
  </sheetData>
  <mergeCells count="18">
    <mergeCell ref="A2:G2"/>
    <mergeCell ref="H2:N2"/>
    <mergeCell ref="H3:N3"/>
    <mergeCell ref="B7:B10"/>
    <mergeCell ref="C7:C9"/>
    <mergeCell ref="D7:D9"/>
    <mergeCell ref="E7:E9"/>
    <mergeCell ref="F7:F9"/>
    <mergeCell ref="G7:G9"/>
    <mergeCell ref="H7:H9"/>
    <mergeCell ref="M7:M9"/>
    <mergeCell ref="N7:N9"/>
    <mergeCell ref="C10:G10"/>
    <mergeCell ref="H10:N10"/>
    <mergeCell ref="I7:I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5"/>
  <sheetViews>
    <sheetView workbookViewId="0" topLeftCell="A1">
      <selection activeCell="L44" sqref="L44"/>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7" t="s">
        <v>204</v>
      </c>
      <c r="B2" s="237"/>
      <c r="C2" s="237"/>
      <c r="D2" s="237"/>
      <c r="E2" s="237"/>
      <c r="F2" s="237"/>
      <c r="G2" s="237"/>
      <c r="H2" s="237"/>
      <c r="I2" s="237"/>
      <c r="J2" s="237"/>
      <c r="K2" s="237"/>
      <c r="L2" s="237"/>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0" t="s">
        <v>150</v>
      </c>
      <c r="B5" s="250"/>
      <c r="C5" s="250"/>
      <c r="D5" s="250"/>
      <c r="E5" s="250"/>
      <c r="F5" s="250"/>
      <c r="G5" s="250"/>
      <c r="H5" s="250"/>
      <c r="I5" s="250"/>
      <c r="J5" s="250"/>
      <c r="K5" s="250"/>
      <c r="L5" s="250"/>
    </row>
    <row r="6" spans="1:12" ht="12.75" customHeight="1">
      <c r="A6" s="102"/>
      <c r="B6" s="102"/>
      <c r="C6" s="102"/>
      <c r="D6" s="102"/>
      <c r="E6" s="102"/>
      <c r="F6" s="102"/>
      <c r="G6" s="102"/>
      <c r="H6" s="102"/>
      <c r="I6" s="102"/>
      <c r="J6" s="102"/>
      <c r="L6" s="102"/>
    </row>
    <row r="7" spans="1:12" ht="12" customHeight="1">
      <c r="A7" s="238" t="s">
        <v>155</v>
      </c>
      <c r="B7" s="103" t="s">
        <v>134</v>
      </c>
      <c r="C7" s="251" t="s">
        <v>135</v>
      </c>
      <c r="D7" s="252"/>
      <c r="E7" s="252"/>
      <c r="F7" s="252"/>
      <c r="G7" s="252"/>
      <c r="H7" s="252"/>
      <c r="I7" s="252"/>
      <c r="J7" s="252"/>
      <c r="K7" s="252"/>
      <c r="L7" s="252"/>
    </row>
    <row r="8" spans="1:12" ht="12" customHeight="1">
      <c r="A8" s="239"/>
      <c r="B8" s="104" t="s">
        <v>136</v>
      </c>
      <c r="C8" s="254" t="s">
        <v>156</v>
      </c>
      <c r="D8" s="254" t="s">
        <v>137</v>
      </c>
      <c r="E8" s="254" t="s">
        <v>138</v>
      </c>
      <c r="F8" s="254" t="s">
        <v>139</v>
      </c>
      <c r="G8" s="105" t="s">
        <v>157</v>
      </c>
      <c r="H8" s="254" t="s">
        <v>140</v>
      </c>
      <c r="I8" s="254" t="s">
        <v>141</v>
      </c>
      <c r="J8" s="254" t="s">
        <v>142</v>
      </c>
      <c r="K8" s="254" t="s">
        <v>158</v>
      </c>
      <c r="L8" s="253" t="s">
        <v>143</v>
      </c>
    </row>
    <row r="9" spans="1:12" ht="12" customHeight="1">
      <c r="A9" s="239"/>
      <c r="B9" s="104" t="s">
        <v>144</v>
      </c>
      <c r="C9" s="231"/>
      <c r="D9" s="231"/>
      <c r="E9" s="231"/>
      <c r="F9" s="231"/>
      <c r="G9" s="106" t="s">
        <v>159</v>
      </c>
      <c r="H9" s="231"/>
      <c r="I9" s="231"/>
      <c r="J9" s="231"/>
      <c r="K9" s="231"/>
      <c r="L9" s="246"/>
    </row>
    <row r="10" spans="1:12" ht="12" customHeight="1">
      <c r="A10" s="240"/>
      <c r="B10" s="255" t="s">
        <v>130</v>
      </c>
      <c r="C10" s="256"/>
      <c r="D10" s="256"/>
      <c r="E10" s="256"/>
      <c r="F10" s="256"/>
      <c r="G10" s="256"/>
      <c r="H10" s="256"/>
      <c r="I10" s="256"/>
      <c r="J10" s="256"/>
      <c r="K10" s="256"/>
      <c r="L10" s="256"/>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224</v>
      </c>
      <c r="B20" s="109">
        <v>74983</v>
      </c>
      <c r="C20" s="109">
        <v>37724</v>
      </c>
      <c r="D20" s="109">
        <v>19680</v>
      </c>
      <c r="E20" s="109">
        <v>0</v>
      </c>
      <c r="F20" s="109">
        <v>0</v>
      </c>
      <c r="G20" s="109">
        <v>828</v>
      </c>
      <c r="H20" s="109">
        <v>423</v>
      </c>
      <c r="I20" s="109">
        <v>2129</v>
      </c>
      <c r="J20" s="109">
        <v>6622</v>
      </c>
      <c r="K20" s="109">
        <v>3357</v>
      </c>
      <c r="L20" s="109">
        <v>4220</v>
      </c>
    </row>
    <row r="21" spans="1:12" s="110" customFormat="1" ht="24.75" customHeight="1">
      <c r="A21" s="108" t="s">
        <v>232</v>
      </c>
      <c r="B21" s="109">
        <v>707710</v>
      </c>
      <c r="C21" s="109">
        <v>348911</v>
      </c>
      <c r="D21" s="109">
        <v>182387</v>
      </c>
      <c r="E21" s="109">
        <v>283</v>
      </c>
      <c r="F21" s="109">
        <v>10776</v>
      </c>
      <c r="G21" s="109">
        <v>7977</v>
      </c>
      <c r="H21" s="109">
        <v>3977</v>
      </c>
      <c r="I21" s="109">
        <v>20598</v>
      </c>
      <c r="J21" s="109">
        <v>58844</v>
      </c>
      <c r="K21" s="109">
        <v>33932</v>
      </c>
      <c r="L21" s="109">
        <v>40025</v>
      </c>
    </row>
    <row r="22" spans="1:12" ht="9.75" customHeight="1">
      <c r="A22" s="107"/>
      <c r="B22" s="111"/>
      <c r="C22" s="102"/>
      <c r="D22" s="102"/>
      <c r="E22" s="102"/>
      <c r="F22" s="102"/>
      <c r="G22" s="112"/>
      <c r="H22" s="113"/>
      <c r="I22" s="112"/>
      <c r="J22" s="112"/>
      <c r="L22" s="102"/>
    </row>
    <row r="23" spans="1:12" s="110" customFormat="1" ht="18.75" customHeight="1">
      <c r="A23" s="114" t="s">
        <v>154</v>
      </c>
      <c r="B23" s="111"/>
      <c r="C23" s="115"/>
      <c r="D23" s="115"/>
      <c r="E23" s="115"/>
      <c r="F23" s="115"/>
      <c r="G23" s="115"/>
      <c r="H23" s="115"/>
      <c r="I23" s="115"/>
      <c r="J23" s="115"/>
      <c r="K23" s="115"/>
      <c r="L23" s="115"/>
    </row>
    <row r="24" spans="1:12" ht="9.75" customHeight="1">
      <c r="A24" s="107"/>
      <c r="B24" s="111"/>
      <c r="C24" s="102"/>
      <c r="D24" s="102"/>
      <c r="E24" s="102"/>
      <c r="F24" s="102"/>
      <c r="G24" s="112"/>
      <c r="H24" s="113"/>
      <c r="I24" s="112"/>
      <c r="J24" s="112"/>
      <c r="L24" s="102"/>
    </row>
    <row r="25" spans="1:12" s="110" customFormat="1" ht="24.75" customHeight="1">
      <c r="A25" s="108" t="s">
        <v>108</v>
      </c>
      <c r="B25" s="109">
        <v>76481</v>
      </c>
      <c r="C25" s="109">
        <v>36850</v>
      </c>
      <c r="D25" s="109">
        <v>18034</v>
      </c>
      <c r="E25" s="109">
        <v>227</v>
      </c>
      <c r="F25" s="109">
        <v>6424</v>
      </c>
      <c r="G25" s="109">
        <v>841</v>
      </c>
      <c r="H25" s="109">
        <v>516</v>
      </c>
      <c r="I25" s="109">
        <v>2834</v>
      </c>
      <c r="J25" s="109">
        <v>1093</v>
      </c>
      <c r="K25" s="109">
        <v>4165</v>
      </c>
      <c r="L25" s="109">
        <v>5497</v>
      </c>
    </row>
    <row r="26" spans="1:12" s="110" customFormat="1" ht="24.75" customHeight="1">
      <c r="A26" s="108" t="s">
        <v>109</v>
      </c>
      <c r="B26" s="109">
        <v>72602</v>
      </c>
      <c r="C26" s="109">
        <v>34465</v>
      </c>
      <c r="D26" s="109">
        <v>17495</v>
      </c>
      <c r="E26" s="109">
        <v>329</v>
      </c>
      <c r="F26" s="109">
        <v>6108</v>
      </c>
      <c r="G26" s="109">
        <v>805</v>
      </c>
      <c r="H26" s="109">
        <v>401</v>
      </c>
      <c r="I26" s="109">
        <v>2640</v>
      </c>
      <c r="J26" s="109">
        <v>1036</v>
      </c>
      <c r="K26" s="109">
        <v>4036</v>
      </c>
      <c r="L26" s="109">
        <v>5287</v>
      </c>
    </row>
    <row r="27" spans="1:12" s="110" customFormat="1" ht="24.75" customHeight="1">
      <c r="A27" s="108" t="s">
        <v>110</v>
      </c>
      <c r="B27" s="109">
        <v>77495</v>
      </c>
      <c r="C27" s="109">
        <v>36763</v>
      </c>
      <c r="D27" s="109">
        <v>18829</v>
      </c>
      <c r="E27" s="109">
        <v>327</v>
      </c>
      <c r="F27" s="109">
        <v>6497</v>
      </c>
      <c r="G27" s="109">
        <v>848</v>
      </c>
      <c r="H27" s="109">
        <v>405</v>
      </c>
      <c r="I27" s="109">
        <v>2798</v>
      </c>
      <c r="J27" s="109">
        <v>1104</v>
      </c>
      <c r="K27" s="109">
        <v>4369</v>
      </c>
      <c r="L27" s="109">
        <v>5555</v>
      </c>
    </row>
    <row r="28" spans="1:12" s="110" customFormat="1" ht="24.75" customHeight="1">
      <c r="A28" s="108" t="s">
        <v>178</v>
      </c>
      <c r="B28" s="109">
        <v>75605</v>
      </c>
      <c r="C28" s="109">
        <v>36501</v>
      </c>
      <c r="D28" s="109">
        <v>18098</v>
      </c>
      <c r="E28" s="109">
        <v>467</v>
      </c>
      <c r="F28" s="109">
        <v>6437</v>
      </c>
      <c r="G28" s="109">
        <v>801</v>
      </c>
      <c r="H28" s="109">
        <v>398</v>
      </c>
      <c r="I28" s="109">
        <v>2215</v>
      </c>
      <c r="J28" s="109">
        <v>1042</v>
      </c>
      <c r="K28" s="109">
        <v>4247</v>
      </c>
      <c r="L28" s="109">
        <v>5399</v>
      </c>
    </row>
    <row r="29" spans="1:12" s="110" customFormat="1" ht="24.75" customHeight="1">
      <c r="A29" s="108" t="s">
        <v>186</v>
      </c>
      <c r="B29" s="109">
        <v>78193</v>
      </c>
      <c r="C29" s="109">
        <v>37645</v>
      </c>
      <c r="D29" s="109">
        <v>18751</v>
      </c>
      <c r="E29" s="109">
        <v>147</v>
      </c>
      <c r="F29" s="109">
        <v>6797</v>
      </c>
      <c r="G29" s="109">
        <v>854</v>
      </c>
      <c r="H29" s="109">
        <v>553</v>
      </c>
      <c r="I29" s="109">
        <v>2316</v>
      </c>
      <c r="J29" s="109">
        <v>1133</v>
      </c>
      <c r="K29" s="109">
        <v>4409</v>
      </c>
      <c r="L29" s="109">
        <v>5588</v>
      </c>
    </row>
    <row r="30" spans="1:12" s="110" customFormat="1" ht="24.75" customHeight="1">
      <c r="A30" s="108" t="s">
        <v>199</v>
      </c>
      <c r="B30" s="109">
        <v>74600</v>
      </c>
      <c r="C30" s="109">
        <v>36061</v>
      </c>
      <c r="D30" s="109">
        <v>17760</v>
      </c>
      <c r="E30" s="109">
        <v>51</v>
      </c>
      <c r="F30" s="109">
        <v>6523</v>
      </c>
      <c r="G30" s="109">
        <v>854</v>
      </c>
      <c r="H30" s="109">
        <v>499</v>
      </c>
      <c r="I30" s="109">
        <v>2200</v>
      </c>
      <c r="J30" s="109">
        <v>1161</v>
      </c>
      <c r="K30" s="109">
        <v>4199</v>
      </c>
      <c r="L30" s="109">
        <v>5292</v>
      </c>
    </row>
    <row r="31" spans="1:12" s="110" customFormat="1" ht="24.75" customHeight="1">
      <c r="A31" s="108" t="s">
        <v>203</v>
      </c>
      <c r="B31" s="109">
        <v>76389</v>
      </c>
      <c r="C31" s="109">
        <v>37243</v>
      </c>
      <c r="D31" s="109">
        <v>18336</v>
      </c>
      <c r="E31" s="109">
        <v>25</v>
      </c>
      <c r="F31" s="109">
        <v>6649</v>
      </c>
      <c r="G31" s="109">
        <v>866</v>
      </c>
      <c r="H31" s="109">
        <v>440</v>
      </c>
      <c r="I31" s="109">
        <v>2221</v>
      </c>
      <c r="J31" s="109">
        <v>1204</v>
      </c>
      <c r="K31" s="109">
        <v>4032</v>
      </c>
      <c r="L31" s="109">
        <v>5373</v>
      </c>
    </row>
    <row r="32" spans="1:12" s="110" customFormat="1" ht="24.75" customHeight="1">
      <c r="A32" s="108" t="s">
        <v>222</v>
      </c>
      <c r="B32" s="109">
        <v>75580</v>
      </c>
      <c r="C32" s="109">
        <v>36902</v>
      </c>
      <c r="D32" s="109">
        <v>19124</v>
      </c>
      <c r="E32" s="109">
        <v>0</v>
      </c>
      <c r="F32" s="109">
        <v>6511</v>
      </c>
      <c r="G32" s="109">
        <v>853</v>
      </c>
      <c r="H32" s="109">
        <v>437</v>
      </c>
      <c r="I32" s="109">
        <v>2177</v>
      </c>
      <c r="J32" s="109">
        <v>1224</v>
      </c>
      <c r="K32" s="109">
        <v>3927</v>
      </c>
      <c r="L32" s="109">
        <v>4425</v>
      </c>
    </row>
    <row r="33" spans="1:12" s="110" customFormat="1" ht="24.75" customHeight="1">
      <c r="A33" s="108" t="s">
        <v>224</v>
      </c>
      <c r="B33" s="109">
        <v>72481</v>
      </c>
      <c r="C33" s="109">
        <v>35323</v>
      </c>
      <c r="D33" s="109">
        <v>18441</v>
      </c>
      <c r="E33" s="109">
        <v>0</v>
      </c>
      <c r="F33" s="109">
        <v>6176</v>
      </c>
      <c r="G33" s="109">
        <v>796</v>
      </c>
      <c r="H33" s="109">
        <v>448</v>
      </c>
      <c r="I33" s="109">
        <v>2070</v>
      </c>
      <c r="J33" s="109">
        <v>1222</v>
      </c>
      <c r="K33" s="109">
        <v>3699</v>
      </c>
      <c r="L33" s="109">
        <v>4306</v>
      </c>
    </row>
    <row r="34" spans="1:12" s="110" customFormat="1" ht="24.75" customHeight="1">
      <c r="A34" s="108" t="s">
        <v>232</v>
      </c>
      <c r="B34" s="109">
        <v>679426</v>
      </c>
      <c r="C34" s="109">
        <v>327753</v>
      </c>
      <c r="D34" s="109">
        <v>164868</v>
      </c>
      <c r="E34" s="109">
        <v>1573</v>
      </c>
      <c r="F34" s="109">
        <v>58122</v>
      </c>
      <c r="G34" s="109">
        <v>7518</v>
      </c>
      <c r="H34" s="109">
        <v>4097</v>
      </c>
      <c r="I34" s="109">
        <v>21471</v>
      </c>
      <c r="J34" s="109">
        <v>10219</v>
      </c>
      <c r="K34" s="109">
        <v>37083</v>
      </c>
      <c r="L34" s="109">
        <v>46722</v>
      </c>
    </row>
    <row r="35" ht="12.75">
      <c r="L35" s="101" t="s">
        <v>201</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2005-12-09T10:12:35Z</cp:lastPrinted>
  <dcterms:created xsi:type="dcterms:W3CDTF">2003-02-13T10:59:10Z</dcterms:created>
  <dcterms:modified xsi:type="dcterms:W3CDTF">2008-02-25T14:29:18Z</dcterms:modified>
  <cp:category/>
  <cp:version/>
  <cp:contentType/>
  <cp:contentStatus/>
</cp:coreProperties>
</file>