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activeTab="0"/>
  </bookViews>
  <sheets>
    <sheet name="Impressum" sheetId="1" r:id="rId1"/>
    <sheet name="Inhaltsverz" sheetId="2" r:id="rId2"/>
    <sheet name="Vorbemerk" sheetId="3" r:id="rId3"/>
    <sheet name="Graf1+2" sheetId="4" r:id="rId4"/>
    <sheet name="Graf3+4" sheetId="5" r:id="rId5"/>
    <sheet name="TAB01" sheetId="6" r:id="rId6"/>
    <sheet name="TAB02+03" sheetId="7" r:id="rId7"/>
    <sheet name="TAB04" sheetId="8" r:id="rId8"/>
    <sheet name="HTGrafik" sheetId="9" r:id="rId9"/>
    <sheet name="HTabText" sheetId="10" r:id="rId10"/>
  </sheets>
  <definedNames/>
  <calcPr fullCalcOnLoad="1"/>
</workbook>
</file>

<file path=xl/sharedStrings.xml><?xml version="1.0" encoding="utf-8"?>
<sst xmlns="http://schemas.openxmlformats.org/spreadsheetml/2006/main" count="611" uniqueCount="275">
  <si>
    <t>Rauminhalt ist das von den äußeren Begrenzungsflächen eines Gebäudes eingeschlossene Volumen (Bruttoraum-
inhalt); d.h. das Produkt aus der überbauten Fläche und der anzusetzenden Höhe, es umfasst auch den Rauminhalt der Konstruktionen.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</si>
  <si>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</si>
  <si>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</si>
  <si>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</si>
  <si>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Organisationen ohne Erwerbszweck sind Vereine, Verbände und andere Zusammenschlüsse, die gemeinnützige Zwecke verfolgen oder der Förderung bestimmter Interessen ihrer Mitglieder bzw. anderer Gruppen dienen, z.B. Orga-
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</si>
  <si>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</si>
  <si>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</si>
  <si>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</si>
  <si>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</si>
  <si>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</si>
  <si>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</si>
  <si>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</si>
  <si>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</si>
  <si>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</si>
  <si>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</si>
  <si>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</si>
  <si>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</si>
  <si>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</si>
  <si>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</si>
  <si>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</si>
  <si>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</si>
  <si>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</si>
  <si>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</si>
  <si>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</si>
  <si>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</si>
  <si>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</si>
  <si>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</si>
  <si>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</si>
  <si>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</si>
  <si>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</si>
  <si>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</si>
  <si>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</si>
  <si>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</si>
  <si>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</si>
  <si>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</si>
  <si>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</si>
  <si>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</si>
  <si>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</si>
  <si>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</si>
  <si>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durch Baumaßnahmen an bestehenden Gebäuden</t>
  </si>
  <si>
    <t>vorgesehen.</t>
  </si>
  <si>
    <t xml:space="preserve"> </t>
  </si>
  <si>
    <t>Von diesen:</t>
  </si>
  <si>
    <t>Definitionen</t>
  </si>
  <si>
    <t>Gebäude</t>
  </si>
  <si>
    <t>Wohngebäude</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</si>
  <si>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</si>
  <si>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</si>
  <si>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</si>
  <si>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</si>
  <si>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</si>
  <si>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</si>
  <si>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</si>
  <si>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</si>
  <si>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</si>
  <si>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</si>
  <si>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</si>
  <si>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</si>
  <si>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</si>
  <si>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</si>
  <si>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</si>
  <si>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</si>
  <si>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</si>
  <si>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</si>
  <si>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</si>
  <si>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</si>
  <si>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</si>
  <si>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</si>
  <si>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</si>
  <si>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</si>
  <si>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nichts vorhanden (genau Null)</t>
  </si>
  <si>
    <t>·   Zahlenwert unbekannt oder geheim zu halten</t>
  </si>
  <si>
    <t>Hinweis:</t>
  </si>
  <si>
    <t>Abweichungen in den Summen erklären sich aus dem Runden der Einzelwerte.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</si>
  <si>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</si>
  <si>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</si>
  <si>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16 des Gesetzes vom 21. August 2002 (BGBl. I S. 3322).</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</si>
  <si>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</si>
  <si>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Während im Wohnbau alle Baumaßnahmen in die Statistik einbezogen werden, bleiben im Nichtwohnbau Objekte bis zu 350 m³ Rauminhalt oder 18 000 Euro (1997 bis 2001: 35 000 DM, bis 1996: 25 000 DM) veranschlagte Kosten un-
berücksichtigt, sofern sie keine Wohnräume enthalten.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</si>
  <si>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</si>
  <si>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</si>
  <si>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</si>
  <si>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</si>
  <si>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</si>
  <si>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</si>
  <si>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</si>
  <si>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</si>
  <si>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</si>
  <si>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</si>
  <si>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</si>
  <si>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</si>
  <si>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</si>
  <si>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</si>
  <si>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</si>
  <si>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</si>
  <si>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</si>
  <si>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</si>
  <si>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</si>
  <si>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</si>
  <si>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</si>
  <si>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</si>
  <si>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</si>
  <si>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</si>
  <si>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</si>
  <si>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</si>
  <si>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</si>
  <si>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</si>
  <si>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</si>
  <si>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</si>
  <si>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</si>
  <si>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</si>
  <si>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</si>
  <si>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</si>
  <si>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</si>
  <si>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</si>
  <si>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</si>
  <si>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</si>
  <si>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</si>
  <si>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</si>
  <si>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</si>
  <si>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</si>
  <si>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</si>
  <si>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</si>
  <si>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</si>
  <si>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</si>
  <si>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</si>
  <si>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</si>
  <si>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</si>
  <si>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</si>
  <si>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</si>
  <si>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</si>
  <si>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</si>
  <si>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</si>
  <si>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</si>
  <si>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</si>
  <si>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</si>
  <si>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</si>
  <si>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</si>
  <si>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</si>
  <si>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</si>
  <si>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</si>
  <si>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</si>
  <si>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</si>
  <si>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</si>
  <si>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</si>
  <si>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</si>
  <si>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</si>
  <si>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</si>
  <si>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</si>
  <si>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</si>
  <si>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</si>
  <si>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</si>
  <si>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</si>
  <si>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</si>
  <si>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</si>
  <si>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</si>
  <si>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</si>
  <si>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</si>
  <si>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</si>
  <si>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</si>
  <si>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</si>
  <si>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</si>
  <si>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</si>
  <si>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</si>
  <si>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</si>
  <si>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</si>
  <si>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</si>
  <si>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</si>
  <si>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</si>
  <si>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</si>
  <si>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</si>
  <si>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</si>
  <si>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</si>
  <si>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</si>
  <si>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</si>
  <si>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</si>
  <si>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</si>
  <si>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</si>
  <si>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</si>
  <si>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</si>
  <si>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</si>
  <si>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</si>
  <si>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</si>
  <si>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</si>
  <si>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</si>
  <si>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</si>
  <si>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</si>
  <si>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</si>
  <si>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</si>
  <si>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</si>
  <si>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</si>
  <si>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</si>
  <si>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</si>
  <si>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</si>
  <si>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</si>
  <si>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</si>
  <si>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</si>
  <si>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</si>
  <si>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</si>
  <si>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</si>
  <si>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</si>
  <si>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</si>
  <si>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</si>
  <si>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</si>
  <si>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</si>
  <si>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</si>
  <si>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</si>
  <si>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</si>
  <si>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</si>
  <si>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</si>
  <si>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</si>
  <si>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</si>
  <si>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</si>
  <si>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</si>
  <si>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</si>
  <si>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</si>
  <si>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</si>
  <si>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</si>
  <si>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</si>
  <si>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</si>
  <si>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</si>
  <si>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</si>
  <si>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</si>
  <si>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</si>
  <si>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</si>
  <si>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</si>
  <si>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</si>
  <si>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</si>
  <si>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</si>
  <si>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</si>
  <si>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</si>
  <si>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</si>
  <si>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2004 und 2005</t>
  </si>
  <si>
    <t>3. Gemeldete genehmigte Wohnungen 2004 und 2005</t>
  </si>
  <si>
    <t>4. Gemeldete genehmigte Wohnungen im Wohnungsneubau 2004 und 2005 nach</t>
  </si>
  <si>
    <t xml:space="preserve">     Wohnungsunternehmen</t>
  </si>
  <si>
    <t>2. Gemeldete Baugenehmigungen für Wohnbauten im März 2005</t>
  </si>
  <si>
    <t>3. Gemeldete Baugenehmigungen für Nichtwohnbauten im März 2005</t>
  </si>
  <si>
    <t>März 2005</t>
  </si>
  <si>
    <t>Januar bis März 2005</t>
  </si>
  <si>
    <t>Für die Vorhaben  wurde ein Kostenvolumen von 279 Millionen EUR (Januar bis März 2004: 332 Millionen EUR) veranschlagt, davon 60 Prozent für den Wohn- und 40 Prozent für den Nichtwohnbau.</t>
  </si>
  <si>
    <t xml:space="preserve">Mit den erteilten Baugenehmigungen im Wohn- und Nichtwohnbau wurden u.a. 1 130 Wohnungen zum Bau freige-
geben (Januar bis März 2004: 1 418) und damit das Vorjahresergebnis um 20,3 Prozent unterschritten. </t>
  </si>
  <si>
    <t>1 130</t>
  </si>
  <si>
    <t>Die Anzahl der genehmigten Wohnungen in neuen Einfamilienhäusern verringerte sich um 22,9 Prozent auf 677 Wohnungen. Einen Rückgang verzeichneten auch Wohnungen in neuen Zweifamilienhäusern um 33,8 Prozent auf 106 Wohnungen. Dagegen stieg die Zahl der Wohnungen in Wohngebäuden mit 3 und mehr Wohnungen auf 172 Wohnungen und lag damit um 53,6 Prozent über dem vergleichbaren Vorjahresniveau.</t>
  </si>
  <si>
    <t>Die geplante Wohnfläche der Neubauwohnungen betrug absolut 111 280 m² und lag damit um 18,5 Prozent unter dem Ergebnis von Januar bis März 2004.</t>
  </si>
  <si>
    <t>Für den Bau neuer Wohngebäude sind insgesamt rund 123 Millionen EUR Baukosten veranschlagt worden. Sie lagen damit um 21,1 Prozent unter dem Vorjahresniveau. Pro m³ umbauter Raum sind 208 EUR (Januar bis März 2004: 210 EUR) und je m² Wohnfläche 1 109 EUR (Januar bis März 2004: 1 146 EUR) an Baukosten geplant.</t>
  </si>
  <si>
    <t>Die von den Bauherren auf 111 Millionen EUR veranschlagten Baukosten lagen um 14,3 Prozent unter dem Vorjah-
resniveau.</t>
  </si>
  <si>
    <t>Der umbaute Raum war mit rund 541 000 m³ um ca.179 000 m³ oder 24,9 Prozent kleiner als von Januar bis März 2004.</t>
  </si>
  <si>
    <t>Die veranschlagten Baukosten für neue Nichtwohngebäude lagen mit 84 Millionen EUR um 10,7 Prozent unter dem Niveau der Monate Januar und März 2004.</t>
  </si>
  <si>
    <t xml:space="preserve">    1995 bis März 2005</t>
  </si>
  <si>
    <t xml:space="preserve">    Januar bis März 2005</t>
  </si>
  <si>
    <t>Januar bis März 2004</t>
  </si>
  <si>
    <t xml:space="preserve">In den ersten drei Monaten des Jahres 2005 meldeten die Bauaufsichtsämter 1 509 Baugenehmigungen und Bauanzeigen für Hochbauten. Das waren 16,5 Prozent weniger als im Vorjahreszeitraum. </t>
  </si>
  <si>
    <t>Im Wohnungsneubau hatten die Bauherren mit 955 Wohnungen 17,0 Prozent weniger eingeplant als von Januar bis März 2004.</t>
  </si>
  <si>
    <t>Zurückgegangen ist die Zahl der Baugenehmigungen im Rahmen von Um-, Aus- und Erweiterungsbauten an bestehenden Gebäuden. In den ersten drei Monaten des Jahres 2005 wurden auf diese Weise 167 Wohnungen genehmigt. Das waren 33,2 Prozent weniger als im Vorjahreszeitraum.</t>
  </si>
  <si>
    <t>Die durchschnittliche Wohnfläche je genehmigte Neubauwohnung betrug knapp 117 m² (Vorjahr: 119 m²). Die größten Wohnungen werden mit durchschnittlich 129 m² in Einfamilienhäusern entstehen. Die durchschnittliche Wohnungs-
größe der genehmigten Zweifamilienhäuser betrug 91 m² und im Geschosswohnungsbau 84 m².</t>
  </si>
  <si>
    <r>
      <t>In den ersten drei Monaten des Jahres 2005 gaben die Bauaufsichtsbehörden im Nichtwohnbau 276 (Januar bis März 2004: 274) neue Gebäude bzw. Baumaßnahmen an bestehenden Gebäuden mit einer Nutzfläche von 97</t>
    </r>
    <r>
      <rPr>
        <sz val="9"/>
        <rFont val="Arial"/>
        <family val="0"/>
      </rPr>
      <t> </t>
    </r>
    <r>
      <rPr>
        <sz val="9"/>
        <rFont val="Arial"/>
        <family val="2"/>
      </rPr>
      <t>610</t>
    </r>
    <r>
      <rPr>
        <sz val="9"/>
        <rFont val="Arial"/>
        <family val="0"/>
      </rPr>
      <t> </t>
    </r>
    <r>
      <rPr>
        <sz val="9"/>
        <rFont val="Arial"/>
        <family val="2"/>
      </rPr>
      <t>m² zum Bau frei. Damit lag die Nachfrage für den Bau von Nichtwohngebäuden knapp über dem Niveau des ersten Quartals 2004. Die Nutzfläche war um 83 915 m² oder 28,7 Prozent kleiner als im Vorjahr. Diese Entwicklung lässt auf im Durchschnitt kleinere Bauvorhaben schließen. Der überwiegende Teil der genehmigten Nutzfläche entfiel mit 42 Pro- zent auf Fabrik- und Werkstattgebäude (Januar bis März 2004: knapp 31 Prozent) sowie mit 27 Prozent auf Handels- einschließlich Lagergebäude (Januar bis März 2004: gut 41</t>
    </r>
    <r>
      <rPr>
        <sz val="9"/>
        <rFont val="Arial"/>
        <family val="0"/>
      </rPr>
      <t> </t>
    </r>
    <r>
      <rPr>
        <sz val="9"/>
        <rFont val="Arial"/>
        <family val="2"/>
      </rPr>
      <t>Prozent).</t>
    </r>
    <r>
      <rPr>
        <sz val="9"/>
        <rFont val="Arial"/>
        <family val="0"/>
      </rPr>
      <t> </t>
    </r>
  </si>
  <si>
    <t>Von Januar bis März 2005 wurden 136 neue Nichtwohngebäude genehmigt. Das waren 3 Vorhaben oder 2,2 Prozent weniger als im gleichen Zeitraum 2004.</t>
  </si>
  <si>
    <t xml:space="preserve">  1995 bis März 2005</t>
  </si>
  <si>
    <t>4. Gemeldete Baugenehmigungen für Wohn-</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</si>
  <si>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</si>
  <si>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</si>
  <si>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</si>
  <si>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</si>
  <si>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</si>
  <si>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</si>
  <si>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</si>
  <si>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</si>
  <si>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</si>
  <si>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</si>
  <si>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</si>
  <si>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</si>
  <si>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</si>
  <si>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März 2005</t>
  </si>
  <si>
    <t xml:space="preserve">Preis: 0,00 EUR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</si>
</sst>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s>
  <fonts count="27">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5.75"/>
      <name val="Arial"/>
      <family val="0"/>
    </font>
    <font>
      <sz val="12"/>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color indexed="9"/>
      <name val="Arial"/>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b/>
      <sz val="12"/>
      <name val="Arial"/>
      <family val="2"/>
    </font>
  </fonts>
  <fills count="2">
    <fill>
      <patternFill/>
    </fill>
    <fill>
      <patternFill patternType="gray125"/>
    </fill>
  </fills>
  <borders count="29">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00">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2">
      <alignment/>
      <protection/>
    </xf>
    <xf numFmtId="1" fontId="10" fillId="0" borderId="0" xfId="22" applyNumberFormat="1" applyFont="1" applyBorder="1">
      <alignment/>
      <protection/>
    </xf>
    <xf numFmtId="180" fontId="10" fillId="0" borderId="0" xfId="22" applyNumberFormat="1" applyFont="1" applyAlignment="1">
      <alignment horizontal="right"/>
      <protection/>
    </xf>
    <xf numFmtId="178" fontId="11" fillId="0" borderId="0" xfId="22" applyNumberFormat="1" applyFont="1">
      <alignment/>
      <protection/>
    </xf>
    <xf numFmtId="180" fontId="10" fillId="0" borderId="0" xfId="22" applyNumberFormat="1" applyFont="1">
      <alignment/>
      <protection/>
    </xf>
    <xf numFmtId="180" fontId="3" fillId="0" borderId="0" xfId="22" applyNumberFormat="1">
      <alignment/>
      <protection/>
    </xf>
    <xf numFmtId="1" fontId="10" fillId="0" borderId="0" xfId="22" applyNumberFormat="1" applyFont="1">
      <alignment/>
      <protection/>
    </xf>
    <xf numFmtId="1" fontId="10" fillId="0" borderId="0" xfId="22" applyNumberFormat="1" applyFont="1" applyFill="1" applyBorder="1">
      <alignment/>
      <protection/>
    </xf>
    <xf numFmtId="0" fontId="10" fillId="0" borderId="0" xfId="22" applyFont="1">
      <alignment/>
      <protection/>
    </xf>
    <xf numFmtId="0" fontId="13" fillId="0" borderId="0" xfId="18" applyFont="1" applyAlignment="1">
      <alignment horizontal="centerContinuous"/>
      <protection/>
    </xf>
    <xf numFmtId="0" fontId="13" fillId="0" borderId="0" xfId="21" applyFont="1" applyAlignment="1">
      <alignment horizontal="centerContinuous"/>
      <protection/>
    </xf>
    <xf numFmtId="0" fontId="14" fillId="0" borderId="0" xfId="21" applyFont="1">
      <alignment/>
      <protection/>
    </xf>
    <xf numFmtId="1" fontId="13" fillId="0" borderId="0" xfId="21" applyNumberFormat="1" applyFont="1" applyAlignment="1">
      <alignment horizontal="centerContinuous" vertical="center"/>
      <protection/>
    </xf>
    <xf numFmtId="0" fontId="13" fillId="0" borderId="0" xfId="21" applyFont="1" applyAlignment="1">
      <alignment horizontal="centerContinuous" vertical="center"/>
      <protection/>
    </xf>
    <xf numFmtId="0" fontId="14" fillId="0" borderId="0" xfId="21" applyFont="1" applyAlignment="1">
      <alignment vertical="center"/>
      <protection/>
    </xf>
    <xf numFmtId="1" fontId="13" fillId="0" borderId="0" xfId="21" applyNumberFormat="1" applyFont="1" applyAlignment="1">
      <alignment horizontal="centerContinuous" vertical="top"/>
      <protection/>
    </xf>
    <xf numFmtId="0" fontId="13" fillId="0" borderId="0" xfId="21" applyFont="1" applyAlignment="1">
      <alignment horizontal="centerContinuous" vertical="top"/>
      <protection/>
    </xf>
    <xf numFmtId="0" fontId="13" fillId="0" borderId="0" xfId="21" applyFont="1" applyAlignment="1">
      <alignment vertical="top"/>
      <protection/>
    </xf>
    <xf numFmtId="1" fontId="13" fillId="0" borderId="0" xfId="21" applyNumberFormat="1" applyFont="1" applyAlignment="1">
      <alignment horizontal="center" vertical="top"/>
      <protection/>
    </xf>
    <xf numFmtId="0" fontId="14" fillId="0" borderId="0" xfId="21" applyFont="1" applyAlignment="1">
      <alignment vertical="top"/>
      <protection/>
    </xf>
    <xf numFmtId="0" fontId="13" fillId="0" borderId="0" xfId="21" applyFont="1">
      <alignment/>
      <protection/>
    </xf>
    <xf numFmtId="1" fontId="3" fillId="0" borderId="1" xfId="21" applyNumberFormat="1" applyFont="1" applyBorder="1" applyAlignment="1">
      <alignment horizontal="centerContinuous"/>
      <protection/>
    </xf>
    <xf numFmtId="1" fontId="3" fillId="0" borderId="2" xfId="21" applyNumberFormat="1" applyFont="1" applyBorder="1" applyAlignment="1">
      <alignment horizontal="centerContinuous"/>
      <protection/>
    </xf>
    <xf numFmtId="0" fontId="10" fillId="0" borderId="0" xfId="21" applyFont="1">
      <alignment/>
      <protection/>
    </xf>
    <xf numFmtId="1" fontId="3" fillId="0" borderId="3" xfId="21" applyNumberFormat="1" applyFont="1" applyBorder="1" applyAlignment="1">
      <alignment horizontal="centerContinuous"/>
      <protection/>
    </xf>
    <xf numFmtId="1" fontId="3" fillId="0" borderId="4" xfId="21" applyNumberFormat="1" applyFont="1" applyBorder="1" applyAlignment="1">
      <alignment horizontal="centerContinuous"/>
      <protection/>
    </xf>
    <xf numFmtId="1" fontId="3" fillId="0" borderId="5" xfId="21" applyNumberFormat="1" applyFont="1" applyBorder="1" applyAlignment="1">
      <alignment horizontal="centerContinuous"/>
      <protection/>
    </xf>
    <xf numFmtId="1" fontId="3" fillId="0" borderId="6" xfId="21" applyNumberFormat="1" applyFont="1" applyBorder="1" applyAlignment="1">
      <alignment horizontal="centerContinuous"/>
      <protection/>
    </xf>
    <xf numFmtId="1" fontId="3" fillId="0" borderId="7" xfId="21" applyNumberFormat="1" applyFont="1" applyBorder="1" applyAlignment="1">
      <alignment horizontal="centerContinuous"/>
      <protection/>
    </xf>
    <xf numFmtId="1" fontId="3" fillId="0" borderId="0" xfId="21" applyNumberFormat="1" applyFont="1" applyBorder="1" applyAlignment="1">
      <alignment horizontal="centerContinuous"/>
      <protection/>
    </xf>
    <xf numFmtId="1" fontId="3" fillId="0" borderId="8" xfId="21" applyNumberFormat="1" applyFont="1" applyBorder="1" applyAlignment="1">
      <alignment horizontal="centerContinuous"/>
      <protection/>
    </xf>
    <xf numFmtId="1" fontId="3" fillId="0" borderId="9" xfId="21" applyNumberFormat="1" applyFont="1" applyBorder="1" applyAlignment="1">
      <alignment horizontal="centerContinuous"/>
      <protection/>
    </xf>
    <xf numFmtId="0" fontId="3" fillId="0" borderId="10" xfId="21" applyFont="1" applyBorder="1">
      <alignment/>
      <protection/>
    </xf>
    <xf numFmtId="1" fontId="3" fillId="0" borderId="0" xfId="21" applyNumberFormat="1" applyFont="1" applyAlignment="1">
      <alignment horizontal="right"/>
      <protection/>
    </xf>
    <xf numFmtId="185" fontId="3" fillId="0" borderId="0" xfId="21" applyNumberFormat="1" applyFont="1" applyAlignment="1">
      <alignment horizontal="right"/>
      <protection/>
    </xf>
    <xf numFmtId="0" fontId="13" fillId="0" borderId="10" xfId="21" applyFont="1" applyBorder="1" applyAlignment="1">
      <alignment horizontal="left"/>
      <protection/>
    </xf>
    <xf numFmtId="198" fontId="13" fillId="0" borderId="0" xfId="21" applyNumberFormat="1" applyFont="1" applyAlignment="1">
      <alignment horizontal="right"/>
      <protection/>
    </xf>
    <xf numFmtId="0" fontId="3" fillId="0" borderId="10" xfId="21" applyFont="1" applyBorder="1" applyAlignment="1">
      <alignment horizontal="left"/>
      <protection/>
    </xf>
    <xf numFmtId="198" fontId="3" fillId="0" borderId="0" xfId="21" applyNumberFormat="1" applyFont="1" applyAlignment="1">
      <alignment horizontal="right"/>
      <protection/>
    </xf>
    <xf numFmtId="180" fontId="15" fillId="0" borderId="0" xfId="21" applyNumberFormat="1" applyFont="1" applyAlignment="1">
      <alignment horizontal="right"/>
      <protection/>
    </xf>
    <xf numFmtId="198" fontId="10" fillId="0" borderId="0" xfId="21" applyNumberFormat="1" applyFont="1" applyAlignment="1">
      <alignment horizontal="right"/>
      <protection/>
    </xf>
    <xf numFmtId="190" fontId="16" fillId="0" borderId="0" xfId="21" applyNumberFormat="1" applyFont="1" applyAlignment="1">
      <alignment horizontal="right"/>
      <protection/>
    </xf>
    <xf numFmtId="180" fontId="16" fillId="0" borderId="0" xfId="21" applyNumberFormat="1" applyFont="1" applyAlignment="1">
      <alignment horizontal="right"/>
      <protection/>
    </xf>
    <xf numFmtId="0" fontId="3" fillId="0" borderId="0" xfId="21" applyFont="1">
      <alignment/>
      <protection/>
    </xf>
    <xf numFmtId="1" fontId="3" fillId="0" borderId="0" xfId="21" applyNumberFormat="1" applyFont="1">
      <alignment/>
      <protection/>
    </xf>
    <xf numFmtId="181" fontId="3" fillId="0" borderId="0" xfId="21" applyNumberFormat="1" applyFont="1" applyBorder="1" applyAlignment="1">
      <alignment horizontal="right"/>
      <protection/>
    </xf>
    <xf numFmtId="0" fontId="3" fillId="0" borderId="0" xfId="21" applyFont="1">
      <alignment/>
      <protection/>
    </xf>
    <xf numFmtId="181" fontId="17" fillId="0" borderId="0" xfId="21" applyNumberFormat="1" applyFont="1" applyBorder="1" applyAlignment="1">
      <alignment horizontal="right"/>
      <protection/>
    </xf>
    <xf numFmtId="185" fontId="10" fillId="0" borderId="0" xfId="21" applyNumberFormat="1" applyFont="1" applyAlignment="1">
      <alignment horizontal="right"/>
      <protection/>
    </xf>
    <xf numFmtId="0" fontId="10" fillId="0" borderId="0" xfId="23" applyFont="1">
      <alignment/>
      <protection/>
    </xf>
    <xf numFmtId="0" fontId="13" fillId="0" borderId="0" xfId="23" applyFont="1" applyAlignment="1">
      <alignment horizontal="centerContinuous" vertical="center"/>
      <protection/>
    </xf>
    <xf numFmtId="1" fontId="13" fillId="0" borderId="0" xfId="23" applyNumberFormat="1" applyFont="1" applyAlignment="1">
      <alignment horizontal="centerContinuous" vertical="center"/>
      <protection/>
    </xf>
    <xf numFmtId="0" fontId="14" fillId="0" borderId="0" xfId="23" applyFont="1" applyAlignment="1">
      <alignment vertical="center"/>
      <protection/>
    </xf>
    <xf numFmtId="0" fontId="3" fillId="0" borderId="11" xfId="23" applyFont="1" applyBorder="1">
      <alignment/>
      <protection/>
    </xf>
    <xf numFmtId="0" fontId="3" fillId="0" borderId="1" xfId="23" applyFont="1" applyBorder="1" applyAlignment="1">
      <alignment horizontal="centerContinuous"/>
      <protection/>
    </xf>
    <xf numFmtId="0" fontId="3" fillId="0" borderId="2" xfId="23" applyFont="1" applyBorder="1" applyAlignment="1">
      <alignment horizontal="centerContinuous"/>
      <protection/>
    </xf>
    <xf numFmtId="0" fontId="3" fillId="0" borderId="10" xfId="23" applyFont="1" applyBorder="1">
      <alignment/>
      <protection/>
    </xf>
    <xf numFmtId="0" fontId="3" fillId="0" borderId="6" xfId="23" applyFont="1" applyBorder="1" applyAlignment="1">
      <alignment horizontal="centerContinuous"/>
      <protection/>
    </xf>
    <xf numFmtId="0" fontId="3" fillId="0" borderId="7" xfId="23" applyFont="1" applyBorder="1" applyAlignment="1">
      <alignment horizontal="centerContinuous"/>
      <protection/>
    </xf>
    <xf numFmtId="0" fontId="3" fillId="0" borderId="10" xfId="23" applyFont="1" applyBorder="1" applyAlignment="1">
      <alignment horizontal="centerContinuous"/>
      <protection/>
    </xf>
    <xf numFmtId="0" fontId="3" fillId="0" borderId="5" xfId="23" applyFont="1" applyBorder="1" applyAlignment="1">
      <alignment horizontal="centerContinuous"/>
      <protection/>
    </xf>
    <xf numFmtId="0" fontId="3" fillId="0" borderId="0" xfId="23" applyFont="1" applyAlignment="1">
      <alignment horizontal="centerContinuous"/>
      <protection/>
    </xf>
    <xf numFmtId="0" fontId="3" fillId="0" borderId="4" xfId="23" applyFont="1" applyBorder="1" applyAlignment="1">
      <alignment horizontal="centerContinuous"/>
      <protection/>
    </xf>
    <xf numFmtId="0" fontId="3" fillId="0" borderId="3" xfId="23" applyFont="1" applyBorder="1" applyAlignment="1">
      <alignment horizontal="centerContinuous"/>
      <protection/>
    </xf>
    <xf numFmtId="0" fontId="3" fillId="0" borderId="12" xfId="23" applyFont="1" applyBorder="1">
      <alignment/>
      <protection/>
    </xf>
    <xf numFmtId="0" fontId="3" fillId="0" borderId="8" xfId="23" applyFont="1" applyBorder="1" applyAlignment="1">
      <alignment horizontal="centerContinuous"/>
      <protection/>
    </xf>
    <xf numFmtId="0" fontId="3" fillId="0" borderId="9" xfId="23" applyFont="1" applyBorder="1" applyAlignment="1">
      <alignment horizontal="centerContinuous"/>
      <protection/>
    </xf>
    <xf numFmtId="190" fontId="3" fillId="0" borderId="0" xfId="23" applyNumberFormat="1" applyFont="1">
      <alignment/>
      <protection/>
    </xf>
    <xf numFmtId="0" fontId="3" fillId="0" borderId="0" xfId="23" applyFont="1">
      <alignment/>
      <protection/>
    </xf>
    <xf numFmtId="195" fontId="3" fillId="0" borderId="0" xfId="23" applyNumberFormat="1" applyFont="1">
      <alignment/>
      <protection/>
    </xf>
    <xf numFmtId="194" fontId="3" fillId="0" borderId="0" xfId="23" applyNumberFormat="1" applyFont="1" applyAlignment="1">
      <alignment horizontal="right"/>
      <protection/>
    </xf>
    <xf numFmtId="200" fontId="3" fillId="0" borderId="0" xfId="23" applyNumberFormat="1" applyFont="1" applyAlignment="1">
      <alignment horizontal="right"/>
      <protection/>
    </xf>
    <xf numFmtId="0" fontId="13" fillId="0" borderId="10" xfId="23" applyFont="1" applyBorder="1">
      <alignment/>
      <protection/>
    </xf>
    <xf numFmtId="200" fontId="13" fillId="0" borderId="0" xfId="23" applyNumberFormat="1" applyFont="1" applyAlignment="1">
      <alignment horizontal="right"/>
      <protection/>
    </xf>
    <xf numFmtId="0" fontId="14" fillId="0" borderId="0" xfId="23" applyFont="1">
      <alignment/>
      <protection/>
    </xf>
    <xf numFmtId="182" fontId="3" fillId="0" borderId="0" xfId="23" applyNumberFormat="1" applyFont="1">
      <alignment/>
      <protection/>
    </xf>
    <xf numFmtId="200" fontId="10" fillId="0" borderId="0" xfId="23" applyNumberFormat="1" applyFont="1" applyAlignment="1">
      <alignment horizontal="right"/>
      <protection/>
    </xf>
    <xf numFmtId="192" fontId="10" fillId="0" borderId="0" xfId="23" applyNumberFormat="1" applyFont="1" applyAlignment="1">
      <alignment horizontal="right"/>
      <protection/>
    </xf>
    <xf numFmtId="191" fontId="3" fillId="0" borderId="0" xfId="23" applyNumberFormat="1" applyFont="1">
      <alignment/>
      <protection/>
    </xf>
    <xf numFmtId="0" fontId="13" fillId="0" borderId="0" xfId="21" applyFont="1" applyAlignment="1">
      <alignment horizontal="right"/>
      <protection/>
    </xf>
    <xf numFmtId="0" fontId="13" fillId="0" borderId="0" xfId="21" applyFont="1" applyAlignment="1">
      <alignment horizontal="left"/>
      <protection/>
    </xf>
    <xf numFmtId="1" fontId="13" fillId="0" borderId="0" xfId="21" applyNumberFormat="1" applyFont="1" applyAlignment="1">
      <alignment horizontal="right" vertical="center"/>
      <protection/>
    </xf>
    <xf numFmtId="1" fontId="13" fillId="0" borderId="0" xfId="21" applyNumberFormat="1" applyFont="1" applyAlignment="1">
      <alignment horizontal="left" vertical="center"/>
      <protection/>
    </xf>
    <xf numFmtId="0" fontId="13" fillId="0" borderId="0" xfId="21" applyFont="1" applyAlignment="1">
      <alignment vertical="center"/>
      <protection/>
    </xf>
    <xf numFmtId="1" fontId="13" fillId="0" borderId="0" xfId="21" applyNumberFormat="1" applyFont="1" applyAlignment="1">
      <alignment horizontal="right" vertical="top"/>
      <protection/>
    </xf>
    <xf numFmtId="49" fontId="13" fillId="0" borderId="0" xfId="21" applyNumberFormat="1" applyFont="1" applyAlignment="1">
      <alignment horizontal="left" vertical="top"/>
      <protection/>
    </xf>
    <xf numFmtId="1" fontId="18" fillId="0" borderId="0" xfId="21" applyNumberFormat="1" applyFont="1" applyAlignment="1">
      <alignment horizontal="centerContinuous" vertical="top"/>
      <protection/>
    </xf>
    <xf numFmtId="0" fontId="3" fillId="0" borderId="13" xfId="21" applyFont="1" applyBorder="1" applyAlignment="1">
      <alignment/>
      <protection/>
    </xf>
    <xf numFmtId="1" fontId="3" fillId="0" borderId="1" xfId="21" applyNumberFormat="1" applyFont="1" applyBorder="1" applyAlignment="1">
      <alignment/>
      <protection/>
    </xf>
    <xf numFmtId="1" fontId="3" fillId="0" borderId="1" xfId="21" applyNumberFormat="1" applyFont="1" applyBorder="1" applyAlignment="1">
      <alignment horizontal="right"/>
      <protection/>
    </xf>
    <xf numFmtId="0" fontId="3" fillId="0" borderId="2" xfId="21" applyFont="1" applyBorder="1" applyAlignment="1">
      <alignment horizontal="left"/>
      <protection/>
    </xf>
    <xf numFmtId="1" fontId="3" fillId="0" borderId="2" xfId="21" applyNumberFormat="1" applyFont="1" applyBorder="1" applyAlignment="1">
      <alignment/>
      <protection/>
    </xf>
    <xf numFmtId="0" fontId="3" fillId="0" borderId="2" xfId="21" applyFont="1" applyBorder="1" applyAlignment="1">
      <alignment horizontal="centerContinuous"/>
      <protection/>
    </xf>
    <xf numFmtId="1" fontId="3" fillId="0" borderId="5" xfId="21" applyNumberFormat="1" applyFont="1" applyBorder="1">
      <alignment/>
      <protection/>
    </xf>
    <xf numFmtId="1" fontId="3" fillId="0" borderId="14" xfId="21" applyNumberFormat="1" applyFont="1" applyBorder="1" applyAlignment="1">
      <alignment horizontal="centerContinuous"/>
      <protection/>
    </xf>
    <xf numFmtId="1" fontId="3" fillId="0" borderId="5" xfId="21" applyNumberFormat="1" applyFont="1" applyBorder="1" applyAlignment="1">
      <alignment/>
      <protection/>
    </xf>
    <xf numFmtId="1" fontId="3" fillId="0" borderId="5" xfId="21" applyNumberFormat="1" applyFont="1" applyBorder="1" applyAlignment="1">
      <alignment horizontal="center"/>
      <protection/>
    </xf>
    <xf numFmtId="0" fontId="3" fillId="0" borderId="5" xfId="21" applyFont="1" applyBorder="1" applyAlignment="1">
      <alignment horizontal="centerContinuous"/>
      <protection/>
    </xf>
    <xf numFmtId="1" fontId="3" fillId="0" borderId="4" xfId="21" applyNumberFormat="1" applyFont="1" applyBorder="1">
      <alignment/>
      <protection/>
    </xf>
    <xf numFmtId="0" fontId="3" fillId="0" borderId="9" xfId="21" applyFont="1" applyBorder="1" applyAlignment="1">
      <alignment horizontal="centerContinuous"/>
      <protection/>
    </xf>
    <xf numFmtId="0" fontId="3" fillId="0" borderId="5" xfId="21" applyFont="1" applyBorder="1">
      <alignment/>
      <protection/>
    </xf>
    <xf numFmtId="0" fontId="3" fillId="0" borderId="0" xfId="21" applyFont="1" applyBorder="1" applyAlignment="1">
      <alignment horizontal="centerContinuous"/>
      <protection/>
    </xf>
    <xf numFmtId="0" fontId="3" fillId="0" borderId="15" xfId="21" applyFont="1" applyBorder="1">
      <alignment/>
      <protection/>
    </xf>
    <xf numFmtId="189" fontId="3" fillId="0" borderId="5" xfId="21" applyNumberFormat="1" applyFont="1" applyBorder="1" applyAlignment="1">
      <alignment horizontal="left"/>
      <protection/>
    </xf>
    <xf numFmtId="200" fontId="3" fillId="0" borderId="0" xfId="19" applyNumberFormat="1" applyFont="1" applyBorder="1" applyAlignment="1">
      <alignment horizontal="right"/>
      <protection/>
    </xf>
    <xf numFmtId="189" fontId="3" fillId="0" borderId="15" xfId="21" applyNumberFormat="1" applyFont="1" applyBorder="1" applyAlignment="1">
      <alignment horizontal="left"/>
      <protection/>
    </xf>
    <xf numFmtId="200" fontId="10" fillId="0" borderId="0" xfId="19" applyNumberFormat="1" applyFont="1" applyBorder="1" applyAlignment="1">
      <alignment horizontal="right"/>
      <protection/>
    </xf>
    <xf numFmtId="183" fontId="3" fillId="0" borderId="5" xfId="21" applyNumberFormat="1" applyFont="1" applyBorder="1" applyAlignment="1">
      <alignment horizontal="left"/>
      <protection/>
    </xf>
    <xf numFmtId="183" fontId="3" fillId="0" borderId="15" xfId="21" applyNumberFormat="1" applyFont="1" applyBorder="1" applyAlignment="1">
      <alignment horizontal="left"/>
      <protection/>
    </xf>
    <xf numFmtId="188" fontId="3" fillId="0" borderId="5" xfId="21" applyNumberFormat="1" applyFont="1" applyBorder="1" applyAlignment="1">
      <alignment horizontal="left"/>
      <protection/>
    </xf>
    <xf numFmtId="188" fontId="3" fillId="0" borderId="15" xfId="21" applyNumberFormat="1" applyFont="1" applyBorder="1" applyAlignment="1">
      <alignment horizontal="left"/>
      <protection/>
    </xf>
    <xf numFmtId="200" fontId="10" fillId="0" borderId="0" xfId="19" applyNumberFormat="1" applyFont="1" applyBorder="1" applyAlignment="1">
      <alignment horizontal="right"/>
      <protection/>
    </xf>
    <xf numFmtId="188" fontId="13" fillId="0" borderId="5" xfId="21" applyNumberFormat="1" applyFont="1" applyBorder="1" applyAlignment="1">
      <alignment horizontal="left"/>
      <protection/>
    </xf>
    <xf numFmtId="0" fontId="13" fillId="0" borderId="10" xfId="21" applyFont="1" applyBorder="1">
      <alignment/>
      <protection/>
    </xf>
    <xf numFmtId="200" fontId="13" fillId="0" borderId="0" xfId="19" applyNumberFormat="1" applyFont="1" applyBorder="1" applyAlignment="1">
      <alignment horizontal="right"/>
      <protection/>
    </xf>
    <xf numFmtId="188" fontId="13" fillId="0" borderId="15" xfId="21" applyNumberFormat="1" applyFont="1" applyBorder="1" applyAlignment="1">
      <alignment horizontal="left"/>
      <protection/>
    </xf>
    <xf numFmtId="0" fontId="10" fillId="0" borderId="0" xfId="21" applyFont="1">
      <alignment/>
      <protection/>
    </xf>
    <xf numFmtId="184" fontId="3" fillId="0" borderId="5" xfId="21" applyNumberFormat="1" applyFont="1" applyBorder="1" applyAlignment="1">
      <alignment horizontal="left"/>
      <protection/>
    </xf>
    <xf numFmtId="184" fontId="3" fillId="0" borderId="15" xfId="21" applyNumberFormat="1" applyFont="1" applyBorder="1" applyAlignment="1">
      <alignment horizontal="left"/>
      <protection/>
    </xf>
    <xf numFmtId="17" fontId="13" fillId="0" borderId="10" xfId="21" applyNumberFormat="1" applyFont="1" applyBorder="1" quotePrefix="1">
      <alignment/>
      <protection/>
    </xf>
    <xf numFmtId="192" fontId="3" fillId="0" borderId="0" xfId="19" applyNumberFormat="1" applyFont="1" applyBorder="1" applyAlignment="1">
      <alignment horizontal="right"/>
      <protection/>
    </xf>
    <xf numFmtId="193" fontId="3" fillId="0" borderId="0" xfId="19" applyNumberFormat="1" applyFont="1" applyBorder="1" applyAlignment="1">
      <alignment horizontal="right"/>
      <protection/>
    </xf>
    <xf numFmtId="192" fontId="10" fillId="0" borderId="0" xfId="19" applyNumberFormat="1" applyFont="1" applyBorder="1" applyAlignment="1">
      <alignment horizontal="right"/>
      <protection/>
    </xf>
    <xf numFmtId="0" fontId="19" fillId="0" borderId="0" xfId="0" applyFont="1" applyAlignment="1">
      <alignment horizontal="justify"/>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justify"/>
    </xf>
    <xf numFmtId="0" fontId="0" fillId="0" borderId="0" xfId="21" applyFont="1">
      <alignment/>
      <protection/>
    </xf>
    <xf numFmtId="0" fontId="0" fillId="0" borderId="0" xfId="0" applyFont="1" applyAlignment="1">
      <alignment horizontal="left" vertical="top" wrapText="1"/>
    </xf>
    <xf numFmtId="188" fontId="0" fillId="0" borderId="5" xfId="21" applyNumberFormat="1" applyFont="1" applyBorder="1" applyAlignment="1">
      <alignment horizontal="left"/>
      <protection/>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10" xfId="21" applyFont="1" applyBorder="1" applyAlignment="1">
      <alignment horizontal="left"/>
      <protection/>
    </xf>
    <xf numFmtId="0" fontId="3" fillId="0" borderId="0" xfId="22" applyFont="1">
      <alignment/>
      <protection/>
    </xf>
    <xf numFmtId="0" fontId="13" fillId="0" borderId="0" xfId="20" applyFont="1" applyAlignment="1">
      <alignment horizontal="centerContinuous" vertical="center"/>
      <protection/>
    </xf>
    <xf numFmtId="200" fontId="10" fillId="0" borderId="0" xfId="20" applyNumberFormat="1" applyFont="1">
      <alignment/>
      <protection/>
    </xf>
    <xf numFmtId="0" fontId="13" fillId="0" borderId="0" xfId="23" applyFont="1" applyAlignment="1">
      <alignment vertical="center"/>
      <protection/>
    </xf>
    <xf numFmtId="200" fontId="3" fillId="0" borderId="0" xfId="20" applyNumberFormat="1" applyFont="1">
      <alignment/>
      <protection/>
    </xf>
    <xf numFmtId="200" fontId="13" fillId="0" borderId="0" xfId="20" applyNumberFormat="1" applyFont="1">
      <alignment/>
      <protection/>
    </xf>
    <xf numFmtId="1" fontId="10" fillId="0" borderId="0" xfId="22" applyNumberFormat="1" applyFont="1" applyAlignment="1">
      <alignment horizontal="right"/>
      <protection/>
    </xf>
    <xf numFmtId="0" fontId="26"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1" fontId="3" fillId="0" borderId="16" xfId="21" applyNumberFormat="1" applyFont="1" applyBorder="1" applyAlignment="1">
      <alignment horizontal="center" vertical="center" wrapText="1"/>
      <protection/>
    </xf>
    <xf numFmtId="1" fontId="3" fillId="0" borderId="17" xfId="21" applyNumberFormat="1" applyFont="1" applyBorder="1" applyAlignment="1">
      <alignment horizontal="center" vertical="center" wrapText="1"/>
      <protection/>
    </xf>
    <xf numFmtId="1" fontId="3" fillId="0" borderId="18" xfId="21" applyNumberFormat="1" applyFont="1" applyBorder="1" applyAlignment="1">
      <alignment horizontal="center" vertical="center" wrapText="1"/>
      <protection/>
    </xf>
    <xf numFmtId="1" fontId="3" fillId="0" borderId="19" xfId="21" applyNumberFormat="1" applyFont="1" applyBorder="1" applyAlignment="1">
      <alignment horizontal="center" vertical="center" wrapText="1"/>
      <protection/>
    </xf>
    <xf numFmtId="1" fontId="3" fillId="0" borderId="6" xfId="21" applyNumberFormat="1" applyFont="1" applyBorder="1" applyAlignment="1">
      <alignment horizontal="center" vertical="center" wrapText="1"/>
      <protection/>
    </xf>
    <xf numFmtId="1" fontId="3" fillId="0" borderId="20" xfId="21" applyNumberFormat="1" applyFont="1" applyBorder="1" applyAlignment="1">
      <alignment horizontal="center" vertical="center" wrapText="1"/>
      <protection/>
    </xf>
    <xf numFmtId="1" fontId="3" fillId="0" borderId="4" xfId="21" applyNumberFormat="1" applyFont="1" applyBorder="1" applyAlignment="1">
      <alignment horizontal="center" vertical="center" wrapText="1"/>
      <protection/>
    </xf>
    <xf numFmtId="1" fontId="13" fillId="0" borderId="0" xfId="21" applyNumberFormat="1" applyFont="1" applyAlignment="1">
      <alignment horizontal="center" vertical="top"/>
      <protection/>
    </xf>
    <xf numFmtId="0" fontId="3" fillId="0" borderId="11" xfId="21" applyFont="1" applyBorder="1" applyAlignment="1">
      <alignment horizontal="center" vertical="center" wrapText="1"/>
      <protection/>
    </xf>
    <xf numFmtId="0" fontId="3" fillId="0" borderId="10" xfId="21" applyFont="1" applyBorder="1" applyAlignment="1">
      <alignment horizontal="center" vertical="center" wrapText="1"/>
      <protection/>
    </xf>
    <xf numFmtId="0" fontId="3" fillId="0" borderId="12" xfId="21" applyFont="1" applyBorder="1" applyAlignment="1">
      <alignment horizontal="center" vertical="center" wrapText="1"/>
      <protection/>
    </xf>
    <xf numFmtId="1" fontId="3" fillId="0" borderId="21" xfId="21" applyNumberFormat="1" applyFont="1" applyBorder="1" applyAlignment="1">
      <alignment horizontal="center" vertical="center" wrapText="1"/>
      <protection/>
    </xf>
    <xf numFmtId="1" fontId="3" fillId="0" borderId="13" xfId="21" applyNumberFormat="1" applyFont="1" applyBorder="1" applyAlignment="1">
      <alignment horizontal="center" vertical="center" wrapText="1"/>
      <protection/>
    </xf>
    <xf numFmtId="1" fontId="3" fillId="0" borderId="22" xfId="21" applyNumberFormat="1" applyFont="1" applyBorder="1" applyAlignment="1">
      <alignment horizontal="center" vertical="center" wrapText="1"/>
      <protection/>
    </xf>
    <xf numFmtId="1" fontId="3" fillId="0" borderId="23" xfId="21" applyNumberFormat="1" applyFont="1" applyBorder="1" applyAlignment="1">
      <alignment horizontal="center" vertical="center" wrapText="1"/>
      <protection/>
    </xf>
    <xf numFmtId="1" fontId="3" fillId="0" borderId="3" xfId="21" applyNumberFormat="1" applyFont="1" applyBorder="1" applyAlignment="1">
      <alignment horizontal="center" vertical="center" wrapText="1"/>
      <protection/>
    </xf>
    <xf numFmtId="0" fontId="3" fillId="0" borderId="17" xfId="21" applyFont="1" applyBorder="1" applyAlignment="1">
      <alignment vertical="center" wrapText="1"/>
      <protection/>
    </xf>
    <xf numFmtId="0" fontId="3" fillId="0" borderId="18" xfId="21" applyFont="1" applyBorder="1" applyAlignment="1">
      <alignment vertical="center" wrapText="1"/>
      <protection/>
    </xf>
    <xf numFmtId="0" fontId="3" fillId="0" borderId="16" xfId="23" applyFont="1" applyBorder="1" applyAlignment="1">
      <alignment horizontal="center" vertical="center" wrapText="1"/>
      <protection/>
    </xf>
    <xf numFmtId="0" fontId="3" fillId="0" borderId="17" xfId="23" applyFont="1" applyBorder="1" applyAlignment="1">
      <alignment horizontal="center" vertical="center" wrapText="1"/>
      <protection/>
    </xf>
    <xf numFmtId="0" fontId="3" fillId="0" borderId="18" xfId="23" applyFont="1" applyBorder="1" applyAlignment="1">
      <alignment horizontal="center" vertical="center" wrapText="1"/>
      <protection/>
    </xf>
    <xf numFmtId="1" fontId="3" fillId="0" borderId="19" xfId="20" applyNumberFormat="1" applyFont="1" applyBorder="1" applyAlignment="1">
      <alignment horizontal="center" vertical="center" wrapText="1"/>
      <protection/>
    </xf>
    <xf numFmtId="1" fontId="3" fillId="0" borderId="6" xfId="20" applyNumberFormat="1" applyFont="1" applyBorder="1" applyAlignment="1">
      <alignment horizontal="center" vertical="center" wrapText="1"/>
      <protection/>
    </xf>
    <xf numFmtId="1" fontId="3" fillId="0" borderId="20" xfId="20" applyNumberFormat="1" applyFont="1" applyBorder="1" applyAlignment="1">
      <alignment horizontal="center" vertical="center" wrapText="1"/>
      <protection/>
    </xf>
    <xf numFmtId="1" fontId="3" fillId="0" borderId="4" xfId="20" applyNumberFormat="1" applyFont="1" applyBorder="1" applyAlignment="1">
      <alignment horizontal="center" vertical="center" wrapText="1"/>
      <protection/>
    </xf>
    <xf numFmtId="1" fontId="3" fillId="0" borderId="16" xfId="20" applyNumberFormat="1" applyFont="1" applyBorder="1" applyAlignment="1">
      <alignment horizontal="center" vertical="center" wrapText="1"/>
      <protection/>
    </xf>
    <xf numFmtId="1" fontId="3" fillId="0" borderId="17" xfId="20" applyNumberFormat="1" applyFont="1" applyBorder="1" applyAlignment="1">
      <alignment horizontal="center" vertical="center" wrapText="1"/>
      <protection/>
    </xf>
    <xf numFmtId="1" fontId="3" fillId="0" borderId="18" xfId="20" applyNumberFormat="1" applyFont="1" applyBorder="1" applyAlignment="1">
      <alignment horizontal="center" vertical="center" wrapText="1"/>
      <protection/>
    </xf>
    <xf numFmtId="1" fontId="3" fillId="0" borderId="15" xfId="21" applyNumberFormat="1" applyFont="1" applyBorder="1" applyAlignment="1">
      <alignment horizontal="center" vertical="center" wrapText="1"/>
      <protection/>
    </xf>
    <xf numFmtId="0" fontId="3" fillId="0" borderId="22" xfId="21" applyFont="1" applyBorder="1" applyAlignment="1">
      <alignment horizontal="center" vertical="center" wrapText="1"/>
      <protection/>
    </xf>
    <xf numFmtId="0" fontId="3" fillId="0" borderId="5" xfId="21" applyFont="1" applyBorder="1" applyAlignment="1">
      <alignment horizontal="center" vertical="center" wrapText="1"/>
      <protection/>
    </xf>
    <xf numFmtId="0" fontId="3" fillId="0" borderId="9" xfId="21" applyFont="1" applyBorder="1" applyAlignment="1">
      <alignment horizontal="center" vertical="center" wrapText="1"/>
      <protection/>
    </xf>
    <xf numFmtId="0" fontId="3" fillId="0" borderId="24"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0" fontId="3" fillId="0" borderId="15" xfId="21" applyFont="1" applyBorder="1" applyAlignment="1">
      <alignment horizontal="center" vertical="center" wrapText="1"/>
      <protection/>
    </xf>
    <xf numFmtId="0" fontId="3" fillId="0" borderId="28" xfId="21" applyFont="1" applyBorder="1" applyAlignment="1">
      <alignment horizontal="center" vertical="center" wrapText="1"/>
      <protection/>
    </xf>
    <xf numFmtId="1" fontId="3" fillId="0" borderId="7" xfId="21" applyNumberFormat="1" applyFont="1" applyBorder="1" applyAlignment="1">
      <alignment horizontal="center" vertical="center" wrapText="1"/>
      <protection/>
    </xf>
  </cellXfs>
  <cellStyles count="12">
    <cellStyle name="Normal" xfId="0"/>
    <cellStyle name="Comma" xfId="15"/>
    <cellStyle name="Comma [0]" xfId="16"/>
    <cellStyle name="Percent" xfId="17"/>
    <cellStyle name="Standard_ERFURT01" xfId="18"/>
    <cellStyle name="Standard_erfurt02" xfId="19"/>
    <cellStyle name="Standard_Gentab" xfId="20"/>
    <cellStyle name="Standard_Gentab112004" xfId="21"/>
    <cellStyle name="Standard_Grafik-BAUGEmon" xfId="22"/>
    <cellStyle name="Standard_Wohn-,Nichtwohn_1"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2004 und 2005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36"/>
          <c:y val="0.293"/>
          <c:w val="0.248"/>
          <c:h val="0.41325"/>
        </c:manualLayout>
      </c:layout>
      <c:pieChart>
        <c:varyColors val="1"/>
        <c:ser>
          <c:idx val="0"/>
          <c:order val="0"/>
          <c:tx>
            <c:strRef>
              <c:f>HTGrafik!$B$8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436279</c:v>
                </c:pt>
                <c:pt idx="1">
                  <c:v>58145</c:v>
                </c:pt>
                <c:pt idx="2">
                  <c:v>584180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85"/>
          <c:y val="0.09275"/>
          <c:w val="0.60725"/>
          <c:h val="0.49075"/>
        </c:manualLayout>
      </c:layout>
      <c:pieChart>
        <c:varyColors val="1"/>
        <c:ser>
          <c:idx val="0"/>
          <c:order val="0"/>
          <c:tx>
            <c:strRef>
              <c:f>HTGrafik!$C$8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109826</c:v>
                </c:pt>
                <c:pt idx="1">
                  <c:v>13551</c:v>
                </c:pt>
                <c:pt idx="2">
                  <c:v>83727</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7"/>
          <c:w val="0.765"/>
          <c:h val="0.263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HTGrafik!$B$3:$P$3</c:f>
              <c:numCache>
                <c:ptCount val="15"/>
                <c:pt idx="0">
                  <c:v>234</c:v>
                </c:pt>
                <c:pt idx="1">
                  <c:v>281</c:v>
                </c:pt>
                <c:pt idx="2">
                  <c:v>460</c:v>
                </c:pt>
                <c:pt idx="3">
                  <c:v>281</c:v>
                </c:pt>
                <c:pt idx="4">
                  <c:v>221</c:v>
                </c:pt>
                <c:pt idx="5">
                  <c:v>204</c:v>
                </c:pt>
                <c:pt idx="6">
                  <c:v>224</c:v>
                </c:pt>
                <c:pt idx="7">
                  <c:v>232</c:v>
                </c:pt>
                <c:pt idx="8">
                  <c:v>205</c:v>
                </c:pt>
                <c:pt idx="9">
                  <c:v>142</c:v>
                </c:pt>
                <c:pt idx="10">
                  <c:v>193</c:v>
                </c:pt>
                <c:pt idx="11">
                  <c:v>276</c:v>
                </c:pt>
                <c:pt idx="12">
                  <c:v>254</c:v>
                </c:pt>
                <c:pt idx="13">
                  <c:v>242</c:v>
                </c:pt>
                <c:pt idx="14">
                  <c:v>258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HTGrafik!$B$4:$P$4</c:f>
              <c:numCache>
                <c:ptCount val="15"/>
                <c:pt idx="0">
                  <c:v>42</c:v>
                </c:pt>
                <c:pt idx="1">
                  <c:v>38</c:v>
                </c:pt>
                <c:pt idx="2">
                  <c:v>59</c:v>
                </c:pt>
                <c:pt idx="3">
                  <c:v>69</c:v>
                </c:pt>
                <c:pt idx="4">
                  <c:v>44</c:v>
                </c:pt>
                <c:pt idx="5">
                  <c:v>62</c:v>
                </c:pt>
                <c:pt idx="6">
                  <c:v>90</c:v>
                </c:pt>
                <c:pt idx="7">
                  <c:v>89</c:v>
                </c:pt>
                <c:pt idx="8">
                  <c:v>95</c:v>
                </c:pt>
                <c:pt idx="9">
                  <c:v>67</c:v>
                </c:pt>
                <c:pt idx="10">
                  <c:v>61</c:v>
                </c:pt>
                <c:pt idx="11">
                  <c:v>79</c:v>
                </c:pt>
                <c:pt idx="12">
                  <c:v>36</c:v>
                </c:pt>
                <c:pt idx="13">
                  <c:v>46</c:v>
                </c:pt>
                <c:pt idx="14">
                  <c:v>54</c:v>
                </c:pt>
              </c:numCache>
            </c:numRef>
          </c:val>
          <c:smooth val="0"/>
        </c:ser>
        <c:axId val="57964647"/>
        <c:axId val="51919776"/>
      </c:lineChart>
      <c:catAx>
        <c:axId val="5796464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1919776"/>
        <c:crossesAt val="0"/>
        <c:auto val="1"/>
        <c:lblOffset val="100"/>
        <c:noMultiLvlLbl val="0"/>
      </c:catAx>
      <c:valAx>
        <c:axId val="51919776"/>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7964647"/>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2004 und 2005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675"/>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HTGrafik!$B$23:$P$23</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HTGrafik!$B$24:$P$24</c:f>
              <c:numCache>
                <c:ptCount val="15"/>
                <c:pt idx="0">
                  <c:v>254</c:v>
                </c:pt>
                <c:pt idx="1">
                  <c:v>290</c:v>
                </c:pt>
                <c:pt idx="2">
                  <c:v>494</c:v>
                </c:pt>
                <c:pt idx="3">
                  <c:v>303</c:v>
                </c:pt>
                <c:pt idx="4">
                  <c:v>245</c:v>
                </c:pt>
                <c:pt idx="5">
                  <c:v>213</c:v>
                </c:pt>
                <c:pt idx="6">
                  <c:v>231</c:v>
                </c:pt>
                <c:pt idx="7">
                  <c:v>239</c:v>
                </c:pt>
                <c:pt idx="8">
                  <c:v>205</c:v>
                </c:pt>
                <c:pt idx="9">
                  <c:v>146</c:v>
                </c:pt>
                <c:pt idx="10">
                  <c:v>190</c:v>
                </c:pt>
                <c:pt idx="11">
                  <c:v>280</c:v>
                </c:pt>
                <c:pt idx="12">
                  <c:v>265</c:v>
                </c:pt>
                <c:pt idx="13">
                  <c:v>250</c:v>
                </c:pt>
                <c:pt idx="14">
                  <c:v>268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HTGrafik!$B$23:$P$23</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HTGrafik!$B$25:$P$25</c:f>
              <c:numCache>
                <c:ptCount val="15"/>
                <c:pt idx="0">
                  <c:v>49</c:v>
                </c:pt>
                <c:pt idx="1">
                  <c:v>37</c:v>
                </c:pt>
                <c:pt idx="2">
                  <c:v>26</c:v>
                </c:pt>
                <c:pt idx="3">
                  <c:v>63</c:v>
                </c:pt>
                <c:pt idx="4">
                  <c:v>55</c:v>
                </c:pt>
                <c:pt idx="5">
                  <c:v>60</c:v>
                </c:pt>
                <c:pt idx="6">
                  <c:v>46</c:v>
                </c:pt>
                <c:pt idx="7">
                  <c:v>50</c:v>
                </c:pt>
                <c:pt idx="8">
                  <c:v>78</c:v>
                </c:pt>
                <c:pt idx="9">
                  <c:v>71</c:v>
                </c:pt>
                <c:pt idx="10">
                  <c:v>119</c:v>
                </c:pt>
                <c:pt idx="11">
                  <c:v>94</c:v>
                </c:pt>
                <c:pt idx="12">
                  <c:v>54</c:v>
                </c:pt>
                <c:pt idx="13">
                  <c:v>105</c:v>
                </c:pt>
                <c:pt idx="14">
                  <c:v>13</c:v>
                </c:pt>
              </c:numCache>
            </c:numRef>
          </c:val>
          <c:smooth val="0"/>
        </c:ser>
        <c:axId val="117499"/>
        <c:axId val="1057492"/>
      </c:lineChart>
      <c:catAx>
        <c:axId val="117499"/>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057492"/>
        <c:crosses val="autoZero"/>
        <c:auto val="1"/>
        <c:lblOffset val="100"/>
        <c:noMultiLvlLbl val="0"/>
      </c:catAx>
      <c:valAx>
        <c:axId val="1057492"/>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17499"/>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areaChart>
        <c:grouping val="standard"/>
        <c:varyColors val="0"/>
        <c:ser>
          <c:idx val="1"/>
          <c:order val="0"/>
          <c:tx>
            <c:strRef>
              <c:f>HTGrafik!$A$18</c:f>
              <c:strCache>
                <c:ptCount val="1"/>
                <c:pt idx="0">
                  <c:v>Wohnungen durch Baumaßnahmen an bestehenden Wohn- und Nichtwohngebäuden</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dPt>
            <c:idx val="0"/>
            <c:spPr>
              <a:solidFill>
                <a:srgbClr val="FFFFCC"/>
              </a:solidFill>
              <a:ln w="12700">
                <a:solidFill>
                  <a:srgbClr val="000000"/>
                </a:solidFill>
              </a:ln>
            </c:spPr>
          </c:dPt>
          <c:dPt>
            <c:idx val="1"/>
            <c:spPr>
              <a:solidFill>
                <a:srgbClr val="FFFFCC"/>
              </a:solidFill>
              <a:ln w="12700">
                <a:solidFill>
                  <a:srgbClr val="000000"/>
                </a:solidFill>
              </a:ln>
            </c:spPr>
          </c:dPt>
          <c:dLbls>
            <c:dLbl>
              <c:idx val="0"/>
              <c:delete val="1"/>
            </c:dLbl>
            <c:delete val="1"/>
          </c:dLbls>
          <c:cat>
            <c:strRef>
              <c:f>HTGrafik!$B$16:$P$16</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HTGrafik!$B$18:$P$18</c:f>
              <c:numCache>
                <c:ptCount val="15"/>
                <c:pt idx="0">
                  <c:v>387</c:v>
                </c:pt>
                <c:pt idx="1">
                  <c:v>412</c:v>
                </c:pt>
                <c:pt idx="2">
                  <c:v>619</c:v>
                </c:pt>
                <c:pt idx="3">
                  <c:v>416</c:v>
                </c:pt>
                <c:pt idx="4">
                  <c:v>336</c:v>
                </c:pt>
                <c:pt idx="5">
                  <c:v>261</c:v>
                </c:pt>
                <c:pt idx="6">
                  <c:v>376</c:v>
                </c:pt>
                <c:pt idx="7">
                  <c:v>317</c:v>
                </c:pt>
                <c:pt idx="8">
                  <c:v>371</c:v>
                </c:pt>
                <c:pt idx="9">
                  <c:v>359</c:v>
                </c:pt>
                <c:pt idx="10">
                  <c:v>377</c:v>
                </c:pt>
                <c:pt idx="11">
                  <c:v>493</c:v>
                </c:pt>
                <c:pt idx="12">
                  <c:v>388</c:v>
                </c:pt>
                <c:pt idx="13">
                  <c:v>403</c:v>
                </c:pt>
                <c:pt idx="14">
                  <c:v>339</c:v>
                </c:pt>
              </c:numCache>
            </c:numRef>
          </c:val>
        </c:ser>
        <c:ser>
          <c:idx val="0"/>
          <c:order val="1"/>
          <c:tx>
            <c:strRef>
              <c:f>HTGrafik!$A$17</c:f>
              <c:strCache>
                <c:ptCount val="1"/>
                <c:pt idx="0">
                  <c:v>Wohnungen in neuen Wohn- und Nichtwohngebäuden</c:v>
                </c:pt>
              </c:strCache>
            </c:strRef>
          </c:tx>
          <c:spPr>
            <a:solidFill>
              <a:srgbClr val="FF9900"/>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cat>
            <c:strRef>
              <c:f>HTGrafik!$B$16:$P$16</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HTGrafik!$B$17:$P$17</c:f>
              <c:numCache>
                <c:ptCount val="15"/>
                <c:pt idx="0">
                  <c:v>311</c:v>
                </c:pt>
                <c:pt idx="1">
                  <c:v>329</c:v>
                </c:pt>
                <c:pt idx="2">
                  <c:v>528</c:v>
                </c:pt>
                <c:pt idx="3">
                  <c:v>376</c:v>
                </c:pt>
                <c:pt idx="4">
                  <c:v>304</c:v>
                </c:pt>
                <c:pt idx="5">
                  <c:v>276</c:v>
                </c:pt>
                <c:pt idx="6">
                  <c:v>280</c:v>
                </c:pt>
                <c:pt idx="7">
                  <c:v>292</c:v>
                </c:pt>
                <c:pt idx="8">
                  <c:v>286</c:v>
                </c:pt>
                <c:pt idx="9">
                  <c:v>227</c:v>
                </c:pt>
                <c:pt idx="10">
                  <c:v>312</c:v>
                </c:pt>
                <c:pt idx="11">
                  <c:v>383</c:v>
                </c:pt>
                <c:pt idx="12">
                  <c:v>322</c:v>
                </c:pt>
                <c:pt idx="13">
                  <c:v>356</c:v>
                </c:pt>
                <c:pt idx="14">
                  <c:v>285</c:v>
                </c:pt>
              </c:numCache>
            </c:numRef>
          </c:val>
        </c:ser>
        <c:axId val="64624801"/>
        <c:axId val="44752298"/>
      </c:areaChart>
      <c:catAx>
        <c:axId val="6462480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4752298"/>
        <c:crossesAt val="0"/>
        <c:auto val="1"/>
        <c:lblOffset val="100"/>
        <c:noMultiLvlLbl val="0"/>
      </c:catAx>
      <c:valAx>
        <c:axId val="44752298"/>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4624801"/>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cdr:x>
      <cdr:y>0.8225</cdr:y>
    </cdr:from>
    <cdr:to>
      <cdr:x>0.34175</cdr:x>
      <cdr:y>0.88375</cdr:y>
    </cdr:to>
    <cdr:sp>
      <cdr:nvSpPr>
        <cdr:cNvPr id="1" name="TextBox 1"/>
        <cdr:cNvSpPr txBox="1">
          <a:spLocks noChangeArrowheads="1"/>
        </cdr:cNvSpPr>
      </cdr:nvSpPr>
      <cdr:spPr>
        <a:xfrm>
          <a:off x="1362075" y="251460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0.95875</cdr:x>
      <cdr:y>0.41475</cdr:y>
    </cdr:to>
    <cdr:sp>
      <cdr:nvSpPr>
        <cdr:cNvPr id="1" name="Rectangle 1"/>
        <cdr:cNvSpPr>
          <a:spLocks/>
        </cdr:cNvSpPr>
      </cdr:nvSpPr>
      <cdr:spPr>
        <a:xfrm>
          <a:off x="409575" y="95250"/>
          <a:ext cx="5457825" cy="3590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0.53225</cdr:y>
    </cdr:from>
    <cdr:to>
      <cdr:x>0.9605</cdr:x>
      <cdr:y>0.94775</cdr:y>
    </cdr:to>
    <cdr:sp>
      <cdr:nvSpPr>
        <cdr:cNvPr id="2" name="Rectangle 2"/>
        <cdr:cNvSpPr>
          <a:spLocks/>
        </cdr:cNvSpPr>
      </cdr:nvSpPr>
      <cdr:spPr>
        <a:xfrm>
          <a:off x="409575" y="4724400"/>
          <a:ext cx="5467350" cy="3686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cdr:x>
      <cdr:y>0.3685</cdr:y>
    </cdr:from>
    <cdr:to>
      <cdr:x>0.52975</cdr:x>
      <cdr:y>0.389</cdr:y>
    </cdr:to>
    <cdr:sp>
      <cdr:nvSpPr>
        <cdr:cNvPr id="3" name="TextBox 3"/>
        <cdr:cNvSpPr txBox="1">
          <a:spLocks noChangeArrowheads="1"/>
        </cdr:cNvSpPr>
      </cdr:nvSpPr>
      <cdr:spPr>
        <a:xfrm>
          <a:off x="2438400" y="326707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0.3685</cdr:y>
    </cdr:from>
    <cdr:to>
      <cdr:x>0.75775</cdr:x>
      <cdr:y>0.389</cdr:y>
    </cdr:to>
    <cdr:sp>
      <cdr:nvSpPr>
        <cdr:cNvPr id="4" name="TextBox 4"/>
        <cdr:cNvSpPr txBox="1">
          <a:spLocks noChangeArrowheads="1"/>
        </cdr:cNvSpPr>
      </cdr:nvSpPr>
      <cdr:spPr>
        <a:xfrm>
          <a:off x="3571875" y="326707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0.363</cdr:x>
      <cdr:y>0.37525</cdr:y>
    </cdr:from>
    <cdr:to>
      <cdr:x>0.3885</cdr:x>
      <cdr:y>0.37525</cdr:y>
    </cdr:to>
    <cdr:sp>
      <cdr:nvSpPr>
        <cdr:cNvPr id="5" name="Line 5"/>
        <cdr:cNvSpPr>
          <a:spLocks/>
        </cdr:cNvSpPr>
      </cdr:nvSpPr>
      <cdr:spPr>
        <a:xfrm>
          <a:off x="2219325" y="33242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0.37525</cdr:y>
    </cdr:from>
    <cdr:to>
      <cdr:x>0.56675</cdr:x>
      <cdr:y>0.37525</cdr:y>
    </cdr:to>
    <cdr:sp>
      <cdr:nvSpPr>
        <cdr:cNvPr id="6" name="Line 6"/>
        <cdr:cNvSpPr>
          <a:spLocks/>
        </cdr:cNvSpPr>
      </cdr:nvSpPr>
      <cdr:spPr>
        <a:xfrm>
          <a:off x="3305175" y="33242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0.543</cdr:y>
    </cdr:from>
    <cdr:to>
      <cdr:x>0.92225</cdr:x>
      <cdr:y>0.889</cdr:y>
    </cdr:to>
    <cdr:graphicFrame>
      <cdr:nvGraphicFramePr>
        <cdr:cNvPr id="7" name="Chart 7"/>
        <cdr:cNvGraphicFramePr/>
      </cdr:nvGraphicFramePr>
      <cdr:xfrm>
        <a:off x="561975" y="4819650"/>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9"/>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0.39425</cdr:y>
    </cdr:from>
    <cdr:to>
      <cdr:x>0.3445</cdr:x>
      <cdr:y>0.4105</cdr:y>
    </cdr:to>
    <cdr:sp>
      <cdr:nvSpPr>
        <cdr:cNvPr id="10" name="TextBox 10"/>
        <cdr:cNvSpPr txBox="1">
          <a:spLocks noChangeArrowheads="1"/>
        </cdr:cNvSpPr>
      </cdr:nvSpPr>
      <cdr:spPr>
        <a:xfrm>
          <a:off x="495300" y="34956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0.4355</cdr:x>
      <cdr:y>0.3475</cdr:y>
    </cdr:from>
    <cdr:to>
      <cdr:x>0.491</cdr:x>
      <cdr:y>0.3615</cdr:y>
    </cdr:to>
    <cdr:sp>
      <cdr:nvSpPr>
        <cdr:cNvPr id="11" name="TextBox 11"/>
        <cdr:cNvSpPr txBox="1">
          <a:spLocks noChangeArrowheads="1"/>
        </cdr:cNvSpPr>
      </cdr:nvSpPr>
      <cdr:spPr>
        <a:xfrm>
          <a:off x="2657475" y="307657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20043</a:t>
          </a:r>
        </a:p>
      </cdr:txBody>
    </cdr:sp>
  </cdr:relSizeAnchor>
  <cdr:relSizeAnchor xmlns:cdr="http://schemas.openxmlformats.org/drawingml/2006/chartDrawing">
    <cdr:from>
      <cdr:x>0.68825</cdr:x>
      <cdr:y>0.87975</cdr:y>
    </cdr:from>
    <cdr:to>
      <cdr:x>0.7325</cdr:x>
      <cdr:y>0.89375</cdr:y>
    </cdr:to>
    <cdr:sp>
      <cdr:nvSpPr>
        <cdr:cNvPr id="12" name="TextBox 12"/>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0.8105</cdr:x>
      <cdr:y>0.3475</cdr:y>
    </cdr:from>
    <cdr:to>
      <cdr:x>0.86275</cdr:x>
      <cdr:y>0.3615</cdr:y>
    </cdr:to>
    <cdr:sp>
      <cdr:nvSpPr>
        <cdr:cNvPr id="13" name="TextBox 13"/>
        <cdr:cNvSpPr txBox="1">
          <a:spLocks noChangeArrowheads="1"/>
        </cdr:cNvSpPr>
      </cdr:nvSpPr>
      <cdr:spPr>
        <a:xfrm>
          <a:off x="4953000" y="307657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20054</a:t>
          </a:r>
        </a:p>
      </cdr:txBody>
    </cdr:sp>
  </cdr:relSizeAnchor>
  <cdr:relSizeAnchor xmlns:cdr="http://schemas.openxmlformats.org/drawingml/2006/chartDrawing">
    <cdr:from>
      <cdr:x>0.53125</cdr:x>
      <cdr:y>0.6185</cdr:y>
    </cdr:from>
    <cdr:to>
      <cdr:x>0.884</cdr:x>
      <cdr:y>0.90925</cdr:y>
    </cdr:to>
    <cdr:graphicFrame>
      <cdr:nvGraphicFramePr>
        <cdr:cNvPr id="14" name="Chart 14"/>
        <cdr:cNvGraphicFramePr/>
      </cdr:nvGraphicFramePr>
      <cdr:xfrm>
        <a:off x="3248025" y="5486400"/>
        <a:ext cx="2152650" cy="2581275"/>
      </cdr:xfrm>
      <a:graphic>
        <a:graphicData uri="http://schemas.openxmlformats.org/drawingml/2006/chart">
          <c:chart r:id="rId2"/>
        </a:graphicData>
      </a:graphic>
    </cdr:graphicFrame>
  </cdr:relSizeAnchor>
  <cdr:relSizeAnchor xmlns:cdr="http://schemas.openxmlformats.org/drawingml/2006/chartDrawing">
    <cdr:from>
      <cdr:x>0.62525</cdr:x>
      <cdr:y>0.8275</cdr:y>
    </cdr:from>
    <cdr:to>
      <cdr:x>0.84675</cdr:x>
      <cdr:y>0.848</cdr:y>
    </cdr:to>
    <cdr:sp>
      <cdr:nvSpPr>
        <cdr:cNvPr id="15" name="TextBox 15"/>
        <cdr:cNvSpPr txBox="1">
          <a:spLocks noChangeArrowheads="1"/>
        </cdr:cNvSpPr>
      </cdr:nvSpPr>
      <cdr:spPr>
        <a:xfrm>
          <a:off x="3819525" y="7343775"/>
          <a:ext cx="13525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März 2005</a:t>
          </a:r>
        </a:p>
      </cdr:txBody>
    </cdr:sp>
  </cdr:relSizeAnchor>
  <cdr:relSizeAnchor xmlns:cdr="http://schemas.openxmlformats.org/drawingml/2006/chartDrawing">
    <cdr:from>
      <cdr:x>0.34225</cdr:x>
      <cdr:y>0.86075</cdr:y>
    </cdr:from>
    <cdr:to>
      <cdr:x>0.94825</cdr:x>
      <cdr:y>0.91175</cdr:y>
    </cdr:to>
    <cdr:sp>
      <cdr:nvSpPr>
        <cdr:cNvPr id="16" name="TextBox 16"/>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17"/>
        <cdr:cNvSpPr>
          <a:spLocks/>
        </cdr:cNvSpPr>
      </cdr:nvSpPr>
      <cdr:spPr>
        <a:xfrm>
          <a:off x="1743075"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18"/>
        <cdr:cNvSpPr>
          <a:spLocks/>
        </cdr:cNvSpPr>
      </cdr:nvSpPr>
      <cdr:spPr>
        <a:xfrm>
          <a:off x="1743075"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19"/>
        <cdr:cNvSpPr>
          <a:spLocks/>
        </cdr:cNvSpPr>
      </cdr:nvSpPr>
      <cdr:spPr>
        <a:xfrm>
          <a:off x="1743075"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0.74875</cdr:x>
      <cdr:y>0.321</cdr:y>
    </cdr:from>
    <cdr:to>
      <cdr:x>0.74875</cdr:x>
      <cdr:y>0.351</cdr:y>
    </cdr:to>
    <cdr:sp>
      <cdr:nvSpPr>
        <cdr:cNvPr id="20" name="Line 20"/>
        <cdr:cNvSpPr>
          <a:spLocks/>
        </cdr:cNvSpPr>
      </cdr:nvSpPr>
      <cdr:spPr>
        <a:xfrm flipH="1">
          <a:off x="4572000" y="2847975"/>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0.7705</cdr:x>
      <cdr:y>0.29425</cdr:y>
    </cdr:from>
    <cdr:to>
      <cdr:x>0.7705</cdr:x>
      <cdr:y>0.316</cdr:y>
    </cdr:to>
    <cdr:sp>
      <cdr:nvSpPr>
        <cdr:cNvPr id="4" name="Line 4"/>
        <cdr:cNvSpPr>
          <a:spLocks/>
        </cdr:cNvSpPr>
      </cdr:nvSpPr>
      <cdr:spPr>
        <a:xfrm flipH="1">
          <a:off x="4705350" y="26098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0.4435</cdr:x>
      <cdr:y>0.3275</cdr:y>
    </cdr:from>
    <cdr:to>
      <cdr:x>0.50825</cdr:x>
      <cdr:y>0.3415</cdr:y>
    </cdr:to>
    <cdr:sp>
      <cdr:nvSpPr>
        <cdr:cNvPr id="7" name="TextBox 7"/>
        <cdr:cNvSpPr txBox="1">
          <a:spLocks noChangeArrowheads="1"/>
        </cdr:cNvSpPr>
      </cdr:nvSpPr>
      <cdr:spPr>
        <a:xfrm>
          <a:off x="2705100" y="2905125"/>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0.841</cdr:x>
      <cdr:y>0.32675</cdr:y>
    </cdr:from>
    <cdr:to>
      <cdr:x>0.8885</cdr:x>
      <cdr:y>0.342</cdr:y>
    </cdr:to>
    <cdr:sp>
      <cdr:nvSpPr>
        <cdr:cNvPr id="8" name="TextBox 8"/>
        <cdr:cNvSpPr txBox="1">
          <a:spLocks noChangeArrowheads="1"/>
        </cdr:cNvSpPr>
      </cdr:nvSpPr>
      <cdr:spPr>
        <a:xfrm>
          <a:off x="5133975" y="289560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0.09325</cdr:x>
      <cdr:y>0.5665</cdr:y>
    </cdr:from>
    <cdr:to>
      <cdr:x>0.91675</cdr:x>
      <cdr:y>0.872</cdr:y>
    </cdr:to>
    <cdr:graphicFrame>
      <cdr:nvGraphicFramePr>
        <cdr:cNvPr id="9" name="Chart 9"/>
        <cdr:cNvGraphicFramePr/>
      </cdr:nvGraphicFramePr>
      <cdr:xfrm>
        <a:off x="561975" y="5019675"/>
        <a:ext cx="5038725" cy="2714625"/>
      </cdr:xfrm>
      <a:graphic>
        <a:graphicData uri="http://schemas.openxmlformats.org/drawingml/2006/chart">
          <c:chart r:id="rId2"/>
        </a:graphicData>
      </a:graphic>
    </cdr:graphicFrame>
  </cdr:relSizeAnchor>
  <cdr:relSizeAnchor xmlns:cdr="http://schemas.openxmlformats.org/drawingml/2006/chartDrawing">
    <cdr:from>
      <cdr:x>0.42925</cdr:x>
      <cdr:y>0.8655</cdr:y>
    </cdr:from>
    <cdr:to>
      <cdr:x>0.48475</cdr:x>
      <cdr:y>0.88275</cdr:y>
    </cdr:to>
    <cdr:sp>
      <cdr:nvSpPr>
        <cdr:cNvPr id="10" name="TextBox 10"/>
        <cdr:cNvSpPr txBox="1">
          <a:spLocks noChangeArrowheads="1"/>
        </cdr:cNvSpPr>
      </cdr:nvSpPr>
      <cdr:spPr>
        <a:xfrm>
          <a:off x="2619375"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0.81775</cdr:x>
      <cdr:y>0.8655</cdr:y>
    </cdr:from>
    <cdr:to>
      <cdr:x>0.878</cdr:x>
      <cdr:y>0.8905</cdr:y>
    </cdr:to>
    <cdr:sp>
      <cdr:nvSpPr>
        <cdr:cNvPr id="11" name="TextBox 11"/>
        <cdr:cNvSpPr txBox="1">
          <a:spLocks noChangeArrowheads="1"/>
        </cdr:cNvSpPr>
      </cdr:nvSpPr>
      <cdr:spPr>
        <a:xfrm>
          <a:off x="49911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0.1805</cdr:x>
      <cdr:y>0.35425</cdr:y>
    </cdr:from>
    <cdr:to>
      <cdr:x>0.22575</cdr:x>
      <cdr:y>0.3655</cdr:y>
    </cdr:to>
    <cdr:sp>
      <cdr:nvSpPr>
        <cdr:cNvPr id="16" name="Rectangle 16"/>
        <cdr:cNvSpPr>
          <a:spLocks/>
        </cdr:cNvSpPr>
      </cdr:nvSpPr>
      <cdr:spPr>
        <a:xfrm>
          <a:off x="1095375" y="3143250"/>
          <a:ext cx="276225" cy="9525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0.1805</cdr:x>
      <cdr:y>0.37125</cdr:y>
    </cdr:from>
    <cdr:to>
      <cdr:x>0.22575</cdr:x>
      <cdr:y>0.38175</cdr:y>
    </cdr:to>
    <cdr:sp>
      <cdr:nvSpPr>
        <cdr:cNvPr id="17" name="Rectangle 17"/>
        <cdr:cNvSpPr>
          <a:spLocks/>
        </cdr:cNvSpPr>
      </cdr:nvSpPr>
      <cdr:spPr>
        <a:xfrm>
          <a:off x="1095375" y="32956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0.24375</cdr:x>
      <cdr:y>0.3515</cdr:y>
    </cdr:from>
    <cdr:to>
      <cdr:x>0.90675</cdr:x>
      <cdr:y>0.36875</cdr:y>
    </cdr:to>
    <cdr:sp>
      <cdr:nvSpPr>
        <cdr:cNvPr id="18"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durch Baumaßnahmen an bestehenden Wohn- und Nichtwohngebäuden</a:t>
          </a:r>
        </a:p>
      </cdr:txBody>
    </cdr:sp>
  </cdr:relSizeAnchor>
  <cdr:relSizeAnchor xmlns:cdr="http://schemas.openxmlformats.org/drawingml/2006/chartDrawing">
    <cdr:from>
      <cdr:x>0.24375</cdr:x>
      <cdr:y>0.3685</cdr:y>
    </cdr:from>
    <cdr:to>
      <cdr:x>0.89875</cdr:x>
      <cdr:y>0.388</cdr:y>
    </cdr:to>
    <cdr:sp>
      <cdr:nvSpPr>
        <cdr:cNvPr id="19"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0.7435</cdr:x>
      <cdr:y>0.8395</cdr:y>
    </cdr:from>
    <cdr:to>
      <cdr:x>0.7435</cdr:x>
      <cdr:y>0.865</cdr:y>
    </cdr:to>
    <cdr:sp>
      <cdr:nvSpPr>
        <cdr:cNvPr id="20" name="Line 20"/>
        <cdr:cNvSpPr>
          <a:spLocks/>
        </cdr:cNvSpPr>
      </cdr:nvSpPr>
      <cdr:spPr>
        <a:xfrm>
          <a:off x="4543425"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8" customWidth="1"/>
  </cols>
  <sheetData>
    <row r="1" ht="15.75">
      <c r="A1" s="157" t="s">
        <v>260</v>
      </c>
    </row>
    <row r="4" ht="12.75">
      <c r="A4" s="159" t="s">
        <v>273</v>
      </c>
    </row>
    <row r="6" ht="12.75">
      <c r="A6" s="158" t="s">
        <v>261</v>
      </c>
    </row>
    <row r="9" ht="12.75">
      <c r="A9" s="158" t="s">
        <v>262</v>
      </c>
    </row>
    <row r="10" ht="12.75">
      <c r="A10" s="158" t="s">
        <v>274</v>
      </c>
    </row>
    <row r="13" ht="12.75">
      <c r="A13" s="158" t="s">
        <v>263</v>
      </c>
    </row>
    <row r="16" ht="12.75">
      <c r="A16" s="158" t="s">
        <v>264</v>
      </c>
    </row>
    <row r="17" ht="12.75">
      <c r="A17" s="158" t="s">
        <v>265</v>
      </c>
    </row>
    <row r="18" ht="12.75">
      <c r="A18" s="158" t="s">
        <v>266</v>
      </c>
    </row>
    <row r="19" ht="12.75">
      <c r="A19" s="158" t="s">
        <v>267</v>
      </c>
    </row>
    <row r="21" ht="12.75">
      <c r="A21" s="158" t="s">
        <v>268</v>
      </c>
    </row>
    <row r="24" ht="12.75">
      <c r="A24" s="159" t="s">
        <v>269</v>
      </c>
    </row>
    <row r="25" ht="51">
      <c r="A25" s="160" t="s">
        <v>270</v>
      </c>
    </row>
    <row r="28" ht="12.75">
      <c r="A28" s="159" t="s">
        <v>271</v>
      </c>
    </row>
    <row r="29" ht="51">
      <c r="A29" s="160" t="s">
        <v>272</v>
      </c>
    </row>
    <row r="30" ht="12.75">
      <c r="A30" s="158" t="s">
        <v>41</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1">
      <selection activeCell="D58" sqref="D58"/>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39" t="s">
        <v>9</v>
      </c>
      <c r="B4" s="140"/>
    </row>
    <row r="5" spans="1:2" ht="12.75">
      <c r="A5" s="141"/>
      <c r="B5" s="140" t="s">
        <v>10</v>
      </c>
    </row>
    <row r="6" spans="1:2" ht="12.75">
      <c r="A6" s="141"/>
      <c r="B6" s="140"/>
    </row>
    <row r="7" spans="1:2" ht="12.75">
      <c r="A7" s="141"/>
      <c r="B7" s="140"/>
    </row>
    <row r="8" spans="1:2" ht="12.75">
      <c r="A8" s="141"/>
      <c r="B8" s="140"/>
    </row>
    <row r="9" spans="1:2" ht="12.75">
      <c r="A9" s="141"/>
      <c r="B9" s="140"/>
    </row>
    <row r="10" spans="1:2" ht="12.75">
      <c r="A10" s="141"/>
      <c r="B10" s="140"/>
    </row>
    <row r="11" spans="1:2" ht="12.75">
      <c r="A11" s="142" t="s">
        <v>11</v>
      </c>
      <c r="B11" s="140">
        <v>2</v>
      </c>
    </row>
    <row r="12" spans="1:2" ht="12.75">
      <c r="A12" s="142"/>
      <c r="B12" s="140"/>
    </row>
    <row r="13" spans="1:2" ht="12.75">
      <c r="A13" s="142"/>
      <c r="B13" s="140"/>
    </row>
    <row r="14" spans="1:2" ht="12.75">
      <c r="A14" s="142" t="s">
        <v>12</v>
      </c>
      <c r="B14" s="140"/>
    </row>
    <row r="15" spans="1:2" ht="12.75">
      <c r="A15" s="142" t="s">
        <v>239</v>
      </c>
      <c r="B15" s="140">
        <v>6</v>
      </c>
    </row>
    <row r="16" spans="1:2" ht="12.75">
      <c r="A16" s="142"/>
      <c r="B16" s="140"/>
    </row>
    <row r="17" spans="1:2" s="3" customFormat="1" ht="12.75">
      <c r="A17" s="142"/>
      <c r="B17" s="140"/>
    </row>
    <row r="18" spans="1:2" ht="12.75">
      <c r="A18" s="142"/>
      <c r="B18" s="140"/>
    </row>
    <row r="19" spans="1:2" ht="12.75">
      <c r="A19" s="139" t="s">
        <v>13</v>
      </c>
      <c r="B19" s="140"/>
    </row>
    <row r="20" spans="1:2" ht="12.75">
      <c r="A20" s="139"/>
      <c r="B20" s="140"/>
    </row>
    <row r="21" spans="1:2" ht="12.75">
      <c r="A21" s="139"/>
      <c r="B21" s="140"/>
    </row>
    <row r="22" spans="1:2" ht="12.75">
      <c r="A22" s="139"/>
      <c r="B22" s="140"/>
    </row>
    <row r="23" spans="1:2" ht="25.5">
      <c r="A23" s="142" t="s">
        <v>14</v>
      </c>
      <c r="B23" s="140"/>
    </row>
    <row r="24" spans="1:2" ht="12.75">
      <c r="A24" s="142" t="s">
        <v>232</v>
      </c>
      <c r="B24" s="140"/>
    </row>
    <row r="25" spans="1:2" ht="12.75">
      <c r="A25" s="142" t="s">
        <v>15</v>
      </c>
      <c r="B25" s="140">
        <v>7</v>
      </c>
    </row>
    <row r="26" spans="1:2" ht="12.75">
      <c r="A26" s="142"/>
      <c r="B26" s="140"/>
    </row>
    <row r="27" spans="1:2" ht="25.5">
      <c r="A27" s="142" t="s">
        <v>16</v>
      </c>
      <c r="B27" s="140"/>
    </row>
    <row r="28" spans="1:2" ht="12.75">
      <c r="A28" s="142" t="s">
        <v>232</v>
      </c>
      <c r="B28" s="140"/>
    </row>
    <row r="29" spans="1:2" ht="12.75">
      <c r="A29" s="142" t="s">
        <v>17</v>
      </c>
      <c r="B29" s="140">
        <v>7</v>
      </c>
    </row>
    <row r="30" spans="1:2" ht="12.75">
      <c r="A30" s="142"/>
      <c r="B30" s="140"/>
    </row>
    <row r="31" spans="1:2" ht="12.75">
      <c r="A31" s="142" t="s">
        <v>233</v>
      </c>
      <c r="B31" s="140">
        <v>8</v>
      </c>
    </row>
    <row r="32" spans="1:2" ht="12.75">
      <c r="A32" s="142"/>
      <c r="B32" s="140"/>
    </row>
    <row r="33" spans="1:2" ht="12.75">
      <c r="A33" s="147" t="s">
        <v>234</v>
      </c>
      <c r="B33" s="140"/>
    </row>
    <row r="34" spans="1:2" ht="12.75">
      <c r="A34" s="146" t="s">
        <v>230</v>
      </c>
      <c r="B34" s="140">
        <v>8</v>
      </c>
    </row>
    <row r="35" spans="1:2" ht="12.75">
      <c r="A35" s="142"/>
      <c r="B35" s="140"/>
    </row>
    <row r="36" spans="1:2" ht="12.75">
      <c r="A36" s="142"/>
      <c r="B36" s="140"/>
    </row>
    <row r="37" spans="1:2" ht="12.75">
      <c r="A37" s="139" t="s">
        <v>18</v>
      </c>
      <c r="B37" s="140"/>
    </row>
    <row r="38" spans="1:2" ht="12.75">
      <c r="A38" s="139"/>
      <c r="B38" s="140"/>
    </row>
    <row r="39" spans="1:2" ht="12.75">
      <c r="A39" s="139"/>
      <c r="B39" s="140"/>
    </row>
    <row r="40" spans="1:2" ht="12.75">
      <c r="A40" s="139"/>
      <c r="B40" s="140"/>
    </row>
    <row r="41" spans="1:2" ht="12.75">
      <c r="A41" s="142" t="s">
        <v>19</v>
      </c>
      <c r="B41" s="140"/>
    </row>
    <row r="42" spans="1:2" ht="12.75">
      <c r="A42" s="142" t="s">
        <v>20</v>
      </c>
      <c r="B42" s="140"/>
    </row>
    <row r="43" spans="1:2" ht="12.75">
      <c r="A43" s="142" t="s">
        <v>249</v>
      </c>
      <c r="B43" s="140">
        <v>9</v>
      </c>
    </row>
    <row r="44" spans="1:2" ht="12.75">
      <c r="A44" s="142"/>
      <c r="B44" s="140"/>
    </row>
    <row r="45" spans="1:2" ht="12.75">
      <c r="A45" s="142" t="s">
        <v>236</v>
      </c>
      <c r="B45" s="140">
        <v>10</v>
      </c>
    </row>
    <row r="46" spans="1:2" ht="12.75">
      <c r="A46" s="142"/>
      <c r="B46" s="140"/>
    </row>
    <row r="47" spans="1:2" ht="12.75">
      <c r="A47" s="142" t="s">
        <v>237</v>
      </c>
      <c r="B47" s="140">
        <v>11</v>
      </c>
    </row>
    <row r="48" spans="1:2" ht="12.75">
      <c r="A48" s="142"/>
      <c r="B48" s="140"/>
    </row>
    <row r="49" spans="1:2" ht="12.75">
      <c r="A49" s="142" t="s">
        <v>21</v>
      </c>
      <c r="B49" s="140"/>
    </row>
    <row r="50" spans="1:2" ht="12.75">
      <c r="A50" s="142" t="s">
        <v>20</v>
      </c>
      <c r="B50" s="140"/>
    </row>
    <row r="51" spans="1:2" ht="12.75">
      <c r="A51" s="142" t="s">
        <v>250</v>
      </c>
      <c r="B51" s="140">
        <v>12</v>
      </c>
    </row>
    <row r="52" spans="1:2" ht="12.75">
      <c r="A52" s="142"/>
      <c r="B52" s="140"/>
    </row>
    <row r="53" spans="1:2" ht="12.75">
      <c r="A53" s="142"/>
      <c r="B53" s="140"/>
    </row>
    <row r="54" spans="1:2" ht="12.75">
      <c r="A54" s="142"/>
      <c r="B54" s="140"/>
    </row>
    <row r="55" spans="1:2" ht="12.75">
      <c r="A55" s="142"/>
      <c r="B55" s="140"/>
    </row>
    <row r="56" spans="1:2" ht="12.75">
      <c r="A56" s="142"/>
      <c r="B56" s="140"/>
    </row>
    <row r="57" spans="1:2" ht="12.75">
      <c r="A57" s="142"/>
      <c r="B57" s="140"/>
    </row>
    <row r="58" spans="1:2" ht="12.75">
      <c r="A58" s="142"/>
      <c r="B58" s="140"/>
    </row>
    <row r="59" spans="1:2" ht="12.75">
      <c r="A59" s="142"/>
      <c r="B59" s="140"/>
    </row>
    <row r="60" spans="1:2" ht="12.75">
      <c r="A60" s="141"/>
      <c r="B60" s="140"/>
    </row>
    <row r="61" spans="1:2" ht="12.75">
      <c r="A61" s="141"/>
      <c r="B61" s="140"/>
    </row>
    <row r="62" spans="1:2" ht="12.75">
      <c r="A62" s="141"/>
      <c r="B62" s="140"/>
    </row>
    <row r="63" spans="1:2" ht="12.75">
      <c r="A63" s="141"/>
      <c r="B63" s="140"/>
    </row>
    <row r="64" spans="1:2" ht="12.75">
      <c r="A64" s="141"/>
      <c r="B64" s="140"/>
    </row>
    <row r="65" spans="1:2" ht="12.75">
      <c r="A65" s="141"/>
      <c r="B65" s="140"/>
    </row>
    <row r="66" spans="1:2" ht="12.75">
      <c r="A66" s="141"/>
      <c r="B66" s="140"/>
    </row>
    <row r="67" spans="1:2" ht="12.75">
      <c r="A67" s="141"/>
      <c r="B67" s="140"/>
    </row>
    <row r="68" spans="1:2" ht="12.75">
      <c r="A68" s="141"/>
      <c r="B68" s="140"/>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193"/>
  <sheetViews>
    <sheetView showGridLines="0" workbookViewId="0" topLeftCell="A1">
      <selection activeCell="A194" sqref="A194:IV65536"/>
    </sheetView>
  </sheetViews>
  <sheetFormatPr defaultColWidth="11.421875" defaultRowHeight="12.75"/>
  <cols>
    <col min="1" max="1" width="93.28125" style="0" customWidth="1"/>
  </cols>
  <sheetData>
    <row r="1" ht="12.75">
      <c r="A1" s="11" t="s">
        <v>11</v>
      </c>
    </row>
    <row r="2" ht="12.75">
      <c r="A2" s="11"/>
    </row>
    <row r="3" ht="12.75">
      <c r="A3" s="11"/>
    </row>
    <row r="4" ht="12.75">
      <c r="A4" s="11" t="s">
        <v>22</v>
      </c>
    </row>
    <row r="5" ht="12.75">
      <c r="A5" s="11"/>
    </row>
    <row r="6" ht="49.5" customHeight="1">
      <c r="A6" s="12" t="s">
        <v>75</v>
      </c>
    </row>
    <row r="7" ht="25.5" customHeight="1">
      <c r="A7" s="12" t="s">
        <v>23</v>
      </c>
    </row>
    <row r="8" ht="12.75">
      <c r="A8" s="12"/>
    </row>
    <row r="9" ht="12.75">
      <c r="A9" s="11" t="s">
        <v>24</v>
      </c>
    </row>
    <row r="10" ht="12.75">
      <c r="A10" s="11"/>
    </row>
    <row r="11" spans="1:3" ht="72" customHeight="1">
      <c r="A11" s="12" t="s">
        <v>76</v>
      </c>
      <c r="C11" s="4"/>
    </row>
    <row r="12" ht="12.75">
      <c r="A12" s="12"/>
    </row>
    <row r="13" ht="12.75">
      <c r="A13" s="11" t="s">
        <v>25</v>
      </c>
    </row>
    <row r="14" ht="12.75">
      <c r="A14" s="11"/>
    </row>
    <row r="15" ht="12.75">
      <c r="A15" s="12" t="s">
        <v>26</v>
      </c>
    </row>
    <row r="16" ht="12.75">
      <c r="A16" s="12" t="s">
        <v>27</v>
      </c>
    </row>
    <row r="17" ht="12.75">
      <c r="A17" s="12" t="s">
        <v>28</v>
      </c>
    </row>
    <row r="18" ht="12.75">
      <c r="A18" s="12" t="s">
        <v>29</v>
      </c>
    </row>
    <row r="19" ht="12.75">
      <c r="A19" s="12" t="s">
        <v>30</v>
      </c>
    </row>
    <row r="20" ht="12.75">
      <c r="A20" s="12" t="s">
        <v>31</v>
      </c>
    </row>
    <row r="21" ht="12.75">
      <c r="A21" s="12" t="s">
        <v>32</v>
      </c>
    </row>
    <row r="22" spans="1:2" ht="12.75">
      <c r="A22" s="12"/>
      <c r="B22" s="4"/>
    </row>
    <row r="23" ht="12.75">
      <c r="A23" s="11" t="s">
        <v>33</v>
      </c>
    </row>
    <row r="24" ht="12.75">
      <c r="A24" s="11"/>
    </row>
    <row r="25" spans="1:2" ht="49.5" customHeight="1">
      <c r="A25" s="12" t="s">
        <v>77</v>
      </c>
      <c r="B25" s="13"/>
    </row>
    <row r="26" ht="24">
      <c r="A26" s="12" t="s">
        <v>34</v>
      </c>
    </row>
    <row r="27" ht="39.75" customHeight="1">
      <c r="A27" s="12" t="s">
        <v>78</v>
      </c>
    </row>
    <row r="28" ht="12.75">
      <c r="A28" s="12"/>
    </row>
    <row r="29" ht="12.75">
      <c r="A29" s="12"/>
    </row>
    <row r="30" ht="12.75">
      <c r="A30" s="11" t="s">
        <v>35</v>
      </c>
    </row>
    <row r="31" spans="1:2" ht="12.75">
      <c r="A31" s="11"/>
      <c r="B31" s="4"/>
    </row>
    <row r="32" ht="49.5" customHeight="1">
      <c r="A32" s="12" t="s">
        <v>79</v>
      </c>
    </row>
    <row r="33" ht="12.75">
      <c r="A33" s="148"/>
    </row>
    <row r="34" ht="25.5" customHeight="1">
      <c r="A34" s="12" t="s">
        <v>231</v>
      </c>
    </row>
    <row r="35" ht="12.75">
      <c r="A35" s="12"/>
    </row>
    <row r="36" ht="36">
      <c r="A36" s="12" t="s">
        <v>80</v>
      </c>
    </row>
    <row r="37" ht="12.75">
      <c r="A37" s="12"/>
    </row>
    <row r="38" ht="12.75">
      <c r="A38" s="12"/>
    </row>
    <row r="39" ht="12.75">
      <c r="A39" s="12"/>
    </row>
    <row r="40" ht="12.75">
      <c r="A40" s="12"/>
    </row>
    <row r="41" spans="1:256" ht="12.75">
      <c r="A41" s="11" t="s">
        <v>43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44</v>
      </c>
    </row>
    <row r="45" ht="12.75">
      <c r="A45" s="11"/>
    </row>
    <row r="46" ht="73.5" customHeight="1">
      <c r="A46" s="12" t="s">
        <v>81</v>
      </c>
    </row>
    <row r="47" ht="12.75">
      <c r="A47" s="12"/>
    </row>
    <row r="48" ht="12.75">
      <c r="A48" s="11" t="s">
        <v>45</v>
      </c>
    </row>
    <row r="49" ht="12.75">
      <c r="A49" s="11"/>
    </row>
    <row r="50" ht="37.5" customHeight="1">
      <c r="A50" s="12" t="s">
        <v>82</v>
      </c>
    </row>
    <row r="51" ht="12.75">
      <c r="A51" s="12"/>
    </row>
    <row r="52" ht="12.75">
      <c r="A52" s="11" t="s">
        <v>46</v>
      </c>
    </row>
    <row r="53" ht="12.75">
      <c r="A53" s="144"/>
    </row>
    <row r="54" ht="24.75" customHeight="1">
      <c r="A54" s="12" t="s">
        <v>47</v>
      </c>
    </row>
    <row r="55" ht="12.75">
      <c r="A55" s="12"/>
    </row>
    <row r="56" ht="12.75">
      <c r="A56" s="11" t="s">
        <v>48</v>
      </c>
    </row>
    <row r="57" ht="12.75">
      <c r="A57" s="11"/>
    </row>
    <row r="58" ht="25.5" customHeight="1">
      <c r="A58" s="12" t="s">
        <v>83</v>
      </c>
    </row>
    <row r="59" ht="12.75">
      <c r="A59" s="12"/>
    </row>
    <row r="60" ht="12.75">
      <c r="A60" s="11" t="s">
        <v>49</v>
      </c>
    </row>
    <row r="61" ht="12.75">
      <c r="A61" s="11"/>
    </row>
    <row r="62" ht="25.5" customHeight="1">
      <c r="A62" s="12" t="s">
        <v>74</v>
      </c>
    </row>
    <row r="63" ht="12.75">
      <c r="A63" s="12"/>
    </row>
    <row r="64" ht="12.75">
      <c r="A64" s="11" t="s">
        <v>50</v>
      </c>
    </row>
    <row r="65" ht="12.75">
      <c r="A65" s="11"/>
    </row>
    <row r="66" ht="49.5" customHeight="1">
      <c r="A66" s="12" t="s">
        <v>84</v>
      </c>
    </row>
    <row r="67" ht="12.75">
      <c r="A67" s="12"/>
    </row>
    <row r="68" ht="12.75">
      <c r="A68" s="11" t="s">
        <v>51</v>
      </c>
    </row>
    <row r="69" ht="12.75">
      <c r="A69" s="11"/>
    </row>
    <row r="70" ht="24">
      <c r="A70" s="12" t="s">
        <v>52</v>
      </c>
    </row>
    <row r="71" ht="12.75">
      <c r="A71" s="12"/>
    </row>
    <row r="72" ht="12.75">
      <c r="A72" s="11" t="s">
        <v>53</v>
      </c>
    </row>
    <row r="73" ht="12.75">
      <c r="A73" s="14"/>
    </row>
    <row r="74" spans="1:2" ht="73.5" customHeight="1">
      <c r="A74" s="15" t="s">
        <v>85</v>
      </c>
      <c r="B74" s="13"/>
    </row>
    <row r="75" ht="73.5" customHeight="1">
      <c r="A75" s="15" t="s">
        <v>86</v>
      </c>
    </row>
    <row r="76" ht="24">
      <c r="A76" s="14" t="s">
        <v>54</v>
      </c>
    </row>
    <row r="77" ht="12.75">
      <c r="A77" s="11"/>
    </row>
    <row r="78" ht="12.75">
      <c r="A78" s="11" t="s">
        <v>55</v>
      </c>
    </row>
    <row r="79" ht="12.75">
      <c r="A79" s="11"/>
    </row>
    <row r="80" ht="60" customHeight="1">
      <c r="A80" s="12" t="s">
        <v>87</v>
      </c>
    </row>
    <row r="81" ht="12.75">
      <c r="A81" s="12"/>
    </row>
    <row r="82" ht="12.75">
      <c r="A82" s="11" t="s">
        <v>56</v>
      </c>
    </row>
    <row r="83" ht="12.75">
      <c r="A83" s="11"/>
    </row>
    <row r="84" spans="1:2" ht="36">
      <c r="A84" s="12" t="s">
        <v>0</v>
      </c>
      <c r="B84" s="13"/>
    </row>
    <row r="85" ht="12.75">
      <c r="A85" s="12"/>
    </row>
    <row r="86" ht="12.75">
      <c r="A86" s="11" t="s">
        <v>57</v>
      </c>
    </row>
    <row r="87" ht="12.75">
      <c r="A87" s="11"/>
    </row>
    <row r="88" ht="48" customHeight="1">
      <c r="A88" s="12" t="s">
        <v>1</v>
      </c>
    </row>
    <row r="89" ht="25.5" customHeight="1">
      <c r="A89" s="12" t="s">
        <v>58</v>
      </c>
    </row>
    <row r="90" ht="12.75">
      <c r="A90" s="12"/>
    </row>
    <row r="91" ht="12.75">
      <c r="A91" s="11" t="s">
        <v>59</v>
      </c>
    </row>
    <row r="92" ht="12.75">
      <c r="A92" s="11"/>
    </row>
    <row r="93" ht="49.5" customHeight="1">
      <c r="A93" s="12" t="s">
        <v>2</v>
      </c>
    </row>
    <row r="94" ht="12.75">
      <c r="A94" s="12"/>
    </row>
    <row r="95" ht="12.75">
      <c r="A95" s="11" t="s">
        <v>60</v>
      </c>
    </row>
    <row r="96" ht="12.75">
      <c r="A96" s="11"/>
    </row>
    <row r="97" ht="61.5" customHeight="1">
      <c r="A97" s="12" t="s">
        <v>3</v>
      </c>
    </row>
    <row r="98" ht="12.75">
      <c r="A98" s="12"/>
    </row>
    <row r="99" ht="12.75">
      <c r="A99" s="11" t="s">
        <v>61</v>
      </c>
    </row>
    <row r="100" ht="12.75">
      <c r="A100" s="11"/>
    </row>
    <row r="101" ht="49.5" customHeight="1">
      <c r="A101" s="12" t="s">
        <v>229</v>
      </c>
    </row>
    <row r="102" ht="12.75">
      <c r="A102" s="12"/>
    </row>
    <row r="103" ht="12.75">
      <c r="A103" s="11" t="s">
        <v>62</v>
      </c>
    </row>
    <row r="104" ht="12.75">
      <c r="A104" s="11"/>
    </row>
    <row r="105" ht="61.5" customHeight="1">
      <c r="A105" s="12" t="s">
        <v>4</v>
      </c>
    </row>
    <row r="106" ht="12.75">
      <c r="A106" s="12"/>
    </row>
    <row r="107" ht="12.75">
      <c r="A107" s="11" t="s">
        <v>63</v>
      </c>
    </row>
    <row r="108" ht="12.75">
      <c r="A108" s="11"/>
    </row>
    <row r="109" ht="61.5" customHeight="1">
      <c r="A109" s="12" t="s">
        <v>5</v>
      </c>
    </row>
    <row r="110" ht="12.75">
      <c r="A110" s="12"/>
    </row>
    <row r="111" ht="12.75">
      <c r="A111" s="11" t="s">
        <v>64</v>
      </c>
    </row>
    <row r="112" ht="12.75">
      <c r="A112" s="11"/>
    </row>
    <row r="113" ht="12.75">
      <c r="A113" s="12" t="s">
        <v>65</v>
      </c>
    </row>
    <row r="114" ht="12.75">
      <c r="A114" s="12"/>
    </row>
    <row r="115" ht="12.75">
      <c r="A115" s="11" t="s">
        <v>66</v>
      </c>
    </row>
    <row r="116" ht="12.75">
      <c r="A116" s="11"/>
    </row>
    <row r="117" ht="39.75" customHeight="1">
      <c r="A117" s="12" t="s">
        <v>6</v>
      </c>
    </row>
    <row r="118" ht="12.75">
      <c r="A118" s="12"/>
    </row>
    <row r="119" ht="12.75">
      <c r="A119" s="11" t="s">
        <v>67</v>
      </c>
    </row>
    <row r="120" ht="12.75">
      <c r="A120" s="11"/>
    </row>
    <row r="121" ht="49.5" customHeight="1">
      <c r="A121" s="12" t="s">
        <v>7</v>
      </c>
    </row>
    <row r="122" ht="12.75">
      <c r="A122" s="12"/>
    </row>
    <row r="123" ht="12.75">
      <c r="A123" s="11" t="s">
        <v>68</v>
      </c>
    </row>
    <row r="124" ht="12.75">
      <c r="A124" s="11"/>
    </row>
    <row r="125" ht="60">
      <c r="A125" s="12" t="s">
        <v>8</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2"/>
    </row>
    <row r="148" ht="12.75">
      <c r="A148" s="11" t="s">
        <v>69</v>
      </c>
    </row>
    <row r="149" ht="12.75">
      <c r="A149" s="12"/>
    </row>
    <row r="150" ht="12.75">
      <c r="A150" s="12" t="s">
        <v>70</v>
      </c>
    </row>
    <row r="151" ht="12.75">
      <c r="A151" s="12" t="s">
        <v>71</v>
      </c>
    </row>
    <row r="152" ht="12.75">
      <c r="A152" s="14"/>
    </row>
    <row r="153" spans="1:3" ht="12.75">
      <c r="A153" s="14"/>
      <c r="C153" s="4"/>
    </row>
    <row r="154" ht="12.75">
      <c r="A154" s="12"/>
    </row>
    <row r="155" ht="12.75">
      <c r="A155" s="11" t="s">
        <v>72</v>
      </c>
    </row>
    <row r="156" ht="12.75">
      <c r="A156" s="11"/>
    </row>
    <row r="157" ht="12.75">
      <c r="A157" s="12" t="s">
        <v>73</v>
      </c>
    </row>
    <row r="158" ht="12.75">
      <c r="A158" s="12"/>
    </row>
    <row r="159" ht="12.75">
      <c r="A159" s="12"/>
    </row>
    <row r="160" ht="12.75">
      <c r="A160" s="12"/>
    </row>
    <row r="161" ht="12.75">
      <c r="A161" s="12"/>
    </row>
    <row r="162" ht="12.75">
      <c r="A162" s="12"/>
    </row>
    <row r="163" ht="12.75">
      <c r="A163" s="10" t="s">
        <v>12</v>
      </c>
    </row>
    <row r="164" ht="12.75">
      <c r="A164" s="10" t="s">
        <v>239</v>
      </c>
    </row>
    <row r="165" ht="12.75">
      <c r="A165" s="11"/>
    </row>
    <row r="166" ht="24">
      <c r="A166" s="12" t="s">
        <v>252</v>
      </c>
    </row>
    <row r="167" ht="24">
      <c r="A167" s="12" t="s">
        <v>240</v>
      </c>
    </row>
    <row r="168" ht="24.75" customHeight="1">
      <c r="A168" s="12" t="s">
        <v>241</v>
      </c>
    </row>
    <row r="169" ht="12.75">
      <c r="A169" s="12"/>
    </row>
    <row r="170" ht="12.75">
      <c r="A170" s="12"/>
    </row>
    <row r="171" ht="12.75">
      <c r="A171" s="12"/>
    </row>
    <row r="172" ht="12.75">
      <c r="A172" s="12"/>
    </row>
    <row r="173" ht="12.75">
      <c r="A173" s="12"/>
    </row>
    <row r="174" ht="12.75">
      <c r="A174" s="12"/>
    </row>
    <row r="175" ht="12.75">
      <c r="A175" s="12" t="s">
        <v>40</v>
      </c>
    </row>
    <row r="176" ht="12.75">
      <c r="A176" s="12"/>
    </row>
    <row r="177" ht="24">
      <c r="A177" s="12" t="s">
        <v>253</v>
      </c>
    </row>
    <row r="178" spans="1:2" ht="51" customHeight="1">
      <c r="A178" s="12" t="s">
        <v>243</v>
      </c>
      <c r="B178" s="4"/>
    </row>
    <row r="179" ht="36" customHeight="1">
      <c r="A179" s="12" t="s">
        <v>254</v>
      </c>
    </row>
    <row r="180" ht="12" customHeight="1">
      <c r="A180" s="12"/>
    </row>
    <row r="181" ht="24.75" customHeight="1">
      <c r="A181" s="12" t="s">
        <v>244</v>
      </c>
    </row>
    <row r="182" ht="37.5" customHeight="1">
      <c r="A182" s="12" t="s">
        <v>255</v>
      </c>
    </row>
    <row r="183" ht="12.75">
      <c r="A183" s="12"/>
    </row>
    <row r="184" ht="39" customHeight="1">
      <c r="A184" s="12" t="s">
        <v>245</v>
      </c>
    </row>
    <row r="185" ht="12.75">
      <c r="A185" s="12"/>
    </row>
    <row r="186" ht="96.75" customHeight="1">
      <c r="A186" s="12" t="s">
        <v>256</v>
      </c>
    </row>
    <row r="187" ht="24">
      <c r="A187" s="12" t="s">
        <v>246</v>
      </c>
    </row>
    <row r="188" ht="12.75">
      <c r="A188" s="12"/>
    </row>
    <row r="189" spans="1:2" ht="24">
      <c r="A189" s="12" t="s">
        <v>257</v>
      </c>
      <c r="B189" s="4"/>
    </row>
    <row r="190" ht="12.75">
      <c r="A190" s="12" t="s">
        <v>41</v>
      </c>
    </row>
    <row r="191" ht="24">
      <c r="A191" s="12" t="s">
        <v>247</v>
      </c>
    </row>
    <row r="192" spans="1:2" ht="24">
      <c r="A192" s="12" t="s">
        <v>248</v>
      </c>
      <c r="B192" s="4"/>
    </row>
    <row r="193" ht="12.75">
      <c r="A193" s="12"/>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2"/>
  <headerFooter alignWithMargins="0">
    <oddHeader>&amp;C- &amp;P -</oddHeader>
  </headerFooter>
  <rowBreaks count="1" manualBreakCount="1">
    <brk id="110" max="255" man="1"/>
  </rowBreaks>
  <legacyDrawing r:id="rId1"/>
</worksheet>
</file>

<file path=xl/worksheets/sheet4.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D58" sqref="D58"/>
      <selection pane="bottomLeft" activeCell="D58" sqref="D58"/>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19</v>
      </c>
      <c r="B2" s="26"/>
      <c r="C2" s="26"/>
      <c r="D2" s="26"/>
      <c r="E2" s="26"/>
      <c r="F2" s="26"/>
      <c r="G2" s="26"/>
      <c r="H2" s="26"/>
      <c r="I2" s="26"/>
      <c r="J2" s="26"/>
      <c r="K2" s="26"/>
      <c r="L2" s="26"/>
      <c r="M2" s="26"/>
    </row>
    <row r="3" spans="1:13" s="30" customFormat="1" ht="12" customHeight="1">
      <c r="A3" s="28" t="s">
        <v>105</v>
      </c>
      <c r="B3" s="29"/>
      <c r="C3" s="28"/>
      <c r="D3" s="28"/>
      <c r="E3" s="28"/>
      <c r="F3" s="28"/>
      <c r="G3" s="28"/>
      <c r="H3" s="28"/>
      <c r="I3" s="28"/>
      <c r="J3" s="28"/>
      <c r="K3" s="28"/>
      <c r="L3" s="28"/>
      <c r="M3" s="28"/>
    </row>
    <row r="4" spans="1:13" s="35" customFormat="1" ht="12" customHeight="1">
      <c r="A4" s="31"/>
      <c r="B4" s="32"/>
      <c r="C4" s="31"/>
      <c r="D4" s="33"/>
      <c r="E4" s="33"/>
      <c r="F4" s="168" t="s">
        <v>258</v>
      </c>
      <c r="G4" s="168"/>
      <c r="H4" s="168"/>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169" t="s">
        <v>106</v>
      </c>
      <c r="B6" s="172" t="s">
        <v>107</v>
      </c>
      <c r="C6" s="173"/>
      <c r="D6" s="174"/>
      <c r="E6" s="37" t="s">
        <v>48</v>
      </c>
      <c r="F6" s="37"/>
      <c r="G6" s="37"/>
      <c r="H6" s="37"/>
      <c r="I6" s="37"/>
      <c r="J6" s="37"/>
      <c r="K6" s="37"/>
      <c r="L6" s="38"/>
      <c r="M6" s="37"/>
    </row>
    <row r="7" spans="1:13" ht="12" customHeight="1">
      <c r="A7" s="170"/>
      <c r="B7" s="175"/>
      <c r="C7" s="176"/>
      <c r="D7" s="167"/>
      <c r="E7" s="40" t="s">
        <v>45</v>
      </c>
      <c r="F7" s="40"/>
      <c r="G7" s="40"/>
      <c r="H7" s="40"/>
      <c r="I7" s="41"/>
      <c r="J7" s="40" t="s">
        <v>46</v>
      </c>
      <c r="K7" s="40"/>
      <c r="L7" s="40"/>
      <c r="M7" s="40"/>
    </row>
    <row r="8" spans="1:13" ht="12" customHeight="1">
      <c r="A8" s="170"/>
      <c r="B8" s="42" t="s">
        <v>108</v>
      </c>
      <c r="C8" s="161" t="s">
        <v>109</v>
      </c>
      <c r="D8" s="43" t="s">
        <v>110</v>
      </c>
      <c r="E8" s="161" t="s">
        <v>111</v>
      </c>
      <c r="F8" s="161" t="s">
        <v>112</v>
      </c>
      <c r="G8" s="164" t="s">
        <v>113</v>
      </c>
      <c r="H8" s="165"/>
      <c r="I8" s="43" t="s">
        <v>110</v>
      </c>
      <c r="J8" s="161" t="s">
        <v>111</v>
      </c>
      <c r="K8" s="161" t="s">
        <v>112</v>
      </c>
      <c r="L8" s="161" t="s">
        <v>114</v>
      </c>
      <c r="M8" s="44" t="s">
        <v>110</v>
      </c>
    </row>
    <row r="9" spans="1:13" ht="12" customHeight="1">
      <c r="A9" s="170"/>
      <c r="B9" s="42" t="s">
        <v>115</v>
      </c>
      <c r="C9" s="177"/>
      <c r="D9" s="42" t="s">
        <v>116</v>
      </c>
      <c r="E9" s="162"/>
      <c r="F9" s="162"/>
      <c r="G9" s="166"/>
      <c r="H9" s="167"/>
      <c r="I9" s="42" t="s">
        <v>116</v>
      </c>
      <c r="J9" s="162"/>
      <c r="K9" s="162"/>
      <c r="L9" s="162"/>
      <c r="M9" s="45" t="s">
        <v>116</v>
      </c>
    </row>
    <row r="10" spans="1:13" ht="12" customHeight="1">
      <c r="A10" s="170"/>
      <c r="B10" s="42" t="s">
        <v>117</v>
      </c>
      <c r="C10" s="177"/>
      <c r="D10" s="42" t="s">
        <v>118</v>
      </c>
      <c r="E10" s="162"/>
      <c r="F10" s="162"/>
      <c r="G10" s="161" t="s">
        <v>119</v>
      </c>
      <c r="H10" s="161" t="s">
        <v>120</v>
      </c>
      <c r="I10" s="42" t="s">
        <v>118</v>
      </c>
      <c r="J10" s="162"/>
      <c r="K10" s="162"/>
      <c r="L10" s="162"/>
      <c r="M10" s="45" t="s">
        <v>118</v>
      </c>
    </row>
    <row r="11" spans="1:13" ht="12" customHeight="1">
      <c r="A11" s="170"/>
      <c r="B11" s="42" t="s">
        <v>121</v>
      </c>
      <c r="C11" s="177"/>
      <c r="D11" s="42" t="s">
        <v>122</v>
      </c>
      <c r="E11" s="162"/>
      <c r="F11" s="162"/>
      <c r="G11" s="162"/>
      <c r="H11" s="162"/>
      <c r="I11" s="42" t="s">
        <v>122</v>
      </c>
      <c r="J11" s="162"/>
      <c r="K11" s="162"/>
      <c r="L11" s="162"/>
      <c r="M11" s="45" t="s">
        <v>122</v>
      </c>
    </row>
    <row r="12" spans="1:13" ht="12" customHeight="1">
      <c r="A12" s="170"/>
      <c r="B12" s="41" t="s">
        <v>123</v>
      </c>
      <c r="C12" s="178"/>
      <c r="D12" s="41" t="s">
        <v>124</v>
      </c>
      <c r="E12" s="163"/>
      <c r="F12" s="163"/>
      <c r="G12" s="163"/>
      <c r="H12" s="163"/>
      <c r="I12" s="41" t="s">
        <v>124</v>
      </c>
      <c r="J12" s="163"/>
      <c r="K12" s="163"/>
      <c r="L12" s="163"/>
      <c r="M12" s="40" t="s">
        <v>124</v>
      </c>
    </row>
    <row r="13" spans="1:13" ht="12" customHeight="1">
      <c r="A13" s="171"/>
      <c r="B13" s="46" t="s">
        <v>125</v>
      </c>
      <c r="C13" s="47"/>
      <c r="D13" s="47" t="s">
        <v>126</v>
      </c>
      <c r="E13" s="47" t="s">
        <v>125</v>
      </c>
      <c r="F13" s="47" t="s">
        <v>127</v>
      </c>
      <c r="G13" s="47" t="s">
        <v>125</v>
      </c>
      <c r="H13" s="47" t="s">
        <v>128</v>
      </c>
      <c r="I13" s="47" t="s">
        <v>126</v>
      </c>
      <c r="J13" s="47" t="s">
        <v>125</v>
      </c>
      <c r="K13" s="47" t="s">
        <v>127</v>
      </c>
      <c r="L13" s="47" t="s">
        <v>128</v>
      </c>
      <c r="M13" s="46" t="s">
        <v>126</v>
      </c>
    </row>
    <row r="14" spans="1:13" ht="12" customHeight="1">
      <c r="A14" s="48"/>
      <c r="B14" s="49"/>
      <c r="C14" s="49"/>
      <c r="D14" s="50"/>
      <c r="E14" s="49"/>
      <c r="F14" s="49"/>
      <c r="G14" s="49"/>
      <c r="H14" s="49"/>
      <c r="I14" s="49"/>
      <c r="J14" s="49"/>
      <c r="K14" s="49"/>
      <c r="L14" s="49"/>
      <c r="M14" s="49"/>
    </row>
    <row r="15" spans="1:13" s="27" customFormat="1" ht="12" customHeight="1">
      <c r="A15" s="51">
        <v>1995</v>
      </c>
      <c r="B15" s="52">
        <v>12988</v>
      </c>
      <c r="C15" s="52">
        <v>21354</v>
      </c>
      <c r="D15" s="52">
        <v>4007258.299545462</v>
      </c>
      <c r="E15" s="52">
        <v>6894</v>
      </c>
      <c r="F15" s="52">
        <v>8028</v>
      </c>
      <c r="G15" s="52">
        <v>17141</v>
      </c>
      <c r="H15" s="52">
        <v>14273</v>
      </c>
      <c r="I15" s="52">
        <v>1815964.5776984708</v>
      </c>
      <c r="J15" s="52">
        <v>1818</v>
      </c>
      <c r="K15" s="52">
        <v>10939</v>
      </c>
      <c r="L15" s="52">
        <v>18296</v>
      </c>
      <c r="M15" s="52">
        <v>1337856.0508837681</v>
      </c>
    </row>
    <row r="16" spans="1:13" s="27" customFormat="1" ht="12" customHeight="1">
      <c r="A16" s="51">
        <v>1996</v>
      </c>
      <c r="B16" s="52">
        <v>14107</v>
      </c>
      <c r="C16" s="52">
        <v>22530</v>
      </c>
      <c r="D16" s="52">
        <v>4272425.517555207</v>
      </c>
      <c r="E16" s="52">
        <v>8052</v>
      </c>
      <c r="F16" s="52">
        <v>8412</v>
      </c>
      <c r="G16" s="52">
        <v>18027</v>
      </c>
      <c r="H16" s="52">
        <v>15482</v>
      </c>
      <c r="I16" s="52">
        <v>1897018.1457488637</v>
      </c>
      <c r="J16" s="52">
        <v>1621</v>
      </c>
      <c r="K16" s="52">
        <v>11720</v>
      </c>
      <c r="L16" s="52">
        <v>19877</v>
      </c>
      <c r="M16" s="52">
        <v>1532402.611678929</v>
      </c>
    </row>
    <row r="17" spans="1:13" ht="12" customHeight="1">
      <c r="A17" s="51">
        <v>1997</v>
      </c>
      <c r="B17" s="52">
        <v>12824</v>
      </c>
      <c r="C17" s="52">
        <v>16517</v>
      </c>
      <c r="D17" s="52">
        <v>3807774.1930535887</v>
      </c>
      <c r="E17" s="52">
        <v>6799</v>
      </c>
      <c r="F17" s="52">
        <v>6484</v>
      </c>
      <c r="G17" s="52">
        <v>13020</v>
      </c>
      <c r="H17" s="52">
        <v>11918</v>
      </c>
      <c r="I17" s="52">
        <v>1435395.714351452</v>
      </c>
      <c r="J17" s="52">
        <v>1521</v>
      </c>
      <c r="K17" s="52">
        <v>10457</v>
      </c>
      <c r="L17" s="52">
        <v>17211</v>
      </c>
      <c r="M17" s="52">
        <v>1386972.2828671203</v>
      </c>
    </row>
    <row r="18" spans="1:13" ht="12" customHeight="1">
      <c r="A18" s="51">
        <v>1998</v>
      </c>
      <c r="B18" s="52">
        <v>12012</v>
      </c>
      <c r="C18" s="52">
        <v>13989</v>
      </c>
      <c r="D18" s="52">
        <v>2990460.827372522</v>
      </c>
      <c r="E18" s="52">
        <v>6191</v>
      </c>
      <c r="F18" s="52">
        <v>5487</v>
      </c>
      <c r="G18" s="52">
        <v>10219</v>
      </c>
      <c r="H18" s="52">
        <v>9918</v>
      </c>
      <c r="I18" s="52">
        <v>1209885.828522929</v>
      </c>
      <c r="J18" s="52">
        <v>1324</v>
      </c>
      <c r="K18" s="52">
        <v>7953</v>
      </c>
      <c r="L18" s="52">
        <v>11779</v>
      </c>
      <c r="M18" s="52">
        <v>935543.9889969988</v>
      </c>
    </row>
    <row r="19" spans="1:13" ht="12" customHeight="1">
      <c r="A19" s="51">
        <v>1999</v>
      </c>
      <c r="B19" s="52">
        <v>11411</v>
      </c>
      <c r="C19" s="52">
        <v>11341</v>
      </c>
      <c r="D19" s="52">
        <v>2635249.996165311</v>
      </c>
      <c r="E19" s="52">
        <v>5941</v>
      </c>
      <c r="F19" s="52">
        <v>4781</v>
      </c>
      <c r="G19" s="52">
        <v>8481</v>
      </c>
      <c r="H19" s="52">
        <v>8792</v>
      </c>
      <c r="I19" s="52">
        <v>1044632.7134771427</v>
      </c>
      <c r="J19" s="52">
        <v>1280</v>
      </c>
      <c r="K19" s="52">
        <v>7018</v>
      </c>
      <c r="L19" s="52">
        <v>11028</v>
      </c>
      <c r="M19" s="52">
        <v>875305.6247219851</v>
      </c>
    </row>
    <row r="20" spans="1:13" s="27" customFormat="1" ht="12" customHeight="1">
      <c r="A20" s="51">
        <v>2000</v>
      </c>
      <c r="B20" s="52">
        <v>9100</v>
      </c>
      <c r="C20" s="52">
        <v>7955</v>
      </c>
      <c r="D20" s="52">
        <v>2303029.915687969</v>
      </c>
      <c r="E20" s="52">
        <v>4420</v>
      </c>
      <c r="F20" s="52">
        <v>3572</v>
      </c>
      <c r="G20" s="52">
        <v>6129</v>
      </c>
      <c r="H20" s="52">
        <v>6549.1</v>
      </c>
      <c r="I20" s="52">
        <v>764970.3706354847</v>
      </c>
      <c r="J20" s="52">
        <v>1147</v>
      </c>
      <c r="K20" s="52">
        <v>6502</v>
      </c>
      <c r="L20" s="52">
        <v>10022.8</v>
      </c>
      <c r="M20" s="52">
        <v>893120.0564466238</v>
      </c>
    </row>
    <row r="21" spans="1:13" s="27" customFormat="1" ht="12" customHeight="1">
      <c r="A21" s="51">
        <v>2001</v>
      </c>
      <c r="B21" s="52">
        <v>8233</v>
      </c>
      <c r="C21" s="52">
        <v>6227</v>
      </c>
      <c r="D21" s="52">
        <v>1937172.4536386088</v>
      </c>
      <c r="E21" s="52">
        <v>3716</v>
      </c>
      <c r="F21" s="52">
        <v>2959</v>
      </c>
      <c r="G21" s="52">
        <v>4912</v>
      </c>
      <c r="H21" s="52">
        <v>5347.9</v>
      </c>
      <c r="I21" s="52">
        <v>623211.1175306648</v>
      </c>
      <c r="J21" s="52">
        <v>1028</v>
      </c>
      <c r="K21" s="52">
        <v>6428</v>
      </c>
      <c r="L21" s="52">
        <v>9623.9</v>
      </c>
      <c r="M21" s="52">
        <v>741910.5955016541</v>
      </c>
    </row>
    <row r="22" spans="1:13" s="27" customFormat="1" ht="12" customHeight="1">
      <c r="A22" s="51">
        <v>2002</v>
      </c>
      <c r="B22" s="52">
        <v>7152</v>
      </c>
      <c r="C22" s="52">
        <v>4962</v>
      </c>
      <c r="D22" s="52">
        <v>1544160</v>
      </c>
      <c r="E22" s="52">
        <v>3181</v>
      </c>
      <c r="F22" s="52">
        <v>2443</v>
      </c>
      <c r="G22" s="52">
        <v>3921</v>
      </c>
      <c r="H22" s="52">
        <v>4509.4</v>
      </c>
      <c r="I22" s="52">
        <v>518879</v>
      </c>
      <c r="J22" s="52">
        <v>827</v>
      </c>
      <c r="K22" s="52">
        <v>4775</v>
      </c>
      <c r="L22" s="52">
        <v>7286.9</v>
      </c>
      <c r="M22" s="52">
        <v>531371</v>
      </c>
    </row>
    <row r="23" spans="1:13" s="27" customFormat="1" ht="12" customHeight="1">
      <c r="A23" s="51">
        <v>2003</v>
      </c>
      <c r="B23" s="52">
        <v>7224</v>
      </c>
      <c r="C23" s="52">
        <v>5150</v>
      </c>
      <c r="D23" s="52">
        <v>1683172</v>
      </c>
      <c r="E23" s="52">
        <v>3569</v>
      </c>
      <c r="F23" s="52">
        <v>2752</v>
      </c>
      <c r="G23" s="52">
        <v>4395</v>
      </c>
      <c r="H23" s="52">
        <v>5081</v>
      </c>
      <c r="I23" s="52">
        <v>580491</v>
      </c>
      <c r="J23" s="52">
        <v>713</v>
      </c>
      <c r="K23" s="52">
        <v>4905</v>
      </c>
      <c r="L23" s="52">
        <v>6867</v>
      </c>
      <c r="M23" s="52">
        <v>682409</v>
      </c>
    </row>
    <row r="24" spans="1:13" s="27" customFormat="1" ht="12" customHeight="1">
      <c r="A24" s="51"/>
      <c r="B24" s="52"/>
      <c r="C24" s="52"/>
      <c r="D24" s="52"/>
      <c r="E24" s="52"/>
      <c r="F24" s="52"/>
      <c r="G24" s="52"/>
      <c r="H24" s="52"/>
      <c r="I24" s="52"/>
      <c r="J24" s="52"/>
      <c r="K24" s="52"/>
      <c r="L24" s="52"/>
      <c r="M24" s="52"/>
    </row>
    <row r="25" spans="1:13" s="27" customFormat="1" ht="12" customHeight="1">
      <c r="A25" s="51">
        <v>2004</v>
      </c>
      <c r="B25" s="52">
        <v>6667</v>
      </c>
      <c r="C25" s="52">
        <v>4705</v>
      </c>
      <c r="D25" s="52">
        <v>1510752</v>
      </c>
      <c r="E25" s="52">
        <v>2951</v>
      </c>
      <c r="F25" s="52">
        <v>2363</v>
      </c>
      <c r="G25" s="52">
        <v>3819</v>
      </c>
      <c r="H25" s="52">
        <v>4342</v>
      </c>
      <c r="I25" s="52">
        <v>494424</v>
      </c>
      <c r="J25" s="52">
        <v>795</v>
      </c>
      <c r="K25" s="52">
        <v>5110</v>
      </c>
      <c r="L25" s="52">
        <v>6938</v>
      </c>
      <c r="M25" s="52">
        <v>584180</v>
      </c>
    </row>
    <row r="26" spans="1:13" ht="12" customHeight="1">
      <c r="A26" s="53" t="s">
        <v>129</v>
      </c>
      <c r="B26" s="54">
        <v>1808</v>
      </c>
      <c r="C26" s="54">
        <v>1418</v>
      </c>
      <c r="D26" s="54">
        <v>332024</v>
      </c>
      <c r="E26" s="54">
        <v>975</v>
      </c>
      <c r="F26" s="54">
        <v>745</v>
      </c>
      <c r="G26" s="54">
        <v>1150</v>
      </c>
      <c r="H26" s="54">
        <v>1364.6</v>
      </c>
      <c r="I26" s="54">
        <v>156384</v>
      </c>
      <c r="J26" s="54">
        <v>139</v>
      </c>
      <c r="K26" s="54">
        <v>720</v>
      </c>
      <c r="L26" s="54">
        <v>1064.2</v>
      </c>
      <c r="M26" s="54">
        <v>93766</v>
      </c>
    </row>
    <row r="27" spans="1:13" ht="12" customHeight="1">
      <c r="A27" s="53" t="s">
        <v>130</v>
      </c>
      <c r="B27" s="54">
        <v>1560</v>
      </c>
      <c r="C27" s="54">
        <v>1013</v>
      </c>
      <c r="D27" s="54">
        <v>312107</v>
      </c>
      <c r="E27" s="54">
        <v>706</v>
      </c>
      <c r="F27" s="54">
        <v>598</v>
      </c>
      <c r="G27" s="54">
        <v>939</v>
      </c>
      <c r="H27" s="54">
        <v>1096.6</v>
      </c>
      <c r="I27" s="54">
        <v>123046</v>
      </c>
      <c r="J27" s="54">
        <v>175</v>
      </c>
      <c r="K27" s="54">
        <v>668</v>
      </c>
      <c r="L27" s="54">
        <v>1199.6</v>
      </c>
      <c r="M27" s="54">
        <v>88507</v>
      </c>
    </row>
    <row r="28" spans="1:13" ht="12" customHeight="1">
      <c r="A28" s="53" t="s">
        <v>131</v>
      </c>
      <c r="B28" s="54">
        <v>1803</v>
      </c>
      <c r="C28" s="54">
        <v>1064</v>
      </c>
      <c r="D28" s="54">
        <v>436338</v>
      </c>
      <c r="E28" s="54">
        <v>661</v>
      </c>
      <c r="F28" s="54">
        <v>526</v>
      </c>
      <c r="G28" s="54">
        <v>849</v>
      </c>
      <c r="H28" s="54">
        <v>949.9</v>
      </c>
      <c r="I28" s="54">
        <v>110087</v>
      </c>
      <c r="J28" s="54">
        <v>274</v>
      </c>
      <c r="K28" s="54">
        <v>1760</v>
      </c>
      <c r="L28" s="54">
        <v>2022.5</v>
      </c>
      <c r="M28" s="54">
        <v>178276</v>
      </c>
    </row>
    <row r="29" spans="1:13" ht="12" customHeight="1">
      <c r="A29" s="53" t="s">
        <v>132</v>
      </c>
      <c r="B29" s="54">
        <v>1499</v>
      </c>
      <c r="C29" s="54">
        <v>1229</v>
      </c>
      <c r="D29" s="54">
        <v>432733</v>
      </c>
      <c r="E29" s="54">
        <v>611</v>
      </c>
      <c r="F29" s="54">
        <v>504</v>
      </c>
      <c r="G29" s="54">
        <v>900</v>
      </c>
      <c r="H29" s="54">
        <v>945.4</v>
      </c>
      <c r="I29" s="54">
        <v>107207</v>
      </c>
      <c r="J29" s="54">
        <v>207</v>
      </c>
      <c r="K29" s="54">
        <v>1962</v>
      </c>
      <c r="L29" s="54">
        <v>2651.4</v>
      </c>
      <c r="M29" s="54">
        <v>223631</v>
      </c>
    </row>
    <row r="30" spans="1:13" ht="12" customHeight="1">
      <c r="A30" s="53"/>
      <c r="B30" s="54"/>
      <c r="C30" s="54"/>
      <c r="D30" s="54"/>
      <c r="E30" s="54"/>
      <c r="F30" s="54"/>
      <c r="G30" s="54"/>
      <c r="H30" s="54"/>
      <c r="I30" s="54"/>
      <c r="J30" s="54"/>
      <c r="K30" s="54"/>
      <c r="L30" s="54"/>
      <c r="M30" s="54"/>
    </row>
    <row r="31" spans="1:13" ht="12" customHeight="1">
      <c r="A31" s="53" t="s">
        <v>133</v>
      </c>
      <c r="B31" s="54">
        <v>466</v>
      </c>
      <c r="C31" s="54">
        <v>387</v>
      </c>
      <c r="D31" s="54">
        <v>75431</v>
      </c>
      <c r="E31" s="54">
        <v>234</v>
      </c>
      <c r="F31" s="54">
        <v>186</v>
      </c>
      <c r="G31" s="54">
        <v>303</v>
      </c>
      <c r="H31" s="54">
        <v>338.7</v>
      </c>
      <c r="I31" s="54">
        <v>39741</v>
      </c>
      <c r="J31" s="54">
        <v>42</v>
      </c>
      <c r="K31" s="54">
        <v>169</v>
      </c>
      <c r="L31" s="54">
        <v>273.4</v>
      </c>
      <c r="M31" s="54">
        <v>18731</v>
      </c>
    </row>
    <row r="32" spans="1:13" ht="12" customHeight="1">
      <c r="A32" s="53" t="s">
        <v>134</v>
      </c>
      <c r="B32" s="54">
        <v>531</v>
      </c>
      <c r="C32" s="54">
        <v>412</v>
      </c>
      <c r="D32" s="54">
        <v>121531</v>
      </c>
      <c r="E32" s="54">
        <v>281</v>
      </c>
      <c r="F32" s="54">
        <v>212</v>
      </c>
      <c r="G32" s="54">
        <v>327</v>
      </c>
      <c r="H32" s="54">
        <v>387</v>
      </c>
      <c r="I32" s="54">
        <v>44277</v>
      </c>
      <c r="J32" s="54">
        <v>38</v>
      </c>
      <c r="K32" s="54">
        <v>211</v>
      </c>
      <c r="L32" s="54">
        <v>323.8</v>
      </c>
      <c r="M32" s="54">
        <v>41571</v>
      </c>
    </row>
    <row r="33" spans="1:13" ht="12" customHeight="1">
      <c r="A33" s="149" t="s">
        <v>135</v>
      </c>
      <c r="B33" s="54">
        <v>811</v>
      </c>
      <c r="C33" s="54">
        <v>619</v>
      </c>
      <c r="D33" s="54">
        <v>135062</v>
      </c>
      <c r="E33" s="54">
        <v>460</v>
      </c>
      <c r="F33" s="54">
        <v>346</v>
      </c>
      <c r="G33" s="54">
        <v>520</v>
      </c>
      <c r="H33" s="54">
        <v>639</v>
      </c>
      <c r="I33" s="54">
        <v>72366</v>
      </c>
      <c r="J33" s="54">
        <v>59</v>
      </c>
      <c r="K33" s="54">
        <v>341</v>
      </c>
      <c r="L33" s="54">
        <v>467.1</v>
      </c>
      <c r="M33" s="54">
        <v>33464</v>
      </c>
    </row>
    <row r="34" spans="1:13" ht="12" customHeight="1">
      <c r="A34" s="53" t="s">
        <v>136</v>
      </c>
      <c r="B34" s="54">
        <v>530</v>
      </c>
      <c r="C34" s="54">
        <v>416</v>
      </c>
      <c r="D34" s="54">
        <v>100481</v>
      </c>
      <c r="E34" s="54">
        <v>281</v>
      </c>
      <c r="F34" s="54">
        <v>240</v>
      </c>
      <c r="G34" s="54">
        <v>366</v>
      </c>
      <c r="H34" s="54">
        <v>435.6</v>
      </c>
      <c r="I34" s="54">
        <v>50091</v>
      </c>
      <c r="J34" s="54">
        <v>69</v>
      </c>
      <c r="K34" s="54">
        <v>248</v>
      </c>
      <c r="L34" s="54">
        <v>403.1</v>
      </c>
      <c r="M34" s="54">
        <v>29629</v>
      </c>
    </row>
    <row r="35" spans="1:13" ht="12" customHeight="1">
      <c r="A35" s="53" t="s">
        <v>137</v>
      </c>
      <c r="B35" s="54">
        <v>491</v>
      </c>
      <c r="C35" s="54">
        <v>336</v>
      </c>
      <c r="D35" s="54">
        <v>101670</v>
      </c>
      <c r="E35" s="54">
        <v>221</v>
      </c>
      <c r="F35" s="54">
        <v>178</v>
      </c>
      <c r="G35" s="54">
        <v>300</v>
      </c>
      <c r="H35" s="54">
        <v>336.9</v>
      </c>
      <c r="I35" s="54">
        <v>37034</v>
      </c>
      <c r="J35" s="54">
        <v>44</v>
      </c>
      <c r="K35" s="54">
        <v>237</v>
      </c>
      <c r="L35" s="54">
        <v>471.4</v>
      </c>
      <c r="M35" s="54">
        <v>38977</v>
      </c>
    </row>
    <row r="36" spans="1:13" ht="12" customHeight="1">
      <c r="A36" s="53" t="s">
        <v>138</v>
      </c>
      <c r="B36" s="54">
        <v>539</v>
      </c>
      <c r="C36" s="54">
        <v>261</v>
      </c>
      <c r="D36" s="54">
        <v>109956</v>
      </c>
      <c r="E36" s="54">
        <v>204</v>
      </c>
      <c r="F36" s="54">
        <v>180</v>
      </c>
      <c r="G36" s="54">
        <v>273</v>
      </c>
      <c r="H36" s="54">
        <v>324.1</v>
      </c>
      <c r="I36" s="54">
        <v>35921</v>
      </c>
      <c r="J36" s="54">
        <v>62</v>
      </c>
      <c r="K36" s="54">
        <v>184</v>
      </c>
      <c r="L36" s="54">
        <v>325.1</v>
      </c>
      <c r="M36" s="54">
        <v>19901</v>
      </c>
    </row>
    <row r="37" spans="1:13" ht="12" customHeight="1">
      <c r="A37" s="53" t="s">
        <v>139</v>
      </c>
      <c r="B37" s="54">
        <v>601</v>
      </c>
      <c r="C37" s="54">
        <v>376</v>
      </c>
      <c r="D37" s="54">
        <v>148992</v>
      </c>
      <c r="E37" s="54">
        <v>224</v>
      </c>
      <c r="F37" s="54">
        <v>177</v>
      </c>
      <c r="G37" s="54">
        <v>277</v>
      </c>
      <c r="H37" s="54">
        <v>325</v>
      </c>
      <c r="I37" s="54">
        <v>36981</v>
      </c>
      <c r="J37" s="54">
        <v>90</v>
      </c>
      <c r="K37" s="54">
        <v>765</v>
      </c>
      <c r="L37" s="54">
        <v>921</v>
      </c>
      <c r="M37" s="54">
        <v>74830</v>
      </c>
    </row>
    <row r="38" spans="1:13" ht="12" customHeight="1">
      <c r="A38" s="53" t="s">
        <v>140</v>
      </c>
      <c r="B38" s="54">
        <v>625</v>
      </c>
      <c r="C38" s="54">
        <v>317</v>
      </c>
      <c r="D38" s="54">
        <v>149146</v>
      </c>
      <c r="E38" s="54">
        <v>232</v>
      </c>
      <c r="F38" s="54">
        <v>182</v>
      </c>
      <c r="G38" s="54">
        <v>289</v>
      </c>
      <c r="H38" s="54">
        <v>330.4</v>
      </c>
      <c r="I38" s="54">
        <v>38917</v>
      </c>
      <c r="J38" s="54">
        <v>89</v>
      </c>
      <c r="K38" s="54">
        <v>344</v>
      </c>
      <c r="L38" s="54">
        <v>522.2</v>
      </c>
      <c r="M38" s="54">
        <v>34494</v>
      </c>
    </row>
    <row r="39" spans="1:13" ht="12" customHeight="1">
      <c r="A39" s="53" t="s">
        <v>141</v>
      </c>
      <c r="B39" s="54">
        <v>577</v>
      </c>
      <c r="C39" s="54">
        <v>371</v>
      </c>
      <c r="D39" s="54">
        <v>138200</v>
      </c>
      <c r="E39" s="54">
        <v>205</v>
      </c>
      <c r="F39" s="54">
        <v>167</v>
      </c>
      <c r="G39" s="54">
        <v>283</v>
      </c>
      <c r="H39" s="54">
        <v>294.9</v>
      </c>
      <c r="I39" s="54">
        <v>34189</v>
      </c>
      <c r="J39" s="54">
        <v>95</v>
      </c>
      <c r="K39" s="54">
        <v>652</v>
      </c>
      <c r="L39" s="54">
        <v>579.1</v>
      </c>
      <c r="M39" s="54">
        <v>68952</v>
      </c>
    </row>
    <row r="40" spans="1:13" ht="12" customHeight="1">
      <c r="A40" s="53" t="s">
        <v>142</v>
      </c>
      <c r="B40" s="54">
        <v>435</v>
      </c>
      <c r="C40" s="54">
        <v>359</v>
      </c>
      <c r="D40" s="54">
        <v>160334</v>
      </c>
      <c r="E40" s="54">
        <v>142</v>
      </c>
      <c r="F40" s="54">
        <v>124</v>
      </c>
      <c r="G40" s="54">
        <v>217</v>
      </c>
      <c r="H40" s="54">
        <v>232.8</v>
      </c>
      <c r="I40" s="54">
        <v>25862</v>
      </c>
      <c r="J40" s="54">
        <v>67</v>
      </c>
      <c r="K40" s="54">
        <v>517</v>
      </c>
      <c r="L40" s="54">
        <v>771.8</v>
      </c>
      <c r="M40" s="54">
        <v>99254</v>
      </c>
    </row>
    <row r="41" spans="1:13" ht="12" customHeight="1">
      <c r="A41" s="53" t="s">
        <v>143</v>
      </c>
      <c r="B41" s="54">
        <v>467</v>
      </c>
      <c r="C41" s="54">
        <v>377</v>
      </c>
      <c r="D41" s="54">
        <v>101170</v>
      </c>
      <c r="E41" s="54">
        <v>193</v>
      </c>
      <c r="F41" s="54">
        <v>158</v>
      </c>
      <c r="G41" s="54">
        <v>309</v>
      </c>
      <c r="H41" s="54">
        <v>286.5</v>
      </c>
      <c r="I41" s="54">
        <v>33753</v>
      </c>
      <c r="J41" s="54">
        <v>61</v>
      </c>
      <c r="K41" s="54">
        <v>299</v>
      </c>
      <c r="L41" s="54">
        <v>435.5</v>
      </c>
      <c r="M41" s="54">
        <v>38589</v>
      </c>
    </row>
    <row r="42" spans="1:15" ht="12" customHeight="1">
      <c r="A42" s="53" t="s">
        <v>144</v>
      </c>
      <c r="B42" s="54">
        <v>597</v>
      </c>
      <c r="C42" s="54">
        <v>493</v>
      </c>
      <c r="D42" s="54">
        <v>171229</v>
      </c>
      <c r="E42" s="54">
        <v>276</v>
      </c>
      <c r="F42" s="54">
        <v>223</v>
      </c>
      <c r="G42" s="54">
        <v>374</v>
      </c>
      <c r="H42" s="54">
        <v>426.2</v>
      </c>
      <c r="I42" s="54">
        <v>47592</v>
      </c>
      <c r="J42" s="54">
        <v>79</v>
      </c>
      <c r="K42" s="54">
        <v>1146</v>
      </c>
      <c r="L42" s="54">
        <v>1444</v>
      </c>
      <c r="M42" s="54">
        <v>85788</v>
      </c>
      <c r="O42" s="55"/>
    </row>
    <row r="43" spans="1:13" ht="12" customHeight="1">
      <c r="A43" s="51"/>
      <c r="B43" s="52"/>
      <c r="C43" s="52"/>
      <c r="D43" s="52"/>
      <c r="E43" s="52"/>
      <c r="F43" s="52"/>
      <c r="G43" s="52"/>
      <c r="H43" s="52"/>
      <c r="I43" s="52"/>
      <c r="J43" s="52"/>
      <c r="K43" s="52"/>
      <c r="L43" s="52"/>
      <c r="M43" s="52"/>
    </row>
    <row r="44" spans="1:13" ht="12" customHeight="1">
      <c r="A44" s="51">
        <v>2005</v>
      </c>
      <c r="B44" s="54"/>
      <c r="C44" s="54"/>
      <c r="D44" s="54"/>
      <c r="E44" s="54"/>
      <c r="F44" s="54"/>
      <c r="G44" s="54"/>
      <c r="H44" s="54"/>
      <c r="I44" s="54"/>
      <c r="J44" s="54"/>
      <c r="K44" s="54"/>
      <c r="L44" s="54"/>
      <c r="M44" s="54"/>
    </row>
    <row r="45" spans="1:13" ht="12" customHeight="1">
      <c r="A45" s="53" t="s">
        <v>129</v>
      </c>
      <c r="B45" s="54">
        <v>1509</v>
      </c>
      <c r="C45" s="54">
        <v>1130</v>
      </c>
      <c r="D45" s="54">
        <v>278923</v>
      </c>
      <c r="E45" s="54">
        <v>754</v>
      </c>
      <c r="F45" s="54">
        <v>594</v>
      </c>
      <c r="G45" s="54">
        <v>955</v>
      </c>
      <c r="H45" s="54">
        <v>1112.8</v>
      </c>
      <c r="I45" s="54">
        <v>123377</v>
      </c>
      <c r="J45" s="54">
        <v>136</v>
      </c>
      <c r="K45" s="54">
        <v>541</v>
      </c>
      <c r="L45" s="54">
        <v>793.8</v>
      </c>
      <c r="M45" s="54">
        <v>83727</v>
      </c>
    </row>
    <row r="46" spans="1:13" ht="12" customHeight="1">
      <c r="A46" s="53" t="s">
        <v>130</v>
      </c>
      <c r="B46" s="54"/>
      <c r="C46" s="54"/>
      <c r="D46" s="54"/>
      <c r="E46" s="54"/>
      <c r="F46" s="54"/>
      <c r="G46" s="54"/>
      <c r="H46" s="54"/>
      <c r="I46" s="54"/>
      <c r="J46" s="54"/>
      <c r="K46" s="54"/>
      <c r="L46" s="54"/>
      <c r="M46" s="54"/>
    </row>
    <row r="47" spans="1:25" ht="12" customHeight="1">
      <c r="A47" s="53" t="s">
        <v>131</v>
      </c>
      <c r="B47" s="54"/>
      <c r="C47" s="54"/>
      <c r="D47" s="54"/>
      <c r="E47" s="54"/>
      <c r="F47" s="54"/>
      <c r="G47" s="54"/>
      <c r="H47" s="54"/>
      <c r="I47" s="54"/>
      <c r="J47" s="54"/>
      <c r="K47" s="54"/>
      <c r="L47" s="54"/>
      <c r="M47" s="54"/>
      <c r="N47" s="56"/>
      <c r="O47" s="56"/>
      <c r="P47" s="56"/>
      <c r="Q47" s="56"/>
      <c r="R47" s="56"/>
      <c r="S47" s="56"/>
      <c r="T47" s="56"/>
      <c r="U47" s="56"/>
      <c r="V47" s="56"/>
      <c r="W47" s="56"/>
      <c r="X47" s="56"/>
      <c r="Y47" s="56"/>
    </row>
    <row r="48" spans="1:13" ht="12" customHeight="1">
      <c r="A48" s="53" t="s">
        <v>132</v>
      </c>
      <c r="B48" s="57"/>
      <c r="C48" s="58"/>
      <c r="D48" s="58"/>
      <c r="E48" s="57"/>
      <c r="F48" s="57"/>
      <c r="G48" s="57"/>
      <c r="H48" s="57"/>
      <c r="I48" s="57"/>
      <c r="J48" s="57"/>
      <c r="K48" s="57"/>
      <c r="L48" s="57"/>
      <c r="M48" s="57"/>
    </row>
    <row r="49" spans="1:13" ht="12" customHeight="1">
      <c r="A49" s="53"/>
      <c r="B49" s="54"/>
      <c r="C49" s="54"/>
      <c r="D49" s="54"/>
      <c r="E49" s="54"/>
      <c r="F49" s="54"/>
      <c r="G49" s="54"/>
      <c r="H49" s="54"/>
      <c r="I49" s="54"/>
      <c r="J49" s="54"/>
      <c r="K49" s="54"/>
      <c r="L49" s="54"/>
      <c r="M49" s="54"/>
    </row>
    <row r="50" spans="1:13" ht="12" customHeight="1">
      <c r="A50" s="53" t="s">
        <v>133</v>
      </c>
      <c r="B50" s="54">
        <v>511</v>
      </c>
      <c r="C50" s="54">
        <v>388</v>
      </c>
      <c r="D50" s="54">
        <v>76697</v>
      </c>
      <c r="E50" s="54">
        <v>254</v>
      </c>
      <c r="F50" s="54">
        <v>195</v>
      </c>
      <c r="G50" s="54">
        <v>319</v>
      </c>
      <c r="H50" s="54">
        <v>375.8</v>
      </c>
      <c r="I50" s="54">
        <v>40330</v>
      </c>
      <c r="J50" s="54">
        <v>36</v>
      </c>
      <c r="K50" s="54">
        <v>71</v>
      </c>
      <c r="L50" s="54">
        <v>112.1</v>
      </c>
      <c r="M50" s="54">
        <v>8312</v>
      </c>
    </row>
    <row r="51" spans="1:13" ht="12" customHeight="1">
      <c r="A51" s="53" t="s">
        <v>134</v>
      </c>
      <c r="B51" s="54">
        <v>510</v>
      </c>
      <c r="C51" s="54">
        <v>403</v>
      </c>
      <c r="D51" s="54">
        <v>107385</v>
      </c>
      <c r="E51" s="54">
        <v>242</v>
      </c>
      <c r="F51" s="54">
        <v>208</v>
      </c>
      <c r="G51" s="54">
        <v>355</v>
      </c>
      <c r="H51" s="54">
        <v>387.9</v>
      </c>
      <c r="I51" s="54">
        <v>43345</v>
      </c>
      <c r="J51" s="54">
        <v>46</v>
      </c>
      <c r="K51" s="54">
        <v>171</v>
      </c>
      <c r="L51" s="54">
        <v>270.7</v>
      </c>
      <c r="M51" s="54">
        <v>35954</v>
      </c>
    </row>
    <row r="52" spans="1:13" ht="12" customHeight="1">
      <c r="A52" s="53" t="s">
        <v>135</v>
      </c>
      <c r="B52" s="54">
        <v>487</v>
      </c>
      <c r="C52" s="54">
        <v>339</v>
      </c>
      <c r="D52" s="54">
        <v>94578</v>
      </c>
      <c r="E52" s="54">
        <v>258</v>
      </c>
      <c r="F52" s="54">
        <v>191</v>
      </c>
      <c r="G52" s="54">
        <v>281</v>
      </c>
      <c r="H52" s="54">
        <v>349.1</v>
      </c>
      <c r="I52" s="54">
        <v>39702</v>
      </c>
      <c r="J52" s="54">
        <v>54</v>
      </c>
      <c r="K52" s="54">
        <v>299</v>
      </c>
      <c r="L52" s="54">
        <v>411</v>
      </c>
      <c r="M52" s="54">
        <v>39461</v>
      </c>
    </row>
    <row r="53" spans="1:13" ht="12" customHeight="1">
      <c r="A53" s="53" t="s">
        <v>136</v>
      </c>
      <c r="B53" s="54"/>
      <c r="C53" s="54"/>
      <c r="D53" s="54"/>
      <c r="E53" s="54"/>
      <c r="F53" s="54"/>
      <c r="G53" s="54"/>
      <c r="H53" s="54"/>
      <c r="I53" s="54"/>
      <c r="J53" s="54"/>
      <c r="K53" s="54"/>
      <c r="L53" s="54"/>
      <c r="M53" s="54"/>
    </row>
    <row r="54" spans="1:13" ht="12" customHeight="1">
      <c r="A54" s="53" t="s">
        <v>137</v>
      </c>
      <c r="B54" s="54"/>
      <c r="C54" s="54"/>
      <c r="D54" s="54"/>
      <c r="E54" s="54"/>
      <c r="F54" s="54"/>
      <c r="G54" s="54"/>
      <c r="H54" s="54"/>
      <c r="I54" s="54"/>
      <c r="J54" s="54"/>
      <c r="K54" s="54"/>
      <c r="L54" s="54"/>
      <c r="M54" s="54"/>
    </row>
    <row r="55" spans="1:13" ht="12" customHeight="1">
      <c r="A55" s="53" t="s">
        <v>138</v>
      </c>
      <c r="B55" s="54"/>
      <c r="C55" s="54"/>
      <c r="D55" s="54"/>
      <c r="E55" s="54"/>
      <c r="F55" s="54"/>
      <c r="G55" s="54"/>
      <c r="H55" s="54"/>
      <c r="I55" s="54"/>
      <c r="J55" s="54"/>
      <c r="K55" s="54"/>
      <c r="L55" s="54"/>
      <c r="M55" s="54"/>
    </row>
    <row r="56" spans="1:13" ht="12" customHeight="1">
      <c r="A56" s="53" t="s">
        <v>139</v>
      </c>
      <c r="B56" s="54"/>
      <c r="C56" s="54"/>
      <c r="D56" s="54"/>
      <c r="E56" s="54"/>
      <c r="F56" s="54"/>
      <c r="G56" s="54"/>
      <c r="H56" s="54"/>
      <c r="I56" s="54"/>
      <c r="J56" s="54"/>
      <c r="K56" s="54"/>
      <c r="L56" s="54"/>
      <c r="M56" s="54"/>
    </row>
    <row r="57" spans="1:13" ht="12" customHeight="1">
      <c r="A57" s="53" t="s">
        <v>140</v>
      </c>
      <c r="B57" s="54"/>
      <c r="C57" s="54"/>
      <c r="D57" s="54"/>
      <c r="E57" s="54"/>
      <c r="F57" s="54"/>
      <c r="G57" s="54"/>
      <c r="H57" s="54"/>
      <c r="I57" s="54"/>
      <c r="J57" s="54"/>
      <c r="K57" s="54"/>
      <c r="L57" s="54"/>
      <c r="M57" s="54"/>
    </row>
    <row r="58" spans="1:13" ht="12" customHeight="1">
      <c r="A58" s="53" t="s">
        <v>141</v>
      </c>
      <c r="B58" s="54"/>
      <c r="C58" s="54"/>
      <c r="D58" s="54"/>
      <c r="E58" s="54"/>
      <c r="F58" s="54"/>
      <c r="G58" s="54"/>
      <c r="H58" s="54"/>
      <c r="I58" s="54"/>
      <c r="J58" s="54"/>
      <c r="K58" s="54"/>
      <c r="L58" s="54"/>
      <c r="M58" s="54"/>
    </row>
    <row r="59" spans="1:13" ht="12" customHeight="1">
      <c r="A59" s="53" t="s">
        <v>142</v>
      </c>
      <c r="B59" s="54"/>
      <c r="C59" s="54"/>
      <c r="D59" s="54"/>
      <c r="E59" s="54"/>
      <c r="F59" s="54"/>
      <c r="G59" s="54"/>
      <c r="H59" s="54"/>
      <c r="I59" s="54"/>
      <c r="J59" s="54"/>
      <c r="K59" s="54"/>
      <c r="L59" s="54"/>
      <c r="M59" s="54"/>
    </row>
    <row r="60" spans="1:13" ht="12" customHeight="1">
      <c r="A60" s="53" t="s">
        <v>143</v>
      </c>
      <c r="B60" s="54"/>
      <c r="C60" s="54"/>
      <c r="D60" s="54"/>
      <c r="E60" s="54"/>
      <c r="F60" s="54"/>
      <c r="G60" s="54"/>
      <c r="H60" s="54"/>
      <c r="I60" s="54"/>
      <c r="J60" s="54"/>
      <c r="K60" s="54"/>
      <c r="L60" s="54"/>
      <c r="M60" s="54"/>
    </row>
    <row r="61" spans="1:13" ht="12" customHeight="1">
      <c r="A61" s="48" t="s">
        <v>144</v>
      </c>
      <c r="B61" s="54"/>
      <c r="C61" s="54"/>
      <c r="D61" s="54"/>
      <c r="E61" s="54"/>
      <c r="F61" s="54"/>
      <c r="G61" s="54"/>
      <c r="H61" s="54"/>
      <c r="I61" s="54"/>
      <c r="J61" s="54"/>
      <c r="K61" s="54"/>
      <c r="L61" s="54"/>
      <c r="M61" s="54"/>
    </row>
    <row r="62" spans="1:13" ht="12" customHeight="1">
      <c r="A62" s="59"/>
      <c r="B62" s="59"/>
      <c r="C62" s="59"/>
      <c r="D62" s="60"/>
      <c r="E62" s="59"/>
      <c r="F62" s="59"/>
      <c r="G62" s="59"/>
      <c r="H62" s="59"/>
      <c r="I62" s="59"/>
      <c r="J62" s="59"/>
      <c r="K62" s="59"/>
      <c r="L62" s="59"/>
      <c r="M62" s="59"/>
    </row>
    <row r="63" spans="1:13" ht="12" customHeight="1">
      <c r="A63" s="59"/>
      <c r="B63" s="59"/>
      <c r="C63" s="59"/>
      <c r="D63" s="60"/>
      <c r="E63" s="59"/>
      <c r="F63" s="59"/>
      <c r="G63" s="59"/>
      <c r="H63" s="59"/>
      <c r="I63" s="59"/>
      <c r="J63" s="59"/>
      <c r="K63" s="59"/>
      <c r="L63" s="61"/>
      <c r="M63" s="50"/>
    </row>
    <row r="64" spans="1:13" ht="12" customHeight="1">
      <c r="A64" s="59"/>
      <c r="B64" s="59"/>
      <c r="C64" s="59"/>
      <c r="D64" s="60"/>
      <c r="E64" s="59"/>
      <c r="F64" s="59"/>
      <c r="G64" s="59"/>
      <c r="H64" s="59"/>
      <c r="I64" s="59"/>
      <c r="J64" s="59"/>
      <c r="K64" s="59"/>
      <c r="L64" s="61"/>
      <c r="M64" s="50"/>
    </row>
    <row r="65" spans="1:13" ht="12" customHeight="1">
      <c r="A65" s="59"/>
      <c r="B65" s="59"/>
      <c r="C65" s="59"/>
      <c r="D65" s="60"/>
      <c r="E65" s="59"/>
      <c r="F65" s="59"/>
      <c r="G65" s="59"/>
      <c r="H65" s="59"/>
      <c r="I65" s="59"/>
      <c r="J65" s="59"/>
      <c r="K65" s="59"/>
      <c r="L65" s="61"/>
      <c r="M65" s="50"/>
    </row>
    <row r="66" spans="1:13" ht="12" customHeight="1">
      <c r="A66" s="62"/>
      <c r="B66" s="62"/>
      <c r="L66" s="63"/>
      <c r="M66" s="64"/>
    </row>
    <row r="67" spans="1:13" ht="12" customHeight="1">
      <c r="A67" s="62"/>
      <c r="B67" s="62"/>
      <c r="L67" s="63"/>
      <c r="M67" s="64"/>
    </row>
    <row r="68" spans="1:13" ht="12" customHeight="1">
      <c r="A68" s="62"/>
      <c r="B68" s="62"/>
      <c r="L68" s="63"/>
      <c r="M68" s="64"/>
    </row>
    <row r="69" spans="1:13" ht="12" customHeight="1">
      <c r="A69" s="62"/>
      <c r="B69" s="62"/>
      <c r="L69" s="63"/>
      <c r="M69" s="64"/>
    </row>
    <row r="70" spans="1:13" ht="12" customHeight="1">
      <c r="A70" s="62"/>
      <c r="B70" s="62"/>
      <c r="L70" s="63"/>
      <c r="M70" s="64"/>
    </row>
    <row r="71" spans="1:13" ht="12" customHeight="1">
      <c r="A71" s="62"/>
      <c r="B71" s="62"/>
      <c r="L71" s="63"/>
      <c r="M71" s="64"/>
    </row>
    <row r="72" spans="1:13" ht="12" customHeight="1">
      <c r="A72" s="62"/>
      <c r="B72" s="62"/>
      <c r="D72" s="59"/>
      <c r="L72" s="63"/>
      <c r="M72" s="64"/>
    </row>
    <row r="73" spans="1:13" ht="12" customHeight="1">
      <c r="A73" s="62"/>
      <c r="B73" s="62"/>
      <c r="M73" s="64"/>
    </row>
    <row r="74" spans="1:13" ht="12" customHeight="1">
      <c r="A74" s="62"/>
      <c r="B74" s="62"/>
      <c r="M74" s="64"/>
    </row>
    <row r="75" spans="1:13" ht="12" customHeight="1">
      <c r="A75" s="62"/>
      <c r="B75" s="62"/>
      <c r="M75" s="64"/>
    </row>
    <row r="76" spans="1:2" ht="12" customHeight="1">
      <c r="A76" s="62"/>
      <c r="B76" s="62"/>
    </row>
    <row r="77" spans="1:2" ht="12" customHeight="1">
      <c r="A77" s="62"/>
      <c r="B77" s="62"/>
    </row>
    <row r="78" spans="1:2" ht="12" customHeight="1">
      <c r="A78" s="62"/>
      <c r="B78" s="62"/>
    </row>
    <row r="79" spans="1:2" ht="12" customHeight="1">
      <c r="A79" s="62"/>
      <c r="B79" s="62"/>
    </row>
    <row r="80" spans="1:2" ht="12" customHeight="1">
      <c r="A80" s="62"/>
      <c r="B80" s="62"/>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5.xml><?xml version="1.0" encoding="utf-8"?>
<worksheet xmlns="http://schemas.openxmlformats.org/spreadsheetml/2006/main" xmlns:r="http://schemas.openxmlformats.org/officeDocument/2006/relationships">
  <dimension ref="A2:R127"/>
  <sheetViews>
    <sheetView workbookViewId="0" topLeftCell="A1">
      <selection activeCell="D58" sqref="D58"/>
    </sheetView>
  </sheetViews>
  <sheetFormatPr defaultColWidth="11.421875" defaultRowHeight="12" customHeight="1"/>
  <cols>
    <col min="1" max="1" width="29.57421875" style="65" customWidth="1"/>
    <col min="2" max="2" width="6.8515625" style="65" customWidth="1"/>
    <col min="3" max="3" width="6.57421875" style="65" customWidth="1"/>
    <col min="4" max="4" width="6.28125" style="65" customWidth="1"/>
    <col min="5" max="5" width="8.140625" style="65" customWidth="1"/>
    <col min="6" max="9" width="6.28125" style="65" customWidth="1"/>
    <col min="10" max="10" width="8.140625" style="65" customWidth="1"/>
    <col min="11" max="16384" width="11.421875" style="65" customWidth="1"/>
  </cols>
  <sheetData>
    <row r="2" spans="1:10" s="68" customFormat="1" ht="12" customHeight="1">
      <c r="A2" s="66" t="s">
        <v>236</v>
      </c>
      <c r="B2" s="66"/>
      <c r="C2" s="66"/>
      <c r="D2" s="66"/>
      <c r="E2" s="66"/>
      <c r="F2" s="151"/>
      <c r="G2" s="67"/>
      <c r="H2" s="66"/>
      <c r="I2" s="66"/>
      <c r="J2" s="66"/>
    </row>
    <row r="3" spans="1:10" s="68" customFormat="1" ht="12" customHeight="1">
      <c r="A3" s="66"/>
      <c r="B3" s="66"/>
      <c r="C3" s="66"/>
      <c r="D3" s="66"/>
      <c r="E3" s="66"/>
      <c r="F3" s="151"/>
      <c r="G3" s="67"/>
      <c r="H3" s="66"/>
      <c r="I3" s="66"/>
      <c r="J3" s="66"/>
    </row>
    <row r="4" spans="1:10" s="68" customFormat="1" ht="12" customHeight="1">
      <c r="A4" s="66"/>
      <c r="B4" s="66"/>
      <c r="C4" s="66"/>
      <c r="D4" s="66"/>
      <c r="E4" s="66"/>
      <c r="F4" s="151"/>
      <c r="G4" s="67"/>
      <c r="H4" s="66"/>
      <c r="I4" s="66"/>
      <c r="J4" s="66"/>
    </row>
    <row r="5" spans="1:10" s="68" customFormat="1" ht="12" customHeight="1">
      <c r="A5" s="66"/>
      <c r="B5" s="66"/>
      <c r="C5" s="66"/>
      <c r="D5" s="66"/>
      <c r="E5" s="66"/>
      <c r="F5" s="151"/>
      <c r="G5" s="67"/>
      <c r="H5" s="66"/>
      <c r="I5" s="66"/>
      <c r="J5" s="66"/>
    </row>
    <row r="6" spans="1:10" ht="12" customHeight="1">
      <c r="A6" s="69"/>
      <c r="B6" s="70" t="s">
        <v>107</v>
      </c>
      <c r="C6" s="70"/>
      <c r="D6" s="70"/>
      <c r="E6" s="71"/>
      <c r="F6" s="70" t="s">
        <v>48</v>
      </c>
      <c r="G6" s="70"/>
      <c r="H6" s="70"/>
      <c r="I6" s="70"/>
      <c r="J6" s="70"/>
    </row>
    <row r="7" spans="1:10" ht="12" customHeight="1">
      <c r="A7" s="72"/>
      <c r="B7" s="73" t="s">
        <v>108</v>
      </c>
      <c r="C7" s="179" t="s">
        <v>145</v>
      </c>
      <c r="D7" s="179" t="s">
        <v>146</v>
      </c>
      <c r="E7" s="73" t="s">
        <v>110</v>
      </c>
      <c r="F7" s="186" t="s">
        <v>111</v>
      </c>
      <c r="G7" s="186" t="s">
        <v>112</v>
      </c>
      <c r="H7" s="182" t="s">
        <v>113</v>
      </c>
      <c r="I7" s="183"/>
      <c r="J7" s="74" t="s">
        <v>110</v>
      </c>
    </row>
    <row r="8" spans="1:10" ht="12" customHeight="1">
      <c r="A8" s="75" t="s">
        <v>147</v>
      </c>
      <c r="B8" s="76" t="s">
        <v>115</v>
      </c>
      <c r="C8" s="180"/>
      <c r="D8" s="180"/>
      <c r="E8" s="76" t="s">
        <v>116</v>
      </c>
      <c r="F8" s="187"/>
      <c r="G8" s="187"/>
      <c r="H8" s="184"/>
      <c r="I8" s="185"/>
      <c r="J8" s="77" t="s">
        <v>116</v>
      </c>
    </row>
    <row r="9" spans="1:10" ht="12" customHeight="1">
      <c r="A9" s="72"/>
      <c r="B9" s="76" t="s">
        <v>117</v>
      </c>
      <c r="C9" s="180"/>
      <c r="D9" s="180"/>
      <c r="E9" s="76" t="s">
        <v>118</v>
      </c>
      <c r="F9" s="187"/>
      <c r="G9" s="187"/>
      <c r="H9" s="186" t="s">
        <v>119</v>
      </c>
      <c r="I9" s="186" t="s">
        <v>120</v>
      </c>
      <c r="J9" s="77" t="s">
        <v>118</v>
      </c>
    </row>
    <row r="10" spans="1:10" ht="12" customHeight="1">
      <c r="A10" s="75" t="s">
        <v>148</v>
      </c>
      <c r="B10" s="76" t="s">
        <v>121</v>
      </c>
      <c r="C10" s="180"/>
      <c r="D10" s="180"/>
      <c r="E10" s="76" t="s">
        <v>122</v>
      </c>
      <c r="F10" s="187"/>
      <c r="G10" s="187"/>
      <c r="H10" s="187"/>
      <c r="I10" s="187"/>
      <c r="J10" s="77" t="s">
        <v>122</v>
      </c>
    </row>
    <row r="11" spans="1:10" ht="12" customHeight="1">
      <c r="A11" s="72"/>
      <c r="B11" s="78" t="s">
        <v>123</v>
      </c>
      <c r="C11" s="181"/>
      <c r="D11" s="181"/>
      <c r="E11" s="78" t="s">
        <v>124</v>
      </c>
      <c r="F11" s="188"/>
      <c r="G11" s="188"/>
      <c r="H11" s="188"/>
      <c r="I11" s="188"/>
      <c r="J11" s="79" t="s">
        <v>124</v>
      </c>
    </row>
    <row r="12" spans="1:10" ht="12" customHeight="1">
      <c r="A12" s="80"/>
      <c r="B12" s="81" t="s">
        <v>125</v>
      </c>
      <c r="C12" s="81"/>
      <c r="D12" s="82"/>
      <c r="E12" s="82" t="s">
        <v>126</v>
      </c>
      <c r="F12" s="82" t="s">
        <v>125</v>
      </c>
      <c r="G12" s="82" t="s">
        <v>127</v>
      </c>
      <c r="H12" s="82" t="s">
        <v>125</v>
      </c>
      <c r="I12" s="82" t="s">
        <v>128</v>
      </c>
      <c r="J12" s="81" t="s">
        <v>126</v>
      </c>
    </row>
    <row r="13" spans="1:10" ht="12" customHeight="1">
      <c r="A13" s="72"/>
      <c r="B13" s="83"/>
      <c r="C13" s="84"/>
      <c r="D13" s="84"/>
      <c r="E13" s="85"/>
      <c r="F13" s="84"/>
      <c r="G13" s="84"/>
      <c r="H13" s="84"/>
      <c r="I13" s="84"/>
      <c r="J13" s="86"/>
    </row>
    <row r="14" spans="1:10" ht="12" customHeight="1">
      <c r="A14" s="72" t="s">
        <v>149</v>
      </c>
      <c r="B14" s="87" t="s">
        <v>150</v>
      </c>
      <c r="C14" s="87" t="s">
        <v>150</v>
      </c>
      <c r="D14" s="87" t="s">
        <v>150</v>
      </c>
      <c r="E14" s="87" t="s">
        <v>150</v>
      </c>
      <c r="F14" s="87">
        <v>242</v>
      </c>
      <c r="G14" s="87">
        <v>173</v>
      </c>
      <c r="H14" s="87">
        <v>242</v>
      </c>
      <c r="I14" s="87">
        <v>311.6</v>
      </c>
      <c r="J14" s="87">
        <v>36249</v>
      </c>
    </row>
    <row r="15" spans="1:10" ht="12" customHeight="1">
      <c r="A15" s="72"/>
      <c r="B15" s="87"/>
      <c r="C15" s="87"/>
      <c r="D15" s="87"/>
      <c r="E15" s="87"/>
      <c r="F15" s="87"/>
      <c r="G15" s="87"/>
      <c r="H15" s="87"/>
      <c r="I15" s="87"/>
      <c r="J15" s="87"/>
    </row>
    <row r="16" spans="1:10" ht="12" customHeight="1">
      <c r="A16" s="72" t="s">
        <v>151</v>
      </c>
      <c r="B16" s="87" t="s">
        <v>150</v>
      </c>
      <c r="C16" s="87" t="s">
        <v>150</v>
      </c>
      <c r="D16" s="87" t="s">
        <v>150</v>
      </c>
      <c r="E16" s="87" t="s">
        <v>150</v>
      </c>
      <c r="F16" s="87">
        <v>13</v>
      </c>
      <c r="G16" s="87">
        <v>13</v>
      </c>
      <c r="H16" s="87">
        <v>26</v>
      </c>
      <c r="I16" s="87">
        <v>25.5</v>
      </c>
      <c r="J16" s="87">
        <v>2884</v>
      </c>
    </row>
    <row r="17" spans="1:10" ht="12" customHeight="1">
      <c r="A17" s="72"/>
      <c r="B17" s="87"/>
      <c r="C17" s="87"/>
      <c r="D17" s="87"/>
      <c r="E17" s="87"/>
      <c r="F17" s="87"/>
      <c r="G17" s="87"/>
      <c r="H17" s="87"/>
      <c r="I17" s="87"/>
      <c r="J17" s="87"/>
    </row>
    <row r="18" spans="1:10" ht="12" customHeight="1">
      <c r="A18" s="72" t="s">
        <v>152</v>
      </c>
      <c r="B18" s="87"/>
      <c r="C18" s="87"/>
      <c r="D18" s="87"/>
      <c r="E18" s="87"/>
      <c r="F18" s="87"/>
      <c r="G18" s="87"/>
      <c r="H18" s="87"/>
      <c r="I18" s="87"/>
      <c r="J18" s="87"/>
    </row>
    <row r="19" spans="1:10" ht="12" customHeight="1">
      <c r="A19" s="72" t="s">
        <v>153</v>
      </c>
      <c r="B19" s="87" t="s">
        <v>150</v>
      </c>
      <c r="C19" s="87" t="s">
        <v>150</v>
      </c>
      <c r="D19" s="87" t="s">
        <v>150</v>
      </c>
      <c r="E19" s="87" t="s">
        <v>150</v>
      </c>
      <c r="F19" s="87">
        <v>3</v>
      </c>
      <c r="G19" s="87">
        <v>5</v>
      </c>
      <c r="H19" s="87">
        <v>13</v>
      </c>
      <c r="I19" s="87">
        <v>12</v>
      </c>
      <c r="J19" s="87">
        <v>569</v>
      </c>
    </row>
    <row r="20" spans="1:10" ht="12" customHeight="1">
      <c r="A20" s="72"/>
      <c r="B20" s="87"/>
      <c r="C20" s="87"/>
      <c r="D20" s="87"/>
      <c r="E20" s="87"/>
      <c r="F20" s="87"/>
      <c r="G20" s="87"/>
      <c r="H20" s="87"/>
      <c r="I20" s="87"/>
      <c r="J20" s="87"/>
    </row>
    <row r="21" spans="1:10" ht="12" customHeight="1">
      <c r="A21" s="72" t="s">
        <v>154</v>
      </c>
      <c r="B21" s="87" t="s">
        <v>155</v>
      </c>
      <c r="C21" s="87" t="s">
        <v>155</v>
      </c>
      <c r="D21" s="87" t="s">
        <v>155</v>
      </c>
      <c r="E21" s="87" t="s">
        <v>155</v>
      </c>
      <c r="F21" s="87" t="s">
        <v>155</v>
      </c>
      <c r="G21" s="87" t="s">
        <v>155</v>
      </c>
      <c r="H21" s="87" t="s">
        <v>155</v>
      </c>
      <c r="I21" s="87" t="s">
        <v>155</v>
      </c>
      <c r="J21" s="87" t="s">
        <v>155</v>
      </c>
    </row>
    <row r="22" spans="1:10" ht="12" customHeight="1">
      <c r="A22" s="72"/>
      <c r="B22" s="87"/>
      <c r="C22" s="87"/>
      <c r="D22" s="87"/>
      <c r="E22" s="87"/>
      <c r="F22" s="87"/>
      <c r="G22" s="87"/>
      <c r="H22" s="87"/>
      <c r="I22" s="87"/>
      <c r="J22" s="87"/>
    </row>
    <row r="23" spans="1:10" s="90" customFormat="1" ht="12" customHeight="1">
      <c r="A23" s="88" t="s">
        <v>156</v>
      </c>
      <c r="B23" s="89">
        <v>403</v>
      </c>
      <c r="C23" s="89">
        <v>348</v>
      </c>
      <c r="D23" s="89">
        <v>1970</v>
      </c>
      <c r="E23" s="89">
        <v>50319</v>
      </c>
      <c r="F23" s="89">
        <v>258</v>
      </c>
      <c r="G23" s="89">
        <v>191</v>
      </c>
      <c r="H23" s="89">
        <v>281</v>
      </c>
      <c r="I23" s="89">
        <v>349.1</v>
      </c>
      <c r="J23" s="89">
        <v>39702</v>
      </c>
    </row>
    <row r="24" spans="1:10" ht="12" customHeight="1">
      <c r="A24" s="72" t="s">
        <v>157</v>
      </c>
      <c r="B24" s="87"/>
      <c r="C24" s="87"/>
      <c r="D24" s="87"/>
      <c r="E24" s="87"/>
      <c r="F24" s="87"/>
      <c r="G24" s="87"/>
      <c r="H24" s="87"/>
      <c r="I24" s="87"/>
      <c r="J24" s="87"/>
    </row>
    <row r="25" spans="1:10" ht="12" customHeight="1">
      <c r="A25" s="72" t="s">
        <v>158</v>
      </c>
      <c r="B25" s="87"/>
      <c r="C25" s="87"/>
      <c r="D25" s="87"/>
      <c r="E25" s="87"/>
      <c r="F25" s="87"/>
      <c r="G25" s="87"/>
      <c r="H25" s="87"/>
      <c r="I25" s="87"/>
      <c r="J25" s="87"/>
    </row>
    <row r="26" spans="1:10" ht="12" customHeight="1">
      <c r="A26" s="72" t="s">
        <v>159</v>
      </c>
      <c r="B26" s="87">
        <v>9</v>
      </c>
      <c r="C26" s="87">
        <v>1</v>
      </c>
      <c r="D26" s="87">
        <v>-9</v>
      </c>
      <c r="E26" s="87">
        <v>1394</v>
      </c>
      <c r="F26" s="87" t="s">
        <v>155</v>
      </c>
      <c r="G26" s="87" t="s">
        <v>155</v>
      </c>
      <c r="H26" s="87" t="s">
        <v>155</v>
      </c>
      <c r="I26" s="87" t="s">
        <v>155</v>
      </c>
      <c r="J26" s="87" t="s">
        <v>155</v>
      </c>
    </row>
    <row r="27" spans="1:10" ht="12" customHeight="1">
      <c r="A27" s="72"/>
      <c r="B27" s="87"/>
      <c r="C27" s="87"/>
      <c r="D27" s="87"/>
      <c r="E27" s="87"/>
      <c r="F27" s="87"/>
      <c r="G27" s="87"/>
      <c r="H27" s="87"/>
      <c r="I27" s="87"/>
      <c r="J27" s="87"/>
    </row>
    <row r="28" spans="1:10" ht="12" customHeight="1">
      <c r="A28" s="72" t="s">
        <v>160</v>
      </c>
      <c r="B28" s="87"/>
      <c r="C28" s="87"/>
      <c r="D28" s="87"/>
      <c r="E28" s="87"/>
      <c r="F28" s="87"/>
      <c r="G28" s="87"/>
      <c r="H28" s="87"/>
      <c r="I28" s="87"/>
      <c r="J28" s="87"/>
    </row>
    <row r="29" spans="1:10" ht="12" customHeight="1">
      <c r="A29" s="72" t="s">
        <v>41</v>
      </c>
      <c r="B29" s="87"/>
      <c r="C29" s="87"/>
      <c r="D29" s="87"/>
      <c r="E29" s="87"/>
      <c r="F29" s="87"/>
      <c r="G29" s="87"/>
      <c r="H29" s="87"/>
      <c r="I29" s="87"/>
      <c r="J29" s="87"/>
    </row>
    <row r="30" spans="1:10" ht="12" customHeight="1">
      <c r="A30" s="72" t="s">
        <v>161</v>
      </c>
      <c r="B30" s="87" t="s">
        <v>155</v>
      </c>
      <c r="C30" s="87" t="s">
        <v>155</v>
      </c>
      <c r="D30" s="87" t="s">
        <v>155</v>
      </c>
      <c r="E30" s="87" t="s">
        <v>155</v>
      </c>
      <c r="F30" s="87" t="s">
        <v>155</v>
      </c>
      <c r="G30" s="87" t="s">
        <v>155</v>
      </c>
      <c r="H30" s="87" t="s">
        <v>155</v>
      </c>
      <c r="I30" s="87" t="s">
        <v>155</v>
      </c>
      <c r="J30" s="87" t="s">
        <v>155</v>
      </c>
    </row>
    <row r="31" spans="1:10" ht="12" customHeight="1">
      <c r="A31" s="72"/>
      <c r="B31" s="87"/>
      <c r="C31" s="87"/>
      <c r="D31" s="87"/>
      <c r="E31" s="87"/>
      <c r="F31" s="87"/>
      <c r="G31" s="87"/>
      <c r="H31" s="87"/>
      <c r="I31" s="87"/>
      <c r="J31" s="87"/>
    </row>
    <row r="32" spans="1:10" ht="12" customHeight="1">
      <c r="A32" s="72" t="s">
        <v>162</v>
      </c>
      <c r="B32" s="87">
        <v>28</v>
      </c>
      <c r="C32" s="87">
        <v>29</v>
      </c>
      <c r="D32" s="87">
        <v>146</v>
      </c>
      <c r="E32" s="87">
        <v>3748</v>
      </c>
      <c r="F32" s="87">
        <v>19</v>
      </c>
      <c r="G32" s="87">
        <v>13</v>
      </c>
      <c r="H32" s="87">
        <v>25</v>
      </c>
      <c r="I32" s="87">
        <v>25.9</v>
      </c>
      <c r="J32" s="87">
        <v>2351</v>
      </c>
    </row>
    <row r="33" spans="1:10" ht="12" customHeight="1">
      <c r="A33" s="72" t="s">
        <v>163</v>
      </c>
      <c r="B33" s="87"/>
      <c r="C33" s="87"/>
      <c r="D33" s="87"/>
      <c r="E33" s="87"/>
      <c r="F33" s="87"/>
      <c r="G33" s="87"/>
      <c r="H33" s="87"/>
      <c r="I33" s="87"/>
      <c r="J33" s="87"/>
    </row>
    <row r="34" spans="1:10" ht="12" customHeight="1">
      <c r="A34" s="72" t="s">
        <v>235</v>
      </c>
      <c r="B34" s="87">
        <v>21</v>
      </c>
      <c r="C34" s="87">
        <v>24</v>
      </c>
      <c r="D34" s="87">
        <v>131</v>
      </c>
      <c r="E34" s="87">
        <v>2482</v>
      </c>
      <c r="F34" s="87">
        <v>17</v>
      </c>
      <c r="G34" s="87">
        <v>11</v>
      </c>
      <c r="H34" s="87">
        <v>23</v>
      </c>
      <c r="I34" s="87">
        <v>23.5</v>
      </c>
      <c r="J34" s="87">
        <v>1981</v>
      </c>
    </row>
    <row r="35" spans="1:10" ht="12" customHeight="1">
      <c r="A35" s="72" t="s">
        <v>164</v>
      </c>
      <c r="B35" s="87">
        <v>1</v>
      </c>
      <c r="C35" s="87">
        <v>-2</v>
      </c>
      <c r="D35" s="87">
        <v>-6</v>
      </c>
      <c r="E35" s="87">
        <v>150</v>
      </c>
      <c r="F35" s="87" t="s">
        <v>155</v>
      </c>
      <c r="G35" s="87" t="s">
        <v>155</v>
      </c>
      <c r="H35" s="87" t="s">
        <v>155</v>
      </c>
      <c r="I35" s="87" t="s">
        <v>155</v>
      </c>
      <c r="J35" s="87" t="s">
        <v>155</v>
      </c>
    </row>
    <row r="36" spans="1:10" ht="12" customHeight="1">
      <c r="A36" s="72" t="s">
        <v>165</v>
      </c>
      <c r="B36" s="87"/>
      <c r="C36" s="87"/>
      <c r="D36" s="87"/>
      <c r="E36" s="87"/>
      <c r="F36" s="87"/>
      <c r="G36" s="87"/>
      <c r="H36" s="87"/>
      <c r="I36" s="87"/>
      <c r="J36" s="87"/>
    </row>
    <row r="37" spans="1:10" ht="12" customHeight="1">
      <c r="A37" s="72" t="s">
        <v>166</v>
      </c>
      <c r="B37" s="87">
        <v>6</v>
      </c>
      <c r="C37" s="87">
        <v>7</v>
      </c>
      <c r="D37" s="87">
        <v>21</v>
      </c>
      <c r="E37" s="87">
        <v>1116</v>
      </c>
      <c r="F37" s="87">
        <v>2</v>
      </c>
      <c r="G37" s="87">
        <v>1</v>
      </c>
      <c r="H37" s="87">
        <v>2</v>
      </c>
      <c r="I37" s="87">
        <v>2.5</v>
      </c>
      <c r="J37" s="87">
        <v>370</v>
      </c>
    </row>
    <row r="38" spans="1:10" ht="12" customHeight="1">
      <c r="A38" s="72"/>
      <c r="B38" s="87"/>
      <c r="C38" s="87"/>
      <c r="D38" s="87"/>
      <c r="E38" s="87"/>
      <c r="F38" s="87"/>
      <c r="G38" s="87"/>
      <c r="H38" s="87"/>
      <c r="I38" s="87"/>
      <c r="J38" s="87"/>
    </row>
    <row r="39" spans="1:10" ht="12" customHeight="1">
      <c r="A39" s="72" t="s">
        <v>167</v>
      </c>
      <c r="B39" s="87">
        <v>375</v>
      </c>
      <c r="C39" s="87">
        <v>319</v>
      </c>
      <c r="D39" s="87">
        <v>1824</v>
      </c>
      <c r="E39" s="87">
        <v>46571</v>
      </c>
      <c r="F39" s="87">
        <v>239</v>
      </c>
      <c r="G39" s="87">
        <v>178</v>
      </c>
      <c r="H39" s="87">
        <v>256</v>
      </c>
      <c r="I39" s="87">
        <v>323.2</v>
      </c>
      <c r="J39" s="87">
        <v>37351</v>
      </c>
    </row>
    <row r="40" spans="1:10" ht="12" customHeight="1">
      <c r="A40" s="72"/>
      <c r="B40" s="87"/>
      <c r="C40" s="87"/>
      <c r="D40" s="87"/>
      <c r="E40" s="87"/>
      <c r="F40" s="87"/>
      <c r="G40" s="87"/>
      <c r="H40" s="87"/>
      <c r="I40" s="87"/>
      <c r="J40" s="87"/>
    </row>
    <row r="41" spans="1:10" ht="12" customHeight="1">
      <c r="A41" s="72" t="s">
        <v>168</v>
      </c>
      <c r="B41" s="87" t="s">
        <v>155</v>
      </c>
      <c r="C41" s="87" t="s">
        <v>155</v>
      </c>
      <c r="D41" s="87" t="s">
        <v>155</v>
      </c>
      <c r="E41" s="87" t="s">
        <v>155</v>
      </c>
      <c r="F41" s="87" t="s">
        <v>155</v>
      </c>
      <c r="G41" s="87" t="s">
        <v>155</v>
      </c>
      <c r="H41" s="87" t="s">
        <v>155</v>
      </c>
      <c r="I41" s="87" t="s">
        <v>155</v>
      </c>
      <c r="J41" s="87" t="s">
        <v>155</v>
      </c>
    </row>
    <row r="42" spans="1:10" ht="12" customHeight="1">
      <c r="A42" s="84"/>
      <c r="B42" s="84"/>
      <c r="C42" s="86"/>
      <c r="D42" s="84"/>
      <c r="E42" s="86"/>
      <c r="F42" s="84"/>
      <c r="G42" s="84"/>
      <c r="H42" s="91"/>
      <c r="I42" s="84"/>
      <c r="J42" s="84"/>
    </row>
    <row r="43" spans="1:10" ht="12" customHeight="1">
      <c r="A43" s="84"/>
      <c r="B43" s="84"/>
      <c r="C43" s="84"/>
      <c r="D43" s="84"/>
      <c r="E43" s="84"/>
      <c r="F43" s="84"/>
      <c r="G43" s="84"/>
      <c r="H43" s="91"/>
      <c r="I43" s="84"/>
      <c r="J43" s="84"/>
    </row>
    <row r="44" spans="1:10" ht="12" customHeight="1">
      <c r="A44" s="84"/>
      <c r="B44" s="84"/>
      <c r="C44" s="84"/>
      <c r="D44" s="84"/>
      <c r="E44" s="84"/>
      <c r="F44" s="84"/>
      <c r="G44" s="84"/>
      <c r="H44" s="91"/>
      <c r="I44" s="84"/>
      <c r="J44" s="84"/>
    </row>
    <row r="45" spans="1:10" ht="12" customHeight="1">
      <c r="A45" s="84"/>
      <c r="B45" s="84"/>
      <c r="C45" s="84"/>
      <c r="D45" s="84"/>
      <c r="E45" s="84"/>
      <c r="F45" s="84"/>
      <c r="G45" s="84"/>
      <c r="H45" s="91"/>
      <c r="I45" s="84"/>
      <c r="J45" s="84"/>
    </row>
    <row r="46" spans="1:10" ht="12" customHeight="1">
      <c r="A46" s="84"/>
      <c r="B46" s="84"/>
      <c r="C46" s="84"/>
      <c r="D46" s="84"/>
      <c r="E46" s="84"/>
      <c r="F46" s="84"/>
      <c r="G46" s="84"/>
      <c r="H46" s="91"/>
      <c r="I46" s="84"/>
      <c r="J46" s="84"/>
    </row>
    <row r="47" spans="1:10" ht="12" customHeight="1">
      <c r="A47" s="84"/>
      <c r="B47" s="84"/>
      <c r="C47" s="84"/>
      <c r="D47" s="84"/>
      <c r="E47" s="84"/>
      <c r="F47" s="84"/>
      <c r="G47" s="84"/>
      <c r="H47" s="91"/>
      <c r="I47" s="84"/>
      <c r="J47" s="84"/>
    </row>
    <row r="48" spans="1:10" ht="12" customHeight="1">
      <c r="A48" s="84"/>
      <c r="B48" s="84"/>
      <c r="C48" s="84"/>
      <c r="D48" s="84"/>
      <c r="E48" s="84"/>
      <c r="F48" s="84"/>
      <c r="G48" s="84"/>
      <c r="H48" s="91"/>
      <c r="I48" s="84"/>
      <c r="J48" s="84"/>
    </row>
    <row r="49" spans="1:10" ht="12" customHeight="1">
      <c r="A49" s="84"/>
      <c r="B49" s="84"/>
      <c r="C49" s="84"/>
      <c r="D49" s="84"/>
      <c r="E49" s="84"/>
      <c r="F49" s="84"/>
      <c r="G49" s="84"/>
      <c r="H49" s="91"/>
      <c r="I49" s="84"/>
      <c r="J49" s="84"/>
    </row>
    <row r="50" spans="1:10" ht="12" customHeight="1">
      <c r="A50" s="84"/>
      <c r="B50" s="84"/>
      <c r="C50" s="84"/>
      <c r="D50" s="84"/>
      <c r="E50" s="84"/>
      <c r="F50" s="84"/>
      <c r="G50" s="84"/>
      <c r="H50" s="84"/>
      <c r="I50" s="84"/>
      <c r="J50" s="84"/>
    </row>
    <row r="51" spans="1:10" ht="12" customHeight="1">
      <c r="A51" s="84"/>
      <c r="B51" s="84"/>
      <c r="C51" s="84"/>
      <c r="D51" s="84"/>
      <c r="E51" s="84"/>
      <c r="F51" s="84"/>
      <c r="G51" s="84"/>
      <c r="H51" s="84"/>
      <c r="I51" s="84"/>
      <c r="J51" s="84"/>
    </row>
    <row r="52" spans="1:10" ht="12" customHeight="1">
      <c r="A52" s="84"/>
      <c r="B52" s="84"/>
      <c r="C52" s="84"/>
      <c r="D52" s="84"/>
      <c r="E52" s="84"/>
      <c r="F52" s="84"/>
      <c r="G52" s="84"/>
      <c r="H52" s="84"/>
      <c r="I52" s="84"/>
      <c r="J52" s="84"/>
    </row>
    <row r="53" spans="1:10" ht="12" customHeight="1">
      <c r="A53" s="84"/>
      <c r="B53" s="84"/>
      <c r="C53" s="84"/>
      <c r="D53" s="84"/>
      <c r="E53" s="84"/>
      <c r="F53" s="84"/>
      <c r="G53" s="84"/>
      <c r="H53" s="84"/>
      <c r="I53" s="84"/>
      <c r="J53" s="84"/>
    </row>
    <row r="54" spans="1:10" ht="12" customHeight="1">
      <c r="A54" s="84"/>
      <c r="B54" s="84"/>
      <c r="C54" s="84"/>
      <c r="D54" s="84"/>
      <c r="E54" s="84"/>
      <c r="F54" s="84"/>
      <c r="G54" s="84"/>
      <c r="H54" s="84"/>
      <c r="I54" s="84"/>
      <c r="J54" s="84"/>
    </row>
    <row r="55" spans="1:10" ht="12" customHeight="1">
      <c r="A55" s="84"/>
      <c r="B55" s="84"/>
      <c r="C55" s="84"/>
      <c r="D55" s="84"/>
      <c r="E55" s="84"/>
      <c r="F55" s="84"/>
      <c r="G55" s="84"/>
      <c r="H55" s="84"/>
      <c r="I55" s="84"/>
      <c r="J55" s="84"/>
    </row>
    <row r="56" spans="1:10" ht="12" customHeight="1">
      <c r="A56" s="84"/>
      <c r="B56" s="84"/>
      <c r="C56" s="84"/>
      <c r="D56" s="84"/>
      <c r="E56" s="84"/>
      <c r="F56" s="84"/>
      <c r="G56" s="84"/>
      <c r="H56" s="84"/>
      <c r="I56" s="84"/>
      <c r="J56" s="84"/>
    </row>
    <row r="57" spans="1:10" ht="12" customHeight="1">
      <c r="A57" s="84"/>
      <c r="B57" s="84"/>
      <c r="C57" s="84"/>
      <c r="D57" s="84"/>
      <c r="E57" s="84"/>
      <c r="F57" s="84"/>
      <c r="G57" s="84"/>
      <c r="H57" s="84"/>
      <c r="I57" s="84"/>
      <c r="J57" s="84"/>
    </row>
    <row r="58" spans="1:10" ht="12" customHeight="1">
      <c r="A58" s="84"/>
      <c r="B58" s="84"/>
      <c r="C58" s="84"/>
      <c r="D58" s="84"/>
      <c r="E58" s="84"/>
      <c r="F58" s="84"/>
      <c r="G58" s="84"/>
      <c r="H58" s="84"/>
      <c r="I58" s="84"/>
      <c r="J58" s="84"/>
    </row>
    <row r="59" spans="1:10" ht="12" customHeight="1">
      <c r="A59" s="84"/>
      <c r="B59" s="84"/>
      <c r="C59" s="84"/>
      <c r="D59" s="84"/>
      <c r="E59" s="84"/>
      <c r="F59" s="84"/>
      <c r="G59" s="84"/>
      <c r="H59" s="84"/>
      <c r="I59" s="84"/>
      <c r="J59" s="84"/>
    </row>
    <row r="60" spans="1:10" ht="12" customHeight="1">
      <c r="A60" s="84"/>
      <c r="B60" s="84"/>
      <c r="C60" s="84"/>
      <c r="D60" s="84"/>
      <c r="E60" s="84"/>
      <c r="F60" s="84"/>
      <c r="G60" s="84"/>
      <c r="H60" s="84"/>
      <c r="I60" s="84"/>
      <c r="J60" s="84"/>
    </row>
    <row r="61" spans="1:10" ht="12" customHeight="1">
      <c r="A61" s="84"/>
      <c r="B61" s="84"/>
      <c r="C61" s="84"/>
      <c r="D61" s="84"/>
      <c r="E61" s="84"/>
      <c r="F61" s="84"/>
      <c r="G61" s="84"/>
      <c r="H61" s="84"/>
      <c r="I61" s="84"/>
      <c r="J61" s="84"/>
    </row>
    <row r="62" spans="1:10" ht="12" customHeight="1">
      <c r="A62" s="84"/>
      <c r="B62" s="84"/>
      <c r="C62" s="84"/>
      <c r="D62" s="84"/>
      <c r="E62" s="84"/>
      <c r="F62" s="84"/>
      <c r="G62" s="84"/>
      <c r="H62" s="84"/>
      <c r="I62" s="84"/>
      <c r="J62" s="84"/>
    </row>
    <row r="63" spans="1:10" ht="12" customHeight="1">
      <c r="A63" s="84"/>
      <c r="B63" s="84"/>
      <c r="C63" s="84"/>
      <c r="D63" s="84"/>
      <c r="E63" s="84"/>
      <c r="F63" s="84"/>
      <c r="G63" s="84"/>
      <c r="H63" s="84"/>
      <c r="I63" s="84"/>
      <c r="J63" s="84"/>
    </row>
    <row r="64" spans="1:10" ht="12" customHeight="1">
      <c r="A64" s="84"/>
      <c r="B64" s="84"/>
      <c r="C64" s="84"/>
      <c r="D64" s="84"/>
      <c r="E64" s="84"/>
      <c r="F64" s="84"/>
      <c r="G64" s="84"/>
      <c r="H64" s="84"/>
      <c r="I64" s="84"/>
      <c r="J64" s="84"/>
    </row>
    <row r="65" spans="1:10" ht="12" customHeight="1">
      <c r="A65" s="84"/>
      <c r="B65" s="84"/>
      <c r="C65" s="84"/>
      <c r="D65" s="84"/>
      <c r="E65" s="84"/>
      <c r="F65" s="84"/>
      <c r="G65" s="84"/>
      <c r="H65" s="84"/>
      <c r="I65" s="84"/>
      <c r="J65" s="84"/>
    </row>
    <row r="66" spans="1:10" ht="12" customHeight="1">
      <c r="A66" s="84"/>
      <c r="B66" s="84"/>
      <c r="C66" s="84"/>
      <c r="D66" s="84"/>
      <c r="E66" s="84"/>
      <c r="F66" s="84"/>
      <c r="G66" s="84"/>
      <c r="H66" s="84"/>
      <c r="I66" s="84"/>
      <c r="J66" s="84"/>
    </row>
    <row r="67" spans="1:18" ht="12" customHeight="1">
      <c r="A67" s="84"/>
      <c r="B67" s="84"/>
      <c r="C67" s="84"/>
      <c r="D67" s="84"/>
      <c r="E67" s="84"/>
      <c r="F67" s="84"/>
      <c r="G67" s="84"/>
      <c r="H67" s="84"/>
      <c r="I67" s="84"/>
      <c r="J67" s="87"/>
      <c r="K67" s="152"/>
      <c r="L67" s="92"/>
      <c r="M67" s="92"/>
      <c r="N67" s="92"/>
      <c r="O67" s="92"/>
      <c r="P67" s="92"/>
      <c r="Q67" s="92"/>
      <c r="R67" s="92"/>
    </row>
    <row r="68" spans="1:10" ht="12" customHeight="1">
      <c r="A68" s="84"/>
      <c r="B68" s="84"/>
      <c r="C68" s="84"/>
      <c r="D68" s="84"/>
      <c r="E68" s="84"/>
      <c r="F68" s="84"/>
      <c r="G68" s="84"/>
      <c r="H68" s="84"/>
      <c r="I68" s="84"/>
      <c r="J68" s="84"/>
    </row>
    <row r="69" spans="1:10" ht="12" customHeight="1">
      <c r="A69" s="84"/>
      <c r="B69" s="84"/>
      <c r="C69" s="84"/>
      <c r="D69" s="84"/>
      <c r="E69" s="84"/>
      <c r="F69" s="84"/>
      <c r="G69" s="84"/>
      <c r="H69" s="84"/>
      <c r="I69" s="84"/>
      <c r="J69" s="84"/>
    </row>
    <row r="70" spans="1:10" s="68" customFormat="1" ht="12" customHeight="1">
      <c r="A70" s="66" t="s">
        <v>237</v>
      </c>
      <c r="B70" s="66"/>
      <c r="C70" s="66"/>
      <c r="D70" s="66"/>
      <c r="E70" s="66"/>
      <c r="F70" s="151"/>
      <c r="G70" s="67"/>
      <c r="H70" s="66"/>
      <c r="I70" s="66"/>
      <c r="J70" s="66"/>
    </row>
    <row r="71" spans="1:10" s="68" customFormat="1" ht="12" customHeight="1">
      <c r="A71" s="66"/>
      <c r="B71" s="66"/>
      <c r="C71" s="66"/>
      <c r="D71" s="66"/>
      <c r="E71" s="66"/>
      <c r="F71" s="151"/>
      <c r="G71" s="67"/>
      <c r="H71" s="66"/>
      <c r="I71" s="66"/>
      <c r="J71" s="66"/>
    </row>
    <row r="72" spans="1:10" s="68" customFormat="1" ht="12" customHeight="1">
      <c r="A72" s="66"/>
      <c r="B72" s="66"/>
      <c r="C72" s="66"/>
      <c r="D72" s="66"/>
      <c r="E72" s="66"/>
      <c r="F72" s="151"/>
      <c r="G72" s="67"/>
      <c r="H72" s="66"/>
      <c r="I72" s="66"/>
      <c r="J72" s="66"/>
    </row>
    <row r="73" spans="1:11" s="68" customFormat="1" ht="12" customHeight="1">
      <c r="A73" s="66"/>
      <c r="B73" s="66"/>
      <c r="C73" s="66"/>
      <c r="D73" s="66"/>
      <c r="E73" s="66"/>
      <c r="F73" s="151"/>
      <c r="G73" s="67"/>
      <c r="H73" s="66"/>
      <c r="I73" s="66"/>
      <c r="J73" s="66"/>
      <c r="K73" s="153"/>
    </row>
    <row r="74" spans="1:10" ht="12" customHeight="1">
      <c r="A74" s="69"/>
      <c r="B74" s="70" t="s">
        <v>107</v>
      </c>
      <c r="C74" s="70"/>
      <c r="D74" s="70"/>
      <c r="E74" s="71"/>
      <c r="F74" s="70" t="s">
        <v>48</v>
      </c>
      <c r="G74" s="70"/>
      <c r="H74" s="70"/>
      <c r="I74" s="70"/>
      <c r="J74" s="70"/>
    </row>
    <row r="75" spans="1:10" ht="12" customHeight="1">
      <c r="A75" s="72"/>
      <c r="B75" s="76" t="s">
        <v>108</v>
      </c>
      <c r="C75" s="179" t="s">
        <v>169</v>
      </c>
      <c r="D75" s="179" t="s">
        <v>145</v>
      </c>
      <c r="E75" s="76" t="s">
        <v>110</v>
      </c>
      <c r="F75" s="186" t="s">
        <v>111</v>
      </c>
      <c r="G75" s="186" t="s">
        <v>112</v>
      </c>
      <c r="H75" s="179" t="s">
        <v>169</v>
      </c>
      <c r="I75" s="179" t="s">
        <v>145</v>
      </c>
      <c r="J75" s="77" t="s">
        <v>110</v>
      </c>
    </row>
    <row r="76" spans="1:10" ht="12" customHeight="1">
      <c r="A76" s="75" t="s">
        <v>147</v>
      </c>
      <c r="B76" s="76" t="s">
        <v>115</v>
      </c>
      <c r="C76" s="180"/>
      <c r="D76" s="180"/>
      <c r="E76" s="76" t="s">
        <v>116</v>
      </c>
      <c r="F76" s="187"/>
      <c r="G76" s="187"/>
      <c r="H76" s="180"/>
      <c r="I76" s="180"/>
      <c r="J76" s="77" t="s">
        <v>116</v>
      </c>
    </row>
    <row r="77" spans="1:10" ht="12" customHeight="1">
      <c r="A77" s="75"/>
      <c r="B77" s="76" t="s">
        <v>117</v>
      </c>
      <c r="C77" s="180"/>
      <c r="D77" s="180"/>
      <c r="E77" s="76" t="s">
        <v>118</v>
      </c>
      <c r="F77" s="187"/>
      <c r="G77" s="187"/>
      <c r="H77" s="180"/>
      <c r="I77" s="180"/>
      <c r="J77" s="77" t="s">
        <v>118</v>
      </c>
    </row>
    <row r="78" spans="1:10" ht="12" customHeight="1">
      <c r="A78" s="75" t="s">
        <v>148</v>
      </c>
      <c r="B78" s="76" t="s">
        <v>121</v>
      </c>
      <c r="C78" s="180"/>
      <c r="D78" s="180"/>
      <c r="E78" s="76" t="s">
        <v>122</v>
      </c>
      <c r="F78" s="187"/>
      <c r="G78" s="187"/>
      <c r="H78" s="180"/>
      <c r="I78" s="180"/>
      <c r="J78" s="77" t="s">
        <v>122</v>
      </c>
    </row>
    <row r="79" spans="1:10" ht="12" customHeight="1">
      <c r="A79" s="72"/>
      <c r="B79" s="78" t="s">
        <v>123</v>
      </c>
      <c r="C79" s="181"/>
      <c r="D79" s="181"/>
      <c r="E79" s="78" t="s">
        <v>124</v>
      </c>
      <c r="F79" s="188"/>
      <c r="G79" s="188"/>
      <c r="H79" s="181"/>
      <c r="I79" s="181"/>
      <c r="J79" s="79" t="s">
        <v>124</v>
      </c>
    </row>
    <row r="80" spans="1:10" ht="12" customHeight="1">
      <c r="A80" s="80"/>
      <c r="B80" s="82" t="s">
        <v>125</v>
      </c>
      <c r="C80" s="82" t="s">
        <v>128</v>
      </c>
      <c r="D80" s="82" t="s">
        <v>125</v>
      </c>
      <c r="E80" s="82" t="s">
        <v>126</v>
      </c>
      <c r="F80" s="82" t="s">
        <v>125</v>
      </c>
      <c r="G80" s="82" t="s">
        <v>127</v>
      </c>
      <c r="H80" s="82" t="s">
        <v>128</v>
      </c>
      <c r="I80" s="82" t="s">
        <v>125</v>
      </c>
      <c r="J80" s="81" t="s">
        <v>126</v>
      </c>
    </row>
    <row r="81" spans="1:10" ht="12" customHeight="1">
      <c r="A81" s="72"/>
      <c r="B81" s="84"/>
      <c r="C81" s="84"/>
      <c r="D81" s="84"/>
      <c r="E81" s="84"/>
      <c r="F81" s="84"/>
      <c r="G81" s="84"/>
      <c r="H81" s="84"/>
      <c r="I81" s="84"/>
      <c r="J81" s="84"/>
    </row>
    <row r="82" spans="1:10" ht="12" customHeight="1">
      <c r="A82" s="72" t="s">
        <v>63</v>
      </c>
      <c r="B82" s="87">
        <v>3</v>
      </c>
      <c r="C82" s="87">
        <v>52.1</v>
      </c>
      <c r="D82" s="87">
        <v>-3</v>
      </c>
      <c r="E82" s="87">
        <v>17987</v>
      </c>
      <c r="F82" s="87">
        <v>2</v>
      </c>
      <c r="G82" s="87">
        <v>38</v>
      </c>
      <c r="H82" s="87">
        <v>47.2</v>
      </c>
      <c r="I82" s="87" t="s">
        <v>155</v>
      </c>
      <c r="J82" s="87">
        <v>17341</v>
      </c>
    </row>
    <row r="83" spans="1:10" ht="12" customHeight="1">
      <c r="A83" s="72"/>
      <c r="B83" s="87"/>
      <c r="C83" s="154"/>
      <c r="D83" s="87"/>
      <c r="E83" s="87"/>
      <c r="F83" s="87"/>
      <c r="G83" s="87"/>
      <c r="H83" s="87"/>
      <c r="I83" s="87"/>
      <c r="J83" s="87"/>
    </row>
    <row r="84" spans="1:10" ht="12" customHeight="1">
      <c r="A84" s="72" t="s">
        <v>64</v>
      </c>
      <c r="B84" s="87">
        <v>6</v>
      </c>
      <c r="C84" s="154">
        <v>9.5</v>
      </c>
      <c r="D84" s="87">
        <v>2</v>
      </c>
      <c r="E84" s="87">
        <v>1245</v>
      </c>
      <c r="F84" s="87">
        <v>4</v>
      </c>
      <c r="G84" s="87">
        <v>5</v>
      </c>
      <c r="H84" s="87">
        <v>9.6</v>
      </c>
      <c r="I84" s="87">
        <v>1</v>
      </c>
      <c r="J84" s="87">
        <v>1004</v>
      </c>
    </row>
    <row r="85" spans="1:10" ht="12" customHeight="1">
      <c r="A85" s="72"/>
      <c r="B85" s="87"/>
      <c r="C85" s="154"/>
      <c r="D85" s="87"/>
      <c r="E85" s="87"/>
      <c r="F85" s="87"/>
      <c r="G85" s="87"/>
      <c r="H85" s="87"/>
      <c r="I85" s="87"/>
      <c r="J85" s="87"/>
    </row>
    <row r="86" spans="1:10" ht="12" customHeight="1">
      <c r="A86" s="72" t="s">
        <v>66</v>
      </c>
      <c r="B86" s="87">
        <v>4</v>
      </c>
      <c r="C86" s="154">
        <v>27.3</v>
      </c>
      <c r="D86" s="87" t="s">
        <v>155</v>
      </c>
      <c r="E86" s="87">
        <v>567</v>
      </c>
      <c r="F86" s="87">
        <v>3</v>
      </c>
      <c r="G86" s="87">
        <v>12</v>
      </c>
      <c r="H86" s="87">
        <v>27.9</v>
      </c>
      <c r="I86" s="87" t="s">
        <v>155</v>
      </c>
      <c r="J86" s="87">
        <v>537</v>
      </c>
    </row>
    <row r="87" spans="1:10" ht="12" customHeight="1">
      <c r="A87" s="72"/>
      <c r="B87" s="87"/>
      <c r="C87" s="154"/>
      <c r="D87" s="87"/>
      <c r="E87" s="87"/>
      <c r="F87" s="87"/>
      <c r="G87" s="87"/>
      <c r="H87" s="87"/>
      <c r="I87" s="87"/>
      <c r="J87" s="87"/>
    </row>
    <row r="88" spans="1:10" ht="12" customHeight="1">
      <c r="A88" s="72" t="s">
        <v>170</v>
      </c>
      <c r="B88" s="87"/>
      <c r="C88" s="154"/>
      <c r="D88" s="87"/>
      <c r="E88" s="87"/>
      <c r="F88" s="87"/>
      <c r="G88" s="87"/>
      <c r="H88" s="87"/>
      <c r="I88" s="87"/>
      <c r="J88" s="87"/>
    </row>
    <row r="89" spans="1:10" ht="12" customHeight="1">
      <c r="A89" s="72" t="s">
        <v>171</v>
      </c>
      <c r="B89" s="87">
        <v>57</v>
      </c>
      <c r="C89" s="154">
        <v>320.7</v>
      </c>
      <c r="D89" s="87">
        <v>-4</v>
      </c>
      <c r="E89" s="87">
        <v>15159</v>
      </c>
      <c r="F89" s="87">
        <v>40</v>
      </c>
      <c r="G89" s="87">
        <v>222</v>
      </c>
      <c r="H89" s="87">
        <v>301</v>
      </c>
      <c r="I89" s="87">
        <v>2</v>
      </c>
      <c r="J89" s="87">
        <v>12965</v>
      </c>
    </row>
    <row r="90" spans="1:10" ht="12" customHeight="1">
      <c r="A90" s="72" t="s">
        <v>172</v>
      </c>
      <c r="B90" s="87"/>
      <c r="C90" s="154"/>
      <c r="D90" s="87"/>
      <c r="E90" s="87"/>
      <c r="F90" s="87"/>
      <c r="G90" s="87"/>
      <c r="H90" s="87"/>
      <c r="I90" s="87"/>
      <c r="J90" s="87"/>
    </row>
    <row r="91" spans="1:12" ht="12" customHeight="1">
      <c r="A91" s="72" t="s">
        <v>173</v>
      </c>
      <c r="B91" s="87">
        <v>11</v>
      </c>
      <c r="C91" s="154">
        <v>167.8</v>
      </c>
      <c r="D91" s="87">
        <v>2</v>
      </c>
      <c r="E91" s="87">
        <v>6932</v>
      </c>
      <c r="F91" s="87">
        <v>9</v>
      </c>
      <c r="G91" s="87">
        <v>128</v>
      </c>
      <c r="H91" s="87">
        <v>166.2</v>
      </c>
      <c r="I91" s="87">
        <v>2</v>
      </c>
      <c r="J91" s="87">
        <v>6714</v>
      </c>
      <c r="L91" s="93"/>
    </row>
    <row r="92" spans="1:10" ht="12" customHeight="1">
      <c r="A92" s="72" t="s">
        <v>174</v>
      </c>
      <c r="B92" s="87">
        <v>24</v>
      </c>
      <c r="C92" s="154">
        <v>122.6</v>
      </c>
      <c r="D92" s="87">
        <v>-5</v>
      </c>
      <c r="E92" s="87">
        <v>5754</v>
      </c>
      <c r="F92" s="87">
        <v>12</v>
      </c>
      <c r="G92" s="87">
        <v>80</v>
      </c>
      <c r="H92" s="87">
        <v>106.3</v>
      </c>
      <c r="I92" s="87" t="s">
        <v>155</v>
      </c>
      <c r="J92" s="87">
        <v>3971</v>
      </c>
    </row>
    <row r="93" spans="1:10" ht="12" customHeight="1">
      <c r="A93" s="72" t="s">
        <v>175</v>
      </c>
      <c r="B93" s="87">
        <v>4</v>
      </c>
      <c r="C93" s="154">
        <v>10.2</v>
      </c>
      <c r="D93" s="87" t="s">
        <v>155</v>
      </c>
      <c r="E93" s="87">
        <v>1268</v>
      </c>
      <c r="F93" s="87">
        <v>3</v>
      </c>
      <c r="G93" s="87">
        <v>5</v>
      </c>
      <c r="H93" s="87">
        <v>10.2</v>
      </c>
      <c r="I93" s="87" t="s">
        <v>155</v>
      </c>
      <c r="J93" s="87">
        <v>1253</v>
      </c>
    </row>
    <row r="94" spans="1:10" ht="12" customHeight="1">
      <c r="A94" s="72"/>
      <c r="B94" s="87"/>
      <c r="C94" s="154"/>
      <c r="D94" s="87"/>
      <c r="E94" s="87"/>
      <c r="F94" s="87"/>
      <c r="G94" s="87"/>
      <c r="H94" s="87"/>
      <c r="I94" s="87"/>
      <c r="J94" s="87"/>
    </row>
    <row r="95" spans="1:10" ht="12" customHeight="1">
      <c r="A95" s="72" t="s">
        <v>68</v>
      </c>
      <c r="B95" s="87">
        <v>14</v>
      </c>
      <c r="C95" s="154">
        <v>4.3</v>
      </c>
      <c r="D95" s="87">
        <v>-4</v>
      </c>
      <c r="E95" s="87">
        <v>9301</v>
      </c>
      <c r="F95" s="87">
        <v>5</v>
      </c>
      <c r="G95" s="87">
        <v>24</v>
      </c>
      <c r="H95" s="87">
        <v>25.4</v>
      </c>
      <c r="I95" s="87">
        <v>1</v>
      </c>
      <c r="J95" s="87">
        <v>7614</v>
      </c>
    </row>
    <row r="96" spans="1:10" ht="12" customHeight="1">
      <c r="A96" s="72"/>
      <c r="B96" s="87"/>
      <c r="C96" s="154"/>
      <c r="D96" s="87"/>
      <c r="E96" s="87"/>
      <c r="F96" s="87"/>
      <c r="G96" s="87"/>
      <c r="H96" s="87"/>
      <c r="I96" s="87"/>
      <c r="J96" s="87"/>
    </row>
    <row r="97" spans="1:10" s="90" customFormat="1" ht="12" customHeight="1">
      <c r="A97" s="88" t="s">
        <v>176</v>
      </c>
      <c r="B97" s="89">
        <v>84</v>
      </c>
      <c r="C97" s="155">
        <v>413.8</v>
      </c>
      <c r="D97" s="89">
        <v>-9</v>
      </c>
      <c r="E97" s="89">
        <v>44259</v>
      </c>
      <c r="F97" s="89">
        <v>54</v>
      </c>
      <c r="G97" s="89">
        <v>299</v>
      </c>
      <c r="H97" s="89">
        <v>411</v>
      </c>
      <c r="I97" s="89">
        <v>4</v>
      </c>
      <c r="J97" s="89">
        <v>39461</v>
      </c>
    </row>
    <row r="98" spans="1:10" ht="12" customHeight="1">
      <c r="A98" s="72"/>
      <c r="B98" s="87"/>
      <c r="C98" s="154"/>
      <c r="D98" s="87"/>
      <c r="E98" s="87"/>
      <c r="F98" s="87"/>
      <c r="G98" s="87"/>
      <c r="H98" s="87"/>
      <c r="I98" s="87"/>
      <c r="J98" s="87"/>
    </row>
    <row r="99" spans="1:10" ht="12" customHeight="1">
      <c r="A99" s="72" t="s">
        <v>177</v>
      </c>
      <c r="B99" s="87"/>
      <c r="C99" s="154"/>
      <c r="D99" s="87"/>
      <c r="E99" s="87"/>
      <c r="F99" s="87"/>
      <c r="G99" s="87"/>
      <c r="H99" s="87"/>
      <c r="I99" s="87"/>
      <c r="J99" s="87"/>
    </row>
    <row r="100" spans="1:10" ht="12" customHeight="1">
      <c r="A100" s="72"/>
      <c r="B100" s="87"/>
      <c r="C100" s="154"/>
      <c r="D100" s="87"/>
      <c r="E100" s="87"/>
      <c r="F100" s="87"/>
      <c r="G100" s="87"/>
      <c r="H100" s="87"/>
      <c r="I100" s="87"/>
      <c r="J100" s="87"/>
    </row>
    <row r="101" spans="1:10" ht="12" customHeight="1">
      <c r="A101" s="72" t="s">
        <v>161</v>
      </c>
      <c r="B101" s="87">
        <v>6</v>
      </c>
      <c r="C101" s="154">
        <v>32</v>
      </c>
      <c r="D101" s="87">
        <v>-1</v>
      </c>
      <c r="E101" s="87">
        <v>25212</v>
      </c>
      <c r="F101" s="87">
        <v>2</v>
      </c>
      <c r="G101" s="87">
        <v>53</v>
      </c>
      <c r="H101" s="87">
        <v>58.6</v>
      </c>
      <c r="I101" s="87" t="s">
        <v>155</v>
      </c>
      <c r="J101" s="87">
        <v>23986</v>
      </c>
    </row>
    <row r="102" spans="1:10" ht="12" customHeight="1">
      <c r="A102" s="72"/>
      <c r="B102" s="87"/>
      <c r="C102" s="154"/>
      <c r="D102" s="87"/>
      <c r="E102" s="87"/>
      <c r="F102" s="87"/>
      <c r="G102" s="87"/>
      <c r="H102" s="87"/>
      <c r="I102" s="87"/>
      <c r="J102" s="87"/>
    </row>
    <row r="103" spans="1:10" ht="12" customHeight="1">
      <c r="A103" s="72" t="s">
        <v>162</v>
      </c>
      <c r="B103" s="87">
        <v>43</v>
      </c>
      <c r="C103" s="154">
        <v>338.8</v>
      </c>
      <c r="D103" s="87">
        <v>1</v>
      </c>
      <c r="E103" s="87">
        <v>15546</v>
      </c>
      <c r="F103" s="87">
        <v>30</v>
      </c>
      <c r="G103" s="87">
        <v>235</v>
      </c>
      <c r="H103" s="87">
        <v>326.6</v>
      </c>
      <c r="I103" s="87">
        <v>2</v>
      </c>
      <c r="J103" s="87">
        <v>13959</v>
      </c>
    </row>
    <row r="104" spans="1:10" ht="12" customHeight="1">
      <c r="A104" s="72" t="s">
        <v>163</v>
      </c>
      <c r="B104" s="87"/>
      <c r="C104" s="154"/>
      <c r="D104" s="87"/>
      <c r="E104" s="87"/>
      <c r="F104" s="87"/>
      <c r="G104" s="87"/>
      <c r="H104" s="87"/>
      <c r="I104" s="87"/>
      <c r="J104" s="87"/>
    </row>
    <row r="105" spans="1:10" ht="12" customHeight="1">
      <c r="A105" s="72" t="s">
        <v>178</v>
      </c>
      <c r="B105" s="87">
        <v>6</v>
      </c>
      <c r="C105" s="154">
        <v>66.4</v>
      </c>
      <c r="D105" s="87" t="s">
        <v>155</v>
      </c>
      <c r="E105" s="87">
        <v>2089</v>
      </c>
      <c r="F105" s="87">
        <v>5</v>
      </c>
      <c r="G105" s="87">
        <v>45</v>
      </c>
      <c r="H105" s="87">
        <v>65</v>
      </c>
      <c r="I105" s="87" t="s">
        <v>155</v>
      </c>
      <c r="J105" s="87">
        <v>1945</v>
      </c>
    </row>
    <row r="106" spans="1:10" ht="12" customHeight="1">
      <c r="A106" s="72" t="s">
        <v>179</v>
      </c>
      <c r="B106" s="87">
        <v>17</v>
      </c>
      <c r="C106" s="154">
        <v>203.8</v>
      </c>
      <c r="D106" s="87" t="s">
        <v>155</v>
      </c>
      <c r="E106" s="87">
        <v>8217</v>
      </c>
      <c r="F106" s="87">
        <v>13</v>
      </c>
      <c r="G106" s="87">
        <v>147</v>
      </c>
      <c r="H106" s="87">
        <v>197</v>
      </c>
      <c r="I106" s="87" t="s">
        <v>155</v>
      </c>
      <c r="J106" s="87">
        <v>7792</v>
      </c>
    </row>
    <row r="107" spans="1:10" ht="12" customHeight="1">
      <c r="A107" s="72" t="s">
        <v>180</v>
      </c>
      <c r="B107" s="87"/>
      <c r="C107" s="154"/>
      <c r="D107" s="87"/>
      <c r="E107" s="87"/>
      <c r="F107" s="87"/>
      <c r="G107" s="87"/>
      <c r="H107" s="87"/>
      <c r="I107" s="87"/>
      <c r="J107" s="87"/>
    </row>
    <row r="108" spans="1:10" ht="12" customHeight="1">
      <c r="A108" s="72" t="s">
        <v>181</v>
      </c>
      <c r="B108" s="87"/>
      <c r="C108" s="154"/>
      <c r="D108" s="87"/>
      <c r="E108" s="87"/>
      <c r="F108" s="87"/>
      <c r="G108" s="87"/>
      <c r="H108" s="87"/>
      <c r="I108" s="87"/>
      <c r="J108" s="87"/>
    </row>
    <row r="109" spans="1:10" ht="12" customHeight="1">
      <c r="A109" s="72" t="s">
        <v>182</v>
      </c>
      <c r="B109" s="87">
        <v>20</v>
      </c>
      <c r="C109" s="154">
        <v>68.6</v>
      </c>
      <c r="D109" s="87">
        <v>1</v>
      </c>
      <c r="E109" s="87">
        <v>5240</v>
      </c>
      <c r="F109" s="87">
        <v>12</v>
      </c>
      <c r="G109" s="87">
        <v>42</v>
      </c>
      <c r="H109" s="87">
        <v>64.6</v>
      </c>
      <c r="I109" s="87">
        <v>2</v>
      </c>
      <c r="J109" s="87">
        <v>4222</v>
      </c>
    </row>
    <row r="110" spans="1:10" ht="12" customHeight="1">
      <c r="A110" s="72"/>
      <c r="B110" s="87"/>
      <c r="C110" s="154"/>
      <c r="D110" s="87"/>
      <c r="E110" s="87"/>
      <c r="F110" s="87"/>
      <c r="G110" s="87"/>
      <c r="H110" s="87"/>
      <c r="I110" s="87"/>
      <c r="J110" s="87"/>
    </row>
    <row r="111" spans="1:10" ht="12" customHeight="1">
      <c r="A111" s="72" t="s">
        <v>167</v>
      </c>
      <c r="B111" s="87">
        <v>31</v>
      </c>
      <c r="C111" s="154">
        <v>28.2</v>
      </c>
      <c r="D111" s="87">
        <v>-1</v>
      </c>
      <c r="E111" s="87">
        <v>1923</v>
      </c>
      <c r="F111" s="87">
        <v>21</v>
      </c>
      <c r="G111" s="87">
        <v>10</v>
      </c>
      <c r="H111" s="87">
        <v>21.2</v>
      </c>
      <c r="I111" s="87">
        <v>2</v>
      </c>
      <c r="J111" s="87">
        <v>996</v>
      </c>
    </row>
    <row r="112" spans="1:10" ht="12" customHeight="1">
      <c r="A112" s="72"/>
      <c r="B112" s="87"/>
      <c r="C112" s="154"/>
      <c r="D112" s="87"/>
      <c r="E112" s="87"/>
      <c r="F112" s="87"/>
      <c r="G112" s="87"/>
      <c r="H112" s="87"/>
      <c r="I112" s="87"/>
      <c r="J112" s="87"/>
    </row>
    <row r="113" spans="1:10" ht="12" customHeight="1">
      <c r="A113" s="72" t="s">
        <v>168</v>
      </c>
      <c r="B113" s="87">
        <v>4</v>
      </c>
      <c r="C113" s="154">
        <v>14.8</v>
      </c>
      <c r="D113" s="87">
        <v>-8</v>
      </c>
      <c r="E113" s="87">
        <v>1578</v>
      </c>
      <c r="F113" s="87">
        <v>1</v>
      </c>
      <c r="G113" s="87">
        <v>2</v>
      </c>
      <c r="H113" s="87">
        <v>4.6</v>
      </c>
      <c r="I113" s="87" t="s">
        <v>155</v>
      </c>
      <c r="J113" s="87">
        <v>520</v>
      </c>
    </row>
    <row r="114" spans="1:10" ht="12" customHeight="1">
      <c r="A114" s="84"/>
      <c r="B114" s="94"/>
      <c r="C114" s="84"/>
      <c r="D114" s="84"/>
      <c r="E114" s="84"/>
      <c r="F114" s="84"/>
      <c r="G114" s="84"/>
      <c r="H114" s="84"/>
      <c r="I114" s="84"/>
      <c r="J114" s="84"/>
    </row>
    <row r="115" spans="1:10" ht="12" customHeight="1">
      <c r="A115" s="84"/>
      <c r="B115" s="84"/>
      <c r="C115" s="84"/>
      <c r="D115" s="84"/>
      <c r="E115" s="84"/>
      <c r="F115" s="84"/>
      <c r="G115" s="84"/>
      <c r="H115" s="84"/>
      <c r="I115" s="84"/>
      <c r="J115" s="84"/>
    </row>
    <row r="116" spans="1:10" ht="12" customHeight="1">
      <c r="A116" s="84"/>
      <c r="B116" s="84"/>
      <c r="C116" s="84"/>
      <c r="D116" s="84"/>
      <c r="E116" s="84"/>
      <c r="F116" s="84"/>
      <c r="G116" s="84"/>
      <c r="H116" s="84"/>
      <c r="I116" s="84"/>
      <c r="J116" s="84"/>
    </row>
    <row r="117" spans="1:10" ht="12" customHeight="1">
      <c r="A117" s="84"/>
      <c r="B117" s="84"/>
      <c r="C117" s="84"/>
      <c r="D117" s="84"/>
      <c r="E117" s="84"/>
      <c r="F117" s="84"/>
      <c r="G117" s="84"/>
      <c r="H117" s="84"/>
      <c r="I117" s="84"/>
      <c r="J117" s="84"/>
    </row>
    <row r="118" spans="1:10" ht="12" customHeight="1">
      <c r="A118" s="84"/>
      <c r="B118" s="84"/>
      <c r="C118" s="84"/>
      <c r="D118" s="84"/>
      <c r="E118" s="84"/>
      <c r="F118" s="84"/>
      <c r="G118" s="84"/>
      <c r="H118" s="84"/>
      <c r="I118" s="84"/>
      <c r="J118" s="84"/>
    </row>
    <row r="119" spans="1:10" ht="12" customHeight="1">
      <c r="A119" s="84"/>
      <c r="B119" s="84"/>
      <c r="C119" s="84"/>
      <c r="D119" s="84"/>
      <c r="E119" s="84"/>
      <c r="F119" s="84"/>
      <c r="G119" s="84"/>
      <c r="H119" s="84"/>
      <c r="I119" s="84"/>
      <c r="J119" s="84"/>
    </row>
    <row r="120" spans="1:10" ht="12" customHeight="1">
      <c r="A120" s="84"/>
      <c r="B120" s="84"/>
      <c r="C120" s="84"/>
      <c r="D120" s="84"/>
      <c r="E120" s="84"/>
      <c r="F120" s="84"/>
      <c r="G120" s="84"/>
      <c r="H120" s="84"/>
      <c r="I120" s="84"/>
      <c r="J120" s="84"/>
    </row>
    <row r="121" spans="1:10" ht="12" customHeight="1">
      <c r="A121" s="84"/>
      <c r="B121" s="84"/>
      <c r="C121" s="84"/>
      <c r="D121" s="84"/>
      <c r="E121" s="84"/>
      <c r="F121" s="84"/>
      <c r="G121" s="84"/>
      <c r="H121" s="84"/>
      <c r="I121" s="84"/>
      <c r="J121" s="84"/>
    </row>
    <row r="122" spans="1:10" ht="12" customHeight="1">
      <c r="A122" s="84"/>
      <c r="B122" s="84"/>
      <c r="C122" s="84"/>
      <c r="D122" s="84"/>
      <c r="E122" s="84"/>
      <c r="F122" s="84"/>
      <c r="G122" s="84"/>
      <c r="H122" s="84"/>
      <c r="I122" s="84"/>
      <c r="J122" s="84"/>
    </row>
    <row r="123" spans="1:10" ht="12" customHeight="1">
      <c r="A123" s="84"/>
      <c r="B123" s="84"/>
      <c r="C123" s="84"/>
      <c r="D123" s="84"/>
      <c r="E123" s="84"/>
      <c r="F123" s="84"/>
      <c r="G123" s="84"/>
      <c r="H123" s="84"/>
      <c r="I123" s="84"/>
      <c r="J123" s="84"/>
    </row>
    <row r="124" spans="1:10" ht="12" customHeight="1">
      <c r="A124" s="84"/>
      <c r="B124" s="84"/>
      <c r="C124" s="84"/>
      <c r="D124" s="84"/>
      <c r="E124" s="84"/>
      <c r="F124" s="84"/>
      <c r="G124" s="84"/>
      <c r="H124" s="84"/>
      <c r="I124" s="84"/>
      <c r="J124" s="84"/>
    </row>
    <row r="125" spans="1:10" ht="12" customHeight="1">
      <c r="A125" s="84"/>
      <c r="B125" s="84"/>
      <c r="C125" s="84"/>
      <c r="D125" s="84"/>
      <c r="E125" s="84"/>
      <c r="F125" s="84"/>
      <c r="G125" s="84"/>
      <c r="H125" s="84"/>
      <c r="I125" s="84"/>
      <c r="J125" s="84"/>
    </row>
    <row r="126" spans="1:10" ht="12" customHeight="1">
      <c r="A126" s="84"/>
      <c r="B126" s="84"/>
      <c r="C126" s="84"/>
      <c r="D126" s="84"/>
      <c r="E126" s="84"/>
      <c r="F126" s="84"/>
      <c r="G126" s="84"/>
      <c r="H126" s="84"/>
      <c r="I126" s="84"/>
      <c r="J126" s="84"/>
    </row>
    <row r="127" spans="1:10" ht="12" customHeight="1">
      <c r="A127" s="84"/>
      <c r="B127" s="84"/>
      <c r="C127" s="84"/>
      <c r="D127" s="84"/>
      <c r="E127" s="84"/>
      <c r="F127" s="84"/>
      <c r="G127" s="84"/>
      <c r="H127" s="84"/>
      <c r="I127" s="84"/>
      <c r="J127" s="84"/>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 &amp;9 &amp;P  -</oddHeader>
  </headerFooter>
  <drawing r:id="rId1"/>
</worksheet>
</file>

<file path=xl/worksheets/sheet6.xml><?xml version="1.0" encoding="utf-8"?>
<worksheet xmlns="http://schemas.openxmlformats.org/spreadsheetml/2006/main" xmlns:r="http://schemas.openxmlformats.org/officeDocument/2006/relationships">
  <dimension ref="A1:X53"/>
  <sheetViews>
    <sheetView workbookViewId="0" topLeftCell="A1">
      <selection activeCell="D58" sqref="D58"/>
    </sheetView>
  </sheetViews>
  <sheetFormatPr defaultColWidth="11.421875" defaultRowHeight="12" customHeight="1"/>
  <cols>
    <col min="1" max="1" width="3.7109375" style="39" customWidth="1"/>
    <col min="2" max="2" width="19.28125" style="39" customWidth="1"/>
    <col min="3" max="4" width="7.140625" style="39" customWidth="1"/>
    <col min="5" max="6" width="6.8515625" style="39" customWidth="1"/>
    <col min="7" max="7" width="8.8515625" style="39" customWidth="1"/>
    <col min="8" max="9" width="6.7109375" style="39" customWidth="1"/>
    <col min="10" max="10" width="6.8515625" style="39" customWidth="1"/>
    <col min="11" max="11" width="6.7109375" style="39" customWidth="1"/>
    <col min="12" max="12" width="9.7109375" style="39" customWidth="1"/>
    <col min="13" max="15" width="7.00390625" style="39" customWidth="1"/>
    <col min="16" max="16" width="9.7109375" style="39" customWidth="1"/>
    <col min="17" max="18" width="7.00390625" style="39" customWidth="1"/>
    <col min="19" max="19" width="7.28125" style="39" customWidth="1"/>
    <col min="20" max="20" width="7.00390625" style="39" customWidth="1"/>
    <col min="21" max="21" width="9.7109375" style="39" customWidth="1"/>
    <col min="22" max="22" width="3.421875" style="39" customWidth="1"/>
    <col min="23" max="16384" width="11.421875" style="39" customWidth="1"/>
  </cols>
  <sheetData>
    <row r="1" spans="1:22" ht="12" customHeight="1">
      <c r="A1" s="59"/>
      <c r="B1" s="59"/>
      <c r="C1" s="59"/>
      <c r="D1" s="59"/>
      <c r="E1" s="59"/>
      <c r="F1" s="59"/>
      <c r="G1" s="59"/>
      <c r="H1" s="59"/>
      <c r="I1" s="59"/>
      <c r="J1" s="59"/>
      <c r="K1" s="59"/>
      <c r="L1" s="59"/>
      <c r="M1" s="59"/>
      <c r="N1" s="59"/>
      <c r="O1" s="59"/>
      <c r="P1" s="59"/>
      <c r="Q1" s="59"/>
      <c r="R1" s="59"/>
      <c r="S1" s="59"/>
      <c r="T1" s="59"/>
      <c r="U1" s="59"/>
      <c r="V1" s="59"/>
    </row>
    <row r="2" spans="1:22" s="27" customFormat="1" ht="12" customHeight="1">
      <c r="A2" s="36"/>
      <c r="B2" s="25"/>
      <c r="C2" s="26"/>
      <c r="D2" s="26"/>
      <c r="E2" s="26"/>
      <c r="F2" s="26"/>
      <c r="G2" s="26"/>
      <c r="H2" s="26"/>
      <c r="I2" s="26"/>
      <c r="J2" s="26"/>
      <c r="K2" s="95" t="s">
        <v>259</v>
      </c>
      <c r="L2" s="96" t="s">
        <v>183</v>
      </c>
      <c r="M2" s="26"/>
      <c r="N2" s="36"/>
      <c r="O2" s="36"/>
      <c r="P2" s="36"/>
      <c r="Q2" s="36"/>
      <c r="R2" s="36"/>
      <c r="S2" s="36"/>
      <c r="T2" s="36"/>
      <c r="U2" s="36"/>
      <c r="V2" s="36"/>
    </row>
    <row r="3" spans="1:22" s="30" customFormat="1" ht="12" customHeight="1">
      <c r="A3" s="28" t="s">
        <v>41</v>
      </c>
      <c r="B3" s="29"/>
      <c r="C3" s="28"/>
      <c r="D3" s="28"/>
      <c r="E3" s="28"/>
      <c r="F3" s="28"/>
      <c r="G3" s="28"/>
      <c r="H3" s="28"/>
      <c r="I3" s="28"/>
      <c r="J3" s="28"/>
      <c r="K3" s="97" t="s">
        <v>184</v>
      </c>
      <c r="L3" s="98" t="s">
        <v>185</v>
      </c>
      <c r="M3" s="28"/>
      <c r="N3" s="99"/>
      <c r="O3" s="99"/>
      <c r="P3" s="99"/>
      <c r="Q3" s="99"/>
      <c r="R3" s="99"/>
      <c r="S3" s="99"/>
      <c r="T3" s="99"/>
      <c r="U3" s="99"/>
      <c r="V3" s="99"/>
    </row>
    <row r="4" spans="1:22" s="35" customFormat="1" ht="12" customHeight="1">
      <c r="A4" s="31"/>
      <c r="B4" s="32"/>
      <c r="C4" s="31"/>
      <c r="D4" s="31"/>
      <c r="E4" s="31"/>
      <c r="F4" s="31"/>
      <c r="G4" s="31"/>
      <c r="H4" s="31"/>
      <c r="I4" s="33"/>
      <c r="J4" s="31"/>
      <c r="K4" s="100" t="s">
        <v>186</v>
      </c>
      <c r="L4" s="101" t="s">
        <v>238</v>
      </c>
      <c r="M4" s="31"/>
      <c r="N4" s="33"/>
      <c r="O4" s="33"/>
      <c r="P4" s="33"/>
      <c r="Q4" s="33"/>
      <c r="R4" s="33"/>
      <c r="S4" s="33"/>
      <c r="T4" s="33"/>
      <c r="U4" s="33"/>
      <c r="V4" s="33"/>
    </row>
    <row r="5" spans="1:22" s="35" customFormat="1" ht="12" customHeight="1">
      <c r="A5" s="102"/>
      <c r="B5" s="32"/>
      <c r="C5" s="31"/>
      <c r="D5" s="31"/>
      <c r="E5" s="31"/>
      <c r="F5" s="31"/>
      <c r="G5" s="31"/>
      <c r="H5" s="31"/>
      <c r="I5" s="31"/>
      <c r="J5" s="31"/>
      <c r="K5" s="100"/>
      <c r="L5" s="101"/>
      <c r="M5" s="31"/>
      <c r="N5" s="33"/>
      <c r="O5" s="33"/>
      <c r="P5" s="33"/>
      <c r="Q5" s="33"/>
      <c r="R5" s="33"/>
      <c r="S5" s="33"/>
      <c r="T5" s="33"/>
      <c r="U5" s="33"/>
      <c r="V5" s="33"/>
    </row>
    <row r="6" spans="1:22" ht="12" customHeight="1">
      <c r="A6" s="190" t="s">
        <v>187</v>
      </c>
      <c r="B6" s="193" t="s">
        <v>188</v>
      </c>
      <c r="C6" s="37" t="s">
        <v>107</v>
      </c>
      <c r="D6" s="37"/>
      <c r="E6" s="37"/>
      <c r="F6" s="37"/>
      <c r="G6" s="38"/>
      <c r="H6" s="103" t="s">
        <v>41</v>
      </c>
      <c r="I6" s="104" t="s">
        <v>41</v>
      </c>
      <c r="J6" s="104"/>
      <c r="K6" s="105" t="s">
        <v>189</v>
      </c>
      <c r="L6" s="106" t="s">
        <v>190</v>
      </c>
      <c r="M6" s="104"/>
      <c r="N6" s="104"/>
      <c r="O6" s="104"/>
      <c r="P6" s="107"/>
      <c r="Q6" s="37" t="s">
        <v>191</v>
      </c>
      <c r="R6" s="37"/>
      <c r="S6" s="37"/>
      <c r="T6" s="37"/>
      <c r="U6" s="108"/>
      <c r="V6" s="196" t="s">
        <v>187</v>
      </c>
    </row>
    <row r="7" spans="1:22" ht="12" customHeight="1">
      <c r="A7" s="191"/>
      <c r="B7" s="194"/>
      <c r="C7" s="109"/>
      <c r="D7" s="161" t="s">
        <v>114</v>
      </c>
      <c r="E7" s="164" t="s">
        <v>113</v>
      </c>
      <c r="F7" s="165"/>
      <c r="G7" s="42" t="s">
        <v>110</v>
      </c>
      <c r="H7" s="161" t="s">
        <v>111</v>
      </c>
      <c r="I7" s="161" t="s">
        <v>112</v>
      </c>
      <c r="J7" s="164" t="s">
        <v>113</v>
      </c>
      <c r="K7" s="199"/>
      <c r="L7" s="42" t="s">
        <v>110</v>
      </c>
      <c r="M7" s="110" t="s">
        <v>192</v>
      </c>
      <c r="N7" s="110"/>
      <c r="O7" s="41"/>
      <c r="P7" s="41"/>
      <c r="Q7" s="161" t="s">
        <v>111</v>
      </c>
      <c r="R7" s="161" t="s">
        <v>112</v>
      </c>
      <c r="S7" s="179" t="s">
        <v>169</v>
      </c>
      <c r="T7" s="179" t="s">
        <v>145</v>
      </c>
      <c r="U7" s="42" t="s">
        <v>110</v>
      </c>
      <c r="V7" s="197"/>
    </row>
    <row r="8" spans="1:22" ht="12" customHeight="1">
      <c r="A8" s="191"/>
      <c r="B8" s="194"/>
      <c r="C8" s="42" t="s">
        <v>193</v>
      </c>
      <c r="D8" s="162"/>
      <c r="E8" s="166"/>
      <c r="F8" s="167"/>
      <c r="G8" s="42" t="s">
        <v>116</v>
      </c>
      <c r="H8" s="162"/>
      <c r="I8" s="162"/>
      <c r="J8" s="166"/>
      <c r="K8" s="176"/>
      <c r="L8" s="42" t="s">
        <v>116</v>
      </c>
      <c r="M8" s="111"/>
      <c r="N8" s="42"/>
      <c r="O8" s="42"/>
      <c r="P8" s="42" t="s">
        <v>110</v>
      </c>
      <c r="Q8" s="162"/>
      <c r="R8" s="162"/>
      <c r="S8" s="180"/>
      <c r="T8" s="180"/>
      <c r="U8" s="42" t="s">
        <v>116</v>
      </c>
      <c r="V8" s="197"/>
    </row>
    <row r="9" spans="1:22" ht="12" customHeight="1">
      <c r="A9" s="191"/>
      <c r="B9" s="194"/>
      <c r="C9" s="42" t="s">
        <v>194</v>
      </c>
      <c r="D9" s="162"/>
      <c r="E9" s="161" t="s">
        <v>119</v>
      </c>
      <c r="F9" s="161" t="s">
        <v>120</v>
      </c>
      <c r="G9" s="112" t="s">
        <v>118</v>
      </c>
      <c r="H9" s="162"/>
      <c r="I9" s="162"/>
      <c r="J9" s="161" t="s">
        <v>119</v>
      </c>
      <c r="K9" s="164" t="s">
        <v>120</v>
      </c>
      <c r="L9" s="42" t="s">
        <v>118</v>
      </c>
      <c r="M9" s="113" t="s">
        <v>108</v>
      </c>
      <c r="N9" s="42" t="s">
        <v>195</v>
      </c>
      <c r="O9" s="113" t="s">
        <v>196</v>
      </c>
      <c r="P9" s="42" t="s">
        <v>116</v>
      </c>
      <c r="Q9" s="162"/>
      <c r="R9" s="162"/>
      <c r="S9" s="180"/>
      <c r="T9" s="180"/>
      <c r="U9" s="42" t="s">
        <v>118</v>
      </c>
      <c r="V9" s="197"/>
    </row>
    <row r="10" spans="1:22" ht="12" customHeight="1">
      <c r="A10" s="191"/>
      <c r="B10" s="194"/>
      <c r="C10" s="42" t="s">
        <v>123</v>
      </c>
      <c r="D10" s="162"/>
      <c r="E10" s="162"/>
      <c r="F10" s="162"/>
      <c r="G10" s="42" t="s">
        <v>122</v>
      </c>
      <c r="H10" s="162"/>
      <c r="I10" s="162"/>
      <c r="J10" s="162"/>
      <c r="K10" s="189"/>
      <c r="L10" s="42" t="s">
        <v>122</v>
      </c>
      <c r="M10" s="42" t="s">
        <v>197</v>
      </c>
      <c r="N10" s="42" t="s">
        <v>198</v>
      </c>
      <c r="O10" s="42" t="s">
        <v>199</v>
      </c>
      <c r="P10" s="42" t="s">
        <v>200</v>
      </c>
      <c r="Q10" s="162"/>
      <c r="R10" s="162"/>
      <c r="S10" s="180"/>
      <c r="T10" s="180"/>
      <c r="U10" s="42" t="s">
        <v>122</v>
      </c>
      <c r="V10" s="197"/>
    </row>
    <row r="11" spans="1:22" ht="12" customHeight="1">
      <c r="A11" s="191"/>
      <c r="B11" s="194"/>
      <c r="C11" s="114"/>
      <c r="D11" s="163"/>
      <c r="E11" s="163"/>
      <c r="F11" s="163"/>
      <c r="G11" s="41" t="s">
        <v>124</v>
      </c>
      <c r="H11" s="163"/>
      <c r="I11" s="163"/>
      <c r="J11" s="163"/>
      <c r="K11" s="166"/>
      <c r="L11" s="41" t="s">
        <v>124</v>
      </c>
      <c r="M11" s="114"/>
      <c r="N11" s="114"/>
      <c r="O11" s="114"/>
      <c r="P11" s="41" t="s">
        <v>124</v>
      </c>
      <c r="Q11" s="163"/>
      <c r="R11" s="163"/>
      <c r="S11" s="181"/>
      <c r="T11" s="181"/>
      <c r="U11" s="41" t="s">
        <v>124</v>
      </c>
      <c r="V11" s="197"/>
    </row>
    <row r="12" spans="1:22" ht="12" customHeight="1">
      <c r="A12" s="192"/>
      <c r="B12" s="195"/>
      <c r="C12" s="47" t="s">
        <v>125</v>
      </c>
      <c r="D12" s="47" t="s">
        <v>128</v>
      </c>
      <c r="E12" s="47" t="s">
        <v>125</v>
      </c>
      <c r="F12" s="47" t="s">
        <v>128</v>
      </c>
      <c r="G12" s="47" t="s">
        <v>126</v>
      </c>
      <c r="H12" s="47" t="s">
        <v>125</v>
      </c>
      <c r="I12" s="47" t="s">
        <v>127</v>
      </c>
      <c r="J12" s="47" t="s">
        <v>125</v>
      </c>
      <c r="K12" s="46" t="s">
        <v>128</v>
      </c>
      <c r="L12" s="47" t="s">
        <v>126</v>
      </c>
      <c r="M12" s="47" t="s">
        <v>125</v>
      </c>
      <c r="N12" s="47" t="s">
        <v>127</v>
      </c>
      <c r="O12" s="47" t="s">
        <v>125</v>
      </c>
      <c r="P12" s="47" t="s">
        <v>126</v>
      </c>
      <c r="Q12" s="47" t="s">
        <v>125</v>
      </c>
      <c r="R12" s="47" t="s">
        <v>127</v>
      </c>
      <c r="S12" s="47" t="s">
        <v>128</v>
      </c>
      <c r="T12" s="115" t="s">
        <v>125</v>
      </c>
      <c r="U12" s="47" t="s">
        <v>126</v>
      </c>
      <c r="V12" s="198"/>
    </row>
    <row r="13" spans="1:22" ht="12" customHeight="1">
      <c r="A13" s="116"/>
      <c r="B13" s="48"/>
      <c r="C13" s="45"/>
      <c r="D13" s="45"/>
      <c r="E13" s="45"/>
      <c r="F13" s="45"/>
      <c r="G13" s="45"/>
      <c r="H13" s="45"/>
      <c r="I13" s="45"/>
      <c r="J13" s="45"/>
      <c r="K13" s="45"/>
      <c r="L13" s="45"/>
      <c r="M13" s="45"/>
      <c r="N13" s="45"/>
      <c r="O13" s="45"/>
      <c r="P13" s="45"/>
      <c r="Q13" s="45"/>
      <c r="R13" s="45"/>
      <c r="S13" s="45"/>
      <c r="T13" s="117"/>
      <c r="U13" s="45"/>
      <c r="V13" s="118"/>
    </row>
    <row r="14" spans="1:22" ht="12" customHeight="1">
      <c r="A14" s="119">
        <v>1</v>
      </c>
      <c r="B14" s="48" t="s">
        <v>201</v>
      </c>
      <c r="C14" s="120">
        <v>119</v>
      </c>
      <c r="D14" s="120">
        <v>29.7</v>
      </c>
      <c r="E14" s="120">
        <v>114</v>
      </c>
      <c r="F14" s="120">
        <v>141.7</v>
      </c>
      <c r="G14" s="120">
        <v>17555</v>
      </c>
      <c r="H14" s="120">
        <v>71</v>
      </c>
      <c r="I14" s="120">
        <v>56</v>
      </c>
      <c r="J14" s="120">
        <v>93</v>
      </c>
      <c r="K14" s="120">
        <v>111.4</v>
      </c>
      <c r="L14" s="120">
        <v>10927</v>
      </c>
      <c r="M14" s="120">
        <v>66</v>
      </c>
      <c r="N14" s="120">
        <v>42</v>
      </c>
      <c r="O14" s="120">
        <v>70</v>
      </c>
      <c r="P14" s="120">
        <v>8782</v>
      </c>
      <c r="Q14" s="120">
        <v>9</v>
      </c>
      <c r="R14" s="120">
        <v>8</v>
      </c>
      <c r="S14" s="120">
        <v>17.1</v>
      </c>
      <c r="T14" s="120" t="s">
        <v>155</v>
      </c>
      <c r="U14" s="120">
        <v>1082</v>
      </c>
      <c r="V14" s="121">
        <v>1</v>
      </c>
    </row>
    <row r="15" spans="1:22" ht="12" customHeight="1">
      <c r="A15" s="119">
        <v>2</v>
      </c>
      <c r="B15" s="48" t="s">
        <v>202</v>
      </c>
      <c r="C15" s="120">
        <v>52</v>
      </c>
      <c r="D15" s="120">
        <v>34</v>
      </c>
      <c r="E15" s="120">
        <v>46</v>
      </c>
      <c r="F15" s="120">
        <v>53.5</v>
      </c>
      <c r="G15" s="120">
        <v>7288</v>
      </c>
      <c r="H15" s="120">
        <v>39</v>
      </c>
      <c r="I15" s="120">
        <v>23</v>
      </c>
      <c r="J15" s="120">
        <v>42</v>
      </c>
      <c r="K15" s="120">
        <v>46.3</v>
      </c>
      <c r="L15" s="120">
        <v>4804</v>
      </c>
      <c r="M15" s="120">
        <v>38</v>
      </c>
      <c r="N15" s="120">
        <v>21</v>
      </c>
      <c r="O15" s="120">
        <v>39</v>
      </c>
      <c r="P15" s="120">
        <v>4634</v>
      </c>
      <c r="Q15" s="120">
        <v>2</v>
      </c>
      <c r="R15" s="120" t="s">
        <v>150</v>
      </c>
      <c r="S15" s="120" t="s">
        <v>150</v>
      </c>
      <c r="T15" s="120" t="s">
        <v>150</v>
      </c>
      <c r="U15" s="120" t="s">
        <v>150</v>
      </c>
      <c r="V15" s="121">
        <v>2</v>
      </c>
    </row>
    <row r="16" spans="1:22" ht="12" customHeight="1">
      <c r="A16" s="119">
        <v>3</v>
      </c>
      <c r="B16" s="48" t="s">
        <v>203</v>
      </c>
      <c r="C16" s="120">
        <v>54</v>
      </c>
      <c r="D16" s="120">
        <v>30.5</v>
      </c>
      <c r="E16" s="120">
        <v>52</v>
      </c>
      <c r="F16" s="120">
        <v>67.7</v>
      </c>
      <c r="G16" s="120">
        <v>9785</v>
      </c>
      <c r="H16" s="120">
        <v>35</v>
      </c>
      <c r="I16" s="120">
        <v>31</v>
      </c>
      <c r="J16" s="120">
        <v>50</v>
      </c>
      <c r="K16" s="120">
        <v>62</v>
      </c>
      <c r="L16" s="120">
        <v>5863</v>
      </c>
      <c r="M16" s="120">
        <v>32</v>
      </c>
      <c r="N16" s="120">
        <v>23</v>
      </c>
      <c r="O16" s="120">
        <v>35</v>
      </c>
      <c r="P16" s="120">
        <v>4854</v>
      </c>
      <c r="Q16" s="120">
        <v>4</v>
      </c>
      <c r="R16" s="120">
        <v>7</v>
      </c>
      <c r="S16" s="120">
        <v>15.9</v>
      </c>
      <c r="T16" s="120">
        <v>1</v>
      </c>
      <c r="U16" s="120">
        <v>2170</v>
      </c>
      <c r="V16" s="121">
        <v>3</v>
      </c>
    </row>
    <row r="17" spans="1:22" ht="12" customHeight="1">
      <c r="A17" s="119">
        <v>4</v>
      </c>
      <c r="B17" s="48" t="s">
        <v>204</v>
      </c>
      <c r="C17" s="120">
        <v>19</v>
      </c>
      <c r="D17" s="120">
        <v>11.6</v>
      </c>
      <c r="E17" s="120">
        <v>19</v>
      </c>
      <c r="F17" s="120">
        <v>23.8</v>
      </c>
      <c r="G17" s="120">
        <v>3686</v>
      </c>
      <c r="H17" s="120">
        <v>15</v>
      </c>
      <c r="I17" s="120">
        <v>11</v>
      </c>
      <c r="J17" s="120">
        <v>19</v>
      </c>
      <c r="K17" s="120">
        <v>22.3</v>
      </c>
      <c r="L17" s="120">
        <v>2488</v>
      </c>
      <c r="M17" s="120">
        <v>15</v>
      </c>
      <c r="N17" s="120">
        <v>11</v>
      </c>
      <c r="O17" s="120">
        <v>19</v>
      </c>
      <c r="P17" s="120">
        <v>2488</v>
      </c>
      <c r="Q17" s="120" t="s">
        <v>155</v>
      </c>
      <c r="R17" s="120" t="s">
        <v>155</v>
      </c>
      <c r="S17" s="120" t="s">
        <v>155</v>
      </c>
      <c r="T17" s="120" t="s">
        <v>155</v>
      </c>
      <c r="U17" s="120" t="s">
        <v>155</v>
      </c>
      <c r="V17" s="121">
        <v>4</v>
      </c>
    </row>
    <row r="18" spans="1:22" ht="12" customHeight="1">
      <c r="A18" s="119">
        <v>5</v>
      </c>
      <c r="B18" s="48" t="s">
        <v>205</v>
      </c>
      <c r="C18" s="120">
        <v>33</v>
      </c>
      <c r="D18" s="120">
        <v>20.7</v>
      </c>
      <c r="E18" s="120">
        <v>25</v>
      </c>
      <c r="F18" s="120">
        <v>34.1</v>
      </c>
      <c r="G18" s="120">
        <v>4935</v>
      </c>
      <c r="H18" s="120">
        <v>26</v>
      </c>
      <c r="I18" s="120">
        <v>18</v>
      </c>
      <c r="J18" s="120">
        <v>29</v>
      </c>
      <c r="K18" s="120">
        <v>37</v>
      </c>
      <c r="L18" s="120">
        <v>3816</v>
      </c>
      <c r="M18" s="120">
        <v>25</v>
      </c>
      <c r="N18" s="120">
        <v>16</v>
      </c>
      <c r="O18" s="120">
        <v>26</v>
      </c>
      <c r="P18" s="120">
        <v>3426</v>
      </c>
      <c r="Q18" s="120">
        <v>2</v>
      </c>
      <c r="R18" s="120" t="s">
        <v>150</v>
      </c>
      <c r="S18" s="120" t="s">
        <v>150</v>
      </c>
      <c r="T18" s="120" t="s">
        <v>150</v>
      </c>
      <c r="U18" s="120" t="s">
        <v>150</v>
      </c>
      <c r="V18" s="121">
        <v>5</v>
      </c>
    </row>
    <row r="19" spans="1:23" ht="12" customHeight="1">
      <c r="A19" s="119">
        <v>6</v>
      </c>
      <c r="B19" s="48" t="s">
        <v>206</v>
      </c>
      <c r="C19" s="120">
        <v>30</v>
      </c>
      <c r="D19" s="120">
        <v>10.2</v>
      </c>
      <c r="E19" s="120">
        <v>33</v>
      </c>
      <c r="F19" s="120">
        <v>20.8</v>
      </c>
      <c r="G19" s="120">
        <v>4817</v>
      </c>
      <c r="H19" s="120">
        <v>14</v>
      </c>
      <c r="I19" s="120">
        <v>8</v>
      </c>
      <c r="J19" s="120">
        <v>16</v>
      </c>
      <c r="K19" s="120">
        <v>15.3</v>
      </c>
      <c r="L19" s="120">
        <v>1775</v>
      </c>
      <c r="M19" s="120">
        <v>14</v>
      </c>
      <c r="N19" s="120">
        <v>8</v>
      </c>
      <c r="O19" s="120">
        <v>16</v>
      </c>
      <c r="P19" s="120">
        <v>1775</v>
      </c>
      <c r="Q19" s="120">
        <v>2</v>
      </c>
      <c r="R19" s="120" t="s">
        <v>150</v>
      </c>
      <c r="S19" s="120" t="s">
        <v>150</v>
      </c>
      <c r="T19" s="120" t="s">
        <v>150</v>
      </c>
      <c r="U19" s="120" t="s">
        <v>150</v>
      </c>
      <c r="V19" s="121">
        <v>6</v>
      </c>
      <c r="W19" s="122"/>
    </row>
    <row r="20" spans="1:22" ht="12" customHeight="1">
      <c r="A20" s="123"/>
      <c r="B20" s="48"/>
      <c r="C20" s="120"/>
      <c r="D20" s="120"/>
      <c r="E20" s="120"/>
      <c r="F20" s="120"/>
      <c r="G20" s="120"/>
      <c r="H20" s="120"/>
      <c r="I20" s="120"/>
      <c r="J20" s="120"/>
      <c r="K20" s="120"/>
      <c r="L20" s="120"/>
      <c r="M20" s="120"/>
      <c r="N20" s="120"/>
      <c r="O20" s="120"/>
      <c r="P20" s="120"/>
      <c r="Q20" s="120"/>
      <c r="R20" s="120"/>
      <c r="S20" s="120"/>
      <c r="T20" s="120"/>
      <c r="U20" s="120"/>
      <c r="V20" s="124"/>
    </row>
    <row r="21" spans="1:22" ht="12" customHeight="1">
      <c r="A21" s="119">
        <v>7</v>
      </c>
      <c r="B21" s="48" t="s">
        <v>207</v>
      </c>
      <c r="C21" s="120">
        <v>116</v>
      </c>
      <c r="D21" s="120">
        <v>134</v>
      </c>
      <c r="E21" s="120">
        <v>87</v>
      </c>
      <c r="F21" s="120">
        <v>117.8</v>
      </c>
      <c r="G21" s="120">
        <v>18713</v>
      </c>
      <c r="H21" s="120">
        <v>53</v>
      </c>
      <c r="I21" s="120">
        <v>49</v>
      </c>
      <c r="J21" s="120">
        <v>67</v>
      </c>
      <c r="K21" s="120">
        <v>87.3</v>
      </c>
      <c r="L21" s="120">
        <v>10049</v>
      </c>
      <c r="M21" s="120">
        <v>50</v>
      </c>
      <c r="N21" s="120">
        <v>44</v>
      </c>
      <c r="O21" s="120">
        <v>52</v>
      </c>
      <c r="P21" s="120">
        <v>8750</v>
      </c>
      <c r="Q21" s="120">
        <v>4</v>
      </c>
      <c r="R21" s="120">
        <v>5</v>
      </c>
      <c r="S21" s="120">
        <v>8.6</v>
      </c>
      <c r="T21" s="120">
        <v>1</v>
      </c>
      <c r="U21" s="120">
        <v>563</v>
      </c>
      <c r="V21" s="121">
        <v>7</v>
      </c>
    </row>
    <row r="22" spans="1:22" ht="12" customHeight="1">
      <c r="A22" s="119">
        <v>8</v>
      </c>
      <c r="B22" s="48" t="s">
        <v>208</v>
      </c>
      <c r="C22" s="120">
        <v>70</v>
      </c>
      <c r="D22" s="120">
        <v>90.5</v>
      </c>
      <c r="E22" s="120">
        <v>46</v>
      </c>
      <c r="F22" s="120">
        <v>53.9</v>
      </c>
      <c r="G22" s="120">
        <v>29671</v>
      </c>
      <c r="H22" s="120">
        <v>30</v>
      </c>
      <c r="I22" s="120">
        <v>20</v>
      </c>
      <c r="J22" s="120">
        <v>33</v>
      </c>
      <c r="K22" s="120">
        <v>38.6</v>
      </c>
      <c r="L22" s="120">
        <v>4065</v>
      </c>
      <c r="M22" s="120">
        <v>29</v>
      </c>
      <c r="N22" s="120">
        <v>19</v>
      </c>
      <c r="O22" s="120">
        <v>30</v>
      </c>
      <c r="P22" s="120">
        <v>3815</v>
      </c>
      <c r="Q22" s="120">
        <v>9</v>
      </c>
      <c r="R22" s="120">
        <v>44</v>
      </c>
      <c r="S22" s="120">
        <v>71.5</v>
      </c>
      <c r="T22" s="120" t="s">
        <v>155</v>
      </c>
      <c r="U22" s="120">
        <v>23650</v>
      </c>
      <c r="V22" s="121">
        <v>8</v>
      </c>
    </row>
    <row r="23" spans="1:22" ht="12" customHeight="1">
      <c r="A23" s="119">
        <v>9</v>
      </c>
      <c r="B23" s="48" t="s">
        <v>209</v>
      </c>
      <c r="C23" s="120">
        <v>99</v>
      </c>
      <c r="D23" s="120">
        <v>82.4</v>
      </c>
      <c r="E23" s="120">
        <v>78</v>
      </c>
      <c r="F23" s="120">
        <v>104.3</v>
      </c>
      <c r="G23" s="120">
        <v>16794</v>
      </c>
      <c r="H23" s="120">
        <v>50</v>
      </c>
      <c r="I23" s="120">
        <v>45</v>
      </c>
      <c r="J23" s="120">
        <v>61</v>
      </c>
      <c r="K23" s="120">
        <v>76.5</v>
      </c>
      <c r="L23" s="120">
        <v>9138</v>
      </c>
      <c r="M23" s="120">
        <v>48</v>
      </c>
      <c r="N23" s="120">
        <v>40</v>
      </c>
      <c r="O23" s="120">
        <v>53</v>
      </c>
      <c r="P23" s="120">
        <v>8283</v>
      </c>
      <c r="Q23" s="120">
        <v>10</v>
      </c>
      <c r="R23" s="120">
        <v>31</v>
      </c>
      <c r="S23" s="120">
        <v>46.5</v>
      </c>
      <c r="T23" s="120">
        <v>1</v>
      </c>
      <c r="U23" s="120">
        <v>2771</v>
      </c>
      <c r="V23" s="121">
        <v>9</v>
      </c>
    </row>
    <row r="24" spans="1:22" ht="12" customHeight="1">
      <c r="A24" s="125">
        <v>10</v>
      </c>
      <c r="B24" s="48" t="s">
        <v>210</v>
      </c>
      <c r="C24" s="120">
        <v>90</v>
      </c>
      <c r="D24" s="120">
        <v>97.7</v>
      </c>
      <c r="E24" s="120">
        <v>39</v>
      </c>
      <c r="F24" s="120">
        <v>57</v>
      </c>
      <c r="G24" s="120">
        <v>13863</v>
      </c>
      <c r="H24" s="120">
        <v>48</v>
      </c>
      <c r="I24" s="120">
        <v>33</v>
      </c>
      <c r="J24" s="120">
        <v>49</v>
      </c>
      <c r="K24" s="120">
        <v>63.2</v>
      </c>
      <c r="L24" s="120">
        <v>6909</v>
      </c>
      <c r="M24" s="120">
        <v>48</v>
      </c>
      <c r="N24" s="120">
        <v>33</v>
      </c>
      <c r="O24" s="120">
        <v>49</v>
      </c>
      <c r="P24" s="120">
        <v>6909</v>
      </c>
      <c r="Q24" s="120">
        <v>13</v>
      </c>
      <c r="R24" s="120">
        <v>46</v>
      </c>
      <c r="S24" s="120">
        <v>60.1</v>
      </c>
      <c r="T24" s="120" t="s">
        <v>155</v>
      </c>
      <c r="U24" s="120">
        <v>2407</v>
      </c>
      <c r="V24" s="126">
        <v>10</v>
      </c>
    </row>
    <row r="25" spans="1:22" ht="12" customHeight="1">
      <c r="A25" s="125">
        <v>11</v>
      </c>
      <c r="B25" s="48" t="s">
        <v>211</v>
      </c>
      <c r="C25" s="120">
        <v>55</v>
      </c>
      <c r="D25" s="120">
        <v>7.7</v>
      </c>
      <c r="E25" s="120">
        <v>14</v>
      </c>
      <c r="F25" s="120">
        <v>49.4</v>
      </c>
      <c r="G25" s="120">
        <v>8604</v>
      </c>
      <c r="H25" s="120">
        <v>23</v>
      </c>
      <c r="I25" s="120">
        <v>16</v>
      </c>
      <c r="J25" s="120">
        <v>29</v>
      </c>
      <c r="K25" s="120">
        <v>32</v>
      </c>
      <c r="L25" s="120">
        <v>3453</v>
      </c>
      <c r="M25" s="120">
        <v>22</v>
      </c>
      <c r="N25" s="120">
        <v>15</v>
      </c>
      <c r="O25" s="120">
        <v>24</v>
      </c>
      <c r="P25" s="120">
        <v>3182</v>
      </c>
      <c r="Q25" s="120">
        <v>3</v>
      </c>
      <c r="R25" s="120" t="s">
        <v>150</v>
      </c>
      <c r="S25" s="120" t="s">
        <v>150</v>
      </c>
      <c r="T25" s="120" t="s">
        <v>150</v>
      </c>
      <c r="U25" s="120" t="s">
        <v>150</v>
      </c>
      <c r="V25" s="126">
        <v>11</v>
      </c>
    </row>
    <row r="26" spans="1:22" ht="12" customHeight="1">
      <c r="A26" s="125">
        <v>12</v>
      </c>
      <c r="B26" s="48" t="s">
        <v>212</v>
      </c>
      <c r="C26" s="120">
        <v>112</v>
      </c>
      <c r="D26" s="120">
        <v>41.4</v>
      </c>
      <c r="E26" s="120">
        <v>76</v>
      </c>
      <c r="F26" s="120">
        <v>93.3</v>
      </c>
      <c r="G26" s="120">
        <v>14200</v>
      </c>
      <c r="H26" s="120">
        <v>54</v>
      </c>
      <c r="I26" s="120">
        <v>39</v>
      </c>
      <c r="J26" s="120">
        <v>59</v>
      </c>
      <c r="K26" s="120">
        <v>70.9</v>
      </c>
      <c r="L26" s="120">
        <v>8440</v>
      </c>
      <c r="M26" s="120">
        <v>53</v>
      </c>
      <c r="N26" s="120">
        <v>38</v>
      </c>
      <c r="O26" s="120">
        <v>56</v>
      </c>
      <c r="P26" s="120">
        <v>8090</v>
      </c>
      <c r="Q26" s="120">
        <v>6</v>
      </c>
      <c r="R26" s="120">
        <v>9</v>
      </c>
      <c r="S26" s="120">
        <v>16.3</v>
      </c>
      <c r="T26" s="120" t="s">
        <v>155</v>
      </c>
      <c r="U26" s="120">
        <v>1197</v>
      </c>
      <c r="V26" s="126">
        <v>12</v>
      </c>
    </row>
    <row r="27" spans="1:22" ht="12" customHeight="1">
      <c r="A27" s="125"/>
      <c r="B27" s="48"/>
      <c r="C27" s="120"/>
      <c r="D27" s="120"/>
      <c r="E27" s="120"/>
      <c r="F27" s="120"/>
      <c r="G27" s="120"/>
      <c r="H27" s="120"/>
      <c r="I27" s="120"/>
      <c r="J27" s="120"/>
      <c r="K27" s="120"/>
      <c r="L27" s="120"/>
      <c r="M27" s="120"/>
      <c r="N27" s="120"/>
      <c r="O27" s="120"/>
      <c r="P27" s="120"/>
      <c r="Q27" s="120"/>
      <c r="R27" s="120"/>
      <c r="S27" s="120"/>
      <c r="T27" s="120"/>
      <c r="U27" s="120"/>
      <c r="V27" s="126"/>
    </row>
    <row r="28" spans="1:22" ht="12" customHeight="1">
      <c r="A28" s="125">
        <v>13</v>
      </c>
      <c r="B28" s="48" t="s">
        <v>213</v>
      </c>
      <c r="C28" s="120">
        <v>113</v>
      </c>
      <c r="D28" s="120">
        <v>71.4</v>
      </c>
      <c r="E28" s="120">
        <v>78</v>
      </c>
      <c r="F28" s="120">
        <v>107.3</v>
      </c>
      <c r="G28" s="120">
        <v>17879</v>
      </c>
      <c r="H28" s="120">
        <v>60</v>
      </c>
      <c r="I28" s="120">
        <v>42</v>
      </c>
      <c r="J28" s="120">
        <v>63</v>
      </c>
      <c r="K28" s="120">
        <v>82.1</v>
      </c>
      <c r="L28" s="120">
        <v>8889</v>
      </c>
      <c r="M28" s="120">
        <v>60</v>
      </c>
      <c r="N28" s="120">
        <v>42</v>
      </c>
      <c r="O28" s="120">
        <v>63</v>
      </c>
      <c r="P28" s="120">
        <v>8889</v>
      </c>
      <c r="Q28" s="120">
        <v>6</v>
      </c>
      <c r="R28" s="120">
        <v>36</v>
      </c>
      <c r="S28" s="120">
        <v>44.8</v>
      </c>
      <c r="T28" s="120" t="s">
        <v>155</v>
      </c>
      <c r="U28" s="120">
        <v>3109</v>
      </c>
      <c r="V28" s="126">
        <v>13</v>
      </c>
    </row>
    <row r="29" spans="1:22" ht="12" customHeight="1">
      <c r="A29" s="125">
        <v>14</v>
      </c>
      <c r="B29" s="48" t="s">
        <v>214</v>
      </c>
      <c r="C29" s="120">
        <v>69</v>
      </c>
      <c r="D29" s="120">
        <v>34</v>
      </c>
      <c r="E29" s="120">
        <v>47</v>
      </c>
      <c r="F29" s="120">
        <v>53.8</v>
      </c>
      <c r="G29" s="120">
        <v>7219</v>
      </c>
      <c r="H29" s="120">
        <v>29</v>
      </c>
      <c r="I29" s="120">
        <v>21</v>
      </c>
      <c r="J29" s="120">
        <v>35</v>
      </c>
      <c r="K29" s="120">
        <v>37.1</v>
      </c>
      <c r="L29" s="120">
        <v>4540</v>
      </c>
      <c r="M29" s="120">
        <v>29</v>
      </c>
      <c r="N29" s="120">
        <v>21</v>
      </c>
      <c r="O29" s="120">
        <v>35</v>
      </c>
      <c r="P29" s="120">
        <v>4540</v>
      </c>
      <c r="Q29" s="120">
        <v>6</v>
      </c>
      <c r="R29" s="120">
        <v>18</v>
      </c>
      <c r="S29" s="120">
        <v>26.1</v>
      </c>
      <c r="T29" s="120" t="s">
        <v>155</v>
      </c>
      <c r="U29" s="120">
        <v>952</v>
      </c>
      <c r="V29" s="126">
        <v>14</v>
      </c>
    </row>
    <row r="30" spans="1:22" ht="12" customHeight="1">
      <c r="A30" s="125">
        <v>15</v>
      </c>
      <c r="B30" s="48" t="s">
        <v>215</v>
      </c>
      <c r="C30" s="120">
        <v>33</v>
      </c>
      <c r="D30" s="120">
        <v>6.8</v>
      </c>
      <c r="E30" s="120">
        <v>26</v>
      </c>
      <c r="F30" s="120">
        <v>30.9</v>
      </c>
      <c r="G30" s="120">
        <v>6185</v>
      </c>
      <c r="H30" s="120">
        <v>18</v>
      </c>
      <c r="I30" s="120">
        <v>14</v>
      </c>
      <c r="J30" s="120">
        <v>19</v>
      </c>
      <c r="K30" s="120">
        <v>23</v>
      </c>
      <c r="L30" s="120">
        <v>3057</v>
      </c>
      <c r="M30" s="120">
        <v>18</v>
      </c>
      <c r="N30" s="120">
        <v>14</v>
      </c>
      <c r="O30" s="120">
        <v>19</v>
      </c>
      <c r="P30" s="120">
        <v>3057</v>
      </c>
      <c r="Q30" s="120">
        <v>5</v>
      </c>
      <c r="R30" s="120">
        <v>19</v>
      </c>
      <c r="S30" s="120">
        <v>34.3</v>
      </c>
      <c r="T30" s="120" t="s">
        <v>155</v>
      </c>
      <c r="U30" s="120">
        <v>1651</v>
      </c>
      <c r="V30" s="126">
        <v>15</v>
      </c>
    </row>
    <row r="31" spans="1:22" ht="12" customHeight="1">
      <c r="A31" s="125">
        <v>16</v>
      </c>
      <c r="B31" s="48" t="s">
        <v>216</v>
      </c>
      <c r="C31" s="120">
        <v>89</v>
      </c>
      <c r="D31" s="120">
        <v>110.3</v>
      </c>
      <c r="E31" s="120">
        <v>39</v>
      </c>
      <c r="F31" s="120">
        <v>78.6</v>
      </c>
      <c r="G31" s="120">
        <v>16435</v>
      </c>
      <c r="H31" s="120">
        <v>37</v>
      </c>
      <c r="I31" s="120">
        <v>30</v>
      </c>
      <c r="J31" s="120">
        <v>51</v>
      </c>
      <c r="K31" s="120">
        <v>54.2</v>
      </c>
      <c r="L31" s="120">
        <v>6191</v>
      </c>
      <c r="M31" s="120">
        <v>36</v>
      </c>
      <c r="N31" s="120">
        <v>25</v>
      </c>
      <c r="O31" s="120">
        <v>39</v>
      </c>
      <c r="P31" s="120">
        <v>5741</v>
      </c>
      <c r="Q31" s="120">
        <v>14</v>
      </c>
      <c r="R31" s="120">
        <v>56</v>
      </c>
      <c r="S31" s="120">
        <v>93</v>
      </c>
      <c r="T31" s="120">
        <v>2</v>
      </c>
      <c r="U31" s="120">
        <v>5390</v>
      </c>
      <c r="V31" s="126">
        <v>16</v>
      </c>
    </row>
    <row r="32" spans="1:22" ht="12" customHeight="1">
      <c r="A32" s="125">
        <v>17</v>
      </c>
      <c r="B32" s="48" t="s">
        <v>217</v>
      </c>
      <c r="C32" s="120">
        <v>74</v>
      </c>
      <c r="D32" s="120">
        <v>15</v>
      </c>
      <c r="E32" s="120">
        <v>66</v>
      </c>
      <c r="F32" s="120">
        <v>84.3</v>
      </c>
      <c r="G32" s="120">
        <v>8623</v>
      </c>
      <c r="H32" s="120">
        <v>33</v>
      </c>
      <c r="I32" s="120">
        <v>26</v>
      </c>
      <c r="J32" s="120">
        <v>39</v>
      </c>
      <c r="K32" s="120">
        <v>49.4</v>
      </c>
      <c r="L32" s="120">
        <v>5578</v>
      </c>
      <c r="M32" s="120">
        <v>31</v>
      </c>
      <c r="N32" s="120">
        <v>24</v>
      </c>
      <c r="O32" s="120">
        <v>32</v>
      </c>
      <c r="P32" s="120">
        <v>5099</v>
      </c>
      <c r="Q32" s="120">
        <v>3</v>
      </c>
      <c r="R32" s="120">
        <v>7</v>
      </c>
      <c r="S32" s="120">
        <v>20.5</v>
      </c>
      <c r="T32" s="120" t="s">
        <v>155</v>
      </c>
      <c r="U32" s="120">
        <v>535</v>
      </c>
      <c r="V32" s="126">
        <v>17</v>
      </c>
    </row>
    <row r="33" spans="1:22" ht="12" customHeight="1">
      <c r="A33" s="125">
        <v>18</v>
      </c>
      <c r="B33" s="48" t="s">
        <v>218</v>
      </c>
      <c r="C33" s="120">
        <v>33</v>
      </c>
      <c r="D33" s="120">
        <v>43.7</v>
      </c>
      <c r="E33" s="120">
        <v>21</v>
      </c>
      <c r="F33" s="120">
        <v>26.6</v>
      </c>
      <c r="G33" s="120">
        <v>5596</v>
      </c>
      <c r="H33" s="120">
        <v>14</v>
      </c>
      <c r="I33" s="120">
        <v>12</v>
      </c>
      <c r="J33" s="120">
        <v>14</v>
      </c>
      <c r="K33" s="120">
        <v>17.9</v>
      </c>
      <c r="L33" s="120">
        <v>2313</v>
      </c>
      <c r="M33" s="120">
        <v>14</v>
      </c>
      <c r="N33" s="120">
        <v>12</v>
      </c>
      <c r="O33" s="120">
        <v>14</v>
      </c>
      <c r="P33" s="120">
        <v>2313</v>
      </c>
      <c r="Q33" s="120">
        <v>3</v>
      </c>
      <c r="R33" s="120">
        <v>23</v>
      </c>
      <c r="S33" s="120">
        <v>31.2</v>
      </c>
      <c r="T33" s="120" t="s">
        <v>155</v>
      </c>
      <c r="U33" s="120">
        <v>2154</v>
      </c>
      <c r="V33" s="126">
        <v>18</v>
      </c>
    </row>
    <row r="34" spans="1:22" ht="12" customHeight="1">
      <c r="A34" s="145"/>
      <c r="B34" s="48"/>
      <c r="C34" s="120"/>
      <c r="D34" s="120"/>
      <c r="E34" s="120"/>
      <c r="F34" s="120"/>
      <c r="G34" s="120"/>
      <c r="H34" s="120"/>
      <c r="I34" s="120"/>
      <c r="J34" s="120"/>
      <c r="K34" s="120"/>
      <c r="L34" s="120"/>
      <c r="M34" s="120"/>
      <c r="N34" s="120"/>
      <c r="O34" s="120"/>
      <c r="P34" s="120"/>
      <c r="Q34" s="120"/>
      <c r="R34" s="120"/>
      <c r="S34" s="120"/>
      <c r="T34" s="120"/>
      <c r="U34" s="120"/>
      <c r="V34" s="126"/>
    </row>
    <row r="35" spans="1:24" ht="12" customHeight="1">
      <c r="A35" s="125">
        <v>19</v>
      </c>
      <c r="B35" s="48" t="s">
        <v>219</v>
      </c>
      <c r="C35" s="120">
        <v>32</v>
      </c>
      <c r="D35" s="120">
        <v>25.5</v>
      </c>
      <c r="E35" s="120">
        <v>31</v>
      </c>
      <c r="F35" s="120">
        <v>33.9</v>
      </c>
      <c r="G35" s="120">
        <v>7168</v>
      </c>
      <c r="H35" s="120">
        <v>22</v>
      </c>
      <c r="I35" s="120">
        <v>15</v>
      </c>
      <c r="J35" s="120">
        <v>27</v>
      </c>
      <c r="K35" s="120">
        <v>26.8</v>
      </c>
      <c r="L35" s="120">
        <v>3000</v>
      </c>
      <c r="M35" s="120">
        <v>22</v>
      </c>
      <c r="N35" s="120">
        <v>15</v>
      </c>
      <c r="O35" s="120">
        <v>27</v>
      </c>
      <c r="P35" s="120">
        <v>3000</v>
      </c>
      <c r="Q35" s="120">
        <v>2</v>
      </c>
      <c r="R35" s="120" t="s">
        <v>150</v>
      </c>
      <c r="S35" s="120" t="s">
        <v>150</v>
      </c>
      <c r="T35" s="120" t="s">
        <v>150</v>
      </c>
      <c r="U35" s="120" t="s">
        <v>150</v>
      </c>
      <c r="V35" s="126">
        <v>19</v>
      </c>
      <c r="W35" s="122"/>
      <c r="X35" s="127"/>
    </row>
    <row r="36" spans="1:22" ht="12" customHeight="1">
      <c r="A36" s="125">
        <v>20</v>
      </c>
      <c r="B36" s="48" t="s">
        <v>220</v>
      </c>
      <c r="C36" s="120">
        <v>37</v>
      </c>
      <c r="D36" s="120">
        <v>59.6</v>
      </c>
      <c r="E36" s="120">
        <v>32</v>
      </c>
      <c r="F36" s="120">
        <v>39.2</v>
      </c>
      <c r="G36" s="120">
        <v>22338</v>
      </c>
      <c r="H36" s="120">
        <v>17</v>
      </c>
      <c r="I36" s="120">
        <v>15</v>
      </c>
      <c r="J36" s="120">
        <v>20</v>
      </c>
      <c r="K36" s="120">
        <v>27.6</v>
      </c>
      <c r="L36" s="120">
        <v>3161</v>
      </c>
      <c r="M36" s="120">
        <v>16</v>
      </c>
      <c r="N36" s="120">
        <v>12</v>
      </c>
      <c r="O36" s="120">
        <v>17</v>
      </c>
      <c r="P36" s="120">
        <v>2540</v>
      </c>
      <c r="Q36" s="120">
        <v>5</v>
      </c>
      <c r="R36" s="120">
        <v>44</v>
      </c>
      <c r="S36" s="120">
        <v>57.4</v>
      </c>
      <c r="T36" s="120" t="s">
        <v>155</v>
      </c>
      <c r="U36" s="120">
        <v>17712</v>
      </c>
      <c r="V36" s="126">
        <v>20</v>
      </c>
    </row>
    <row r="37" spans="1:22" ht="12" customHeight="1">
      <c r="A37" s="125">
        <v>21</v>
      </c>
      <c r="B37" s="48" t="s">
        <v>221</v>
      </c>
      <c r="C37" s="120">
        <v>39</v>
      </c>
      <c r="D37" s="120">
        <v>114.3</v>
      </c>
      <c r="E37" s="120">
        <v>72</v>
      </c>
      <c r="F37" s="120">
        <v>63.3</v>
      </c>
      <c r="G37" s="120">
        <v>11964</v>
      </c>
      <c r="H37" s="120">
        <v>12</v>
      </c>
      <c r="I37" s="120">
        <v>30</v>
      </c>
      <c r="J37" s="120">
        <v>68</v>
      </c>
      <c r="K37" s="120">
        <v>56.3</v>
      </c>
      <c r="L37" s="120">
        <v>6189</v>
      </c>
      <c r="M37" s="120">
        <v>11</v>
      </c>
      <c r="N37" s="120">
        <v>8</v>
      </c>
      <c r="O37" s="120">
        <v>11</v>
      </c>
      <c r="P37" s="120">
        <v>1727</v>
      </c>
      <c r="Q37" s="120">
        <v>9</v>
      </c>
      <c r="R37" s="120">
        <v>82</v>
      </c>
      <c r="S37" s="120">
        <v>101.7</v>
      </c>
      <c r="T37" s="120" t="s">
        <v>155</v>
      </c>
      <c r="U37" s="120">
        <v>3810</v>
      </c>
      <c r="V37" s="126">
        <v>21</v>
      </c>
    </row>
    <row r="38" spans="1:22" ht="12" customHeight="1">
      <c r="A38" s="125">
        <v>22</v>
      </c>
      <c r="B38" s="48" t="s">
        <v>222</v>
      </c>
      <c r="C38" s="120">
        <v>97</v>
      </c>
      <c r="D38" s="120">
        <v>70.5</v>
      </c>
      <c r="E38" s="120">
        <v>48</v>
      </c>
      <c r="F38" s="120">
        <v>64.3</v>
      </c>
      <c r="G38" s="120">
        <v>12091</v>
      </c>
      <c r="H38" s="120">
        <v>36</v>
      </c>
      <c r="I38" s="120">
        <v>27</v>
      </c>
      <c r="J38" s="120">
        <v>39</v>
      </c>
      <c r="K38" s="120">
        <v>48</v>
      </c>
      <c r="L38" s="120">
        <v>5288</v>
      </c>
      <c r="M38" s="120">
        <v>36</v>
      </c>
      <c r="N38" s="120">
        <v>27</v>
      </c>
      <c r="O38" s="120">
        <v>39</v>
      </c>
      <c r="P38" s="120">
        <v>5288</v>
      </c>
      <c r="Q38" s="120">
        <v>12</v>
      </c>
      <c r="R38" s="120">
        <v>21</v>
      </c>
      <c r="S38" s="120">
        <v>39.4</v>
      </c>
      <c r="T38" s="120">
        <v>1</v>
      </c>
      <c r="U38" s="120">
        <v>1522</v>
      </c>
      <c r="V38" s="126">
        <v>22</v>
      </c>
    </row>
    <row r="39" spans="1:22" ht="12" customHeight="1">
      <c r="A39" s="125">
        <v>23</v>
      </c>
      <c r="B39" s="48" t="s">
        <v>223</v>
      </c>
      <c r="C39" s="120">
        <v>44</v>
      </c>
      <c r="D39" s="120">
        <v>51.1</v>
      </c>
      <c r="E39" s="120">
        <v>41</v>
      </c>
      <c r="F39" s="120">
        <v>43</v>
      </c>
      <c r="G39" s="120">
        <v>13514</v>
      </c>
      <c r="H39" s="120">
        <v>18</v>
      </c>
      <c r="I39" s="120">
        <v>14</v>
      </c>
      <c r="J39" s="120">
        <v>33</v>
      </c>
      <c r="K39" s="120">
        <v>27.7</v>
      </c>
      <c r="L39" s="120">
        <v>3444</v>
      </c>
      <c r="M39" s="120">
        <v>17</v>
      </c>
      <c r="N39" s="120">
        <v>10</v>
      </c>
      <c r="O39" s="120">
        <v>18</v>
      </c>
      <c r="P39" s="120">
        <v>2644</v>
      </c>
      <c r="Q39" s="120">
        <v>7</v>
      </c>
      <c r="R39" s="120">
        <v>46</v>
      </c>
      <c r="S39" s="120">
        <v>49.3</v>
      </c>
      <c r="T39" s="120">
        <v>1</v>
      </c>
      <c r="U39" s="120">
        <v>8022</v>
      </c>
      <c r="V39" s="126">
        <v>23</v>
      </c>
    </row>
    <row r="40" spans="1:22" ht="12" customHeight="1">
      <c r="A40" s="125"/>
      <c r="B40" s="48"/>
      <c r="C40" s="120"/>
      <c r="D40" s="120"/>
      <c r="E40" s="120"/>
      <c r="F40" s="120"/>
      <c r="G40" s="120"/>
      <c r="H40" s="120"/>
      <c r="I40" s="120"/>
      <c r="J40" s="120"/>
      <c r="K40" s="120"/>
      <c r="L40" s="120"/>
      <c r="M40" s="120"/>
      <c r="N40" s="120"/>
      <c r="O40" s="120"/>
      <c r="P40" s="120"/>
      <c r="Q40" s="120"/>
      <c r="R40" s="120"/>
      <c r="S40" s="120"/>
      <c r="T40" s="120"/>
      <c r="U40" s="120"/>
      <c r="V40" s="126"/>
    </row>
    <row r="41" spans="1:22" ht="12" customHeight="1">
      <c r="A41" s="125"/>
      <c r="B41" s="48"/>
      <c r="C41" s="120"/>
      <c r="D41" s="120"/>
      <c r="E41" s="120"/>
      <c r="F41" s="120"/>
      <c r="G41" s="120"/>
      <c r="H41" s="120"/>
      <c r="I41" s="120"/>
      <c r="J41" s="120"/>
      <c r="K41" s="120"/>
      <c r="L41" s="120"/>
      <c r="M41" s="120"/>
      <c r="N41" s="120"/>
      <c r="O41" s="120"/>
      <c r="P41" s="120"/>
      <c r="Q41" s="120"/>
      <c r="R41" s="120"/>
      <c r="S41" s="120"/>
      <c r="T41" s="120"/>
      <c r="U41" s="120"/>
      <c r="V41" s="126"/>
    </row>
    <row r="42" spans="1:22" s="27" customFormat="1" ht="12" customHeight="1">
      <c r="A42" s="128">
        <v>24</v>
      </c>
      <c r="B42" s="129" t="s">
        <v>224</v>
      </c>
      <c r="C42" s="130">
        <v>1509</v>
      </c>
      <c r="D42" s="130">
        <v>1192.6</v>
      </c>
      <c r="E42" s="130">
        <v>1130</v>
      </c>
      <c r="F42" s="130">
        <v>1442.3</v>
      </c>
      <c r="G42" s="130">
        <v>278923</v>
      </c>
      <c r="H42" s="130">
        <v>754</v>
      </c>
      <c r="I42" s="130">
        <v>594</v>
      </c>
      <c r="J42" s="130">
        <v>955</v>
      </c>
      <c r="K42" s="130">
        <v>1112.8</v>
      </c>
      <c r="L42" s="130">
        <v>123377</v>
      </c>
      <c r="M42" s="130">
        <v>730</v>
      </c>
      <c r="N42" s="130">
        <v>520</v>
      </c>
      <c r="O42" s="130">
        <v>783</v>
      </c>
      <c r="P42" s="130">
        <v>109826</v>
      </c>
      <c r="Q42" s="130">
        <v>136</v>
      </c>
      <c r="R42" s="130">
        <v>541</v>
      </c>
      <c r="S42" s="130">
        <v>793.8</v>
      </c>
      <c r="T42" s="130">
        <v>8</v>
      </c>
      <c r="U42" s="130">
        <v>83727</v>
      </c>
      <c r="V42" s="131">
        <v>24</v>
      </c>
    </row>
    <row r="43" spans="1:22" ht="12" customHeight="1">
      <c r="A43" s="125"/>
      <c r="B43" s="48" t="s">
        <v>225</v>
      </c>
      <c r="C43" s="120"/>
      <c r="D43" s="120"/>
      <c r="E43" s="120"/>
      <c r="F43" s="120"/>
      <c r="G43" s="120"/>
      <c r="H43" s="120"/>
      <c r="I43" s="120"/>
      <c r="J43" s="120"/>
      <c r="K43" s="120"/>
      <c r="L43" s="120"/>
      <c r="M43" s="120"/>
      <c r="N43" s="120"/>
      <c r="O43" s="120"/>
      <c r="P43" s="120"/>
      <c r="Q43" s="120"/>
      <c r="R43" s="120"/>
      <c r="S43" s="120"/>
      <c r="T43" s="120"/>
      <c r="U43" s="120"/>
      <c r="V43" s="126"/>
    </row>
    <row r="44" spans="1:22" s="132" customFormat="1" ht="12" customHeight="1">
      <c r="A44" s="125">
        <v>25</v>
      </c>
      <c r="B44" s="48" t="s">
        <v>226</v>
      </c>
      <c r="C44" s="120">
        <v>307</v>
      </c>
      <c r="D44" s="120">
        <v>136.6</v>
      </c>
      <c r="E44" s="120">
        <v>289</v>
      </c>
      <c r="F44" s="120">
        <v>341.5</v>
      </c>
      <c r="G44" s="120">
        <v>48066</v>
      </c>
      <c r="H44" s="120">
        <v>200</v>
      </c>
      <c r="I44" s="120">
        <v>147</v>
      </c>
      <c r="J44" s="120">
        <v>249</v>
      </c>
      <c r="K44" s="120">
        <v>294.4</v>
      </c>
      <c r="L44" s="120">
        <v>29673</v>
      </c>
      <c r="M44" s="120">
        <v>190</v>
      </c>
      <c r="N44" s="120">
        <v>123</v>
      </c>
      <c r="O44" s="120">
        <v>205</v>
      </c>
      <c r="P44" s="120">
        <v>25959</v>
      </c>
      <c r="Q44" s="120">
        <v>19</v>
      </c>
      <c r="R44" s="120">
        <v>47</v>
      </c>
      <c r="S44" s="120">
        <v>78.6</v>
      </c>
      <c r="T44" s="120">
        <v>1</v>
      </c>
      <c r="U44" s="120">
        <v>5713</v>
      </c>
      <c r="V44" s="126">
        <v>25</v>
      </c>
    </row>
    <row r="45" spans="1:22" ht="12" customHeight="1">
      <c r="A45" s="125">
        <v>26</v>
      </c>
      <c r="B45" s="48" t="s">
        <v>227</v>
      </c>
      <c r="C45" s="120">
        <v>1202</v>
      </c>
      <c r="D45" s="120">
        <v>1056.1</v>
      </c>
      <c r="E45" s="120">
        <v>841</v>
      </c>
      <c r="F45" s="120">
        <v>1100.7</v>
      </c>
      <c r="G45" s="120">
        <v>230857</v>
      </c>
      <c r="H45" s="120">
        <v>554</v>
      </c>
      <c r="I45" s="120">
        <v>446</v>
      </c>
      <c r="J45" s="120">
        <v>706</v>
      </c>
      <c r="K45" s="120">
        <v>818.5</v>
      </c>
      <c r="L45" s="120">
        <v>93704</v>
      </c>
      <c r="M45" s="120">
        <v>540</v>
      </c>
      <c r="N45" s="120">
        <v>397</v>
      </c>
      <c r="O45" s="120">
        <v>578</v>
      </c>
      <c r="P45" s="120">
        <v>83867</v>
      </c>
      <c r="Q45" s="120">
        <v>117</v>
      </c>
      <c r="R45" s="120">
        <v>494</v>
      </c>
      <c r="S45" s="120">
        <v>715.2</v>
      </c>
      <c r="T45" s="120">
        <v>7</v>
      </c>
      <c r="U45" s="120">
        <v>78014</v>
      </c>
      <c r="V45" s="126">
        <v>26</v>
      </c>
    </row>
    <row r="46" spans="1:22" ht="12" customHeight="1">
      <c r="A46" s="125"/>
      <c r="B46" s="48"/>
      <c r="C46" s="120"/>
      <c r="D46" s="120"/>
      <c r="E46" s="120"/>
      <c r="F46" s="120"/>
      <c r="G46" s="120"/>
      <c r="H46" s="120"/>
      <c r="I46" s="120"/>
      <c r="J46" s="120"/>
      <c r="K46" s="120"/>
      <c r="L46" s="120"/>
      <c r="M46" s="120"/>
      <c r="N46" s="120"/>
      <c r="O46" s="120"/>
      <c r="P46" s="120"/>
      <c r="Q46" s="120"/>
      <c r="R46" s="120"/>
      <c r="S46" s="120"/>
      <c r="T46" s="120"/>
      <c r="U46" s="120"/>
      <c r="V46" s="126"/>
    </row>
    <row r="47" spans="1:22" ht="12" customHeight="1">
      <c r="A47" s="125"/>
      <c r="B47" s="48" t="s">
        <v>228</v>
      </c>
      <c r="C47" s="120"/>
      <c r="D47" s="120"/>
      <c r="E47" s="120"/>
      <c r="F47" s="120"/>
      <c r="G47" s="120"/>
      <c r="H47" s="120"/>
      <c r="I47" s="120"/>
      <c r="J47" s="120"/>
      <c r="K47" s="120"/>
      <c r="L47" s="120"/>
      <c r="M47" s="120"/>
      <c r="N47" s="120"/>
      <c r="O47" s="120"/>
      <c r="P47" s="120"/>
      <c r="Q47" s="120"/>
      <c r="R47" s="120"/>
      <c r="S47" s="120"/>
      <c r="T47" s="120"/>
      <c r="U47" s="120"/>
      <c r="V47" s="126"/>
    </row>
    <row r="48" spans="1:22" ht="12" customHeight="1">
      <c r="A48" s="133"/>
      <c r="B48" s="48" t="s">
        <v>224</v>
      </c>
      <c r="C48" s="120"/>
      <c r="D48" s="120"/>
      <c r="E48" s="120"/>
      <c r="F48" s="120"/>
      <c r="G48" s="120"/>
      <c r="H48" s="120"/>
      <c r="I48" s="120"/>
      <c r="J48" s="120"/>
      <c r="K48" s="120"/>
      <c r="L48" s="120"/>
      <c r="M48" s="120"/>
      <c r="N48" s="120"/>
      <c r="O48" s="120"/>
      <c r="P48" s="120"/>
      <c r="Q48" s="120"/>
      <c r="R48" s="120"/>
      <c r="S48" s="120"/>
      <c r="T48" s="120"/>
      <c r="U48" s="120"/>
      <c r="V48" s="134"/>
    </row>
    <row r="49" spans="1:22" s="132" customFormat="1" ht="12" customHeight="1">
      <c r="A49" s="128">
        <v>27</v>
      </c>
      <c r="B49" s="135" t="s">
        <v>251</v>
      </c>
      <c r="C49" s="130">
        <v>1808</v>
      </c>
      <c r="D49" s="130">
        <v>1687.9</v>
      </c>
      <c r="E49" s="130">
        <v>1418</v>
      </c>
      <c r="F49" s="130">
        <v>1747.9</v>
      </c>
      <c r="G49" s="130">
        <v>332024</v>
      </c>
      <c r="H49" s="130">
        <v>975</v>
      </c>
      <c r="I49" s="130">
        <v>745</v>
      </c>
      <c r="J49" s="130">
        <v>1150</v>
      </c>
      <c r="K49" s="130">
        <v>1364.6</v>
      </c>
      <c r="L49" s="130">
        <v>156384</v>
      </c>
      <c r="M49" s="130">
        <v>958</v>
      </c>
      <c r="N49" s="130">
        <v>699</v>
      </c>
      <c r="O49" s="130">
        <v>1038</v>
      </c>
      <c r="P49" s="130">
        <v>146141</v>
      </c>
      <c r="Q49" s="130">
        <v>139</v>
      </c>
      <c r="R49" s="130">
        <v>720</v>
      </c>
      <c r="S49" s="130">
        <v>1064.2</v>
      </c>
      <c r="T49" s="130">
        <v>18</v>
      </c>
      <c r="U49" s="130">
        <v>93766</v>
      </c>
      <c r="V49" s="131">
        <v>27</v>
      </c>
    </row>
    <row r="50" spans="1:22" ht="12" customHeight="1">
      <c r="A50" s="59"/>
      <c r="B50" s="59"/>
      <c r="C50" s="59"/>
      <c r="D50" s="59"/>
      <c r="E50" s="136"/>
      <c r="F50" s="59"/>
      <c r="G50" s="59"/>
      <c r="H50" s="59"/>
      <c r="I50" s="59"/>
      <c r="J50" s="59"/>
      <c r="K50" s="59"/>
      <c r="L50" s="59"/>
      <c r="M50" s="59"/>
      <c r="N50" s="59"/>
      <c r="O50" s="59"/>
      <c r="P50" s="59"/>
      <c r="Q50" s="137"/>
      <c r="R50" s="59"/>
      <c r="S50" s="59"/>
      <c r="T50" s="59"/>
      <c r="U50" s="59"/>
      <c r="V50" s="59"/>
    </row>
    <row r="51" spans="1:22" ht="12" customHeight="1">
      <c r="A51" s="59"/>
      <c r="B51" s="59"/>
      <c r="C51" s="59"/>
      <c r="D51" s="59"/>
      <c r="E51" s="136"/>
      <c r="F51" s="59"/>
      <c r="G51" s="59"/>
      <c r="H51" s="59"/>
      <c r="I51" s="59"/>
      <c r="J51" s="59"/>
      <c r="K51" s="59"/>
      <c r="L51" s="59"/>
      <c r="M51" s="59"/>
      <c r="N51" s="59"/>
      <c r="O51" s="59"/>
      <c r="P51" s="59"/>
      <c r="Q51" s="59"/>
      <c r="R51" s="59"/>
      <c r="S51" s="59"/>
      <c r="T51" s="59"/>
      <c r="U51" s="59"/>
      <c r="V51" s="59"/>
    </row>
    <row r="52" ht="12" customHeight="1">
      <c r="E52" s="138"/>
    </row>
    <row r="53" ht="12" customHeight="1">
      <c r="A53" s="143"/>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r:id="rId1"/>
  <headerFooter alignWithMargins="0">
    <oddHeader>&amp;C- &amp;9 &amp;P &amp;10-</oddHeader>
  </headerFooter>
</worksheet>
</file>

<file path=xl/worksheets/sheet7.xml><?xml version="1.0" encoding="utf-8"?>
<worksheet xmlns="http://schemas.openxmlformats.org/spreadsheetml/2006/main" xmlns:r="http://schemas.openxmlformats.org/officeDocument/2006/relationships">
  <dimension ref="A2:Y25"/>
  <sheetViews>
    <sheetView workbookViewId="0" topLeftCell="A1">
      <pane xSplit="1" topLeftCell="B1" activePane="topRight" state="frozen"/>
      <selection pane="topLeft" activeCell="A1" sqref="A1"/>
      <selection pane="topRight" activeCell="P4" sqref="P4"/>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88</v>
      </c>
      <c r="C2" s="16" t="s">
        <v>89</v>
      </c>
      <c r="D2" s="16" t="s">
        <v>90</v>
      </c>
      <c r="E2" s="16" t="s">
        <v>91</v>
      </c>
      <c r="F2" s="16" t="s">
        <v>90</v>
      </c>
      <c r="G2" s="16" t="s">
        <v>88</v>
      </c>
      <c r="H2" s="16" t="s">
        <v>88</v>
      </c>
      <c r="I2" s="16" t="s">
        <v>91</v>
      </c>
      <c r="J2" s="16" t="s">
        <v>92</v>
      </c>
      <c r="K2" s="16" t="s">
        <v>93</v>
      </c>
      <c r="L2" s="16" t="s">
        <v>94</v>
      </c>
      <c r="M2" s="16" t="s">
        <v>95</v>
      </c>
      <c r="N2" s="16" t="s">
        <v>88</v>
      </c>
      <c r="O2" s="150" t="s">
        <v>89</v>
      </c>
      <c r="P2" s="16" t="s">
        <v>90</v>
      </c>
      <c r="Q2" s="16" t="s">
        <v>91</v>
      </c>
      <c r="R2" s="16" t="s">
        <v>90</v>
      </c>
      <c r="S2" s="16" t="s">
        <v>88</v>
      </c>
      <c r="T2" s="16" t="s">
        <v>88</v>
      </c>
      <c r="U2" s="16" t="s">
        <v>91</v>
      </c>
      <c r="V2" s="16" t="s">
        <v>92</v>
      </c>
      <c r="W2" s="16" t="s">
        <v>93</v>
      </c>
      <c r="X2" s="16" t="s">
        <v>94</v>
      </c>
      <c r="Y2" s="16" t="s">
        <v>95</v>
      </c>
    </row>
    <row r="3" spans="1:25" ht="11.25">
      <c r="A3" s="16" t="s">
        <v>96</v>
      </c>
      <c r="B3" s="16">
        <v>234</v>
      </c>
      <c r="C3" s="16">
        <v>281</v>
      </c>
      <c r="D3" s="16">
        <v>460</v>
      </c>
      <c r="E3" s="16">
        <v>281</v>
      </c>
      <c r="F3" s="16">
        <v>221</v>
      </c>
      <c r="G3" s="16">
        <v>204</v>
      </c>
      <c r="H3" s="17">
        <v>224</v>
      </c>
      <c r="I3" s="17">
        <v>232</v>
      </c>
      <c r="J3" s="17">
        <v>205</v>
      </c>
      <c r="K3" s="17">
        <v>142</v>
      </c>
      <c r="L3" s="17">
        <v>193</v>
      </c>
      <c r="M3" s="17">
        <v>276</v>
      </c>
      <c r="N3" s="17">
        <v>254</v>
      </c>
      <c r="O3" s="17">
        <v>242</v>
      </c>
      <c r="P3" s="17">
        <v>258</v>
      </c>
      <c r="Q3" s="17"/>
      <c r="R3" s="17"/>
      <c r="S3" s="17"/>
      <c r="T3" s="17"/>
      <c r="U3" s="17"/>
      <c r="V3" s="17"/>
      <c r="W3" s="17"/>
      <c r="X3" s="17"/>
      <c r="Y3" s="17"/>
    </row>
    <row r="4" spans="1:25" ht="11.25">
      <c r="A4" s="16" t="s">
        <v>97</v>
      </c>
      <c r="B4" s="16">
        <v>42</v>
      </c>
      <c r="C4" s="16">
        <v>38</v>
      </c>
      <c r="D4" s="16">
        <v>59</v>
      </c>
      <c r="E4" s="16">
        <v>69</v>
      </c>
      <c r="F4" s="16">
        <v>44</v>
      </c>
      <c r="G4" s="16">
        <v>62</v>
      </c>
      <c r="H4" s="17">
        <v>90</v>
      </c>
      <c r="I4" s="17">
        <v>89</v>
      </c>
      <c r="J4" s="17">
        <v>95</v>
      </c>
      <c r="K4" s="17">
        <v>67</v>
      </c>
      <c r="L4" s="17">
        <v>61</v>
      </c>
      <c r="M4" s="17">
        <v>79</v>
      </c>
      <c r="N4" s="17">
        <v>36</v>
      </c>
      <c r="O4" s="17">
        <v>46</v>
      </c>
      <c r="P4" s="17">
        <v>54</v>
      </c>
      <c r="Q4" s="17"/>
      <c r="R4" s="17"/>
      <c r="S4" s="17"/>
      <c r="T4" s="17"/>
      <c r="U4" s="17"/>
      <c r="V4" s="17"/>
      <c r="W4" s="17"/>
      <c r="X4" s="17"/>
      <c r="Y4" s="17"/>
    </row>
    <row r="8" spans="2:3" ht="11.25">
      <c r="B8" s="16">
        <v>2004</v>
      </c>
      <c r="C8" s="16">
        <v>2005</v>
      </c>
    </row>
    <row r="9" spans="1:4" ht="11.25">
      <c r="A9" s="16" t="s">
        <v>99</v>
      </c>
      <c r="B9" s="18">
        <v>436279</v>
      </c>
      <c r="C9" s="156">
        <v>109826</v>
      </c>
      <c r="D9" s="19">
        <f>100*C9/$C$12</f>
        <v>53.02939585908529</v>
      </c>
    </row>
    <row r="10" spans="1:4" ht="11.25">
      <c r="A10" s="16" t="s">
        <v>100</v>
      </c>
      <c r="B10" s="18">
        <v>58145</v>
      </c>
      <c r="C10" s="18">
        <v>13551</v>
      </c>
      <c r="D10" s="19">
        <f>100*C10/$C$12</f>
        <v>6.543089462299135</v>
      </c>
    </row>
    <row r="11" spans="1:4" ht="11.25">
      <c r="A11" s="16" t="s">
        <v>98</v>
      </c>
      <c r="B11" s="18">
        <v>584180</v>
      </c>
      <c r="C11" s="18">
        <v>83727</v>
      </c>
      <c r="D11" s="19">
        <f>100*C11/$C$12</f>
        <v>40.42751467861557</v>
      </c>
    </row>
    <row r="12" spans="2:4" ht="11.25">
      <c r="B12" s="20">
        <v>1078604</v>
      </c>
      <c r="C12" s="20">
        <v>207104</v>
      </c>
      <c r="D12" s="21">
        <f>SUM(D9:D11)</f>
        <v>100</v>
      </c>
    </row>
    <row r="16" spans="2:25" ht="11.25">
      <c r="B16" s="16" t="s">
        <v>88</v>
      </c>
      <c r="C16" s="16" t="s">
        <v>89</v>
      </c>
      <c r="D16" s="16" t="s">
        <v>90</v>
      </c>
      <c r="E16" s="16" t="s">
        <v>91</v>
      </c>
      <c r="F16" s="16" t="s">
        <v>90</v>
      </c>
      <c r="G16" s="16" t="s">
        <v>88</v>
      </c>
      <c r="H16" s="16" t="s">
        <v>88</v>
      </c>
      <c r="I16" s="16" t="s">
        <v>91</v>
      </c>
      <c r="J16" s="16" t="s">
        <v>92</v>
      </c>
      <c r="K16" s="16" t="s">
        <v>93</v>
      </c>
      <c r="L16" s="16" t="s">
        <v>94</v>
      </c>
      <c r="M16" s="16" t="s">
        <v>95</v>
      </c>
      <c r="N16" s="16" t="s">
        <v>88</v>
      </c>
      <c r="O16" s="16" t="s">
        <v>89</v>
      </c>
      <c r="P16" s="16" t="s">
        <v>90</v>
      </c>
      <c r="Q16" s="16" t="s">
        <v>91</v>
      </c>
      <c r="R16" s="16" t="s">
        <v>90</v>
      </c>
      <c r="S16" s="16" t="s">
        <v>88</v>
      </c>
      <c r="T16" s="16" t="s">
        <v>88</v>
      </c>
      <c r="U16" s="16" t="s">
        <v>91</v>
      </c>
      <c r="V16" s="16" t="s">
        <v>92</v>
      </c>
      <c r="W16" s="16" t="s">
        <v>93</v>
      </c>
      <c r="X16" s="16" t="s">
        <v>94</v>
      </c>
      <c r="Y16" s="16" t="s">
        <v>95</v>
      </c>
    </row>
    <row r="17" spans="1:25" ht="11.25">
      <c r="A17" s="16" t="s">
        <v>101</v>
      </c>
      <c r="B17" s="16">
        <v>311</v>
      </c>
      <c r="C17" s="16">
        <v>329</v>
      </c>
      <c r="D17" s="16">
        <v>528</v>
      </c>
      <c r="E17" s="16">
        <v>376</v>
      </c>
      <c r="F17" s="16">
        <v>304</v>
      </c>
      <c r="G17" s="16">
        <v>276</v>
      </c>
      <c r="H17" s="22">
        <v>280</v>
      </c>
      <c r="I17" s="22">
        <v>292</v>
      </c>
      <c r="J17" s="22">
        <v>286</v>
      </c>
      <c r="K17" s="22">
        <v>227</v>
      </c>
      <c r="L17" s="22">
        <v>312</v>
      </c>
      <c r="M17" s="22">
        <v>383</v>
      </c>
      <c r="N17" s="22">
        <v>322</v>
      </c>
      <c r="O17" s="22">
        <v>356</v>
      </c>
      <c r="P17" s="22">
        <v>285</v>
      </c>
      <c r="Q17" s="22"/>
      <c r="R17" s="22"/>
      <c r="S17" s="22"/>
      <c r="T17" s="22"/>
      <c r="U17" s="22"/>
      <c r="V17" s="22"/>
      <c r="W17" s="22"/>
      <c r="X17" s="22"/>
      <c r="Y17" s="22"/>
    </row>
    <row r="18" spans="1:25" ht="11.25">
      <c r="A18" s="16" t="s">
        <v>102</v>
      </c>
      <c r="B18" s="16">
        <v>387</v>
      </c>
      <c r="C18" s="16">
        <v>412</v>
      </c>
      <c r="D18" s="16">
        <v>619</v>
      </c>
      <c r="E18" s="16">
        <v>416</v>
      </c>
      <c r="F18" s="16">
        <v>336</v>
      </c>
      <c r="G18" s="16">
        <v>261</v>
      </c>
      <c r="H18" s="17">
        <v>376</v>
      </c>
      <c r="I18" s="17">
        <v>317</v>
      </c>
      <c r="J18" s="17">
        <v>371</v>
      </c>
      <c r="K18" s="17">
        <v>359</v>
      </c>
      <c r="L18" s="17">
        <v>377</v>
      </c>
      <c r="M18" s="17">
        <v>493</v>
      </c>
      <c r="N18" s="17">
        <v>388</v>
      </c>
      <c r="O18" s="17">
        <v>403</v>
      </c>
      <c r="P18" s="23">
        <v>339</v>
      </c>
      <c r="Q18" s="17"/>
      <c r="R18" s="17"/>
      <c r="S18" s="17"/>
      <c r="T18" s="17"/>
      <c r="U18" s="17"/>
      <c r="V18" s="17"/>
      <c r="W18" s="17"/>
      <c r="X18" s="17"/>
      <c r="Y18" s="17"/>
    </row>
    <row r="23" spans="2:25" ht="11.25">
      <c r="B23" s="16" t="s">
        <v>88</v>
      </c>
      <c r="C23" s="16" t="s">
        <v>89</v>
      </c>
      <c r="D23" s="16" t="s">
        <v>90</v>
      </c>
      <c r="E23" s="16" t="s">
        <v>91</v>
      </c>
      <c r="F23" s="16" t="s">
        <v>90</v>
      </c>
      <c r="G23" s="16" t="s">
        <v>88</v>
      </c>
      <c r="H23" s="16" t="s">
        <v>88</v>
      </c>
      <c r="I23" s="16" t="s">
        <v>91</v>
      </c>
      <c r="J23" s="16" t="s">
        <v>92</v>
      </c>
      <c r="K23" s="16" t="s">
        <v>93</v>
      </c>
      <c r="L23" s="16" t="s">
        <v>94</v>
      </c>
      <c r="M23" s="16" t="s">
        <v>95</v>
      </c>
      <c r="N23" s="16" t="s">
        <v>88</v>
      </c>
      <c r="O23" s="16" t="s">
        <v>89</v>
      </c>
      <c r="P23" s="16" t="s">
        <v>90</v>
      </c>
      <c r="Q23" s="16" t="s">
        <v>91</v>
      </c>
      <c r="R23" s="16" t="s">
        <v>90</v>
      </c>
      <c r="S23" s="16" t="s">
        <v>88</v>
      </c>
      <c r="T23" s="16" t="s">
        <v>88</v>
      </c>
      <c r="U23" s="16" t="s">
        <v>91</v>
      </c>
      <c r="V23" s="16" t="s">
        <v>92</v>
      </c>
      <c r="W23" s="16" t="s">
        <v>93</v>
      </c>
      <c r="X23" s="16" t="s">
        <v>94</v>
      </c>
      <c r="Y23" s="16" t="s">
        <v>95</v>
      </c>
    </row>
    <row r="24" spans="1:25" ht="11.25">
      <c r="A24" s="16" t="s">
        <v>103</v>
      </c>
      <c r="B24" s="16">
        <v>254</v>
      </c>
      <c r="C24" s="16">
        <v>290</v>
      </c>
      <c r="D24" s="16">
        <v>494</v>
      </c>
      <c r="E24" s="16">
        <v>303</v>
      </c>
      <c r="F24" s="24">
        <v>245</v>
      </c>
      <c r="G24" s="16">
        <v>213</v>
      </c>
      <c r="H24" s="24">
        <v>231</v>
      </c>
      <c r="I24" s="24">
        <v>239</v>
      </c>
      <c r="J24" s="24">
        <v>205</v>
      </c>
      <c r="K24" s="24">
        <v>146</v>
      </c>
      <c r="L24" s="24">
        <v>190</v>
      </c>
      <c r="M24" s="24">
        <v>280</v>
      </c>
      <c r="N24" s="24">
        <v>265</v>
      </c>
      <c r="O24" s="24">
        <v>250</v>
      </c>
      <c r="P24" s="24">
        <v>268</v>
      </c>
      <c r="Q24" s="24"/>
      <c r="R24" s="24"/>
      <c r="S24" s="24"/>
      <c r="T24" s="24"/>
      <c r="U24" s="24"/>
      <c r="V24" s="24"/>
      <c r="W24" s="24"/>
      <c r="X24" s="24"/>
      <c r="Y24" s="24"/>
    </row>
    <row r="25" spans="1:25" ht="11.25">
      <c r="A25" s="16" t="s">
        <v>104</v>
      </c>
      <c r="B25" s="16">
        <v>49</v>
      </c>
      <c r="C25" s="16">
        <v>37</v>
      </c>
      <c r="D25" s="16">
        <v>26</v>
      </c>
      <c r="E25" s="16">
        <v>63</v>
      </c>
      <c r="F25" s="24">
        <v>55</v>
      </c>
      <c r="G25" s="16">
        <v>60</v>
      </c>
      <c r="H25" s="24">
        <v>46</v>
      </c>
      <c r="I25" s="24">
        <v>50</v>
      </c>
      <c r="J25" s="24">
        <v>78</v>
      </c>
      <c r="K25" s="24">
        <v>71</v>
      </c>
      <c r="L25" s="24">
        <v>119</v>
      </c>
      <c r="M25" s="24">
        <v>94</v>
      </c>
      <c r="N25" s="24">
        <v>54</v>
      </c>
      <c r="O25" s="24">
        <v>105</v>
      </c>
      <c r="P25" s="24">
        <v>13</v>
      </c>
      <c r="Q25" s="24"/>
      <c r="R25" s="24"/>
      <c r="S25" s="24"/>
      <c r="T25" s="24"/>
      <c r="U25" s="24"/>
      <c r="V25" s="24"/>
      <c r="W25" s="24"/>
      <c r="X25" s="24"/>
      <c r="Y25" s="24"/>
    </row>
  </sheetData>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B3:D14"/>
  <sheetViews>
    <sheetView workbookViewId="0" topLeftCell="A1">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42</v>
      </c>
      <c r="C3" s="8" t="s">
        <v>242</v>
      </c>
      <c r="D3" s="6" t="s">
        <v>36</v>
      </c>
    </row>
    <row r="4" spans="2:4" ht="12.75">
      <c r="B4" s="7"/>
      <c r="C4" s="8">
        <v>955</v>
      </c>
      <c r="D4" s="6" t="s">
        <v>37</v>
      </c>
    </row>
    <row r="5" spans="2:4" ht="12.75">
      <c r="B5" s="7"/>
      <c r="C5" s="9">
        <v>8</v>
      </c>
      <c r="D5" s="6" t="s">
        <v>38</v>
      </c>
    </row>
    <row r="6" spans="2:4" ht="12.75">
      <c r="B6" s="7"/>
      <c r="C6" s="8">
        <v>167</v>
      </c>
      <c r="D6" s="6" t="s">
        <v>39</v>
      </c>
    </row>
    <row r="14" ht="12.75">
      <c r="D14" s="4"/>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2005-05-18T13:45:16Z</cp:lastPrinted>
  <dcterms:created xsi:type="dcterms:W3CDTF">2005-01-12T10:25:28Z</dcterms:created>
  <dcterms:modified xsi:type="dcterms:W3CDTF">2008-02-25T15:19:21Z</dcterms:modified>
  <cp:category/>
  <cp:version/>
  <cp:contentType/>
  <cp:contentStatus/>
</cp:coreProperties>
</file>