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745" tabRatio="601" activeTab="0"/>
  </bookViews>
  <sheets>
    <sheet name="IMPRESSUM" sheetId="1" r:id="rId1"/>
    <sheet name="ZEICHENERKLÄRG" sheetId="2" r:id="rId2"/>
    <sheet name="INHALTVERZ1" sheetId="3" r:id="rId3"/>
    <sheet name="INHALTVERZ2" sheetId="4" r:id="rId4"/>
    <sheet name="VORBEMERK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  <sheet name="HilfeGRAF1" sheetId="21" r:id="rId21"/>
    <sheet name="HilfeGRAF2" sheetId="22" r:id="rId22"/>
  </sheets>
  <definedNames/>
  <calcPr fullCalcOnLoad="1"/>
</workbook>
</file>

<file path=xl/sharedStrings.xml><?xml version="1.0" encoding="utf-8"?>
<sst xmlns="http://schemas.openxmlformats.org/spreadsheetml/2006/main" count="923" uniqueCount="438">
  <si>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</si>
  <si>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</si>
  <si>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</si>
  <si>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</si>
  <si>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</si>
  <si>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</si>
  <si>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</si>
  <si>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</si>
  <si>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</si>
  <si>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</si>
  <si>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</si>
  <si>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</si>
  <si>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</si>
  <si>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</si>
  <si>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</si>
  <si>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</si>
  <si>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  Europäer</t>
  </si>
  <si>
    <t xml:space="preserve">  Afrikaner</t>
  </si>
  <si>
    <t xml:space="preserve">  Asiaten</t>
  </si>
  <si>
    <t xml:space="preserve">  Durchschnittsalter in Jahren</t>
  </si>
  <si>
    <t xml:space="preserve">Davon </t>
  </si>
  <si>
    <t>hierunter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</si>
  <si>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</si>
  <si>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</si>
  <si>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</si>
  <si>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</si>
  <si>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</si>
  <si>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</si>
  <si>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</si>
  <si>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</si>
  <si>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</si>
  <si>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</si>
  <si>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</si>
  <si>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</si>
  <si>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</si>
  <si>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</si>
  <si>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</si>
  <si>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</si>
  <si>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Durchschnittsalter in Jahren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</si>
  <si>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</si>
  <si>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</si>
  <si>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</si>
  <si>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</si>
  <si>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</si>
  <si>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</si>
  <si>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</si>
  <si>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</si>
  <si>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</si>
  <si>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</si>
  <si>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</si>
  <si>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</si>
  <si>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</si>
  <si>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Ghana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</si>
  <si>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</si>
  <si>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</si>
  <si>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</si>
  <si>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</si>
  <si>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</si>
  <si>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</si>
  <si>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</si>
  <si>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</si>
  <si>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</si>
  <si>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Sri Lanka</t>
  </si>
  <si>
    <t>Vietnam</t>
  </si>
  <si>
    <t>Übriges Asien</t>
  </si>
  <si>
    <t>Asien zusammen</t>
  </si>
  <si>
    <t>Amerika, übrige Staaten,</t>
  </si>
  <si>
    <t xml:space="preserve">   staatenlos, unbekannt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</si>
  <si>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</si>
  <si>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</si>
  <si>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</si>
  <si>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</si>
  <si>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</si>
  <si>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</si>
  <si>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</si>
  <si>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</si>
  <si>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</si>
  <si>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</si>
  <si>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</si>
  <si>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</si>
  <si>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</si>
  <si>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</si>
  <si>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</si>
  <si>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</si>
  <si>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</si>
  <si>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</si>
  <si>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</si>
  <si>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</si>
  <si>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</si>
  <si>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</si>
  <si>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</si>
  <si>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</si>
  <si>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</si>
  <si>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</si>
  <si>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</si>
  <si>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</si>
  <si>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</si>
  <si>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</si>
  <si>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</si>
  <si>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</si>
  <si>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</si>
  <si>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</si>
  <si>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</si>
  <si>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</si>
  <si>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</si>
  <si>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</si>
  <si>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</si>
  <si>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</si>
  <si>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</si>
  <si>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</si>
  <si>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</si>
  <si>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</si>
  <si>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</si>
  <si>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</si>
  <si>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</si>
  <si>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</si>
  <si>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 xml:space="preserve"> Durchschnittsalter in Jahren</t>
  </si>
  <si>
    <t>Leistungsarten und Staatsangehörigkeit</t>
  </si>
  <si>
    <t>zusammen</t>
  </si>
  <si>
    <t xml:space="preserve">  staatenlos, unbekannt</t>
  </si>
  <si>
    <t>und Geschlecht</t>
  </si>
  <si>
    <t>Ausgaben insgesamt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</si>
  <si>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</si>
  <si>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</si>
  <si>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</si>
  <si>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</si>
  <si>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</si>
  <si>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</si>
  <si>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</si>
  <si>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</si>
  <si>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</si>
  <si>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</si>
  <si>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</si>
  <si>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</si>
  <si>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</si>
  <si>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</si>
  <si>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Reine Ausgaben insgesamt</t>
  </si>
  <si>
    <t>Inhaltsverzeichnis</t>
  </si>
  <si>
    <t>Seite</t>
  </si>
  <si>
    <t>Vorbemerkungen</t>
  </si>
  <si>
    <t>Tabellen</t>
  </si>
  <si>
    <t>Grafiken</t>
  </si>
  <si>
    <t>rechtlichem Status</t>
  </si>
  <si>
    <t>Rechtsgrundlage</t>
  </si>
  <si>
    <t>Methodische Hinweise</t>
  </si>
  <si>
    <t>Mit diesem Gesetz wurde ab dem 1.1.1994 eine eigenständige Bundesstatistik (Asylbewerberleistungs-</t>
  </si>
  <si>
    <t>statistik) über die Leistungsbezieher sowie über die Ausgaben und Einnahmen angeordnet.</t>
  </si>
  <si>
    <t>Der regionale Nachweis der Empfänger von Regelleistungen bezieht sich auf den Wohnort zum jeweiligen</t>
  </si>
  <si>
    <t>Stichtag.</t>
  </si>
  <si>
    <t>meinschaftsunterkünfte, Erstaufnahmeeinrichtungen, kreisfreie Städte, Landratsämter) mindestens</t>
  </si>
  <si>
    <t xml:space="preserve"> - vollziehbar zur Ausreise verpflichtet sind oder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</si>
  <si>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</si>
  <si>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</si>
  <si>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</si>
  <si>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</si>
  <si>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</si>
  <si>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</si>
  <si>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</si>
  <si>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</si>
  <si>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</si>
  <si>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Hilfe zum Lebensunterhalt kann als laufende oder als einmalige Hilfe gewährt werden. Personen, die</t>
  </si>
  <si>
    <t>Besondere Leistungen</t>
  </si>
  <si>
    <t>Hierbei handelt es sich um Leistungen, die gemäß §§ 4 bis 6 AsylbLG ggf. zusätzlich zu den Grundlei-</t>
  </si>
  <si>
    <t>stungen gewährt werden. Sie umfassen</t>
  </si>
  <si>
    <t xml:space="preserve"> - Leistungen bei Krankheit, Schwangerschaft und Geburt (§ 4 AsylbLG)</t>
  </si>
  <si>
    <t xml:space="preserve"> - Bereitstellung von Arbeitsgelegenheiten (§ 5 AsylbLG)</t>
  </si>
  <si>
    <t xml:space="preserve"> - sonstige Leistungen (§ 6 AsylbLG).</t>
  </si>
  <si>
    <t xml:space="preserve"> - Hilfe zur Pflege</t>
  </si>
  <si>
    <t xml:space="preserve"> - über einen Flughafen einreisen wollen und denen die Einreise nicht oder noch nicht gestattet ist oder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</si>
  <si>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</si>
  <si>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</si>
  <si>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</si>
  <si>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>zusätzlich einen monatlichen Geldbetrag (Taschengeld).</t>
  </si>
  <si>
    <t>ausschließlich einmalige Hilfe zum Lebensunterhalt erhielten, wurden in der Anzahl der Leistungsempfänger</t>
  </si>
  <si>
    <t>Geschlecht</t>
  </si>
  <si>
    <t>Unterbringung</t>
  </si>
  <si>
    <t>Erfasst wurden alle Personen, die von der Auskunft gebenden Stelle (Zentrale Aufnahmestelle, Landesge-</t>
  </si>
  <si>
    <t>Auf Grund des In-Kraft-Tretens des ersten Gesetzes zur Änderung des AsylbLG wurden seit dem 1.6.1997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</si>
  <si>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</si>
  <si>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</si>
  <si>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</si>
  <si>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</si>
  <si>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</si>
  <si>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</si>
  <si>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</si>
  <si>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</si>
  <si>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</si>
  <si>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</si>
  <si>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</si>
  <si>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</si>
  <si>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</si>
  <si>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</si>
  <si>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</si>
  <si>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</si>
  <si>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</si>
  <si>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</si>
  <si>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</si>
  <si>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</si>
  <si>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Empfänger von laufen- </t>
  </si>
  <si>
    <t xml:space="preserve">    der Hilfe zum Lebens-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</si>
  <si>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</si>
  <si>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</si>
  <si>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</si>
  <si>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</si>
  <si>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</si>
  <si>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</si>
  <si>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>Bulgarien</t>
  </si>
  <si>
    <t xml:space="preserve">Kongo, Demokratische 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</si>
  <si>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</si>
  <si>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</si>
  <si>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</si>
  <si>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</si>
  <si>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</si>
  <si>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</si>
  <si>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</si>
  <si>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</si>
  <si>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>Kongo, Demokratische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</si>
  <si>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</si>
  <si>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</si>
  <si>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</si>
  <si>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>einzelne Haushalts-vorstände</t>
  </si>
  <si>
    <t xml:space="preserve">§ 12 des Asylbewerberleistungsgesetzes (AsylbLG) in der Fassung der Bekanntmachung vom 5. August 1997  </t>
  </si>
  <si>
    <t xml:space="preserve"> - Hilfe bei Krankheit</t>
  </si>
  <si>
    <t xml:space="preserve"> - Hilfe bei Schwangerschaft und Mutterschaft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</si>
  <si>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</si>
  <si>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</si>
  <si>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</si>
  <si>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</si>
  <si>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/</t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</si>
  <si>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</si>
  <si>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</si>
  <si>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</si>
  <si>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</si>
  <si>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</si>
  <si>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</si>
  <si>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</si>
  <si>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</si>
  <si>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</si>
  <si>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</si>
  <si>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</si>
  <si>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</si>
  <si>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</si>
  <si>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</si>
  <si>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</si>
  <si>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</si>
  <si>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</si>
  <si>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</si>
  <si>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</si>
  <si>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Polen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</si>
  <si>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</si>
  <si>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</si>
  <si>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</si>
  <si>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</si>
  <si>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</si>
  <si>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</si>
  <si>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</si>
  <si>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</si>
  <si>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</si>
  <si>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</si>
  <si>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</si>
  <si>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</si>
  <si>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</si>
  <si>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</si>
  <si>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</si>
  <si>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</si>
  <si>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</si>
  <si>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</si>
  <si>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</si>
  <si>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</si>
  <si>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</si>
  <si>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</si>
  <si>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</si>
  <si>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</si>
  <si>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</si>
  <si>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</si>
  <si>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</si>
  <si>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</si>
  <si>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</si>
  <si>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Ausgaben
Einnahmen</t>
  </si>
  <si>
    <t>Davon mit einer bisherigen Dauer der
Leistungsgewährung von ... bis unter ... Monaten</t>
  </si>
  <si>
    <t>Serbien und Montenegro</t>
  </si>
  <si>
    <t>1) ehemalige Republik Zaire</t>
  </si>
  <si>
    <r>
      <t xml:space="preserve">Kongo, Demokratische Republik </t>
    </r>
    <r>
      <rPr>
        <vertAlign val="superscript"/>
        <sz val="9"/>
        <rFont val="Arial"/>
        <family val="2"/>
      </rPr>
      <t>1)</t>
    </r>
  </si>
  <si>
    <r>
      <t xml:space="preserve">   Republik </t>
    </r>
    <r>
      <rPr>
        <vertAlign val="superscript"/>
        <sz val="9"/>
        <rFont val="Arial"/>
        <family val="2"/>
      </rPr>
      <t>1)</t>
    </r>
  </si>
  <si>
    <t>darunter bei
Krankheit,
Schwangerschaft
und Geburt</t>
  </si>
  <si>
    <t>mehr auf Sozialhilfe.</t>
  </si>
  <si>
    <t>bei jeder Leistungsart gezählt, in der Summe wurden sie jedoch nur einmal erfasst.</t>
  </si>
  <si>
    <t>Bundesgebiet aufhalten und die</t>
  </si>
  <si>
    <t>Einem Ausländer, der um Asyl nachsucht, ist zur Durchführung des Asylverfahrens lt. § 55 des AsylVfG der</t>
  </si>
  <si>
    <t>Aufenthalt im Bundesgebiet gestattet.</t>
  </si>
  <si>
    <t>In besonderen Fällen erhalten Personen, die nach § 2 AsylbLG leistungsberechtigt sind, anstelle anderer</t>
  </si>
  <si>
    <t xml:space="preserve">  Amerikaner, Bürger übriger Staaten</t>
  </si>
  <si>
    <t xml:space="preserve">    und mit unbekannter Staatsange-</t>
  </si>
  <si>
    <t xml:space="preserve">    hörigkeit, Staatenlose</t>
  </si>
  <si>
    <t>arten und Kreisen</t>
  </si>
  <si>
    <t>unter 18  Jahren</t>
  </si>
  <si>
    <t>sonstige
Haushalte</t>
  </si>
  <si>
    <t>Haushalts-
vorstände mit
Kindern unter
18 Jahren</t>
  </si>
  <si>
    <t>laufende
Hilfe zum Le-
bensunterhalt</t>
  </si>
  <si>
    <t>Asylbewerber erhalten seit dem 1.11.1993 Leistungen nach dem AsylbLG, sie haben daher keinen Anspruch</t>
  </si>
  <si>
    <t>zwei Wochen Leistungen nach dem AsylbLG erhielten. Personen, die mehrere Leistungen erhielten, wurden</t>
  </si>
  <si>
    <t>Leistungsberechtigte nach dem AsylbLG sind gemäß § 1 des Gesetzes Ausländer, die sich tatsächlich im</t>
  </si>
  <si>
    <t xml:space="preserve"> - eine Aufenthaltsgestattung nach dem Asylverfahrensgesetz (AsylVfG) besitzen oder</t>
  </si>
  <si>
    <t>Regelleistungen ausschließlich als Grundleistungen gewährt. Ab 1.6.2000 können in besonderen Fällen</t>
  </si>
  <si>
    <t>6 - 9</t>
  </si>
  <si>
    <t>9 - 12</t>
  </si>
  <si>
    <t>24
und
mehr</t>
  </si>
  <si>
    <t>Familien-
angehöriger</t>
  </si>
  <si>
    <t>geduldeter
Ausländer</t>
  </si>
  <si>
    <t>Insge-
samt</t>
  </si>
  <si>
    <t>Durchschnitt-
liche bishe-
rige Dauer der
Leistungsge-
währung
in Monaten</t>
  </si>
  <si>
    <t>Aufnahme-
einrichtung</t>
  </si>
  <si>
    <t>Gemeinschafts-
unterkunft</t>
  </si>
  <si>
    <t>dezentrale
Unterbringung</t>
  </si>
  <si>
    <t>vollziehbar
zur Ausreise
verpflichtet</t>
  </si>
  <si>
    <t>Familien-
ange-
höriger</t>
  </si>
  <si>
    <t>gedulde-
ter Aus-
länder</t>
  </si>
  <si>
    <t>Rumänien</t>
  </si>
  <si>
    <t>Bosnien und Herzegowina</t>
  </si>
  <si>
    <t>(BGBl. I S. 1534).</t>
  </si>
  <si>
    <t xml:space="preserve">22. Januar 1987 (BGBl. I S. 462, 565), zuletzt geändert durch Artikel 2 des Gesetzes vom 9. Juni 2005 </t>
  </si>
  <si>
    <t xml:space="preserve">  Folge- oder Zweitantrag</t>
  </si>
  <si>
    <t xml:space="preserve">  Aufenthaltserlaubnis aus völker-</t>
  </si>
  <si>
    <t xml:space="preserve">    rechtlichen, humanitären oder</t>
  </si>
  <si>
    <r>
      <t xml:space="preserve">    politischen Gründen </t>
    </r>
    <r>
      <rPr>
        <vertAlign val="superscript"/>
        <sz val="9"/>
        <rFont val="Arial"/>
        <family val="2"/>
      </rPr>
      <t>1)</t>
    </r>
  </si>
  <si>
    <t xml:space="preserve"> - eine Aufenthaltserlaubnis aus völkerrechtlichen, humanitären oder politischen Gründen besitzen oder</t>
  </si>
  <si>
    <t xml:space="preserve"> - eine Duldung nach § 60a des Aufenthaltsgesetzes (AufenthG) besitzen oder</t>
  </si>
  <si>
    <t xml:space="preserve"> - Ehegatten, Lebenspartner oder minderjährige Kinder der zuvor genannten Personen sind oder</t>
  </si>
  <si>
    <t xml:space="preserve">Leistungen wieder als Hilfe zum Lebensunterhalt und Leistungen nach dem 5. bis 9. Kapitel des </t>
  </si>
  <si>
    <t xml:space="preserve">Zwölften Buches Sozialgesetzbuch (SGB XII) (ehemals Hilfe in besonderen Lebenslagen) gewährt werden. </t>
  </si>
  <si>
    <t xml:space="preserve"> - einen Folge- oder Zweitantrag nach § 71 bzw. § 71a des AsylVfG stellen. </t>
  </si>
  <si>
    <t>Ein Ausländer ist gemäß § 50 des AufenthG zur Ausreise verpflichtet, wenn er einen erforderlichen</t>
  </si>
  <si>
    <t xml:space="preserve">In besonderen Fällen erhalten Leistungsberechtigte gemäß § 2 AsylbLG  anstelle der Grundleistungen </t>
  </si>
  <si>
    <t>Leistungen, die dem SGB XII entsprechen.</t>
  </si>
  <si>
    <t xml:space="preserve">Einem Ausländer wird lt. § 60a des AufenthG eine Duldung erteilt, solange seine Abschiebung aus 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</si>
  <si>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</si>
  <si>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</si>
  <si>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</si>
  <si>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</si>
  <si>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</si>
  <si>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</si>
  <si>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</si>
  <si>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</si>
  <si>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</si>
  <si>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r>
      <t xml:space="preserve">    politischen Gründen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</si>
  <si>
    <t xml:space="preserve">Aufenthaltstitel nicht oder nicht mehr besitzt und ein Aufenthaltsrecht nach dem Assoziationsabkommen </t>
  </si>
  <si>
    <t>EWG/Türkei nicht oder nicht mehr besteht.</t>
  </si>
  <si>
    <r>
      <t xml:space="preserve">  Kapitel des SGB XII </t>
    </r>
    <r>
      <rPr>
        <vertAlign val="superscript"/>
        <sz val="9"/>
        <rFont val="Arial"/>
        <family val="2"/>
      </rPr>
      <t>1)</t>
    </r>
  </si>
  <si>
    <t>Aufenthaltserlaubnis aus völkerrechtl. …</t>
  </si>
  <si>
    <t>Folge- oder Zweitantrag</t>
  </si>
  <si>
    <t>Aufenthaltserlaubnis aus völkerrechtlichen,</t>
  </si>
  <si>
    <t>humanitären oder politischen Gründen</t>
  </si>
  <si>
    <t>geduldeter Ausländer</t>
  </si>
  <si>
    <t xml:space="preserve">Empfänger von Regelleistungen am 31.12.2006 nach Leistungsarten, </t>
  </si>
  <si>
    <t xml:space="preserve">Empfänger von Regelleistungen am 31.12.2006 nach aufenthaltsrechtlichem </t>
  </si>
  <si>
    <t>Empfänger von Regelleistungen am 31.12.2006 nach der bisherigen Dauer der</t>
  </si>
  <si>
    <t xml:space="preserve">Empfänger von Regelleistungen am 31.12.2006 nach Art der Unterbringung, </t>
  </si>
  <si>
    <t xml:space="preserve">Empfänger von Regelleistungen am 31.12.2006 nach Geschlecht, Leistungs- </t>
  </si>
  <si>
    <t xml:space="preserve">Empfänger von Regelleistungen am 31.12.2006 nach Haushaltstyp, </t>
  </si>
  <si>
    <t>Empfänger von Regelleistungen am 31.12.2006 nach Geschlecht, Leistungs-</t>
  </si>
  <si>
    <t>Empfänger von besonderen Leistungen am 31.12.2006 nach Leistungsarten,</t>
  </si>
  <si>
    <t>Empfänger von besonderen Leistungen am 31.12.2006 nach Leistungsarten</t>
  </si>
  <si>
    <t xml:space="preserve">Empfänger von Regelleistungen am 31.12. der Jahre 2000 bis 2006 nach </t>
  </si>
  <si>
    <t>Empfänger von besonderen Leistungen am 31.12. der Jahre 2000 bis 2006</t>
  </si>
  <si>
    <t>Ausgaben und Einnahmen 2000 bis 2006 nach dem Asylbewerberleistungsgesetz</t>
  </si>
  <si>
    <t xml:space="preserve">Empfänger von Regelleistungen am 31.12.2006 nach aufenthalts- </t>
  </si>
  <si>
    <t>Empfänger von Regelleistungen am 31.12.2006 nach Altersgruppen</t>
  </si>
  <si>
    <t>Empfänger von Regelleistungen am 31.12.2006 nach Art der</t>
  </si>
  <si>
    <t>Empfänger von Regelleistungen am 31.12. der Jahre 2000 bis 2006 nach</t>
  </si>
  <si>
    <t>Empfänger von Regelleistungen am 31.12. der Jahre 2000 bis 2006 nach Geschlecht</t>
  </si>
  <si>
    <t>Empfänger von Regelleistungen am 31.12.2006 nach aufenthaltsrechtlichem Status</t>
  </si>
  <si>
    <t>2. Empfänger von Regelleistungen am 31.12.2006 nach Leistungsarten, Altersgruppen und Geschlecht</t>
  </si>
  <si>
    <t>Noch: 2. Empfänger von Regelleistungen am 31.12.2006 nach Leistungsarten, Altersgruppen und Geschlecht</t>
  </si>
  <si>
    <t>3. Empfänger von Regelleistungen am 31.12.2006 nach aufenthaltsrechtlichem Status,</t>
  </si>
  <si>
    <t>Noch: 3. Empfänger von Regelleistungen am 31.12.2006 nach aufenthaltsrechtlichem Status,</t>
  </si>
  <si>
    <t>4. Empfänger von Regelleistungen am 31.12.2006 nach der bisherigen Dauer der Leistungsgewährung,</t>
  </si>
  <si>
    <t>Noch: 4. Empfänger von Regelleistungen am 31.12.2006 nach der bisherigen Dauer der Leistungsgewährung,</t>
  </si>
  <si>
    <t>5. Empfänger von Regelleistungen am 31.12.2006 nach Art der Unterbringung,</t>
  </si>
  <si>
    <t>Noch: 5. Empfänger von Regelleistungen am 31.12.2006 nach Art der Unterbringung,</t>
  </si>
  <si>
    <t>Empfänger von Regelleistungen am 31.12.2006 nach Altersgruppen und Geschlecht</t>
  </si>
  <si>
    <t>Empfänger von Regelleistungen am 31.12.2006 nach Art der Unterbringung</t>
  </si>
  <si>
    <t xml:space="preserve">6. Empfänger von Regelleistungen am 31.12.2006 nach aufenthaltsrechtlichem </t>
  </si>
  <si>
    <t>7. Empfänger von Regelleistungen am 31.12.2006 nach Geschlecht, Leistungsarten</t>
  </si>
  <si>
    <t>8. Empfänger von Regelleistungen  am  31.12.2006 nach Haushaltstyp, Staatsangehörigkeit</t>
  </si>
  <si>
    <t>9. Empfänger von Regelleistungen am 31.12.2006 nach Geschlecht, Leistungsarten und Kreisen</t>
  </si>
  <si>
    <t>10. Empfänger von besonderen Leistungen am 31.12. der Jahre 2000 bis 2006</t>
  </si>
  <si>
    <t>11. Empfänger von besonderen Leistungen am 31.12.2006 nach Leistungsarten,</t>
  </si>
  <si>
    <t>Noch: 11. Empfänger von besonderen Leistungen am 31.12.2006 nach Leistungsarten,</t>
  </si>
  <si>
    <t>12. Empfänger von besonderen Leistungen am 31.12.2006 nach</t>
  </si>
  <si>
    <t xml:space="preserve">13. Ausgaben und Einnahmen 2000 bis 2006 nach dem Asylbewerberleistungsgesetz </t>
  </si>
  <si>
    <t>1) bis 2004: Aufenthaltsbefugnis wegen Krieg im Heimatland</t>
  </si>
  <si>
    <t>1) bis 2004: Hilfe in besonderen Lebenslagen</t>
  </si>
  <si>
    <t>Einnahmen</t>
  </si>
  <si>
    <t>x</t>
  </si>
  <si>
    <t>Leistungen nach dem
5. bis 9. Kapitel des SGB XII</t>
  </si>
  <si>
    <r>
      <t xml:space="preserve">  Republik </t>
    </r>
    <r>
      <rPr>
        <vertAlign val="superscript"/>
        <sz val="9"/>
        <rFont val="Arial"/>
        <family val="2"/>
      </rPr>
      <t>1)</t>
    </r>
  </si>
  <si>
    <t xml:space="preserve">   Leistungen nach dem 5. bis 9. Kapitel</t>
  </si>
  <si>
    <t>(BGBl. I S. 2022), zuletzt geändert durch Artikel 82 der Verordnung vom 31. Oktober 2006 (BGBl. I S. 2407), in</t>
  </si>
  <si>
    <t xml:space="preserve">Verbindung mit dem Gesetz über die Statistik für Bundeszwecke (Bundesstatistikgesetz - BStatG) vom </t>
  </si>
  <si>
    <t>1) bis 2004: Hilfe in besonderen Lebenslagen - 2) bis 2004: Aufenthaltsbefugnis wegen Krieg im Heimatland</t>
  </si>
  <si>
    <t xml:space="preserve"> 1. Empfänger von Regelleistungen am 31.12. der Jahre 2000 bis 2006</t>
  </si>
  <si>
    <r>
      <t xml:space="preserve">      des SGB XII </t>
    </r>
    <r>
      <rPr>
        <vertAlign val="superscript"/>
        <sz val="9"/>
        <rFont val="Arial"/>
        <family val="2"/>
      </rPr>
      <t>1)</t>
    </r>
  </si>
  <si>
    <t xml:space="preserve">  Nachrichtlich: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</si>
  <si>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</si>
  <si>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</si>
  <si>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</si>
  <si>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</si>
  <si>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</si>
  <si>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</si>
  <si>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</si>
  <si>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</si>
  <si>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</si>
  <si>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</si>
  <si>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</si>
  <si>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Empfänger von Asylbewerberleistungen in Thüringen am 31.12.2006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</si>
  <si>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</si>
  <si>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</si>
  <si>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</si>
  <si>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</si>
  <si>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</si>
  <si>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</si>
  <si>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</si>
  <si>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</si>
  <si>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</si>
  <si>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</si>
  <si>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</si>
  <si>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</si>
  <si>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</si>
  <si>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</si>
  <si>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</si>
  <si>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</si>
  <si>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</si>
  <si>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</si>
  <si>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</si>
  <si>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</si>
  <si>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</si>
  <si>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</si>
  <si>
    <t>Erscheinungsweise: jährlich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</si>
</sst>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_D_D_D"/>
    <numFmt numFmtId="173" formatCode="#\ ###_D_D_D"/>
    <numFmt numFmtId="174" formatCode="#\ ##0_D_D_D;[=0]\-_D_D_D;"/>
    <numFmt numFmtId="175" formatCode="d/m/yyyy"/>
    <numFmt numFmtId="176" formatCode="#\ ##0_D_D_D"/>
    <numFmt numFmtId="177" formatCode="#\ ##0_D_D_D;\(\=0\)\-_D_D_D;"/>
    <numFmt numFmtId="178" formatCode="#\ ##0_D"/>
    <numFmt numFmtId="179" formatCode="#\ ##0_D\-\D\-\D;[=0]\-_D;"/>
    <numFmt numFmtId="180" formatCode="#\ ##0.0_D"/>
    <numFmt numFmtId="181" formatCode="#\ ##0_D_D"/>
    <numFmt numFmtId="182" formatCode="#\ ##0.0_D_D"/>
    <numFmt numFmtId="183" formatCode="#\ ##0_D_D_D_D"/>
    <numFmt numFmtId="184" formatCode="@_D_D\ \ \ "/>
    <numFmt numFmtId="185" formatCode="##.0_D_D_D"/>
    <numFmt numFmtId="186" formatCode="#\ ##0_D_D_D_D_D_D"/>
    <numFmt numFmtId="187" formatCode="#\ ##0_D_D;[=0]\-_D_D;"/>
    <numFmt numFmtId="188" formatCode="#\ ##0.0_D_D;"/>
    <numFmt numFmtId="189" formatCode="####"/>
    <numFmt numFmtId="190" formatCode="#\ ##0_D;[=0]\-_D;"/>
    <numFmt numFmtId="191" formatCode="@_D\ \ \ "/>
    <numFmt numFmtId="192" formatCode="#\ ###_D_D_D;[=0]\-_D_D_D;General"/>
    <numFmt numFmtId="193" formatCode="#\ ##0_D;[=0]\-_D;General"/>
    <numFmt numFmtId="194" formatCode="#\ ##0.0_D;"/>
    <numFmt numFmtId="195" formatCode="@_D_D_D"/>
    <numFmt numFmtId="196" formatCode="0.0%"/>
    <numFmt numFmtId="197" formatCode="@_D_D"/>
    <numFmt numFmtId="198" formatCode="#\ ##0_D_D;[=0]\-_D_D;General"/>
    <numFmt numFmtId="199" formatCode="#\ ##0_D_I;[=0]\-_D_I;General"/>
    <numFmt numFmtId="200" formatCode="@_D_I"/>
    <numFmt numFmtId="201" formatCode="#\ ##0.0_D_I;"/>
    <numFmt numFmtId="202" formatCode="#\ ##0_D_D_D_I"/>
    <numFmt numFmtId="203" formatCode="#\ ##0.0_D_D_D_I"/>
    <numFmt numFmtId="204" formatCode="#\ ##0_D_D_D_D;[=0]\-_D_D_D_D;"/>
    <numFmt numFmtId="205" formatCode="#\ ##0.0_D_D_D_D"/>
    <numFmt numFmtId="206" formatCode="#\ ##0_D_I;[=0]\-_D_I;"/>
    <numFmt numFmtId="207" formatCode="#\ ##0_D_K;[=0]\-_D_K;"/>
    <numFmt numFmtId="208" formatCode="#\ ##0_D_L;[=0]\-_D_L;"/>
    <numFmt numFmtId="209" formatCode="#\ ##0.0_D_L"/>
    <numFmt numFmtId="210" formatCode="#\ ##0.0_D_I"/>
    <numFmt numFmtId="211" formatCode="#\ ###_D_D_D_I"/>
    <numFmt numFmtId="212" formatCode="0.0"/>
    <numFmt numFmtId="213" formatCode="#\ ###_D_D"/>
    <numFmt numFmtId="214" formatCode="#\ ###_D;[=0]\-_D;General"/>
    <numFmt numFmtId="215" formatCode="#\ ##0_D;[=0]\-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15.25"/>
      <name val="Arial"/>
      <family val="0"/>
    </font>
    <font>
      <sz val="15.75"/>
      <name val="Arial"/>
      <family val="0"/>
    </font>
    <font>
      <sz val="8.25"/>
      <name val="Arial"/>
      <family val="2"/>
    </font>
    <font>
      <sz val="9.5"/>
      <name val="Arial"/>
      <family val="0"/>
    </font>
    <font>
      <sz val="8.5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3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4" fontId="4" fillId="0" borderId="2" xfId="0" applyNumberFormat="1" applyFont="1" applyBorder="1" applyAlignment="1">
      <alignment horizontal="left"/>
    </xf>
    <xf numFmtId="0" fontId="7" fillId="0" borderId="3" xfId="0" applyFont="1" applyBorder="1" applyAlignment="1">
      <alignment/>
    </xf>
    <xf numFmtId="0" fontId="1" fillId="0" borderId="0" xfId="0" applyFont="1" applyAlignment="1">
      <alignment/>
    </xf>
    <xf numFmtId="14" fontId="7" fillId="0" borderId="2" xfId="0" applyNumberFormat="1" applyFont="1" applyBorder="1" applyAlignment="1">
      <alignment horizontal="left"/>
    </xf>
    <xf numFmtId="190" fontId="7" fillId="0" borderId="0" xfId="0" applyNumberFormat="1" applyFont="1" applyAlignment="1">
      <alignment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/>
    </xf>
    <xf numFmtId="174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Continuous"/>
    </xf>
    <xf numFmtId="0" fontId="7" fillId="0" borderId="2" xfId="0" applyFont="1" applyBorder="1" applyAlignment="1">
      <alignment horizontal="left"/>
    </xf>
    <xf numFmtId="0" fontId="4" fillId="0" borderId="9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178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176" fontId="7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3" fontId="4" fillId="0" borderId="0" xfId="0" applyNumberFormat="1" applyFont="1" applyAlignment="1">
      <alignment/>
    </xf>
    <xf numFmtId="17" fontId="4" fillId="0" borderId="2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5" fontId="4" fillId="0" borderId="2" xfId="0" applyNumberFormat="1" applyFont="1" applyBorder="1" applyAlignment="1">
      <alignment horizontal="left"/>
    </xf>
    <xf numFmtId="187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99" fontId="4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200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20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202" fontId="7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211" fontId="7" fillId="0" borderId="0" xfId="0" applyNumberFormat="1" applyFont="1" applyAlignment="1">
      <alignment/>
    </xf>
    <xf numFmtId="0" fontId="4" fillId="0" borderId="8" xfId="0" applyFont="1" applyBorder="1" applyAlignment="1">
      <alignment horizontal="centerContinuous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5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6" fontId="4" fillId="0" borderId="0" xfId="0" applyNumberFormat="1" applyFont="1" applyAlignment="1">
      <alignment horizontal="center"/>
    </xf>
    <xf numFmtId="192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 horizontal="right"/>
    </xf>
    <xf numFmtId="214" fontId="4" fillId="0" borderId="0" xfId="0" applyNumberFormat="1" applyFont="1" applyAlignment="1">
      <alignment/>
    </xf>
    <xf numFmtId="214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12" fontId="4" fillId="0" borderId="0" xfId="0" applyNumberFormat="1" applyFont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HilfeGRAF1!$B$4</c:f>
              <c:strCache>
                <c:ptCount val="1"/>
                <c:pt idx="0">
                  <c:v>Insgesamt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numRef>
              <c:f>HilfeGRAF1!$A$5:$A$11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HilfeGRAF1!$B$5:$B$11</c:f>
              <c:numCache>
                <c:ptCount val="7"/>
                <c:pt idx="0">
                  <c:v>6.968</c:v>
                </c:pt>
                <c:pt idx="1">
                  <c:v>7.176</c:v>
                </c:pt>
                <c:pt idx="2">
                  <c:v>7.22</c:v>
                </c:pt>
                <c:pt idx="3">
                  <c:v>6.733</c:v>
                </c:pt>
                <c:pt idx="4">
                  <c:v>5.809</c:v>
                </c:pt>
                <c:pt idx="5">
                  <c:v>4.855</c:v>
                </c:pt>
                <c:pt idx="6">
                  <c:v>4.286</c:v>
                </c:pt>
              </c:numCache>
            </c:numRef>
          </c:val>
        </c:ser>
        <c:ser>
          <c:idx val="1"/>
          <c:order val="1"/>
          <c:tx>
            <c:strRef>
              <c:f>HilfeGRAF1!$C$4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HilfeGRAF1!$A$5:$A$11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HilfeGRAF1!$C$5:$C$11</c:f>
              <c:numCache>
                <c:ptCount val="7"/>
                <c:pt idx="0">
                  <c:v>4.587</c:v>
                </c:pt>
                <c:pt idx="1">
                  <c:v>4.77</c:v>
                </c:pt>
                <c:pt idx="2">
                  <c:v>4.799</c:v>
                </c:pt>
                <c:pt idx="3">
                  <c:v>4.42</c:v>
                </c:pt>
                <c:pt idx="4">
                  <c:v>3.698</c:v>
                </c:pt>
                <c:pt idx="5">
                  <c:v>3.021</c:v>
                </c:pt>
                <c:pt idx="6">
                  <c:v>2.66</c:v>
                </c:pt>
              </c:numCache>
            </c:numRef>
          </c:val>
        </c:ser>
        <c:ser>
          <c:idx val="2"/>
          <c:order val="2"/>
          <c:tx>
            <c:strRef>
              <c:f>HilfeGRAF1!$D$4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HilfeGRAF1!$A$5:$A$11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HilfeGRAF1!$D$5:$D$11</c:f>
              <c:numCache>
                <c:ptCount val="7"/>
                <c:pt idx="0">
                  <c:v>2.381</c:v>
                </c:pt>
                <c:pt idx="1">
                  <c:v>2.406</c:v>
                </c:pt>
                <c:pt idx="2">
                  <c:v>2.421</c:v>
                </c:pt>
                <c:pt idx="3">
                  <c:v>2.313</c:v>
                </c:pt>
                <c:pt idx="4">
                  <c:v>2.111</c:v>
                </c:pt>
                <c:pt idx="5">
                  <c:v>1.834</c:v>
                </c:pt>
                <c:pt idx="6">
                  <c:v>1.626</c:v>
                </c:pt>
              </c:numCache>
            </c:numRef>
          </c:val>
        </c:ser>
        <c:axId val="61726704"/>
        <c:axId val="18669425"/>
      </c:barChart>
      <c:catAx>
        <c:axId val="6172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69425"/>
        <c:crosses val="autoZero"/>
        <c:auto val="1"/>
        <c:lblOffset val="100"/>
        <c:noMultiLvlLbl val="0"/>
      </c:catAx>
      <c:valAx>
        <c:axId val="18669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267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615"/>
          <c:w val="0.827"/>
          <c:h val="0.8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3333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DnDiag">
                <a:fgClr>
                  <a:srgbClr val="3333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3333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HilfeGRAF1!$A$15:$A$20</c:f>
              <c:strCache>
                <c:ptCount val="6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  <c:pt idx="4">
                  <c:v>Aufenthaltserlaubnis aus völkerrechtl. …</c:v>
                </c:pt>
                <c:pt idx="5">
                  <c:v>Folge- oder Zweitantrag</c:v>
                </c:pt>
              </c:strCache>
            </c:strRef>
          </c:cat>
          <c:val>
            <c:numRef>
              <c:f>HilfeGRAF1!$B$15:$B$20</c:f>
              <c:numCache>
                <c:ptCount val="6"/>
                <c:pt idx="0">
                  <c:v>1397</c:v>
                </c:pt>
                <c:pt idx="1">
                  <c:v>397</c:v>
                </c:pt>
                <c:pt idx="2">
                  <c:v>438</c:v>
                </c:pt>
                <c:pt idx="3">
                  <c:v>1649</c:v>
                </c:pt>
                <c:pt idx="4">
                  <c:v>365</c:v>
                </c:pt>
                <c:pt idx="5">
                  <c:v>40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75"/>
          <c:w val="0.969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HilfeGRAF2!$B$11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HilfeGRAF2!$A$12:$A$23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HilfeGRAF2!$B$12:$B$23</c:f>
              <c:numCache>
                <c:ptCount val="12"/>
                <c:pt idx="0">
                  <c:v>112</c:v>
                </c:pt>
                <c:pt idx="1">
                  <c:v>176</c:v>
                </c:pt>
                <c:pt idx="2">
                  <c:v>169</c:v>
                </c:pt>
                <c:pt idx="3">
                  <c:v>159</c:v>
                </c:pt>
                <c:pt idx="4">
                  <c:v>142</c:v>
                </c:pt>
                <c:pt idx="5">
                  <c:v>165</c:v>
                </c:pt>
                <c:pt idx="6">
                  <c:v>252</c:v>
                </c:pt>
                <c:pt idx="7">
                  <c:v>347</c:v>
                </c:pt>
                <c:pt idx="8">
                  <c:v>678</c:v>
                </c:pt>
                <c:pt idx="9">
                  <c:v>352</c:v>
                </c:pt>
                <c:pt idx="10">
                  <c:v>85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strRef>
              <c:f>HilfeGRAF2!$C$11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HilfeGRAF2!$A$12:$A$23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HilfeGRAF2!$C$12:$C$23</c:f>
              <c:numCache>
                <c:ptCount val="12"/>
                <c:pt idx="0">
                  <c:v>114</c:v>
                </c:pt>
                <c:pt idx="1">
                  <c:v>156</c:v>
                </c:pt>
                <c:pt idx="2">
                  <c:v>166</c:v>
                </c:pt>
                <c:pt idx="3">
                  <c:v>149</c:v>
                </c:pt>
                <c:pt idx="4">
                  <c:v>96</c:v>
                </c:pt>
                <c:pt idx="5">
                  <c:v>76</c:v>
                </c:pt>
                <c:pt idx="6">
                  <c:v>91</c:v>
                </c:pt>
                <c:pt idx="7">
                  <c:v>127</c:v>
                </c:pt>
                <c:pt idx="8">
                  <c:v>341</c:v>
                </c:pt>
                <c:pt idx="9">
                  <c:v>214</c:v>
                </c:pt>
                <c:pt idx="10">
                  <c:v>72</c:v>
                </c:pt>
                <c:pt idx="11">
                  <c:v>24</c:v>
                </c:pt>
              </c:numCache>
            </c:numRef>
          </c:val>
        </c:ser>
        <c:overlap val="100"/>
        <c:gapWidth val="30"/>
        <c:axId val="33807098"/>
        <c:axId val="35828427"/>
      </c:barChart>
      <c:catAx>
        <c:axId val="3380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3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28427"/>
        <c:crosses val="autoZero"/>
        <c:auto val="1"/>
        <c:lblOffset val="100"/>
        <c:noMultiLvlLbl val="0"/>
      </c:catAx>
      <c:valAx>
        <c:axId val="35828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8070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585"/>
          <c:w val="0.81575"/>
          <c:h val="0.8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HilfeGRAF2!$A$2:$A$4</c:f>
              <c:strCache>
                <c:ptCount val="3"/>
                <c:pt idx="0">
                  <c:v>Aufnahmeeinrichtung</c:v>
                </c:pt>
                <c:pt idx="1">
                  <c:v>Gemeinschaftsunterkunft</c:v>
                </c:pt>
                <c:pt idx="2">
                  <c:v>Dezentrale Unterbringung</c:v>
                </c:pt>
              </c:strCache>
            </c:strRef>
          </c:cat>
          <c:val>
            <c:numRef>
              <c:f>HilfeGRAF2!$B$2:$B$4</c:f>
              <c:numCache>
                <c:ptCount val="3"/>
                <c:pt idx="0">
                  <c:v>65</c:v>
                </c:pt>
                <c:pt idx="1">
                  <c:v>2926</c:v>
                </c:pt>
                <c:pt idx="2">
                  <c:v>1295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38100</xdr:rowOff>
    </xdr:from>
    <xdr:to>
      <xdr:col>34</xdr:col>
      <xdr:colOff>38100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7150" y="447675"/>
        <a:ext cx="5486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00325" y="4124325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562350" y="4114800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52</xdr:row>
      <xdr:rowOff>0</xdr:rowOff>
    </xdr:from>
    <xdr:to>
      <xdr:col>22</xdr:col>
      <xdr:colOff>76200</xdr:colOff>
      <xdr:row>53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67100" y="65151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54</xdr:row>
      <xdr:rowOff>0</xdr:rowOff>
    </xdr:from>
    <xdr:to>
      <xdr:col>22</xdr:col>
      <xdr:colOff>76200</xdr:colOff>
      <xdr:row>55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467100" y="6762750"/>
          <a:ext cx="171450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56</xdr:row>
      <xdr:rowOff>0</xdr:rowOff>
    </xdr:from>
    <xdr:to>
      <xdr:col>22</xdr:col>
      <xdr:colOff>76200</xdr:colOff>
      <xdr:row>57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467100" y="7010400"/>
          <a:ext cx="171450" cy="123825"/>
        </a:xfrm>
        <a:prstGeom prst="rect">
          <a:avLst/>
        </a:prstGeom>
        <a:pattFill prst="lg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22</xdr:col>
      <xdr:colOff>76200</xdr:colOff>
      <xdr:row>59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467100" y="7258050"/>
          <a:ext cx="171450" cy="123825"/>
        </a:xfrm>
        <a:prstGeom prst="rect">
          <a:avLst/>
        </a:prstGeom>
        <a:pattFill prst="ltHorz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44</xdr:row>
      <xdr:rowOff>66675</xdr:rowOff>
    </xdr:from>
    <xdr:to>
      <xdr:col>20</xdr:col>
      <xdr:colOff>28575</xdr:colOff>
      <xdr:row>65</xdr:row>
      <xdr:rowOff>38100</xdr:rowOff>
    </xdr:to>
    <xdr:graphicFrame>
      <xdr:nvGraphicFramePr>
        <xdr:cNvPr id="8" name="Chart 10"/>
        <xdr:cNvGraphicFramePr/>
      </xdr:nvGraphicFramePr>
      <xdr:xfrm>
        <a:off x="142875" y="5591175"/>
        <a:ext cx="31242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24325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60</xdr:row>
      <xdr:rowOff>0</xdr:rowOff>
    </xdr:from>
    <xdr:to>
      <xdr:col>22</xdr:col>
      <xdr:colOff>76200</xdr:colOff>
      <xdr:row>61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467100" y="7505700"/>
          <a:ext cx="171450" cy="123825"/>
        </a:xfrm>
        <a:prstGeom prst="rect">
          <a:avLst/>
        </a:prstGeom>
        <a:pattFill prst="ltDnDiag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0</xdr:rowOff>
    </xdr:from>
    <xdr:to>
      <xdr:col>22</xdr:col>
      <xdr:colOff>76200</xdr:colOff>
      <xdr:row>64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467100" y="7877175"/>
          <a:ext cx="171450" cy="123825"/>
        </a:xfrm>
        <a:prstGeom prst="rect">
          <a:avLst/>
        </a:prstGeom>
        <a:solidFill>
          <a:srgbClr val="33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0</xdr:rowOff>
    </xdr:from>
    <xdr:to>
      <xdr:col>0</xdr:col>
      <xdr:colOff>561975</xdr:colOff>
      <xdr:row>48</xdr:row>
      <xdr:rowOff>0</xdr:rowOff>
    </xdr:to>
    <xdr:sp>
      <xdr:nvSpPr>
        <xdr:cNvPr id="1" name="Line 6"/>
        <xdr:cNvSpPr>
          <a:spLocks/>
        </xdr:cNvSpPr>
      </xdr:nvSpPr>
      <xdr:spPr>
        <a:xfrm>
          <a:off x="19050" y="77724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180975</xdr:rowOff>
    </xdr:from>
    <xdr:to>
      <xdr:col>0</xdr:col>
      <xdr:colOff>561975</xdr:colOff>
      <xdr:row>37</xdr:row>
      <xdr:rowOff>180975</xdr:rowOff>
    </xdr:to>
    <xdr:sp>
      <xdr:nvSpPr>
        <xdr:cNvPr id="1" name="Line 9"/>
        <xdr:cNvSpPr>
          <a:spLocks/>
        </xdr:cNvSpPr>
      </xdr:nvSpPr>
      <xdr:spPr>
        <a:xfrm>
          <a:off x="19050" y="70961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152400</xdr:rowOff>
    </xdr:from>
    <xdr:to>
      <xdr:col>0</xdr:col>
      <xdr:colOff>561975</xdr:colOff>
      <xdr:row>52</xdr:row>
      <xdr:rowOff>152400</xdr:rowOff>
    </xdr:to>
    <xdr:sp>
      <xdr:nvSpPr>
        <xdr:cNvPr id="1" name="Line 3"/>
        <xdr:cNvSpPr>
          <a:spLocks/>
        </xdr:cNvSpPr>
      </xdr:nvSpPr>
      <xdr:spPr>
        <a:xfrm>
          <a:off x="19050" y="78295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84</xdr:row>
      <xdr:rowOff>152400</xdr:rowOff>
    </xdr:from>
    <xdr:to>
      <xdr:col>0</xdr:col>
      <xdr:colOff>571500</xdr:colOff>
      <xdr:row>84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19050" y="137541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142875</xdr:rowOff>
    </xdr:from>
    <xdr:to>
      <xdr:col>0</xdr:col>
      <xdr:colOff>552450</xdr:colOff>
      <xdr:row>45</xdr:row>
      <xdr:rowOff>142875</xdr:rowOff>
    </xdr:to>
    <xdr:sp>
      <xdr:nvSpPr>
        <xdr:cNvPr id="2" name="Line 14"/>
        <xdr:cNvSpPr>
          <a:spLocks/>
        </xdr:cNvSpPr>
      </xdr:nvSpPr>
      <xdr:spPr>
        <a:xfrm>
          <a:off x="0" y="74295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34</xdr:col>
      <xdr:colOff>38100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1430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323850" y="5400675"/>
        <a:ext cx="34004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73818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67150" y="7629525"/>
          <a:ext cx="171450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67150" y="7877175"/>
          <a:ext cx="171450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142875</xdr:rowOff>
    </xdr:from>
    <xdr:to>
      <xdr:col>0</xdr:col>
      <xdr:colOff>571500</xdr:colOff>
      <xdr:row>43</xdr:row>
      <xdr:rowOff>142875</xdr:rowOff>
    </xdr:to>
    <xdr:sp>
      <xdr:nvSpPr>
        <xdr:cNvPr id="1" name="Line 4"/>
        <xdr:cNvSpPr>
          <a:spLocks/>
        </xdr:cNvSpPr>
      </xdr:nvSpPr>
      <xdr:spPr>
        <a:xfrm>
          <a:off x="19050" y="710565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142875</xdr:rowOff>
    </xdr:from>
    <xdr:to>
      <xdr:col>0</xdr:col>
      <xdr:colOff>523875</xdr:colOff>
      <xdr:row>43</xdr:row>
      <xdr:rowOff>142875</xdr:rowOff>
    </xdr:to>
    <xdr:sp>
      <xdr:nvSpPr>
        <xdr:cNvPr id="1" name="Line 8"/>
        <xdr:cNvSpPr>
          <a:spLocks/>
        </xdr:cNvSpPr>
      </xdr:nvSpPr>
      <xdr:spPr>
        <a:xfrm>
          <a:off x="9525" y="7258050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142875</xdr:rowOff>
    </xdr:from>
    <xdr:to>
      <xdr:col>0</xdr:col>
      <xdr:colOff>561975</xdr:colOff>
      <xdr:row>51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85153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0</xdr:col>
      <xdr:colOff>571500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68008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27" customWidth="1"/>
  </cols>
  <sheetData>
    <row r="1" ht="15.75">
      <c r="A1" s="126" t="s">
        <v>403</v>
      </c>
    </row>
    <row r="4" ht="12.75">
      <c r="A4" s="128" t="s">
        <v>414</v>
      </c>
    </row>
    <row r="6" ht="12.75">
      <c r="A6" s="127" t="s">
        <v>404</v>
      </c>
    </row>
    <row r="9" ht="12.75">
      <c r="A9" s="127" t="s">
        <v>437</v>
      </c>
    </row>
    <row r="10" ht="12.75">
      <c r="A10" s="127" t="s">
        <v>436</v>
      </c>
    </row>
    <row r="13" ht="12.75">
      <c r="A13" s="127" t="s">
        <v>405</v>
      </c>
    </row>
    <row r="16" ht="12.75">
      <c r="A16" s="127" t="s">
        <v>406</v>
      </c>
    </row>
    <row r="17" ht="12.75">
      <c r="A17" s="127" t="s">
        <v>253</v>
      </c>
    </row>
    <row r="18" ht="12.75">
      <c r="A18" s="127" t="s">
        <v>407</v>
      </c>
    </row>
    <row r="19" ht="12.75">
      <c r="A19" s="127" t="s">
        <v>408</v>
      </c>
    </row>
    <row r="21" ht="12.75">
      <c r="A21" s="127" t="s">
        <v>409</v>
      </c>
    </row>
    <row r="24" ht="12.75">
      <c r="A24" s="128" t="s">
        <v>410</v>
      </c>
    </row>
    <row r="25" ht="51">
      <c r="A25" s="129" t="s">
        <v>411</v>
      </c>
    </row>
    <row r="28" ht="12.75">
      <c r="A28" s="128" t="s">
        <v>412</v>
      </c>
    </row>
    <row r="29" ht="51">
      <c r="A29" s="129" t="s">
        <v>413</v>
      </c>
    </row>
    <row r="30" ht="12.75">
      <c r="A30" s="127" t="s">
        <v>92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L167"/>
  <sheetViews>
    <sheetView workbookViewId="0" topLeftCell="A1">
      <pane ySplit="9" topLeftCell="BM10" activePane="bottomLeft" state="frozen"/>
      <selection pane="topLeft" activeCell="B43" sqref="B43"/>
      <selection pane="bottomLeft" activeCell="A1" sqref="A1"/>
    </sheetView>
  </sheetViews>
  <sheetFormatPr defaultColWidth="11.421875" defaultRowHeight="12.75"/>
  <cols>
    <col min="1" max="1" width="22.421875" style="6" customWidth="1"/>
    <col min="2" max="8" width="6.8515625" style="6" customWidth="1"/>
    <col min="9" max="9" width="10.140625" style="6" hidden="1" customWidth="1"/>
    <col min="10" max="10" width="6.8515625" style="6" customWidth="1"/>
    <col min="11" max="11" width="12.28125" style="6" customWidth="1"/>
    <col min="12" max="16384" width="11.421875" style="6" customWidth="1"/>
  </cols>
  <sheetData>
    <row r="1" spans="1:11" ht="12.75">
      <c r="A1" s="8" t="s">
        <v>375</v>
      </c>
      <c r="B1" s="7"/>
      <c r="C1" s="7"/>
      <c r="D1" s="7"/>
      <c r="E1" s="7"/>
      <c r="F1" s="7"/>
      <c r="G1" s="7"/>
      <c r="H1" s="25"/>
      <c r="I1" s="25"/>
      <c r="J1" s="25"/>
      <c r="K1" s="25"/>
    </row>
    <row r="2" spans="1:11" ht="12.75">
      <c r="A2" s="8" t="s">
        <v>195</v>
      </c>
      <c r="B2" s="7"/>
      <c r="C2" s="7"/>
      <c r="D2" s="7"/>
      <c r="E2" s="7"/>
      <c r="F2" s="7"/>
      <c r="G2" s="7"/>
      <c r="H2" s="25"/>
      <c r="I2" s="25"/>
      <c r="J2" s="25"/>
      <c r="K2" s="25"/>
    </row>
    <row r="3" spans="1:7" ht="12.75">
      <c r="A3" s="2"/>
      <c r="B3" s="2"/>
      <c r="C3" s="2"/>
      <c r="D3" s="2"/>
      <c r="E3" s="2"/>
      <c r="F3" s="2"/>
      <c r="G3" s="2"/>
    </row>
    <row r="4" spans="1:11" ht="12.75">
      <c r="A4" s="152" t="s">
        <v>276</v>
      </c>
      <c r="B4" s="157" t="s">
        <v>309</v>
      </c>
      <c r="C4" s="149" t="s">
        <v>279</v>
      </c>
      <c r="D4" s="164"/>
      <c r="E4" s="164"/>
      <c r="F4" s="164"/>
      <c r="G4" s="164"/>
      <c r="H4" s="164"/>
      <c r="I4" s="164"/>
      <c r="J4" s="165"/>
      <c r="K4" s="149" t="s">
        <v>310</v>
      </c>
    </row>
    <row r="5" spans="1:11" ht="12.75">
      <c r="A5" s="153"/>
      <c r="B5" s="160"/>
      <c r="C5" s="150"/>
      <c r="D5" s="166"/>
      <c r="E5" s="166"/>
      <c r="F5" s="166"/>
      <c r="G5" s="166"/>
      <c r="H5" s="166"/>
      <c r="I5" s="166"/>
      <c r="J5" s="153"/>
      <c r="K5" s="162"/>
    </row>
    <row r="6" spans="1:11" ht="12.75" customHeight="1">
      <c r="A6" s="153"/>
      <c r="B6" s="160"/>
      <c r="C6" s="151"/>
      <c r="D6" s="167"/>
      <c r="E6" s="167"/>
      <c r="F6" s="167"/>
      <c r="G6" s="167"/>
      <c r="H6" s="167"/>
      <c r="I6" s="167"/>
      <c r="J6" s="154"/>
      <c r="K6" s="162"/>
    </row>
    <row r="7" spans="1:11" ht="12.75">
      <c r="A7" s="153"/>
      <c r="B7" s="160"/>
      <c r="C7" s="157" t="s">
        <v>43</v>
      </c>
      <c r="D7" s="157" t="s">
        <v>44</v>
      </c>
      <c r="E7" s="157" t="s">
        <v>45</v>
      </c>
      <c r="F7" s="157" t="s">
        <v>304</v>
      </c>
      <c r="G7" s="157" t="s">
        <v>305</v>
      </c>
      <c r="H7" s="157" t="s">
        <v>46</v>
      </c>
      <c r="I7" s="12"/>
      <c r="J7" s="157" t="s">
        <v>306</v>
      </c>
      <c r="K7" s="162"/>
    </row>
    <row r="8" spans="1:11" ht="12.75">
      <c r="A8" s="153"/>
      <c r="B8" s="160"/>
      <c r="C8" s="160"/>
      <c r="D8" s="160"/>
      <c r="E8" s="160"/>
      <c r="F8" s="160"/>
      <c r="G8" s="160"/>
      <c r="H8" s="160"/>
      <c r="I8" s="53"/>
      <c r="J8" s="160"/>
      <c r="K8" s="162"/>
    </row>
    <row r="9" spans="1:11" ht="12.75">
      <c r="A9" s="154"/>
      <c r="B9" s="161"/>
      <c r="C9" s="161"/>
      <c r="D9" s="161"/>
      <c r="E9" s="161"/>
      <c r="F9" s="161"/>
      <c r="G9" s="161"/>
      <c r="H9" s="161"/>
      <c r="I9" s="54"/>
      <c r="J9" s="161"/>
      <c r="K9" s="163"/>
    </row>
    <row r="10" spans="1:11" ht="12.75">
      <c r="A10" s="2"/>
      <c r="B10" s="2"/>
      <c r="C10" s="2"/>
      <c r="D10" s="2"/>
      <c r="E10" s="2"/>
      <c r="F10" s="2"/>
      <c r="G10" s="2"/>
      <c r="K10" s="2"/>
    </row>
    <row r="11" spans="1:11" ht="12.75">
      <c r="A11" s="8" t="s">
        <v>24</v>
      </c>
      <c r="B11" s="7"/>
      <c r="C11" s="7"/>
      <c r="D11" s="7"/>
      <c r="E11" s="7"/>
      <c r="F11" s="7"/>
      <c r="G11" s="7"/>
      <c r="H11" s="25"/>
      <c r="I11" s="25"/>
      <c r="J11" s="25"/>
      <c r="K11" s="7"/>
    </row>
    <row r="12" spans="1:11" ht="12.75">
      <c r="A12" s="2"/>
      <c r="B12" s="2"/>
      <c r="C12" s="2"/>
      <c r="D12" s="2"/>
      <c r="E12" s="2"/>
      <c r="F12" s="2"/>
      <c r="G12" s="2"/>
      <c r="K12" s="2"/>
    </row>
    <row r="13" spans="1:11" ht="12.75">
      <c r="A13" s="23" t="s">
        <v>25</v>
      </c>
      <c r="B13" s="5">
        <v>226</v>
      </c>
      <c r="C13" s="5">
        <v>11</v>
      </c>
      <c r="D13" s="5">
        <v>31</v>
      </c>
      <c r="E13" s="5">
        <v>35</v>
      </c>
      <c r="F13" s="5">
        <v>29</v>
      </c>
      <c r="G13" s="5">
        <v>28</v>
      </c>
      <c r="H13" s="5">
        <v>58</v>
      </c>
      <c r="I13" s="55">
        <v>34</v>
      </c>
      <c r="J13" s="5">
        <v>34</v>
      </c>
      <c r="K13" s="37">
        <v>12</v>
      </c>
    </row>
    <row r="14" spans="1:11" ht="12.75">
      <c r="A14" s="24" t="s">
        <v>26</v>
      </c>
      <c r="B14" s="5">
        <v>332</v>
      </c>
      <c r="C14" s="5">
        <v>8</v>
      </c>
      <c r="D14" s="5">
        <v>34</v>
      </c>
      <c r="E14" s="5">
        <v>28</v>
      </c>
      <c r="F14" s="5">
        <v>29</v>
      </c>
      <c r="G14" s="5">
        <v>36</v>
      </c>
      <c r="H14" s="5">
        <v>93</v>
      </c>
      <c r="I14" s="55">
        <v>104</v>
      </c>
      <c r="J14" s="5">
        <v>104</v>
      </c>
      <c r="K14" s="37">
        <v>20.7</v>
      </c>
    </row>
    <row r="15" spans="1:11" ht="12.75">
      <c r="A15" s="24" t="s">
        <v>27</v>
      </c>
      <c r="B15" s="5">
        <v>335</v>
      </c>
      <c r="C15" s="5">
        <v>6</v>
      </c>
      <c r="D15" s="5">
        <v>21</v>
      </c>
      <c r="E15" s="5">
        <v>25</v>
      </c>
      <c r="F15" s="5">
        <v>25</v>
      </c>
      <c r="G15" s="5">
        <v>31</v>
      </c>
      <c r="H15" s="5">
        <v>111</v>
      </c>
      <c r="I15" s="55">
        <v>116</v>
      </c>
      <c r="J15" s="5">
        <v>116</v>
      </c>
      <c r="K15" s="37">
        <v>23.7</v>
      </c>
    </row>
    <row r="16" spans="1:11" ht="12.75">
      <c r="A16" s="24" t="s">
        <v>28</v>
      </c>
      <c r="B16" s="5">
        <v>308</v>
      </c>
      <c r="C16" s="5">
        <v>3</v>
      </c>
      <c r="D16" s="5">
        <v>22</v>
      </c>
      <c r="E16" s="5">
        <v>24</v>
      </c>
      <c r="F16" s="5">
        <v>17</v>
      </c>
      <c r="G16" s="5">
        <v>30</v>
      </c>
      <c r="H16" s="5">
        <v>81</v>
      </c>
      <c r="I16" s="55">
        <v>131</v>
      </c>
      <c r="J16" s="5">
        <v>131</v>
      </c>
      <c r="K16" s="37">
        <v>25</v>
      </c>
    </row>
    <row r="17" spans="1:11" ht="12.75">
      <c r="A17" s="24" t="s">
        <v>29</v>
      </c>
      <c r="B17" s="5">
        <v>238</v>
      </c>
      <c r="C17" s="5">
        <v>6</v>
      </c>
      <c r="D17" s="5">
        <v>21</v>
      </c>
      <c r="E17" s="5">
        <v>18</v>
      </c>
      <c r="F17" s="5">
        <v>12</v>
      </c>
      <c r="G17" s="5">
        <v>27</v>
      </c>
      <c r="H17" s="5">
        <v>67</v>
      </c>
      <c r="I17" s="55">
        <v>87</v>
      </c>
      <c r="J17" s="5">
        <v>87</v>
      </c>
      <c r="K17" s="37">
        <v>23.4</v>
      </c>
    </row>
    <row r="18" spans="1:11" ht="12.75">
      <c r="A18" s="24" t="s">
        <v>30</v>
      </c>
      <c r="B18" s="5">
        <v>241</v>
      </c>
      <c r="C18" s="5">
        <v>4</v>
      </c>
      <c r="D18" s="5">
        <v>35</v>
      </c>
      <c r="E18" s="5">
        <v>26</v>
      </c>
      <c r="F18" s="5">
        <v>21</v>
      </c>
      <c r="G18" s="5">
        <v>24</v>
      </c>
      <c r="H18" s="5">
        <v>54</v>
      </c>
      <c r="I18" s="55">
        <v>77</v>
      </c>
      <c r="J18" s="5">
        <v>77</v>
      </c>
      <c r="K18" s="37">
        <v>20.2</v>
      </c>
    </row>
    <row r="19" spans="1:11" ht="12.75">
      <c r="A19" s="24" t="s">
        <v>31</v>
      </c>
      <c r="B19" s="5">
        <v>343</v>
      </c>
      <c r="C19" s="5">
        <v>18</v>
      </c>
      <c r="D19" s="5">
        <v>37</v>
      </c>
      <c r="E19" s="5">
        <v>34</v>
      </c>
      <c r="F19" s="5">
        <v>18</v>
      </c>
      <c r="G19" s="5">
        <v>28</v>
      </c>
      <c r="H19" s="5">
        <v>59</v>
      </c>
      <c r="I19" s="55">
        <v>149</v>
      </c>
      <c r="J19" s="5">
        <v>149</v>
      </c>
      <c r="K19" s="37">
        <v>24.2</v>
      </c>
    </row>
    <row r="20" spans="1:11" ht="12.75">
      <c r="A20" s="24" t="s">
        <v>32</v>
      </c>
      <c r="B20" s="5">
        <v>474</v>
      </c>
      <c r="C20" s="5">
        <v>19</v>
      </c>
      <c r="D20" s="5">
        <v>39</v>
      </c>
      <c r="E20" s="5">
        <v>55</v>
      </c>
      <c r="F20" s="5">
        <v>39</v>
      </c>
      <c r="G20" s="5">
        <v>46</v>
      </c>
      <c r="H20" s="5">
        <v>88</v>
      </c>
      <c r="I20" s="55">
        <v>188</v>
      </c>
      <c r="J20" s="5">
        <v>188</v>
      </c>
      <c r="K20" s="37">
        <v>21.8</v>
      </c>
    </row>
    <row r="21" spans="1:11" ht="12.75">
      <c r="A21" s="24" t="s">
        <v>33</v>
      </c>
      <c r="B21" s="4">
        <v>1019</v>
      </c>
      <c r="C21" s="5">
        <v>26</v>
      </c>
      <c r="D21" s="5">
        <v>80</v>
      </c>
      <c r="E21" s="5">
        <v>75</v>
      </c>
      <c r="F21" s="5">
        <v>77</v>
      </c>
      <c r="G21" s="5">
        <v>84</v>
      </c>
      <c r="H21" s="5">
        <v>241</v>
      </c>
      <c r="I21" s="55">
        <v>436</v>
      </c>
      <c r="J21" s="5">
        <v>436</v>
      </c>
      <c r="K21" s="37">
        <v>25.6</v>
      </c>
    </row>
    <row r="22" spans="1:11" ht="12.75">
      <c r="A22" s="24" t="s">
        <v>34</v>
      </c>
      <c r="B22" s="5">
        <v>566</v>
      </c>
      <c r="C22" s="5">
        <v>6</v>
      </c>
      <c r="D22" s="5">
        <v>37</v>
      </c>
      <c r="E22" s="5">
        <v>53</v>
      </c>
      <c r="F22" s="5">
        <v>30</v>
      </c>
      <c r="G22" s="5">
        <v>56</v>
      </c>
      <c r="H22" s="5">
        <v>143</v>
      </c>
      <c r="I22" s="55">
        <v>241</v>
      </c>
      <c r="J22" s="5">
        <v>241</v>
      </c>
      <c r="K22" s="37">
        <v>26.9</v>
      </c>
    </row>
    <row r="23" spans="1:11" ht="12.75">
      <c r="A23" s="24" t="s">
        <v>35</v>
      </c>
      <c r="B23" s="5">
        <v>157</v>
      </c>
      <c r="C23" s="16">
        <v>0</v>
      </c>
      <c r="D23" s="5">
        <v>10</v>
      </c>
      <c r="E23" s="5">
        <v>14</v>
      </c>
      <c r="F23" s="5">
        <v>8</v>
      </c>
      <c r="G23" s="5">
        <v>12</v>
      </c>
      <c r="H23" s="5">
        <v>45</v>
      </c>
      <c r="I23" s="55">
        <v>68</v>
      </c>
      <c r="J23" s="5">
        <v>68</v>
      </c>
      <c r="K23" s="37">
        <v>26.4</v>
      </c>
    </row>
    <row r="24" spans="1:11" ht="12.75">
      <c r="A24" s="24" t="s">
        <v>36</v>
      </c>
      <c r="B24" s="5">
        <v>47</v>
      </c>
      <c r="C24" s="15">
        <v>3</v>
      </c>
      <c r="D24" s="5">
        <v>5</v>
      </c>
      <c r="E24" s="5">
        <v>5</v>
      </c>
      <c r="F24" s="5">
        <v>2</v>
      </c>
      <c r="G24" s="15">
        <v>5</v>
      </c>
      <c r="H24" s="5">
        <v>13</v>
      </c>
      <c r="I24" s="55">
        <v>14</v>
      </c>
      <c r="J24" s="5">
        <v>14</v>
      </c>
      <c r="K24" s="37">
        <v>22</v>
      </c>
    </row>
    <row r="25" spans="1:12" ht="12.75">
      <c r="A25" s="35" t="s">
        <v>24</v>
      </c>
      <c r="B25" s="56">
        <v>4286</v>
      </c>
      <c r="C25" s="56">
        <v>110</v>
      </c>
      <c r="D25" s="56">
        <v>372</v>
      </c>
      <c r="E25" s="56">
        <v>392</v>
      </c>
      <c r="F25" s="56">
        <v>307</v>
      </c>
      <c r="G25" s="56">
        <v>407</v>
      </c>
      <c r="H25" s="56">
        <v>1053</v>
      </c>
      <c r="I25" s="56">
        <v>1645</v>
      </c>
      <c r="J25" s="56">
        <v>1645</v>
      </c>
      <c r="K25" s="57">
        <v>23.5</v>
      </c>
      <c r="L25" s="56"/>
    </row>
    <row r="26" spans="1:11" ht="12.75">
      <c r="A26" s="18" t="s">
        <v>122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2.75">
      <c r="A27" s="18" t="s">
        <v>196</v>
      </c>
      <c r="B27" s="56"/>
      <c r="C27" s="56"/>
      <c r="D27" s="56"/>
      <c r="E27" s="56"/>
      <c r="F27" s="56"/>
      <c r="G27" s="56"/>
      <c r="H27" s="56"/>
      <c r="I27" s="56"/>
      <c r="J27" s="56"/>
      <c r="K27" s="57"/>
    </row>
    <row r="28" spans="1:11" ht="12.75">
      <c r="A28" s="18" t="s">
        <v>197</v>
      </c>
      <c r="B28" s="5">
        <v>2748</v>
      </c>
      <c r="C28" s="5">
        <v>90</v>
      </c>
      <c r="D28" s="5">
        <v>243</v>
      </c>
      <c r="E28" s="5">
        <v>250</v>
      </c>
      <c r="F28" s="5">
        <v>190</v>
      </c>
      <c r="G28" s="5">
        <v>241</v>
      </c>
      <c r="H28" s="5">
        <v>499</v>
      </c>
      <c r="I28" s="5">
        <v>1235</v>
      </c>
      <c r="J28" s="5">
        <v>1235</v>
      </c>
      <c r="K28" s="37">
        <v>25.4</v>
      </c>
    </row>
    <row r="29" spans="1:11" ht="12.75">
      <c r="A29" s="18" t="s">
        <v>198</v>
      </c>
      <c r="B29" s="56"/>
      <c r="C29" s="56"/>
      <c r="D29" s="56"/>
      <c r="E29" s="56"/>
      <c r="F29" s="56"/>
      <c r="G29" s="56"/>
      <c r="H29" s="56"/>
      <c r="I29" s="56"/>
      <c r="J29" s="56"/>
      <c r="K29" s="57"/>
    </row>
    <row r="30" spans="1:11" ht="12.75">
      <c r="A30" s="18" t="s">
        <v>199</v>
      </c>
      <c r="B30" s="56"/>
      <c r="C30" s="56"/>
      <c r="D30" s="56"/>
      <c r="E30" s="56"/>
      <c r="F30" s="56"/>
      <c r="G30" s="56"/>
      <c r="H30" s="56"/>
      <c r="I30" s="56"/>
      <c r="J30" s="56"/>
      <c r="K30" s="57"/>
    </row>
    <row r="31" spans="1:11" ht="12.75">
      <c r="A31" s="18" t="s">
        <v>200</v>
      </c>
      <c r="B31" s="5">
        <v>1538</v>
      </c>
      <c r="C31" s="5">
        <v>20</v>
      </c>
      <c r="D31" s="5">
        <v>129</v>
      </c>
      <c r="E31" s="5">
        <v>142</v>
      </c>
      <c r="F31" s="5">
        <v>117</v>
      </c>
      <c r="G31" s="15">
        <v>166</v>
      </c>
      <c r="H31" s="15">
        <v>554</v>
      </c>
      <c r="I31" s="55">
        <v>410</v>
      </c>
      <c r="J31" s="15">
        <v>410</v>
      </c>
      <c r="K31" s="37">
        <v>20.2</v>
      </c>
    </row>
    <row r="32" spans="1:11" ht="12.75">
      <c r="A32" s="23" t="s">
        <v>37</v>
      </c>
      <c r="B32" s="5"/>
      <c r="C32" s="58"/>
      <c r="D32" s="5"/>
      <c r="E32" s="5"/>
      <c r="F32" s="58"/>
      <c r="G32" s="5"/>
      <c r="H32" s="5"/>
      <c r="I32" s="55"/>
      <c r="J32" s="5"/>
      <c r="K32" s="59"/>
    </row>
    <row r="33" spans="1:11" ht="12.75">
      <c r="A33" s="23" t="s">
        <v>38</v>
      </c>
      <c r="B33" s="60">
        <v>25.8</v>
      </c>
      <c r="C33" s="60">
        <v>23.8</v>
      </c>
      <c r="D33" s="60">
        <v>23.9</v>
      </c>
      <c r="E33" s="60">
        <v>25.3</v>
      </c>
      <c r="F33" s="60">
        <v>23.6</v>
      </c>
      <c r="G33" s="60">
        <v>24.8</v>
      </c>
      <c r="H33" s="60">
        <v>25.3</v>
      </c>
      <c r="I33" s="55"/>
      <c r="J33" s="60">
        <v>27.5</v>
      </c>
      <c r="K33" s="61" t="s">
        <v>393</v>
      </c>
    </row>
    <row r="34" spans="1:11" ht="12.75">
      <c r="A34" s="2"/>
      <c r="B34" s="5"/>
      <c r="C34" s="5"/>
      <c r="D34" s="5"/>
      <c r="E34" s="5"/>
      <c r="F34" s="5"/>
      <c r="G34" s="5"/>
      <c r="H34" s="5"/>
      <c r="I34" s="55"/>
      <c r="J34" s="5"/>
      <c r="K34" s="5"/>
    </row>
    <row r="35" spans="1:11" ht="12.75">
      <c r="A35" s="8" t="s">
        <v>39</v>
      </c>
      <c r="B35" s="62"/>
      <c r="C35" s="62"/>
      <c r="D35" s="62"/>
      <c r="E35" s="62"/>
      <c r="F35" s="62"/>
      <c r="G35" s="62"/>
      <c r="H35" s="62"/>
      <c r="I35" s="63"/>
      <c r="J35" s="62"/>
      <c r="K35" s="62"/>
    </row>
    <row r="36" spans="1:11" ht="12.75">
      <c r="A36" s="2"/>
      <c r="B36" s="5"/>
      <c r="C36" s="5"/>
      <c r="D36" s="5"/>
      <c r="E36" s="5"/>
      <c r="F36" s="5"/>
      <c r="G36" s="5"/>
      <c r="H36" s="5"/>
      <c r="I36" s="55"/>
      <c r="J36" s="5"/>
      <c r="K36" s="5"/>
    </row>
    <row r="37" spans="1:11" ht="12.75">
      <c r="A37" s="23" t="s">
        <v>25</v>
      </c>
      <c r="B37" s="5">
        <v>112</v>
      </c>
      <c r="C37" s="5">
        <v>5</v>
      </c>
      <c r="D37" s="5">
        <v>18</v>
      </c>
      <c r="E37" s="5">
        <v>20</v>
      </c>
      <c r="F37" s="5">
        <v>13</v>
      </c>
      <c r="G37" s="5">
        <v>19</v>
      </c>
      <c r="H37" s="5">
        <v>23</v>
      </c>
      <c r="I37" s="5">
        <v>14</v>
      </c>
      <c r="J37" s="5">
        <v>14</v>
      </c>
      <c r="K37" s="37">
        <v>10.7</v>
      </c>
    </row>
    <row r="38" spans="1:12" ht="12.75">
      <c r="A38" s="24" t="s">
        <v>26</v>
      </c>
      <c r="B38" s="5">
        <v>176</v>
      </c>
      <c r="C38" s="5">
        <v>5</v>
      </c>
      <c r="D38" s="5">
        <v>17</v>
      </c>
      <c r="E38" s="5">
        <v>12</v>
      </c>
      <c r="F38" s="5">
        <v>14</v>
      </c>
      <c r="G38" s="5">
        <v>21</v>
      </c>
      <c r="H38" s="5">
        <v>47</v>
      </c>
      <c r="I38" s="5">
        <v>60</v>
      </c>
      <c r="J38" s="5">
        <v>60</v>
      </c>
      <c r="K38" s="37">
        <v>21.6</v>
      </c>
      <c r="L38" s="37"/>
    </row>
    <row r="39" spans="1:12" ht="12.75">
      <c r="A39" s="24" t="s">
        <v>27</v>
      </c>
      <c r="B39" s="5">
        <v>169</v>
      </c>
      <c r="C39" s="5">
        <v>3</v>
      </c>
      <c r="D39" s="5">
        <v>10</v>
      </c>
      <c r="E39" s="5">
        <v>16</v>
      </c>
      <c r="F39" s="5">
        <v>10</v>
      </c>
      <c r="G39" s="5">
        <v>17</v>
      </c>
      <c r="H39" s="5">
        <v>51</v>
      </c>
      <c r="I39" s="5">
        <v>62</v>
      </c>
      <c r="J39" s="5">
        <v>62</v>
      </c>
      <c r="K39" s="37">
        <v>24.7</v>
      </c>
      <c r="L39" s="37"/>
    </row>
    <row r="40" spans="1:12" ht="12.75">
      <c r="A40" s="24" t="s">
        <v>28</v>
      </c>
      <c r="B40" s="5">
        <v>159</v>
      </c>
      <c r="C40" s="5">
        <v>3</v>
      </c>
      <c r="D40" s="5">
        <v>10</v>
      </c>
      <c r="E40" s="5">
        <v>11</v>
      </c>
      <c r="F40" s="5">
        <v>7</v>
      </c>
      <c r="G40" s="5">
        <v>17</v>
      </c>
      <c r="H40" s="5">
        <v>44</v>
      </c>
      <c r="I40" s="5">
        <v>67</v>
      </c>
      <c r="J40" s="5">
        <v>67</v>
      </c>
      <c r="K40" s="37">
        <v>25.1</v>
      </c>
      <c r="L40" s="37"/>
    </row>
    <row r="41" spans="1:12" ht="12.75">
      <c r="A41" s="24" t="s">
        <v>29</v>
      </c>
      <c r="B41" s="5">
        <v>142</v>
      </c>
      <c r="C41" s="5">
        <v>6</v>
      </c>
      <c r="D41" s="5">
        <v>12</v>
      </c>
      <c r="E41" s="5">
        <v>8</v>
      </c>
      <c r="F41" s="5">
        <v>10</v>
      </c>
      <c r="G41" s="5">
        <v>15</v>
      </c>
      <c r="H41" s="5">
        <v>40</v>
      </c>
      <c r="I41" s="5">
        <v>51</v>
      </c>
      <c r="J41" s="5">
        <v>51</v>
      </c>
      <c r="K41" s="37">
        <v>22.8</v>
      </c>
      <c r="L41" s="37"/>
    </row>
    <row r="42" spans="1:12" ht="12.75">
      <c r="A42" s="24" t="s">
        <v>30</v>
      </c>
      <c r="B42" s="5">
        <v>165</v>
      </c>
      <c r="C42" s="5">
        <v>3</v>
      </c>
      <c r="D42" s="5">
        <v>29</v>
      </c>
      <c r="E42" s="5">
        <v>19</v>
      </c>
      <c r="F42" s="5">
        <v>13</v>
      </c>
      <c r="G42" s="5">
        <v>15</v>
      </c>
      <c r="H42" s="5">
        <v>31</v>
      </c>
      <c r="I42" s="5">
        <v>55</v>
      </c>
      <c r="J42" s="5">
        <v>55</v>
      </c>
      <c r="K42" s="37">
        <v>20.3</v>
      </c>
      <c r="L42" s="37"/>
    </row>
    <row r="43" spans="1:12" ht="12.75">
      <c r="A43" s="24" t="s">
        <v>31</v>
      </c>
      <c r="B43" s="5">
        <v>252</v>
      </c>
      <c r="C43" s="5">
        <v>15</v>
      </c>
      <c r="D43" s="5">
        <v>24</v>
      </c>
      <c r="E43" s="5">
        <v>21</v>
      </c>
      <c r="F43" s="5">
        <v>12</v>
      </c>
      <c r="G43" s="5">
        <v>18</v>
      </c>
      <c r="H43" s="5">
        <v>40</v>
      </c>
      <c r="I43" s="5">
        <v>122</v>
      </c>
      <c r="J43" s="5">
        <v>122</v>
      </c>
      <c r="K43" s="37">
        <v>26.2</v>
      </c>
      <c r="L43" s="37"/>
    </row>
    <row r="44" spans="1:12" ht="12.75">
      <c r="A44" s="24" t="s">
        <v>32</v>
      </c>
      <c r="B44" s="5">
        <v>347</v>
      </c>
      <c r="C44" s="5">
        <v>14</v>
      </c>
      <c r="D44" s="5">
        <v>29</v>
      </c>
      <c r="E44" s="5">
        <v>34</v>
      </c>
      <c r="F44" s="5">
        <v>24</v>
      </c>
      <c r="G44" s="5">
        <v>34</v>
      </c>
      <c r="H44" s="5">
        <v>64</v>
      </c>
      <c r="I44" s="5">
        <v>148</v>
      </c>
      <c r="J44" s="5">
        <v>148</v>
      </c>
      <c r="K44" s="37">
        <v>22.6</v>
      </c>
      <c r="L44" s="37"/>
    </row>
    <row r="45" spans="1:12" ht="12.75">
      <c r="A45" s="24" t="s">
        <v>33</v>
      </c>
      <c r="B45" s="5">
        <v>678</v>
      </c>
      <c r="C45" s="5">
        <v>20</v>
      </c>
      <c r="D45" s="5">
        <v>53</v>
      </c>
      <c r="E45" s="5">
        <v>46</v>
      </c>
      <c r="F45" s="5">
        <v>52</v>
      </c>
      <c r="G45" s="5">
        <v>52</v>
      </c>
      <c r="H45" s="5">
        <v>148</v>
      </c>
      <c r="I45" s="5">
        <v>307</v>
      </c>
      <c r="J45" s="5">
        <v>307</v>
      </c>
      <c r="K45" s="37">
        <v>26.6</v>
      </c>
      <c r="L45" s="37"/>
    </row>
    <row r="46" spans="1:12" ht="12.75">
      <c r="A46" s="24" t="s">
        <v>34</v>
      </c>
      <c r="B46" s="5">
        <v>352</v>
      </c>
      <c r="C46" s="5">
        <v>3</v>
      </c>
      <c r="D46" s="5">
        <v>24</v>
      </c>
      <c r="E46" s="5">
        <v>33</v>
      </c>
      <c r="F46" s="5">
        <v>19</v>
      </c>
      <c r="G46" s="5">
        <v>35</v>
      </c>
      <c r="H46" s="5">
        <v>81</v>
      </c>
      <c r="I46" s="5">
        <v>157</v>
      </c>
      <c r="J46" s="5">
        <v>157</v>
      </c>
      <c r="K46" s="37">
        <v>27.8</v>
      </c>
      <c r="L46" s="37"/>
    </row>
    <row r="47" spans="1:12" ht="12.75">
      <c r="A47" s="24" t="s">
        <v>35</v>
      </c>
      <c r="B47" s="5">
        <v>85</v>
      </c>
      <c r="C47" s="16">
        <v>0</v>
      </c>
      <c r="D47" s="5">
        <v>5</v>
      </c>
      <c r="E47" s="5">
        <v>7</v>
      </c>
      <c r="F47" s="5">
        <v>4</v>
      </c>
      <c r="G47" s="5">
        <v>5</v>
      </c>
      <c r="H47" s="5">
        <v>22</v>
      </c>
      <c r="I47" s="5">
        <v>42</v>
      </c>
      <c r="J47" s="5">
        <v>42</v>
      </c>
      <c r="K47" s="37">
        <v>28.4</v>
      </c>
      <c r="L47" s="37"/>
    </row>
    <row r="48" spans="1:12" ht="12.75">
      <c r="A48" s="24" t="s">
        <v>36</v>
      </c>
      <c r="B48" s="5">
        <v>23</v>
      </c>
      <c r="C48" s="15">
        <v>2</v>
      </c>
      <c r="D48" s="5">
        <v>1</v>
      </c>
      <c r="E48" s="5">
        <v>4</v>
      </c>
      <c r="F48" s="15">
        <v>1</v>
      </c>
      <c r="G48" s="15">
        <v>2</v>
      </c>
      <c r="H48" s="5">
        <v>6</v>
      </c>
      <c r="I48" s="5">
        <v>7</v>
      </c>
      <c r="J48" s="5">
        <v>7</v>
      </c>
      <c r="K48" s="37">
        <v>20.6</v>
      </c>
      <c r="L48" s="37"/>
    </row>
    <row r="49" spans="1:12" ht="12.75">
      <c r="A49" s="35" t="s">
        <v>40</v>
      </c>
      <c r="B49" s="56">
        <v>2660</v>
      </c>
      <c r="C49" s="56">
        <v>79</v>
      </c>
      <c r="D49" s="56">
        <v>232</v>
      </c>
      <c r="E49" s="56">
        <v>231</v>
      </c>
      <c r="F49" s="56">
        <v>179</v>
      </c>
      <c r="G49" s="56">
        <v>250</v>
      </c>
      <c r="H49" s="56">
        <v>597</v>
      </c>
      <c r="I49" s="56">
        <v>1092</v>
      </c>
      <c r="J49" s="56">
        <v>1092</v>
      </c>
      <c r="K49" s="57">
        <v>24.4</v>
      </c>
      <c r="L49" s="37"/>
    </row>
    <row r="50" spans="1:12" ht="12.75">
      <c r="A50" s="18" t="s">
        <v>122</v>
      </c>
      <c r="B50" s="56"/>
      <c r="C50" s="56"/>
      <c r="D50" s="56"/>
      <c r="E50" s="56"/>
      <c r="F50" s="56"/>
      <c r="G50" s="56"/>
      <c r="H50" s="56"/>
      <c r="I50" s="56"/>
      <c r="J50" s="56"/>
      <c r="K50" s="57"/>
      <c r="L50" s="37"/>
    </row>
    <row r="51" spans="1:12" ht="12.75">
      <c r="A51" s="18" t="s">
        <v>196</v>
      </c>
      <c r="B51" s="56"/>
      <c r="C51" s="56"/>
      <c r="D51" s="56"/>
      <c r="E51" s="56"/>
      <c r="F51" s="56"/>
      <c r="G51" s="56"/>
      <c r="H51" s="56"/>
      <c r="I51" s="56"/>
      <c r="J51" s="56"/>
      <c r="K51" s="57"/>
      <c r="L51" s="37"/>
    </row>
    <row r="52" spans="1:12" ht="12.75">
      <c r="A52" s="18" t="s">
        <v>197</v>
      </c>
      <c r="B52" s="5">
        <v>1814</v>
      </c>
      <c r="C52" s="5">
        <v>66</v>
      </c>
      <c r="D52" s="5">
        <v>159</v>
      </c>
      <c r="E52" s="5">
        <v>158</v>
      </c>
      <c r="F52" s="5">
        <v>114</v>
      </c>
      <c r="G52" s="5">
        <v>160</v>
      </c>
      <c r="H52" s="5">
        <v>307</v>
      </c>
      <c r="I52" s="5">
        <v>850</v>
      </c>
      <c r="J52" s="5">
        <v>850</v>
      </c>
      <c r="K52" s="37">
        <v>26.2</v>
      </c>
      <c r="L52" s="37"/>
    </row>
    <row r="53" spans="1:12" ht="12.75">
      <c r="A53" s="18" t="s">
        <v>198</v>
      </c>
      <c r="B53" s="56"/>
      <c r="C53" s="56"/>
      <c r="D53" s="56"/>
      <c r="E53" s="56"/>
      <c r="F53" s="56"/>
      <c r="G53" s="56"/>
      <c r="H53" s="56"/>
      <c r="I53" s="56"/>
      <c r="J53" s="56"/>
      <c r="K53" s="57"/>
      <c r="L53" s="37"/>
    </row>
    <row r="54" spans="1:12" ht="12.75">
      <c r="A54" s="18" t="s">
        <v>199</v>
      </c>
      <c r="B54" s="56"/>
      <c r="C54" s="56"/>
      <c r="D54" s="56"/>
      <c r="E54" s="56"/>
      <c r="F54" s="56"/>
      <c r="G54" s="56"/>
      <c r="H54" s="56"/>
      <c r="I54" s="56"/>
      <c r="J54" s="56"/>
      <c r="K54" s="57"/>
      <c r="L54" s="37"/>
    </row>
    <row r="55" spans="1:12" ht="12.75">
      <c r="A55" s="18" t="s">
        <v>200</v>
      </c>
      <c r="B55" s="15">
        <v>846</v>
      </c>
      <c r="C55" s="15">
        <v>13</v>
      </c>
      <c r="D55" s="15">
        <v>73</v>
      </c>
      <c r="E55" s="15">
        <v>73</v>
      </c>
      <c r="F55" s="15">
        <v>65</v>
      </c>
      <c r="G55" s="15">
        <v>90</v>
      </c>
      <c r="H55" s="15">
        <v>290</v>
      </c>
      <c r="I55" s="15">
        <v>242</v>
      </c>
      <c r="J55" s="15">
        <v>242</v>
      </c>
      <c r="K55" s="37">
        <v>20.6</v>
      </c>
      <c r="L55" s="57"/>
    </row>
    <row r="56" spans="1:12" ht="12.75">
      <c r="A56" s="23" t="s">
        <v>37</v>
      </c>
      <c r="C56" s="5"/>
      <c r="D56" s="58"/>
      <c r="E56" s="58"/>
      <c r="F56" s="5"/>
      <c r="G56" s="58"/>
      <c r="H56" s="5"/>
      <c r="I56" s="58"/>
      <c r="J56" s="55"/>
      <c r="K56" s="5"/>
      <c r="L56" s="37"/>
    </row>
    <row r="57" spans="1:12" ht="12.75">
      <c r="A57" s="23" t="s">
        <v>38</v>
      </c>
      <c r="B57" s="60">
        <v>26.6</v>
      </c>
      <c r="C57" s="60">
        <v>24.8</v>
      </c>
      <c r="D57" s="60">
        <v>24.4</v>
      </c>
      <c r="E57" s="60">
        <v>26</v>
      </c>
      <c r="F57" s="60">
        <v>25.4</v>
      </c>
      <c r="G57" s="60">
        <v>24.5</v>
      </c>
      <c r="H57" s="60">
        <v>26.2</v>
      </c>
      <c r="I57" s="55"/>
      <c r="J57" s="60">
        <v>28.2</v>
      </c>
      <c r="K57" s="61" t="s">
        <v>393</v>
      </c>
      <c r="L57" s="37"/>
    </row>
    <row r="58" spans="1:12" ht="12.75">
      <c r="A58" s="42"/>
      <c r="B58" s="60"/>
      <c r="C58" s="60"/>
      <c r="D58" s="60"/>
      <c r="E58" s="60"/>
      <c r="F58" s="60"/>
      <c r="G58" s="60"/>
      <c r="H58" s="60"/>
      <c r="I58" s="60"/>
      <c r="J58" s="55"/>
      <c r="K58" s="60"/>
      <c r="L58" s="61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5"/>
      <c r="J59" s="5"/>
      <c r="K59" s="5"/>
    </row>
    <row r="60" spans="1:11" ht="12.75">
      <c r="A60" s="7" t="s">
        <v>376</v>
      </c>
      <c r="B60" s="62"/>
      <c r="C60" s="62"/>
      <c r="D60" s="62"/>
      <c r="E60" s="62"/>
      <c r="F60" s="62"/>
      <c r="G60" s="62"/>
      <c r="H60" s="62"/>
      <c r="I60" s="63"/>
      <c r="J60" s="62"/>
      <c r="K60" s="63"/>
    </row>
    <row r="61" spans="1:11" ht="12.75">
      <c r="A61" s="7" t="s">
        <v>195</v>
      </c>
      <c r="B61" s="62"/>
      <c r="C61" s="62"/>
      <c r="D61" s="62"/>
      <c r="E61" s="62"/>
      <c r="F61" s="62"/>
      <c r="G61" s="62"/>
      <c r="H61" s="62"/>
      <c r="I61" s="63"/>
      <c r="J61" s="62"/>
      <c r="K61" s="63"/>
    </row>
    <row r="62" spans="1:11" ht="12.75">
      <c r="A62" s="2"/>
      <c r="B62" s="5"/>
      <c r="C62" s="5"/>
      <c r="D62" s="5"/>
      <c r="E62" s="5"/>
      <c r="F62" s="5"/>
      <c r="G62" s="5"/>
      <c r="H62" s="5"/>
      <c r="I62" s="55"/>
      <c r="J62" s="5"/>
      <c r="K62" s="55"/>
    </row>
    <row r="63" spans="1:11" ht="12.75" customHeight="1">
      <c r="A63" s="152" t="s">
        <v>276</v>
      </c>
      <c r="B63" s="157" t="s">
        <v>309</v>
      </c>
      <c r="C63" s="149" t="s">
        <v>279</v>
      </c>
      <c r="D63" s="164"/>
      <c r="E63" s="164"/>
      <c r="F63" s="164"/>
      <c r="G63" s="164"/>
      <c r="H63" s="164"/>
      <c r="I63" s="164"/>
      <c r="J63" s="165"/>
      <c r="K63" s="149" t="s">
        <v>310</v>
      </c>
    </row>
    <row r="64" spans="1:11" ht="12.75">
      <c r="A64" s="153"/>
      <c r="B64" s="160"/>
      <c r="C64" s="150"/>
      <c r="D64" s="166"/>
      <c r="E64" s="166"/>
      <c r="F64" s="166"/>
      <c r="G64" s="166"/>
      <c r="H64" s="166"/>
      <c r="I64" s="166"/>
      <c r="J64" s="153"/>
      <c r="K64" s="162"/>
    </row>
    <row r="65" spans="1:11" ht="12.75">
      <c r="A65" s="153"/>
      <c r="B65" s="160"/>
      <c r="C65" s="151"/>
      <c r="D65" s="167"/>
      <c r="E65" s="167"/>
      <c r="F65" s="167"/>
      <c r="G65" s="167"/>
      <c r="H65" s="167"/>
      <c r="I65" s="167"/>
      <c r="J65" s="154"/>
      <c r="K65" s="162"/>
    </row>
    <row r="66" spans="1:11" ht="12.75" customHeight="1">
      <c r="A66" s="153"/>
      <c r="B66" s="160"/>
      <c r="C66" s="157" t="s">
        <v>43</v>
      </c>
      <c r="D66" s="157" t="s">
        <v>44</v>
      </c>
      <c r="E66" s="157" t="s">
        <v>45</v>
      </c>
      <c r="F66" s="157" t="s">
        <v>304</v>
      </c>
      <c r="G66" s="157" t="s">
        <v>305</v>
      </c>
      <c r="H66" s="157" t="s">
        <v>46</v>
      </c>
      <c r="I66" s="12"/>
      <c r="J66" s="157" t="s">
        <v>306</v>
      </c>
      <c r="K66" s="162"/>
    </row>
    <row r="67" spans="1:11" ht="12.75">
      <c r="A67" s="153"/>
      <c r="B67" s="160"/>
      <c r="C67" s="160"/>
      <c r="D67" s="160"/>
      <c r="E67" s="160"/>
      <c r="F67" s="160"/>
      <c r="G67" s="160"/>
      <c r="H67" s="160"/>
      <c r="I67" s="53"/>
      <c r="J67" s="160"/>
      <c r="K67" s="162"/>
    </row>
    <row r="68" spans="1:11" ht="12.75">
      <c r="A68" s="154"/>
      <c r="B68" s="161"/>
      <c r="C68" s="161"/>
      <c r="D68" s="161"/>
      <c r="E68" s="161"/>
      <c r="F68" s="161"/>
      <c r="G68" s="161"/>
      <c r="H68" s="161"/>
      <c r="I68" s="54"/>
      <c r="J68" s="161"/>
      <c r="K68" s="163"/>
    </row>
    <row r="69" spans="1:11" ht="12.75">
      <c r="A69" s="10"/>
      <c r="B69" s="65"/>
      <c r="C69" s="65"/>
      <c r="D69" s="65"/>
      <c r="E69" s="65"/>
      <c r="F69" s="65"/>
      <c r="G69" s="65"/>
      <c r="H69" s="66"/>
      <c r="I69" s="66"/>
      <c r="J69" s="65"/>
      <c r="K69" s="64"/>
    </row>
    <row r="70" spans="1:11" ht="12.75">
      <c r="A70" s="8" t="s">
        <v>42</v>
      </c>
      <c r="B70" s="62"/>
      <c r="C70" s="62"/>
      <c r="D70" s="62"/>
      <c r="E70" s="62"/>
      <c r="F70" s="62"/>
      <c r="G70" s="62"/>
      <c r="H70" s="62"/>
      <c r="I70" s="63"/>
      <c r="J70" s="62"/>
      <c r="K70" s="62"/>
    </row>
    <row r="71" spans="1:11" ht="12.75">
      <c r="A71" s="2"/>
      <c r="B71" s="5"/>
      <c r="C71" s="5"/>
      <c r="D71" s="5"/>
      <c r="E71" s="5"/>
      <c r="F71" s="5"/>
      <c r="G71" s="5"/>
      <c r="H71" s="5"/>
      <c r="I71" s="55"/>
      <c r="J71" s="5"/>
      <c r="K71" s="5"/>
    </row>
    <row r="72" spans="1:11" ht="12.75">
      <c r="A72" s="23" t="s">
        <v>25</v>
      </c>
      <c r="B72" s="5">
        <v>114</v>
      </c>
      <c r="C72" s="5">
        <v>6</v>
      </c>
      <c r="D72" s="5">
        <v>13</v>
      </c>
      <c r="E72" s="5">
        <v>15</v>
      </c>
      <c r="F72" s="5">
        <v>16</v>
      </c>
      <c r="G72" s="5">
        <v>9</v>
      </c>
      <c r="H72" s="5">
        <v>35</v>
      </c>
      <c r="I72" s="55">
        <v>20</v>
      </c>
      <c r="J72" s="16">
        <v>20</v>
      </c>
      <c r="K72" s="37">
        <v>13.3</v>
      </c>
    </row>
    <row r="73" spans="1:11" ht="12.75">
      <c r="A73" s="24" t="s">
        <v>26</v>
      </c>
      <c r="B73" s="5">
        <v>156</v>
      </c>
      <c r="C73" s="5">
        <v>3</v>
      </c>
      <c r="D73" s="5">
        <v>17</v>
      </c>
      <c r="E73" s="5">
        <v>16</v>
      </c>
      <c r="F73" s="5">
        <v>15</v>
      </c>
      <c r="G73" s="5">
        <v>15</v>
      </c>
      <c r="H73" s="5">
        <v>46</v>
      </c>
      <c r="I73" s="55">
        <v>44</v>
      </c>
      <c r="J73" s="16">
        <v>44</v>
      </c>
      <c r="K73" s="37">
        <v>19.7</v>
      </c>
    </row>
    <row r="74" spans="1:11" ht="12.75">
      <c r="A74" s="24" t="s">
        <v>27</v>
      </c>
      <c r="B74" s="5">
        <v>166</v>
      </c>
      <c r="C74" s="5">
        <v>3</v>
      </c>
      <c r="D74" s="5">
        <v>11</v>
      </c>
      <c r="E74" s="5">
        <v>9</v>
      </c>
      <c r="F74" s="5">
        <v>15</v>
      </c>
      <c r="G74" s="5">
        <v>14</v>
      </c>
      <c r="H74" s="5">
        <v>60</v>
      </c>
      <c r="I74" s="55">
        <v>54</v>
      </c>
      <c r="J74" s="5">
        <v>54</v>
      </c>
      <c r="K74" s="37">
        <v>22.6</v>
      </c>
    </row>
    <row r="75" spans="1:11" ht="12.75">
      <c r="A75" s="24" t="s">
        <v>28</v>
      </c>
      <c r="B75" s="5">
        <v>149</v>
      </c>
      <c r="C75" s="16">
        <v>0</v>
      </c>
      <c r="D75" s="5">
        <v>12</v>
      </c>
      <c r="E75" s="5">
        <v>13</v>
      </c>
      <c r="F75" s="5">
        <v>10</v>
      </c>
      <c r="G75" s="5">
        <v>13</v>
      </c>
      <c r="H75" s="5">
        <v>37</v>
      </c>
      <c r="I75" s="55">
        <v>64</v>
      </c>
      <c r="J75" s="5">
        <v>64</v>
      </c>
      <c r="K75" s="37">
        <v>24.9</v>
      </c>
    </row>
    <row r="76" spans="1:11" ht="12.75">
      <c r="A76" s="24" t="s">
        <v>29</v>
      </c>
      <c r="B76" s="5">
        <v>96</v>
      </c>
      <c r="C76" s="16">
        <v>0</v>
      </c>
      <c r="D76" s="5">
        <v>9</v>
      </c>
      <c r="E76" s="5">
        <v>10</v>
      </c>
      <c r="F76" s="5">
        <v>2</v>
      </c>
      <c r="G76" s="5">
        <v>12</v>
      </c>
      <c r="H76" s="5">
        <v>27</v>
      </c>
      <c r="I76" s="55">
        <v>36</v>
      </c>
      <c r="J76" s="5">
        <v>36</v>
      </c>
      <c r="K76" s="37">
        <v>24.2</v>
      </c>
    </row>
    <row r="77" spans="1:11" ht="12.75">
      <c r="A77" s="24" t="s">
        <v>30</v>
      </c>
      <c r="B77" s="5">
        <v>76</v>
      </c>
      <c r="C77" s="5">
        <v>1</v>
      </c>
      <c r="D77" s="5">
        <v>6</v>
      </c>
      <c r="E77" s="5">
        <v>7</v>
      </c>
      <c r="F77" s="5">
        <v>8</v>
      </c>
      <c r="G77" s="5">
        <v>9</v>
      </c>
      <c r="H77" s="5">
        <v>23</v>
      </c>
      <c r="I77" s="55">
        <v>22</v>
      </c>
      <c r="J77" s="5">
        <v>22</v>
      </c>
      <c r="K77" s="37">
        <v>19.9</v>
      </c>
    </row>
    <row r="78" spans="1:11" ht="12.75">
      <c r="A78" s="24" t="s">
        <v>31</v>
      </c>
      <c r="B78" s="5">
        <v>91</v>
      </c>
      <c r="C78" s="5">
        <v>3</v>
      </c>
      <c r="D78" s="5">
        <v>13</v>
      </c>
      <c r="E78" s="5">
        <v>13</v>
      </c>
      <c r="F78" s="5">
        <v>6</v>
      </c>
      <c r="G78" s="5">
        <v>10</v>
      </c>
      <c r="H78" s="5">
        <v>19</v>
      </c>
      <c r="I78" s="55">
        <v>27</v>
      </c>
      <c r="J78" s="5">
        <v>27</v>
      </c>
      <c r="K78" s="37">
        <v>18.8</v>
      </c>
    </row>
    <row r="79" spans="1:11" ht="12.75">
      <c r="A79" s="24" t="s">
        <v>32</v>
      </c>
      <c r="B79" s="5">
        <v>127</v>
      </c>
      <c r="C79" s="5">
        <v>5</v>
      </c>
      <c r="D79" s="5">
        <v>10</v>
      </c>
      <c r="E79" s="5">
        <v>21</v>
      </c>
      <c r="F79" s="5">
        <v>15</v>
      </c>
      <c r="G79" s="5">
        <v>12</v>
      </c>
      <c r="H79" s="5">
        <v>24</v>
      </c>
      <c r="I79" s="55">
        <v>40</v>
      </c>
      <c r="J79" s="5">
        <v>40</v>
      </c>
      <c r="K79" s="37">
        <v>19.6</v>
      </c>
    </row>
    <row r="80" spans="1:11" ht="12.75">
      <c r="A80" s="24" t="s">
        <v>33</v>
      </c>
      <c r="B80" s="5">
        <v>341</v>
      </c>
      <c r="C80" s="5">
        <v>6</v>
      </c>
      <c r="D80" s="5">
        <v>27</v>
      </c>
      <c r="E80" s="5">
        <v>29</v>
      </c>
      <c r="F80" s="5">
        <v>25</v>
      </c>
      <c r="G80" s="5">
        <v>32</v>
      </c>
      <c r="H80" s="5">
        <v>93</v>
      </c>
      <c r="I80" s="55">
        <v>129</v>
      </c>
      <c r="J80" s="5">
        <v>129</v>
      </c>
      <c r="K80" s="37">
        <v>23.7</v>
      </c>
    </row>
    <row r="81" spans="1:11" ht="12.75">
      <c r="A81" s="24" t="s">
        <v>34</v>
      </c>
      <c r="B81" s="5">
        <v>214</v>
      </c>
      <c r="C81" s="5">
        <v>3</v>
      </c>
      <c r="D81" s="5">
        <v>13</v>
      </c>
      <c r="E81" s="5">
        <v>20</v>
      </c>
      <c r="F81" s="5">
        <v>11</v>
      </c>
      <c r="G81" s="5">
        <v>21</v>
      </c>
      <c r="H81" s="5">
        <v>62</v>
      </c>
      <c r="I81" s="55">
        <v>84</v>
      </c>
      <c r="J81" s="5">
        <v>84</v>
      </c>
      <c r="K81" s="37">
        <v>25.5</v>
      </c>
    </row>
    <row r="82" spans="1:11" ht="12.75">
      <c r="A82" s="24" t="s">
        <v>35</v>
      </c>
      <c r="B82" s="5">
        <v>72</v>
      </c>
      <c r="C82" s="16">
        <v>0</v>
      </c>
      <c r="D82" s="5">
        <v>5</v>
      </c>
      <c r="E82" s="5">
        <v>7</v>
      </c>
      <c r="F82" s="5">
        <v>4</v>
      </c>
      <c r="G82" s="5">
        <v>7</v>
      </c>
      <c r="H82" s="5">
        <v>23</v>
      </c>
      <c r="I82" s="55">
        <v>26</v>
      </c>
      <c r="J82" s="5">
        <v>26</v>
      </c>
      <c r="K82" s="37">
        <v>23.9</v>
      </c>
    </row>
    <row r="83" spans="1:11" ht="12.75">
      <c r="A83" s="24" t="s">
        <v>36</v>
      </c>
      <c r="B83" s="5">
        <v>24</v>
      </c>
      <c r="C83" s="16">
        <v>1</v>
      </c>
      <c r="D83" s="15">
        <v>4</v>
      </c>
      <c r="E83" s="4">
        <v>1</v>
      </c>
      <c r="F83" s="5">
        <v>1</v>
      </c>
      <c r="G83" s="15">
        <v>3</v>
      </c>
      <c r="H83" s="5">
        <v>7</v>
      </c>
      <c r="I83" s="55">
        <v>7</v>
      </c>
      <c r="J83" s="5">
        <v>7</v>
      </c>
      <c r="K83" s="37">
        <v>23.2</v>
      </c>
    </row>
    <row r="84" spans="1:11" ht="12.75">
      <c r="A84" s="35" t="s">
        <v>40</v>
      </c>
      <c r="B84" s="56">
        <v>1626</v>
      </c>
      <c r="C84" s="56">
        <v>31</v>
      </c>
      <c r="D84" s="56">
        <v>140</v>
      </c>
      <c r="E84" s="56">
        <v>161</v>
      </c>
      <c r="F84" s="56">
        <v>128</v>
      </c>
      <c r="G84" s="56">
        <v>157</v>
      </c>
      <c r="H84" s="56">
        <v>456</v>
      </c>
      <c r="I84" s="56">
        <v>553</v>
      </c>
      <c r="J84" s="56">
        <v>553</v>
      </c>
      <c r="K84" s="57">
        <v>22.1</v>
      </c>
    </row>
    <row r="85" spans="1:11" ht="12.75">
      <c r="A85" s="18" t="s">
        <v>122</v>
      </c>
      <c r="B85" s="56"/>
      <c r="C85" s="56"/>
      <c r="D85" s="56"/>
      <c r="E85" s="56"/>
      <c r="F85" s="56"/>
      <c r="G85" s="56"/>
      <c r="H85" s="56"/>
      <c r="I85" s="56"/>
      <c r="J85" s="56"/>
      <c r="K85" s="57"/>
    </row>
    <row r="86" spans="1:11" ht="12.75">
      <c r="A86" s="18" t="s">
        <v>196</v>
      </c>
      <c r="B86" s="56"/>
      <c r="C86" s="56"/>
      <c r="D86" s="56"/>
      <c r="E86" s="56"/>
      <c r="F86" s="56"/>
      <c r="G86" s="56"/>
      <c r="H86" s="56"/>
      <c r="I86" s="56"/>
      <c r="J86" s="56"/>
      <c r="K86" s="57"/>
    </row>
    <row r="87" spans="1:11" ht="12.75">
      <c r="A87" s="18" t="s">
        <v>197</v>
      </c>
      <c r="B87" s="5">
        <v>934</v>
      </c>
      <c r="C87" s="5">
        <v>24</v>
      </c>
      <c r="D87" s="5">
        <v>84</v>
      </c>
      <c r="E87" s="5">
        <v>92</v>
      </c>
      <c r="F87" s="5">
        <v>76</v>
      </c>
      <c r="G87" s="5">
        <v>81</v>
      </c>
      <c r="H87" s="5">
        <v>192</v>
      </c>
      <c r="I87" s="5">
        <v>385</v>
      </c>
      <c r="J87" s="5">
        <v>385</v>
      </c>
      <c r="K87" s="37">
        <v>23.8</v>
      </c>
    </row>
    <row r="88" spans="1:11" ht="12.75">
      <c r="A88" s="18" t="s">
        <v>198</v>
      </c>
      <c r="B88" s="56"/>
      <c r="C88" s="56"/>
      <c r="D88" s="56"/>
      <c r="E88" s="56"/>
      <c r="F88" s="56"/>
      <c r="G88" s="56"/>
      <c r="H88" s="56"/>
      <c r="I88" s="56"/>
      <c r="J88" s="56"/>
      <c r="K88" s="57"/>
    </row>
    <row r="89" spans="1:11" ht="12.75">
      <c r="A89" s="18" t="s">
        <v>199</v>
      </c>
      <c r="B89" s="56"/>
      <c r="C89" s="56"/>
      <c r="D89" s="56"/>
      <c r="E89" s="56"/>
      <c r="F89" s="56"/>
      <c r="G89" s="56"/>
      <c r="H89" s="56"/>
      <c r="I89" s="56"/>
      <c r="J89" s="56"/>
      <c r="K89" s="57"/>
    </row>
    <row r="90" spans="1:11" ht="12.75">
      <c r="A90" s="18" t="s">
        <v>200</v>
      </c>
      <c r="B90" s="15">
        <v>692</v>
      </c>
      <c r="C90" s="15">
        <v>7</v>
      </c>
      <c r="D90" s="15">
        <v>56</v>
      </c>
      <c r="E90" s="15">
        <v>69</v>
      </c>
      <c r="F90" s="15">
        <v>52</v>
      </c>
      <c r="G90" s="15">
        <v>76</v>
      </c>
      <c r="H90" s="15">
        <v>264</v>
      </c>
      <c r="I90" s="15">
        <v>168</v>
      </c>
      <c r="J90" s="15">
        <v>168</v>
      </c>
      <c r="K90" s="37">
        <v>19.8</v>
      </c>
    </row>
    <row r="91" spans="1:11" ht="12.75">
      <c r="A91" s="23" t="s">
        <v>37</v>
      </c>
      <c r="B91" s="5"/>
      <c r="C91" s="58"/>
      <c r="D91" s="5"/>
      <c r="E91" s="5"/>
      <c r="F91" s="58"/>
      <c r="G91" s="5"/>
      <c r="H91" s="5"/>
      <c r="I91" s="55"/>
      <c r="J91" s="5"/>
      <c r="K91" s="37"/>
    </row>
    <row r="92" spans="1:11" ht="12.75">
      <c r="A92" s="23" t="s">
        <v>38</v>
      </c>
      <c r="B92" s="60">
        <v>24.5</v>
      </c>
      <c r="C92" s="60">
        <v>21.5</v>
      </c>
      <c r="D92" s="60">
        <v>23.1</v>
      </c>
      <c r="E92" s="60">
        <v>24.2</v>
      </c>
      <c r="F92" s="60">
        <v>21.2</v>
      </c>
      <c r="G92" s="60">
        <v>25.1</v>
      </c>
      <c r="H92" s="60">
        <v>24.1</v>
      </c>
      <c r="I92" s="55"/>
      <c r="J92" s="60">
        <v>26.1</v>
      </c>
      <c r="K92" s="61" t="s">
        <v>393</v>
      </c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J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</sheetData>
  <mergeCells count="22">
    <mergeCell ref="A4:A9"/>
    <mergeCell ref="C4:J6"/>
    <mergeCell ref="A63:A68"/>
    <mergeCell ref="C63:J65"/>
    <mergeCell ref="J7:J9"/>
    <mergeCell ref="J66:J68"/>
    <mergeCell ref="B4:B9"/>
    <mergeCell ref="C7:C9"/>
    <mergeCell ref="D7:D9"/>
    <mergeCell ref="E7:E9"/>
    <mergeCell ref="F7:F9"/>
    <mergeCell ref="G7:G9"/>
    <mergeCell ref="H7:H9"/>
    <mergeCell ref="K4:K9"/>
    <mergeCell ref="B63:B68"/>
    <mergeCell ref="K63:K68"/>
    <mergeCell ref="C66:C68"/>
    <mergeCell ref="D66:D68"/>
    <mergeCell ref="E66:E68"/>
    <mergeCell ref="F66:F68"/>
    <mergeCell ref="G66:G68"/>
    <mergeCell ref="H66:H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/>
  <dimension ref="A1:G121"/>
  <sheetViews>
    <sheetView workbookViewId="0" topLeftCell="A1">
      <pane ySplit="6" topLeftCell="BM7" activePane="bottomLeft" state="frozen"/>
      <selection pane="topLeft" activeCell="B43" sqref="B43"/>
      <selection pane="bottomLeft" activeCell="A1" sqref="A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8" t="s">
        <v>377</v>
      </c>
      <c r="B1" s="7"/>
      <c r="C1" s="7"/>
      <c r="D1" s="7"/>
      <c r="E1" s="7"/>
      <c r="F1" s="2"/>
      <c r="G1" s="2"/>
    </row>
    <row r="2" spans="1:7" ht="12.75">
      <c r="A2" s="8" t="s">
        <v>195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52" t="s">
        <v>276</v>
      </c>
      <c r="B4" s="146" t="s">
        <v>202</v>
      </c>
      <c r="C4" s="27" t="s">
        <v>201</v>
      </c>
      <c r="D4" s="28"/>
      <c r="E4" s="28"/>
      <c r="F4" s="2"/>
      <c r="G4" s="2"/>
    </row>
    <row r="5" spans="1:7" ht="12.75">
      <c r="A5" s="168"/>
      <c r="B5" s="147"/>
      <c r="C5" s="157" t="s">
        <v>311</v>
      </c>
      <c r="D5" s="157" t="s">
        <v>312</v>
      </c>
      <c r="E5" s="149" t="s">
        <v>313</v>
      </c>
      <c r="F5" s="2"/>
      <c r="G5" s="2"/>
    </row>
    <row r="6" spans="1:7" ht="12.75">
      <c r="A6" s="169"/>
      <c r="B6" s="148"/>
      <c r="C6" s="161"/>
      <c r="D6" s="161"/>
      <c r="E6" s="163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24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25</v>
      </c>
      <c r="B10" s="101">
        <v>226</v>
      </c>
      <c r="C10" s="101">
        <v>3</v>
      </c>
      <c r="D10" s="101">
        <v>154</v>
      </c>
      <c r="E10" s="101">
        <v>69</v>
      </c>
      <c r="F10" s="2"/>
      <c r="G10" s="2"/>
    </row>
    <row r="11" spans="1:7" ht="12.75">
      <c r="A11" s="24" t="s">
        <v>26</v>
      </c>
      <c r="B11" s="101">
        <v>332</v>
      </c>
      <c r="C11" s="101">
        <v>2</v>
      </c>
      <c r="D11" s="101">
        <v>190</v>
      </c>
      <c r="E11" s="101">
        <v>140</v>
      </c>
      <c r="F11" s="2"/>
      <c r="G11" s="2"/>
    </row>
    <row r="12" spans="1:7" ht="12.75">
      <c r="A12" s="24" t="s">
        <v>27</v>
      </c>
      <c r="B12" s="101">
        <v>335</v>
      </c>
      <c r="C12" s="101">
        <v>1</v>
      </c>
      <c r="D12" s="101">
        <v>173</v>
      </c>
      <c r="E12" s="101">
        <v>161</v>
      </c>
      <c r="F12" s="2"/>
      <c r="G12" s="2"/>
    </row>
    <row r="13" spans="1:7" ht="12.75">
      <c r="A13" s="24" t="s">
        <v>28</v>
      </c>
      <c r="B13" s="101">
        <v>308</v>
      </c>
      <c r="C13" s="101">
        <v>0</v>
      </c>
      <c r="D13" s="101">
        <v>168</v>
      </c>
      <c r="E13" s="101">
        <v>140</v>
      </c>
      <c r="F13" s="2"/>
      <c r="G13" s="2"/>
    </row>
    <row r="14" spans="1:7" ht="12.75">
      <c r="A14" s="24" t="s">
        <v>29</v>
      </c>
      <c r="B14" s="101">
        <v>238</v>
      </c>
      <c r="C14" s="101">
        <v>2</v>
      </c>
      <c r="D14" s="101">
        <v>140</v>
      </c>
      <c r="E14" s="101">
        <v>96</v>
      </c>
      <c r="F14" s="2"/>
      <c r="G14" s="2"/>
    </row>
    <row r="15" spans="1:7" ht="12.75">
      <c r="A15" s="24" t="s">
        <v>30</v>
      </c>
      <c r="B15" s="101">
        <v>241</v>
      </c>
      <c r="C15" s="101">
        <v>12</v>
      </c>
      <c r="D15" s="101">
        <v>150</v>
      </c>
      <c r="E15" s="101">
        <v>79</v>
      </c>
      <c r="F15" s="2"/>
      <c r="G15" s="2"/>
    </row>
    <row r="16" spans="1:7" ht="12.75">
      <c r="A16" s="24" t="s">
        <v>31</v>
      </c>
      <c r="B16" s="101">
        <v>343</v>
      </c>
      <c r="C16" s="101">
        <v>15</v>
      </c>
      <c r="D16" s="101">
        <v>278</v>
      </c>
      <c r="E16" s="101">
        <v>50</v>
      </c>
      <c r="F16" s="2"/>
      <c r="G16" s="2"/>
    </row>
    <row r="17" spans="1:7" ht="12.75">
      <c r="A17" s="24" t="s">
        <v>32</v>
      </c>
      <c r="B17" s="101">
        <v>474</v>
      </c>
      <c r="C17" s="101">
        <v>14</v>
      </c>
      <c r="D17" s="101">
        <v>396</v>
      </c>
      <c r="E17" s="101">
        <v>64</v>
      </c>
      <c r="F17" s="2"/>
      <c r="G17" s="2"/>
    </row>
    <row r="18" spans="1:7" ht="12.75">
      <c r="A18" s="24" t="s">
        <v>33</v>
      </c>
      <c r="B18" s="101">
        <v>1019</v>
      </c>
      <c r="C18" s="101">
        <v>9</v>
      </c>
      <c r="D18" s="101">
        <v>779</v>
      </c>
      <c r="E18" s="101">
        <v>231</v>
      </c>
      <c r="F18" s="2"/>
      <c r="G18" s="2"/>
    </row>
    <row r="19" spans="1:7" ht="12.75">
      <c r="A19" s="24" t="s">
        <v>34</v>
      </c>
      <c r="B19" s="101">
        <v>566</v>
      </c>
      <c r="C19" s="101">
        <v>3</v>
      </c>
      <c r="D19" s="101">
        <v>360</v>
      </c>
      <c r="E19" s="101">
        <v>203</v>
      </c>
      <c r="F19" s="2"/>
      <c r="G19" s="2"/>
    </row>
    <row r="20" spans="1:7" ht="12.75">
      <c r="A20" s="24" t="s">
        <v>35</v>
      </c>
      <c r="B20" s="101">
        <v>157</v>
      </c>
      <c r="C20" s="101">
        <v>3</v>
      </c>
      <c r="D20" s="101">
        <v>109</v>
      </c>
      <c r="E20" s="101">
        <v>45</v>
      </c>
      <c r="F20" s="2"/>
      <c r="G20" s="2"/>
    </row>
    <row r="21" spans="1:7" ht="12.75">
      <c r="A21" s="24" t="s">
        <v>36</v>
      </c>
      <c r="B21" s="101">
        <v>47</v>
      </c>
      <c r="C21" s="101">
        <v>1</v>
      </c>
      <c r="D21" s="101">
        <v>29</v>
      </c>
      <c r="E21" s="101">
        <v>17</v>
      </c>
      <c r="F21" s="2"/>
      <c r="G21" s="2"/>
    </row>
    <row r="22" spans="1:7" ht="12.75">
      <c r="A22" s="21" t="s">
        <v>24</v>
      </c>
      <c r="B22" s="100">
        <v>4286</v>
      </c>
      <c r="C22" s="100">
        <v>65</v>
      </c>
      <c r="D22" s="100">
        <v>2926</v>
      </c>
      <c r="E22" s="100">
        <v>1295</v>
      </c>
      <c r="F22" s="2"/>
      <c r="G22" s="2"/>
    </row>
    <row r="23" spans="1:7" ht="12.75">
      <c r="A23" s="18" t="s">
        <v>122</v>
      </c>
      <c r="B23" s="67"/>
      <c r="C23" s="67"/>
      <c r="D23" s="67"/>
      <c r="E23" s="67"/>
      <c r="F23" s="2"/>
      <c r="G23" s="2"/>
    </row>
    <row r="24" spans="1:7" ht="12.75">
      <c r="A24" s="18" t="s">
        <v>196</v>
      </c>
      <c r="B24" s="67"/>
      <c r="C24" s="67"/>
      <c r="D24" s="67"/>
      <c r="E24" s="67"/>
      <c r="F24" s="2"/>
      <c r="G24" s="2"/>
    </row>
    <row r="25" spans="1:7" ht="12.75">
      <c r="A25" s="18" t="s">
        <v>197</v>
      </c>
      <c r="B25" s="101">
        <v>2748</v>
      </c>
      <c r="C25" s="101">
        <v>65</v>
      </c>
      <c r="D25" s="101">
        <v>2206</v>
      </c>
      <c r="E25" s="101">
        <v>477</v>
      </c>
      <c r="F25" s="2"/>
      <c r="G25" s="2"/>
    </row>
    <row r="26" spans="1:7" ht="12.75">
      <c r="A26" s="18" t="s">
        <v>198</v>
      </c>
      <c r="B26" s="101"/>
      <c r="C26" s="101"/>
      <c r="D26" s="101"/>
      <c r="E26" s="101"/>
      <c r="F26" s="2"/>
      <c r="G26" s="2"/>
    </row>
    <row r="27" spans="1:7" ht="12.75">
      <c r="A27" s="18" t="s">
        <v>199</v>
      </c>
      <c r="B27" s="101"/>
      <c r="C27" s="101"/>
      <c r="D27" s="101"/>
      <c r="E27" s="101"/>
      <c r="F27" s="2"/>
      <c r="G27" s="2"/>
    </row>
    <row r="28" spans="1:7" ht="12.75">
      <c r="A28" s="18" t="s">
        <v>200</v>
      </c>
      <c r="B28" s="101">
        <v>1538</v>
      </c>
      <c r="C28" s="101">
        <v>0</v>
      </c>
      <c r="D28" s="101">
        <v>720</v>
      </c>
      <c r="E28" s="101">
        <v>818</v>
      </c>
      <c r="F28" s="2"/>
      <c r="G28" s="2"/>
    </row>
    <row r="29" spans="1:7" ht="12.75">
      <c r="A29" s="18"/>
      <c r="B29" s="47"/>
      <c r="C29" s="47"/>
      <c r="D29" s="47"/>
      <c r="E29" s="47"/>
      <c r="F29" s="2"/>
      <c r="G29" s="2"/>
    </row>
    <row r="30" spans="1:7" ht="12.75">
      <c r="A30" s="23" t="s">
        <v>37</v>
      </c>
      <c r="B30" s="2"/>
      <c r="C30" s="2"/>
      <c r="D30" s="2"/>
      <c r="E30" s="2"/>
      <c r="F30" s="2"/>
      <c r="G30" s="2"/>
    </row>
    <row r="31" spans="1:7" ht="12.75">
      <c r="A31" s="23" t="s">
        <v>38</v>
      </c>
      <c r="B31" s="102">
        <v>25.8</v>
      </c>
      <c r="C31" s="102">
        <v>25.9</v>
      </c>
      <c r="D31" s="102">
        <v>26.7</v>
      </c>
      <c r="E31" s="102">
        <v>23.8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39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25</v>
      </c>
      <c r="B35" s="101">
        <v>112</v>
      </c>
      <c r="C35" s="101">
        <v>2</v>
      </c>
      <c r="D35" s="101">
        <v>77</v>
      </c>
      <c r="E35" s="101">
        <v>33</v>
      </c>
      <c r="F35" s="2"/>
      <c r="G35" s="2"/>
    </row>
    <row r="36" spans="1:7" ht="12.75">
      <c r="A36" s="24" t="s">
        <v>26</v>
      </c>
      <c r="B36" s="101">
        <v>176</v>
      </c>
      <c r="C36" s="101">
        <v>1</v>
      </c>
      <c r="D36" s="101">
        <v>100</v>
      </c>
      <c r="E36" s="101">
        <v>75</v>
      </c>
      <c r="F36" s="2"/>
      <c r="G36" s="2"/>
    </row>
    <row r="37" spans="1:7" ht="12.75">
      <c r="A37" s="24" t="s">
        <v>27</v>
      </c>
      <c r="B37" s="101">
        <v>169</v>
      </c>
      <c r="C37" s="101">
        <v>1</v>
      </c>
      <c r="D37" s="101">
        <v>82</v>
      </c>
      <c r="E37" s="101">
        <v>86</v>
      </c>
      <c r="F37" s="2"/>
      <c r="G37" s="2"/>
    </row>
    <row r="38" spans="1:7" ht="12.75">
      <c r="A38" s="24" t="s">
        <v>28</v>
      </c>
      <c r="B38" s="101">
        <v>159</v>
      </c>
      <c r="C38" s="101">
        <v>0</v>
      </c>
      <c r="D38" s="101">
        <v>87</v>
      </c>
      <c r="E38" s="101">
        <v>72</v>
      </c>
      <c r="F38" s="2"/>
      <c r="G38" s="2"/>
    </row>
    <row r="39" spans="1:7" ht="12.75">
      <c r="A39" s="24" t="s">
        <v>29</v>
      </c>
      <c r="B39" s="101">
        <v>142</v>
      </c>
      <c r="C39" s="101">
        <v>2</v>
      </c>
      <c r="D39" s="101">
        <v>80</v>
      </c>
      <c r="E39" s="101">
        <v>60</v>
      </c>
      <c r="F39" s="2"/>
      <c r="G39" s="2"/>
    </row>
    <row r="40" spans="1:7" ht="12.75">
      <c r="A40" s="24" t="s">
        <v>30</v>
      </c>
      <c r="B40" s="101">
        <v>165</v>
      </c>
      <c r="C40" s="101">
        <v>12</v>
      </c>
      <c r="D40" s="101">
        <v>106</v>
      </c>
      <c r="E40" s="101">
        <v>47</v>
      </c>
      <c r="F40" s="2"/>
      <c r="G40" s="2"/>
    </row>
    <row r="41" spans="1:7" ht="12.75">
      <c r="A41" s="24" t="s">
        <v>31</v>
      </c>
      <c r="B41" s="101">
        <v>252</v>
      </c>
      <c r="C41" s="101">
        <v>11</v>
      </c>
      <c r="D41" s="101">
        <v>217</v>
      </c>
      <c r="E41" s="101">
        <v>24</v>
      </c>
      <c r="F41" s="2"/>
      <c r="G41" s="2"/>
    </row>
    <row r="42" spans="1:7" ht="12.75">
      <c r="A42" s="24" t="s">
        <v>32</v>
      </c>
      <c r="B42" s="101">
        <v>347</v>
      </c>
      <c r="C42" s="101">
        <v>13</v>
      </c>
      <c r="D42" s="101">
        <v>306</v>
      </c>
      <c r="E42" s="101">
        <v>28</v>
      </c>
      <c r="F42" s="2"/>
      <c r="G42" s="2"/>
    </row>
    <row r="43" spans="1:7" ht="12.75">
      <c r="A43" s="24" t="s">
        <v>33</v>
      </c>
      <c r="B43" s="101">
        <v>678</v>
      </c>
      <c r="C43" s="101">
        <v>7</v>
      </c>
      <c r="D43" s="101">
        <v>565</v>
      </c>
      <c r="E43" s="101">
        <v>106</v>
      </c>
      <c r="F43" s="2"/>
      <c r="G43" s="2"/>
    </row>
    <row r="44" spans="1:7" ht="12.75">
      <c r="A44" s="24" t="s">
        <v>34</v>
      </c>
      <c r="B44" s="101">
        <v>352</v>
      </c>
      <c r="C44" s="101">
        <v>2</v>
      </c>
      <c r="D44" s="101">
        <v>236</v>
      </c>
      <c r="E44" s="101">
        <v>114</v>
      </c>
      <c r="F44" s="2"/>
      <c r="G44" s="2"/>
    </row>
    <row r="45" spans="1:7" ht="12.75">
      <c r="A45" s="24" t="s">
        <v>35</v>
      </c>
      <c r="B45" s="101">
        <v>85</v>
      </c>
      <c r="C45" s="101">
        <v>1</v>
      </c>
      <c r="D45" s="101">
        <v>59</v>
      </c>
      <c r="E45" s="101">
        <v>25</v>
      </c>
      <c r="F45" s="2"/>
      <c r="G45" s="2"/>
    </row>
    <row r="46" spans="1:7" ht="12.75">
      <c r="A46" s="24" t="s">
        <v>36</v>
      </c>
      <c r="B46" s="101">
        <v>23</v>
      </c>
      <c r="C46" s="101">
        <v>0</v>
      </c>
      <c r="D46" s="101">
        <v>13</v>
      </c>
      <c r="E46" s="101">
        <v>10</v>
      </c>
      <c r="F46" s="2"/>
      <c r="G46" s="2"/>
    </row>
    <row r="47" spans="1:7" ht="12.75">
      <c r="A47" s="21" t="s">
        <v>40</v>
      </c>
      <c r="B47" s="100">
        <v>2660</v>
      </c>
      <c r="C47" s="100">
        <v>52</v>
      </c>
      <c r="D47" s="100">
        <v>1928</v>
      </c>
      <c r="E47" s="100">
        <v>680</v>
      </c>
      <c r="F47" s="2"/>
      <c r="G47" s="2"/>
    </row>
    <row r="48" spans="1:7" ht="12.75">
      <c r="A48" s="18" t="s">
        <v>122</v>
      </c>
      <c r="B48" s="67"/>
      <c r="C48" s="67"/>
      <c r="D48" s="67"/>
      <c r="E48" s="67"/>
      <c r="F48" s="2"/>
      <c r="G48" s="2"/>
    </row>
    <row r="49" spans="1:7" ht="12.75">
      <c r="A49" s="18" t="s">
        <v>196</v>
      </c>
      <c r="B49" s="67"/>
      <c r="C49" s="67"/>
      <c r="D49" s="67"/>
      <c r="E49" s="67"/>
      <c r="F49" s="2"/>
      <c r="G49" s="2"/>
    </row>
    <row r="50" spans="1:7" ht="12.75">
      <c r="A50" s="18" t="s">
        <v>197</v>
      </c>
      <c r="B50" s="101">
        <v>1814</v>
      </c>
      <c r="C50" s="101">
        <v>52</v>
      </c>
      <c r="D50" s="101">
        <v>1513</v>
      </c>
      <c r="E50" s="101">
        <v>249</v>
      </c>
      <c r="F50" s="2"/>
      <c r="G50" s="2"/>
    </row>
    <row r="51" spans="1:7" ht="12.75">
      <c r="A51" s="18" t="s">
        <v>198</v>
      </c>
      <c r="B51" s="67"/>
      <c r="C51" s="67"/>
      <c r="D51" s="67"/>
      <c r="E51" s="67"/>
      <c r="F51" s="2"/>
      <c r="G51" s="2"/>
    </row>
    <row r="52" spans="1:7" ht="12.75">
      <c r="A52" s="18" t="s">
        <v>199</v>
      </c>
      <c r="B52" s="67"/>
      <c r="C52" s="67"/>
      <c r="D52" s="67"/>
      <c r="E52" s="67"/>
      <c r="F52" s="2"/>
      <c r="G52" s="2"/>
    </row>
    <row r="53" spans="1:7" ht="12.75">
      <c r="A53" s="18" t="s">
        <v>200</v>
      </c>
      <c r="B53" s="101">
        <v>846</v>
      </c>
      <c r="C53" s="101">
        <v>0</v>
      </c>
      <c r="D53" s="101">
        <v>415</v>
      </c>
      <c r="E53" s="101">
        <v>431</v>
      </c>
      <c r="F53" s="2"/>
      <c r="G53" s="2"/>
    </row>
    <row r="54" spans="1:7" ht="12.75">
      <c r="A54" s="18"/>
      <c r="B54" s="47"/>
      <c r="C54" s="47"/>
      <c r="D54" s="47"/>
      <c r="E54" s="47"/>
      <c r="F54" s="2"/>
      <c r="G54" s="2"/>
    </row>
    <row r="55" spans="1:7" ht="12.75">
      <c r="A55" s="23" t="s">
        <v>37</v>
      </c>
      <c r="B55" s="47"/>
      <c r="C55" s="47"/>
      <c r="D55" s="47"/>
      <c r="E55" s="47"/>
      <c r="F55" s="2"/>
      <c r="G55" s="2"/>
    </row>
    <row r="56" spans="1:7" ht="12.75">
      <c r="A56" s="23" t="s">
        <v>38</v>
      </c>
      <c r="B56" s="102">
        <v>26.6</v>
      </c>
      <c r="C56" s="102">
        <v>24.6</v>
      </c>
      <c r="D56" s="102">
        <v>27.6</v>
      </c>
      <c r="E56" s="102">
        <v>23.9</v>
      </c>
      <c r="F56" s="2"/>
      <c r="G56" s="2"/>
    </row>
    <row r="57" spans="1:7" ht="12.75">
      <c r="A57" s="42"/>
      <c r="B57" s="37"/>
      <c r="C57" s="37"/>
      <c r="D57" s="37"/>
      <c r="E57" s="37"/>
      <c r="F57" s="2"/>
      <c r="G57" s="2"/>
    </row>
    <row r="58" spans="1:7" ht="12.75">
      <c r="A58" s="42"/>
      <c r="B58" s="37"/>
      <c r="C58" s="37"/>
      <c r="D58" s="37"/>
      <c r="E58" s="37"/>
      <c r="F58" s="2"/>
      <c r="G58" s="2"/>
    </row>
    <row r="59" spans="1:7" ht="12.75">
      <c r="A59" s="7" t="s">
        <v>378</v>
      </c>
      <c r="B59" s="7"/>
      <c r="C59" s="7"/>
      <c r="D59" s="7"/>
      <c r="E59" s="7"/>
      <c r="F59" s="2"/>
      <c r="G59" s="2"/>
    </row>
    <row r="60" spans="1:7" ht="12.75">
      <c r="A60" s="7" t="s">
        <v>195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52" t="s">
        <v>276</v>
      </c>
      <c r="B62" s="146" t="s">
        <v>202</v>
      </c>
      <c r="C62" s="27" t="s">
        <v>201</v>
      </c>
      <c r="D62" s="28"/>
      <c r="E62" s="28"/>
      <c r="F62" s="2"/>
      <c r="G62" s="2"/>
    </row>
    <row r="63" spans="1:7" ht="12.75">
      <c r="A63" s="168"/>
      <c r="B63" s="147"/>
      <c r="C63" s="157" t="s">
        <v>311</v>
      </c>
      <c r="D63" s="157" t="s">
        <v>312</v>
      </c>
      <c r="E63" s="149" t="s">
        <v>313</v>
      </c>
      <c r="F63" s="2"/>
      <c r="G63" s="2"/>
    </row>
    <row r="64" spans="1:7" ht="12.75">
      <c r="A64" s="169"/>
      <c r="B64" s="148"/>
      <c r="C64" s="161"/>
      <c r="D64" s="161"/>
      <c r="E64" s="163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42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25</v>
      </c>
      <c r="B68" s="101">
        <v>114</v>
      </c>
      <c r="C68" s="101">
        <v>1</v>
      </c>
      <c r="D68" s="101">
        <v>77</v>
      </c>
      <c r="E68" s="101">
        <v>36</v>
      </c>
      <c r="F68" s="2"/>
      <c r="G68" s="2"/>
    </row>
    <row r="69" spans="1:7" ht="12.75">
      <c r="A69" s="24" t="s">
        <v>26</v>
      </c>
      <c r="B69" s="101">
        <v>156</v>
      </c>
      <c r="C69" s="101">
        <v>1</v>
      </c>
      <c r="D69" s="101">
        <v>90</v>
      </c>
      <c r="E69" s="101">
        <v>65</v>
      </c>
      <c r="F69" s="2"/>
      <c r="G69" s="2"/>
    </row>
    <row r="70" spans="1:7" ht="12.75">
      <c r="A70" s="24" t="s">
        <v>27</v>
      </c>
      <c r="B70" s="101">
        <v>166</v>
      </c>
      <c r="C70" s="101">
        <v>0</v>
      </c>
      <c r="D70" s="101">
        <v>91</v>
      </c>
      <c r="E70" s="101">
        <v>75</v>
      </c>
      <c r="F70" s="2"/>
      <c r="G70" s="2"/>
    </row>
    <row r="71" spans="1:7" ht="12.75">
      <c r="A71" s="24" t="s">
        <v>28</v>
      </c>
      <c r="B71" s="101">
        <v>149</v>
      </c>
      <c r="C71" s="101">
        <v>0</v>
      </c>
      <c r="D71" s="101">
        <v>81</v>
      </c>
      <c r="E71" s="101">
        <v>68</v>
      </c>
      <c r="F71" s="2"/>
      <c r="G71" s="2"/>
    </row>
    <row r="72" spans="1:7" ht="12.75">
      <c r="A72" s="24" t="s">
        <v>29</v>
      </c>
      <c r="B72" s="101">
        <v>96</v>
      </c>
      <c r="C72" s="101">
        <v>0</v>
      </c>
      <c r="D72" s="101">
        <v>60</v>
      </c>
      <c r="E72" s="101">
        <v>36</v>
      </c>
      <c r="F72" s="2"/>
      <c r="G72" s="2"/>
    </row>
    <row r="73" spans="1:7" ht="12.75">
      <c r="A73" s="24" t="s">
        <v>30</v>
      </c>
      <c r="B73" s="101">
        <v>76</v>
      </c>
      <c r="C73" s="101">
        <v>0</v>
      </c>
      <c r="D73" s="101">
        <v>44</v>
      </c>
      <c r="E73" s="101">
        <v>32</v>
      </c>
      <c r="F73" s="2"/>
      <c r="G73" s="2"/>
    </row>
    <row r="74" spans="1:7" ht="12.75">
      <c r="A74" s="24" t="s">
        <v>31</v>
      </c>
      <c r="B74" s="101">
        <v>91</v>
      </c>
      <c r="C74" s="101">
        <v>4</v>
      </c>
      <c r="D74" s="101">
        <v>61</v>
      </c>
      <c r="E74" s="101">
        <v>26</v>
      </c>
      <c r="F74" s="2"/>
      <c r="G74" s="2"/>
    </row>
    <row r="75" spans="1:7" ht="12.75">
      <c r="A75" s="24" t="s">
        <v>32</v>
      </c>
      <c r="B75" s="101">
        <v>127</v>
      </c>
      <c r="C75" s="101">
        <v>1</v>
      </c>
      <c r="D75" s="101">
        <v>90</v>
      </c>
      <c r="E75" s="101">
        <v>36</v>
      </c>
      <c r="F75" s="2"/>
      <c r="G75" s="2"/>
    </row>
    <row r="76" spans="1:7" ht="12.75">
      <c r="A76" s="24" t="s">
        <v>33</v>
      </c>
      <c r="B76" s="101">
        <v>341</v>
      </c>
      <c r="C76" s="101">
        <v>2</v>
      </c>
      <c r="D76" s="101">
        <v>214</v>
      </c>
      <c r="E76" s="101">
        <v>125</v>
      </c>
      <c r="F76" s="2"/>
      <c r="G76" s="2"/>
    </row>
    <row r="77" spans="1:7" ht="12.75">
      <c r="A77" s="24" t="s">
        <v>34</v>
      </c>
      <c r="B77" s="101">
        <v>214</v>
      </c>
      <c r="C77" s="101">
        <v>1</v>
      </c>
      <c r="D77" s="101">
        <v>124</v>
      </c>
      <c r="E77" s="101">
        <v>89</v>
      </c>
      <c r="F77" s="2"/>
      <c r="G77" s="2"/>
    </row>
    <row r="78" spans="1:7" ht="12.75">
      <c r="A78" s="24" t="s">
        <v>35</v>
      </c>
      <c r="B78" s="101">
        <v>72</v>
      </c>
      <c r="C78" s="101">
        <v>2</v>
      </c>
      <c r="D78" s="101">
        <v>50</v>
      </c>
      <c r="E78" s="101">
        <v>20</v>
      </c>
      <c r="F78" s="2"/>
      <c r="G78" s="2"/>
    </row>
    <row r="79" spans="1:7" ht="12.75">
      <c r="A79" s="24" t="s">
        <v>36</v>
      </c>
      <c r="B79" s="101">
        <v>24</v>
      </c>
      <c r="C79" s="101">
        <v>1</v>
      </c>
      <c r="D79" s="101">
        <v>16</v>
      </c>
      <c r="E79" s="101">
        <v>7</v>
      </c>
      <c r="F79" s="2"/>
      <c r="G79" s="2"/>
    </row>
    <row r="80" spans="1:7" ht="12.75">
      <c r="A80" s="21" t="s">
        <v>40</v>
      </c>
      <c r="B80" s="100">
        <v>1626</v>
      </c>
      <c r="C80" s="100">
        <v>13</v>
      </c>
      <c r="D80" s="100">
        <v>998</v>
      </c>
      <c r="E80" s="100">
        <v>615</v>
      </c>
      <c r="F80" s="2"/>
      <c r="G80" s="2"/>
    </row>
    <row r="81" spans="1:7" ht="12.75">
      <c r="A81" s="18" t="s">
        <v>122</v>
      </c>
      <c r="B81" s="67"/>
      <c r="C81" s="67"/>
      <c r="D81" s="67"/>
      <c r="E81" s="67"/>
      <c r="F81" s="2"/>
      <c r="G81" s="2"/>
    </row>
    <row r="82" spans="1:7" ht="12.75">
      <c r="A82" s="18" t="s">
        <v>196</v>
      </c>
      <c r="B82" s="67"/>
      <c r="C82" s="67"/>
      <c r="D82" s="67"/>
      <c r="E82" s="67"/>
      <c r="F82" s="2"/>
      <c r="G82" s="2"/>
    </row>
    <row r="83" spans="1:7" ht="12.75">
      <c r="A83" s="18" t="s">
        <v>197</v>
      </c>
      <c r="B83" s="101">
        <v>934</v>
      </c>
      <c r="C83" s="101">
        <v>13</v>
      </c>
      <c r="D83" s="101">
        <v>693</v>
      </c>
      <c r="E83" s="101">
        <v>228</v>
      </c>
      <c r="F83" s="2"/>
      <c r="G83" s="2"/>
    </row>
    <row r="84" spans="1:7" ht="12.75">
      <c r="A84" s="18" t="s">
        <v>198</v>
      </c>
      <c r="B84" s="101"/>
      <c r="C84" s="101"/>
      <c r="D84" s="101"/>
      <c r="E84" s="101"/>
      <c r="F84" s="2"/>
      <c r="G84" s="2"/>
    </row>
    <row r="85" spans="1:7" ht="12.75">
      <c r="A85" s="18" t="s">
        <v>199</v>
      </c>
      <c r="B85" s="101"/>
      <c r="C85" s="101"/>
      <c r="D85" s="101"/>
      <c r="E85" s="101"/>
      <c r="F85" s="2"/>
      <c r="G85" s="2"/>
    </row>
    <row r="86" spans="1:7" ht="12.75">
      <c r="A86" s="18" t="s">
        <v>200</v>
      </c>
      <c r="B86" s="101">
        <v>692</v>
      </c>
      <c r="C86" s="101">
        <v>0</v>
      </c>
      <c r="D86" s="101">
        <v>305</v>
      </c>
      <c r="E86" s="101">
        <v>387</v>
      </c>
      <c r="F86" s="2"/>
      <c r="G86" s="2"/>
    </row>
    <row r="87" spans="1:7" ht="12.75">
      <c r="A87" s="18"/>
      <c r="B87" s="47"/>
      <c r="C87" s="47"/>
      <c r="D87" s="47"/>
      <c r="E87" s="47"/>
      <c r="F87" s="2"/>
      <c r="G87" s="2"/>
    </row>
    <row r="88" spans="1:7" ht="12.75">
      <c r="A88" s="23" t="s">
        <v>37</v>
      </c>
      <c r="B88" s="2"/>
      <c r="C88" s="2"/>
      <c r="D88" s="2"/>
      <c r="E88" s="2"/>
      <c r="F88" s="2"/>
      <c r="G88" s="2"/>
    </row>
    <row r="89" spans="1:7" ht="12.75">
      <c r="A89" s="23" t="s">
        <v>38</v>
      </c>
      <c r="B89" s="102">
        <v>24.5</v>
      </c>
      <c r="C89" s="102">
        <v>31.3</v>
      </c>
      <c r="D89" s="102">
        <v>24.9</v>
      </c>
      <c r="E89" s="102">
        <v>23.8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mergeCells count="10">
    <mergeCell ref="D63:D64"/>
    <mergeCell ref="E63:E64"/>
    <mergeCell ref="A4:A6"/>
    <mergeCell ref="A62:A64"/>
    <mergeCell ref="B62:B64"/>
    <mergeCell ref="C63:C64"/>
    <mergeCell ref="B4:B6"/>
    <mergeCell ref="C5:C6"/>
    <mergeCell ref="D5:D6"/>
    <mergeCell ref="E5:E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5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6" customWidth="1"/>
    <col min="42" max="16384" width="11.421875" style="6" customWidth="1"/>
  </cols>
  <sheetData>
    <row r="1" spans="1:35" ht="9.75" customHeight="1">
      <c r="A1" s="106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107"/>
    </row>
    <row r="2" spans="1:35" ht="12.75" customHeight="1">
      <c r="A2" s="136" t="s">
        <v>379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8"/>
    </row>
    <row r="3" spans="1:35" ht="9.75" customHeight="1">
      <c r="A3" s="108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12"/>
    </row>
    <row r="4" spans="1:35" ht="9.75" customHeight="1">
      <c r="A4" s="10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12"/>
    </row>
    <row r="5" spans="1:35" ht="9.75" customHeight="1">
      <c r="A5" s="108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12"/>
    </row>
    <row r="6" spans="1:35" ht="9.75" customHeight="1">
      <c r="A6" s="108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12"/>
    </row>
    <row r="7" spans="1:35" ht="9.75" customHeight="1">
      <c r="A7" s="108"/>
      <c r="B7" s="85"/>
      <c r="C7" s="85"/>
      <c r="D7" s="85"/>
      <c r="E7" s="85"/>
      <c r="F7" s="85"/>
      <c r="G7" s="10"/>
      <c r="H7" s="109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12"/>
    </row>
    <row r="8" spans="1:35" ht="9.75" customHeight="1">
      <c r="A8" s="108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2"/>
    </row>
    <row r="9" spans="1:35" ht="9.75" customHeight="1">
      <c r="A9" s="108"/>
      <c r="B9" s="85"/>
      <c r="C9" s="85"/>
      <c r="D9" s="85"/>
      <c r="E9" s="85"/>
      <c r="F9" s="85"/>
      <c r="G9" s="10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2"/>
    </row>
    <row r="10" spans="1:35" ht="9.75" customHeight="1">
      <c r="A10" s="108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2"/>
    </row>
    <row r="11" spans="1:35" ht="9.75" customHeight="1">
      <c r="A11" s="10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12"/>
    </row>
    <row r="12" spans="1:35" ht="9.75" customHeight="1">
      <c r="A12" s="108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12"/>
    </row>
    <row r="13" spans="1:35" ht="9.75" customHeight="1">
      <c r="A13" s="108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12"/>
    </row>
    <row r="14" spans="1:35" ht="9.75" customHeight="1">
      <c r="A14" s="108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12"/>
    </row>
    <row r="15" spans="1:35" ht="9.75" customHeight="1">
      <c r="A15" s="108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12"/>
    </row>
    <row r="16" spans="1:35" ht="9.75" customHeight="1">
      <c r="A16" s="108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12"/>
    </row>
    <row r="17" spans="1:35" ht="9.75" customHeight="1">
      <c r="A17" s="108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2"/>
    </row>
    <row r="18" spans="1:35" ht="9.75" customHeight="1">
      <c r="A18" s="108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12"/>
    </row>
    <row r="19" spans="1:35" ht="9.75" customHeight="1">
      <c r="A19" s="108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12"/>
    </row>
    <row r="20" spans="1:35" ht="9.75" customHeight="1">
      <c r="A20" s="10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12"/>
    </row>
    <row r="21" spans="1:35" ht="9.75" customHeight="1">
      <c r="A21" s="108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12"/>
    </row>
    <row r="22" spans="1:35" ht="9.75" customHeight="1">
      <c r="A22" s="108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12"/>
    </row>
    <row r="23" spans="1:35" ht="9.75" customHeight="1">
      <c r="A23" s="108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12"/>
    </row>
    <row r="24" spans="1:35" ht="9.75" customHeight="1">
      <c r="A24" s="108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12"/>
    </row>
    <row r="25" spans="1:35" ht="9.75" customHeight="1">
      <c r="A25" s="108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12"/>
    </row>
    <row r="26" spans="1:35" ht="9.75" customHeight="1">
      <c r="A26" s="10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12"/>
    </row>
    <row r="27" spans="1:35" ht="9.75" customHeight="1">
      <c r="A27" s="108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12"/>
    </row>
    <row r="28" spans="1:35" ht="9.75" customHeight="1">
      <c r="A28" s="108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12"/>
    </row>
    <row r="29" spans="1:35" ht="9.75" customHeight="1">
      <c r="A29" s="108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12"/>
    </row>
    <row r="30" spans="1:35" ht="9.75" customHeight="1">
      <c r="A30" s="108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12"/>
    </row>
    <row r="31" spans="1:35" ht="9.75" customHeight="1">
      <c r="A31" s="108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O31" s="85"/>
      <c r="P31" s="85"/>
      <c r="Q31" s="85"/>
      <c r="R31" s="85"/>
      <c r="S31" s="85"/>
      <c r="T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12"/>
    </row>
    <row r="32" spans="1:35" ht="9.75" customHeight="1">
      <c r="A32" s="108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12"/>
    </row>
    <row r="33" spans="1:35" ht="9.75" customHeight="1">
      <c r="A33" s="108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12"/>
    </row>
    <row r="34" spans="1:35" ht="9.75" customHeight="1">
      <c r="A34" s="108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109" t="s">
        <v>251</v>
      </c>
      <c r="O34" s="85"/>
      <c r="P34" s="85"/>
      <c r="Q34" s="85"/>
      <c r="R34" s="85"/>
      <c r="S34" s="85"/>
      <c r="T34" s="85"/>
      <c r="U34" s="85"/>
      <c r="V34" s="109" t="s">
        <v>252</v>
      </c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12"/>
    </row>
    <row r="35" spans="1:35" ht="9.75" customHeight="1">
      <c r="A35" s="10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109"/>
      <c r="O35" s="85"/>
      <c r="P35" s="85"/>
      <c r="Q35" s="85"/>
      <c r="R35" s="85"/>
      <c r="S35" s="85"/>
      <c r="T35" s="85"/>
      <c r="U35" s="109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12"/>
    </row>
    <row r="36" spans="1:35" ht="9.75" customHeight="1">
      <c r="A36" s="10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109"/>
      <c r="O36" s="85"/>
      <c r="P36" s="85"/>
      <c r="Q36" s="85"/>
      <c r="R36" s="85"/>
      <c r="S36" s="85"/>
      <c r="T36" s="85"/>
      <c r="U36" s="109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12"/>
    </row>
    <row r="37" spans="1:35" ht="9.75" customHeight="1">
      <c r="A37" s="10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109"/>
      <c r="O37" s="85"/>
      <c r="P37" s="85"/>
      <c r="Q37" s="85"/>
      <c r="R37" s="85"/>
      <c r="S37" s="85"/>
      <c r="T37" s="85"/>
      <c r="U37" s="109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12"/>
    </row>
    <row r="38" spans="1:35" ht="9.75" customHeight="1">
      <c r="A38" s="108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12"/>
    </row>
    <row r="39" spans="1:35" ht="12.75" customHeight="1">
      <c r="A39" s="136" t="s">
        <v>380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8"/>
    </row>
    <row r="40" spans="1:35" ht="9.75" customHeight="1">
      <c r="A40" s="108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12"/>
    </row>
    <row r="41" spans="1:35" ht="9.75" customHeight="1">
      <c r="A41" s="108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12"/>
    </row>
    <row r="42" spans="1:35" ht="9.75" customHeight="1">
      <c r="A42" s="108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12"/>
    </row>
    <row r="43" spans="1:35" ht="9.75" customHeight="1">
      <c r="A43" s="10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12"/>
    </row>
    <row r="44" spans="1:35" ht="9.75" customHeight="1">
      <c r="A44" s="108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2"/>
    </row>
    <row r="45" spans="1:35" ht="9.75" customHeight="1">
      <c r="A45" s="108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12"/>
    </row>
    <row r="46" spans="1:35" ht="9.75" customHeight="1">
      <c r="A46" s="108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2"/>
    </row>
    <row r="47" spans="1:35" ht="9.75" customHeight="1">
      <c r="A47" s="108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12"/>
    </row>
    <row r="48" spans="1:35" ht="9.75" customHeight="1">
      <c r="A48" s="108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12"/>
    </row>
    <row r="49" spans="1:35" ht="9.75" customHeight="1">
      <c r="A49" s="108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12"/>
    </row>
    <row r="50" spans="1:35" ht="9.75" customHeight="1">
      <c r="A50" s="108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12"/>
    </row>
    <row r="51" spans="1:35" ht="9.75" customHeight="1">
      <c r="A51" s="108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12"/>
    </row>
    <row r="52" spans="1:35" ht="9.75" customHeight="1">
      <c r="A52" s="108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12"/>
    </row>
    <row r="53" spans="1:35" ht="9.75" customHeight="1">
      <c r="A53" s="108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12"/>
    </row>
    <row r="54" spans="1:35" ht="9.75" customHeight="1">
      <c r="A54" s="108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12"/>
    </row>
    <row r="55" spans="1:35" ht="9.75" customHeight="1">
      <c r="A55" s="108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AB55" s="85"/>
      <c r="AC55" s="85"/>
      <c r="AD55" s="85"/>
      <c r="AE55" s="85"/>
      <c r="AF55" s="85"/>
      <c r="AG55" s="85"/>
      <c r="AH55" s="85"/>
      <c r="AI55" s="12"/>
    </row>
    <row r="56" spans="1:35" ht="9.75" customHeight="1">
      <c r="A56" s="108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AB56" s="85"/>
      <c r="AC56" s="85"/>
      <c r="AD56" s="85"/>
      <c r="AE56" s="85"/>
      <c r="AF56" s="85"/>
      <c r="AG56" s="85"/>
      <c r="AH56" s="85"/>
      <c r="AI56" s="12"/>
    </row>
    <row r="57" spans="1:35" ht="9.75" customHeight="1">
      <c r="A57" s="108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AB57" s="85"/>
      <c r="AC57" s="85"/>
      <c r="AD57" s="85"/>
      <c r="AE57" s="85"/>
      <c r="AF57" s="85"/>
      <c r="AG57" s="85"/>
      <c r="AH57" s="85"/>
      <c r="AI57" s="12"/>
    </row>
    <row r="58" spans="1:35" ht="9.75" customHeight="1">
      <c r="A58" s="108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AB58" s="85"/>
      <c r="AC58" s="85"/>
      <c r="AD58" s="85"/>
      <c r="AE58" s="85"/>
      <c r="AF58" s="85"/>
      <c r="AG58" s="85"/>
      <c r="AH58" s="85"/>
      <c r="AI58" s="12"/>
    </row>
    <row r="59" spans="1:35" ht="9.75" customHeight="1">
      <c r="A59" s="108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AB59" s="85"/>
      <c r="AC59" s="85"/>
      <c r="AD59" s="85"/>
      <c r="AE59" s="85"/>
      <c r="AF59" s="85"/>
      <c r="AG59" s="85"/>
      <c r="AH59" s="85"/>
      <c r="AI59" s="12"/>
    </row>
    <row r="60" spans="1:35" ht="9.75" customHeight="1">
      <c r="A60" s="108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109" t="s">
        <v>266</v>
      </c>
      <c r="AA60" s="85"/>
      <c r="AB60" s="85"/>
      <c r="AC60" s="85"/>
      <c r="AD60" s="85"/>
      <c r="AE60" s="85"/>
      <c r="AF60" s="85"/>
      <c r="AG60" s="85"/>
      <c r="AH60" s="85"/>
      <c r="AI60" s="12"/>
    </row>
    <row r="61" spans="1:35" ht="9.75" customHeight="1">
      <c r="A61" s="108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B61" s="85"/>
      <c r="AC61" s="85"/>
      <c r="AD61" s="85"/>
      <c r="AE61" s="85"/>
      <c r="AF61" s="85"/>
      <c r="AG61" s="85"/>
      <c r="AH61" s="85"/>
      <c r="AI61" s="12"/>
    </row>
    <row r="62" spans="1:35" ht="9.75" customHeight="1">
      <c r="A62" s="108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109" t="s">
        <v>267</v>
      </c>
      <c r="AB62" s="85"/>
      <c r="AC62" s="85"/>
      <c r="AD62" s="85"/>
      <c r="AE62" s="85"/>
      <c r="AF62" s="85"/>
      <c r="AG62" s="85"/>
      <c r="AH62" s="85"/>
      <c r="AI62" s="12"/>
    </row>
    <row r="63" spans="1:35" ht="9.75" customHeight="1">
      <c r="A63" s="108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B63" s="85"/>
      <c r="AC63" s="85"/>
      <c r="AD63" s="85"/>
      <c r="AE63" s="85"/>
      <c r="AF63" s="85"/>
      <c r="AG63" s="85"/>
      <c r="AH63" s="85"/>
      <c r="AI63" s="12"/>
    </row>
    <row r="64" spans="1:35" ht="9.75" customHeight="1">
      <c r="A64" s="108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109" t="s">
        <v>268</v>
      </c>
      <c r="AB64" s="85"/>
      <c r="AC64" s="85"/>
      <c r="AD64" s="85"/>
      <c r="AE64" s="85"/>
      <c r="AF64" s="85"/>
      <c r="AG64" s="85"/>
      <c r="AH64" s="85"/>
      <c r="AI64" s="12"/>
    </row>
    <row r="65" spans="1:35" ht="9.75" customHeight="1">
      <c r="A65" s="108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AB65" s="85"/>
      <c r="AC65" s="85"/>
      <c r="AD65" s="85"/>
      <c r="AE65" s="85"/>
      <c r="AF65" s="85"/>
      <c r="AG65" s="85"/>
      <c r="AH65" s="85"/>
      <c r="AI65" s="12"/>
    </row>
    <row r="66" spans="1:35" ht="9.75" customHeight="1">
      <c r="A66" s="108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12"/>
    </row>
    <row r="67" spans="1:35" ht="9.75" customHeight="1">
      <c r="A67" s="108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12"/>
    </row>
    <row r="68" spans="1:35" ht="9.75" customHeight="1">
      <c r="A68" s="108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12"/>
    </row>
    <row r="69" spans="1:35" ht="9.75" customHeight="1">
      <c r="A69" s="108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12"/>
    </row>
    <row r="70" spans="1:35" ht="9.75" customHeight="1">
      <c r="A70" s="108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12"/>
    </row>
    <row r="71" spans="1:35" ht="9.75" customHeight="1">
      <c r="A71" s="108"/>
      <c r="B71" s="109" t="s">
        <v>253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12"/>
    </row>
    <row r="72" spans="1:35" ht="9.75" customHeight="1">
      <c r="A72" s="111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54"/>
    </row>
    <row r="73" spans="1:35" ht="9.7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</row>
    <row r="74" spans="1:35" ht="9.7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</row>
    <row r="75" spans="1:3" ht="12.75">
      <c r="A75" s="110"/>
      <c r="B75" s="110"/>
      <c r="C75" s="110"/>
    </row>
  </sheetData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/>
  <dimension ref="A1:F94"/>
  <sheetViews>
    <sheetView workbookViewId="0" topLeftCell="A1">
      <pane xSplit="1" ySplit="7" topLeftCell="B8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A1" sqref="A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8" t="s">
        <v>381</v>
      </c>
      <c r="B1" s="8"/>
      <c r="C1" s="8"/>
      <c r="D1" s="8"/>
      <c r="E1" s="8"/>
      <c r="F1" s="7"/>
    </row>
    <row r="2" spans="1:6" ht="12.75" customHeight="1">
      <c r="A2" s="8" t="s">
        <v>205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139" t="s">
        <v>74</v>
      </c>
      <c r="B4" s="146" t="s">
        <v>24</v>
      </c>
      <c r="C4" s="27" t="s">
        <v>194</v>
      </c>
      <c r="D4" s="28"/>
      <c r="E4" s="28"/>
      <c r="F4" s="28"/>
    </row>
    <row r="5" spans="1:6" ht="12.75" customHeight="1">
      <c r="A5" s="170"/>
      <c r="B5" s="155"/>
      <c r="C5" s="157" t="s">
        <v>273</v>
      </c>
      <c r="D5" s="157" t="s">
        <v>314</v>
      </c>
      <c r="E5" s="157" t="s">
        <v>315</v>
      </c>
      <c r="F5" s="149" t="s">
        <v>316</v>
      </c>
    </row>
    <row r="6" spans="1:6" ht="12.75" customHeight="1">
      <c r="A6" s="170"/>
      <c r="B6" s="155"/>
      <c r="C6" s="158"/>
      <c r="D6" s="160"/>
      <c r="E6" s="160"/>
      <c r="F6" s="162"/>
    </row>
    <row r="7" spans="1:6" ht="12.75" customHeight="1">
      <c r="A7" s="171"/>
      <c r="B7" s="156"/>
      <c r="C7" s="159"/>
      <c r="D7" s="161"/>
      <c r="E7" s="161"/>
      <c r="F7" s="163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23" t="s">
        <v>318</v>
      </c>
      <c r="B9" s="47">
        <v>50</v>
      </c>
      <c r="C9" s="47">
        <v>7</v>
      </c>
      <c r="D9" s="41">
        <v>5</v>
      </c>
      <c r="E9" s="47">
        <v>6</v>
      </c>
      <c r="F9" s="47">
        <v>25</v>
      </c>
    </row>
    <row r="10" spans="1:6" ht="12.75" customHeight="1">
      <c r="A10" s="23" t="s">
        <v>206</v>
      </c>
      <c r="B10" s="41">
        <v>1</v>
      </c>
      <c r="C10" s="47">
        <v>1</v>
      </c>
      <c r="D10" s="47">
        <v>0</v>
      </c>
      <c r="E10" s="47">
        <v>0</v>
      </c>
      <c r="F10" s="47">
        <v>0</v>
      </c>
    </row>
    <row r="11" spans="1:6" ht="12.75" customHeight="1">
      <c r="A11" s="23" t="s">
        <v>248</v>
      </c>
      <c r="B11" s="47">
        <v>1</v>
      </c>
      <c r="C11" s="47">
        <v>0</v>
      </c>
      <c r="D11" s="41">
        <v>0</v>
      </c>
      <c r="E11" s="47">
        <v>0</v>
      </c>
      <c r="F11" s="47">
        <v>1</v>
      </c>
    </row>
    <row r="12" spans="1:6" ht="12.75" customHeight="1">
      <c r="A12" s="23" t="s">
        <v>317</v>
      </c>
      <c r="B12" s="47">
        <v>1</v>
      </c>
      <c r="C12" s="47">
        <v>0</v>
      </c>
      <c r="D12" s="41">
        <v>0</v>
      </c>
      <c r="E12" s="47">
        <v>0</v>
      </c>
      <c r="F12" s="47">
        <v>0</v>
      </c>
    </row>
    <row r="13" spans="1:6" ht="12.75" customHeight="1">
      <c r="A13" s="23" t="s">
        <v>47</v>
      </c>
      <c r="B13" s="47">
        <v>300</v>
      </c>
      <c r="C13" s="47">
        <v>145</v>
      </c>
      <c r="D13" s="47">
        <v>20</v>
      </c>
      <c r="E13" s="47">
        <v>41</v>
      </c>
      <c r="F13" s="47">
        <v>68</v>
      </c>
    </row>
    <row r="14" spans="1:6" ht="12.75" customHeight="1">
      <c r="A14" s="23" t="s">
        <v>280</v>
      </c>
      <c r="B14" s="41">
        <v>721</v>
      </c>
      <c r="C14" s="47">
        <v>126</v>
      </c>
      <c r="D14" s="47">
        <v>87</v>
      </c>
      <c r="E14" s="47">
        <v>124</v>
      </c>
      <c r="F14" s="47">
        <v>272</v>
      </c>
    </row>
    <row r="15" spans="1:6" ht="12.75" customHeight="1">
      <c r="A15" s="23" t="s">
        <v>48</v>
      </c>
      <c r="B15" s="47">
        <v>376</v>
      </c>
      <c r="C15" s="47">
        <v>119</v>
      </c>
      <c r="D15" s="47">
        <v>21</v>
      </c>
      <c r="E15" s="47">
        <v>30</v>
      </c>
      <c r="F15" s="47">
        <v>150</v>
      </c>
    </row>
    <row r="16" spans="1:6" ht="12.75" customHeight="1">
      <c r="A16" s="23" t="s">
        <v>49</v>
      </c>
      <c r="B16" s="47">
        <v>174</v>
      </c>
      <c r="C16" s="47">
        <v>54</v>
      </c>
      <c r="D16" s="47">
        <v>19</v>
      </c>
      <c r="E16" s="47">
        <v>10</v>
      </c>
      <c r="F16" s="47">
        <v>75</v>
      </c>
    </row>
    <row r="17" spans="1:6" ht="12.75" customHeight="1">
      <c r="A17" s="23"/>
      <c r="B17" s="47"/>
      <c r="C17" s="47"/>
      <c r="D17" s="47"/>
      <c r="E17" s="47"/>
      <c r="F17" s="47"/>
    </row>
    <row r="18" spans="1:6" ht="12.75" customHeight="1">
      <c r="A18" s="51" t="s">
        <v>50</v>
      </c>
      <c r="B18" s="68">
        <v>1624</v>
      </c>
      <c r="C18" s="68">
        <v>452</v>
      </c>
      <c r="D18" s="68">
        <v>152</v>
      </c>
      <c r="E18" s="68">
        <v>211</v>
      </c>
      <c r="F18" s="68">
        <v>591</v>
      </c>
    </row>
    <row r="19" spans="1:6" ht="12.75" customHeight="1">
      <c r="A19" s="23"/>
      <c r="B19" s="47"/>
      <c r="C19" s="47"/>
      <c r="D19" s="47"/>
      <c r="E19" s="47"/>
      <c r="F19" s="47"/>
    </row>
    <row r="20" spans="1:6" ht="12.75" customHeight="1">
      <c r="A20" s="23" t="s">
        <v>51</v>
      </c>
      <c r="B20" s="47">
        <v>65</v>
      </c>
      <c r="C20" s="47">
        <v>13</v>
      </c>
      <c r="D20" s="47">
        <v>18</v>
      </c>
      <c r="E20" s="47">
        <v>0</v>
      </c>
      <c r="F20" s="47">
        <v>32</v>
      </c>
    </row>
    <row r="21" spans="1:6" ht="12.75" customHeight="1">
      <c r="A21" s="23" t="s">
        <v>52</v>
      </c>
      <c r="B21" s="47">
        <v>4</v>
      </c>
      <c r="C21" s="47">
        <v>1</v>
      </c>
      <c r="D21" s="41">
        <v>0</v>
      </c>
      <c r="E21" s="41">
        <v>0</v>
      </c>
      <c r="F21" s="47">
        <v>2</v>
      </c>
    </row>
    <row r="22" spans="1:6" ht="12.75" customHeight="1">
      <c r="A22" s="23" t="s">
        <v>282</v>
      </c>
      <c r="B22" s="47">
        <v>6</v>
      </c>
      <c r="C22" s="47">
        <v>0</v>
      </c>
      <c r="D22" s="41">
        <v>0</v>
      </c>
      <c r="E22" s="41">
        <v>2</v>
      </c>
      <c r="F22" s="47">
        <v>4</v>
      </c>
    </row>
    <row r="23" spans="1:6" ht="12.75" customHeight="1">
      <c r="A23" s="23" t="s">
        <v>53</v>
      </c>
      <c r="B23" s="47">
        <v>2</v>
      </c>
      <c r="C23" s="47">
        <v>0</v>
      </c>
      <c r="D23" s="41">
        <v>0</v>
      </c>
      <c r="E23" s="47">
        <v>0</v>
      </c>
      <c r="F23" s="47">
        <v>2</v>
      </c>
    </row>
    <row r="24" spans="1:6" ht="12.75" customHeight="1">
      <c r="A24" s="23" t="s">
        <v>54</v>
      </c>
      <c r="B24" s="47">
        <v>129</v>
      </c>
      <c r="C24" s="47">
        <v>16</v>
      </c>
      <c r="D24" s="47">
        <v>18</v>
      </c>
      <c r="E24" s="47">
        <v>4</v>
      </c>
      <c r="F24" s="47">
        <v>81</v>
      </c>
    </row>
    <row r="25" spans="1:6" ht="12.75" customHeight="1">
      <c r="A25" s="23"/>
      <c r="B25" s="47"/>
      <c r="C25" s="47"/>
      <c r="D25" s="47"/>
      <c r="E25" s="47"/>
      <c r="F25" s="47"/>
    </row>
    <row r="26" spans="1:6" ht="12.75" customHeight="1">
      <c r="A26" s="51" t="s">
        <v>55</v>
      </c>
      <c r="B26" s="67">
        <v>206</v>
      </c>
      <c r="C26" s="67">
        <v>30</v>
      </c>
      <c r="D26" s="67">
        <v>36</v>
      </c>
      <c r="E26" s="67">
        <v>6</v>
      </c>
      <c r="F26" s="67">
        <v>121</v>
      </c>
    </row>
    <row r="27" spans="1:6" ht="12.75" customHeight="1">
      <c r="A27" s="23"/>
      <c r="B27" s="47"/>
      <c r="C27" s="47"/>
      <c r="D27" s="47"/>
      <c r="E27" s="47"/>
      <c r="F27" s="47"/>
    </row>
    <row r="28" spans="1:6" ht="12.75" customHeight="1">
      <c r="A28" s="23" t="s">
        <v>56</v>
      </c>
      <c r="B28" s="47">
        <v>39</v>
      </c>
      <c r="C28" s="47">
        <v>32</v>
      </c>
      <c r="D28" s="47">
        <v>2</v>
      </c>
      <c r="E28" s="47">
        <v>1</v>
      </c>
      <c r="F28" s="47">
        <v>4</v>
      </c>
    </row>
    <row r="29" spans="1:6" ht="12.75" customHeight="1">
      <c r="A29" s="23" t="s">
        <v>57</v>
      </c>
      <c r="B29" s="47">
        <v>154</v>
      </c>
      <c r="C29" s="47">
        <v>25</v>
      </c>
      <c r="D29" s="47">
        <v>31</v>
      </c>
      <c r="E29" s="47">
        <v>5</v>
      </c>
      <c r="F29" s="47">
        <v>88</v>
      </c>
    </row>
    <row r="30" spans="1:6" ht="12.75" customHeight="1">
      <c r="A30" s="23" t="s">
        <v>58</v>
      </c>
      <c r="B30" s="47">
        <v>125</v>
      </c>
      <c r="C30" s="47">
        <v>34</v>
      </c>
      <c r="D30" s="41">
        <v>15</v>
      </c>
      <c r="E30" s="41">
        <v>0</v>
      </c>
      <c r="F30" s="47">
        <v>68</v>
      </c>
    </row>
    <row r="31" spans="1:6" ht="12.75" customHeight="1">
      <c r="A31" s="23" t="s">
        <v>59</v>
      </c>
      <c r="B31" s="47">
        <v>113</v>
      </c>
      <c r="C31" s="47">
        <v>88</v>
      </c>
      <c r="D31" s="41">
        <v>2</v>
      </c>
      <c r="E31" s="41">
        <v>16</v>
      </c>
      <c r="F31" s="47">
        <v>6</v>
      </c>
    </row>
    <row r="32" spans="1:6" ht="12.75" customHeight="1">
      <c r="A32" s="23" t="s">
        <v>60</v>
      </c>
      <c r="B32" s="47">
        <v>120</v>
      </c>
      <c r="C32" s="47">
        <v>36</v>
      </c>
      <c r="D32" s="47">
        <v>9</v>
      </c>
      <c r="E32" s="47">
        <v>5</v>
      </c>
      <c r="F32" s="47">
        <v>62</v>
      </c>
    </row>
    <row r="33" spans="1:6" ht="12.75" customHeight="1">
      <c r="A33" s="23" t="s">
        <v>61</v>
      </c>
      <c r="B33" s="47">
        <v>54</v>
      </c>
      <c r="C33" s="47">
        <v>8</v>
      </c>
      <c r="D33" s="41">
        <v>4</v>
      </c>
      <c r="E33" s="47">
        <v>9</v>
      </c>
      <c r="F33" s="47">
        <v>30</v>
      </c>
    </row>
    <row r="34" spans="1:6" ht="12.75" customHeight="1">
      <c r="A34" s="23" t="s">
        <v>62</v>
      </c>
      <c r="B34" s="47">
        <v>5</v>
      </c>
      <c r="C34" s="47">
        <v>0</v>
      </c>
      <c r="D34" s="41">
        <v>5</v>
      </c>
      <c r="E34" s="47">
        <v>0</v>
      </c>
      <c r="F34" s="41">
        <v>0</v>
      </c>
    </row>
    <row r="35" spans="1:6" ht="12.75" customHeight="1">
      <c r="A35" s="23" t="s">
        <v>63</v>
      </c>
      <c r="B35" s="47">
        <v>110</v>
      </c>
      <c r="C35" s="47">
        <v>29</v>
      </c>
      <c r="D35" s="47">
        <v>6</v>
      </c>
      <c r="E35" s="47">
        <v>1</v>
      </c>
      <c r="F35" s="47">
        <v>61</v>
      </c>
    </row>
    <row r="36" spans="1:6" ht="12.75" customHeight="1">
      <c r="A36" s="23" t="s">
        <v>64</v>
      </c>
      <c r="B36" s="47">
        <v>1548</v>
      </c>
      <c r="C36" s="47">
        <v>596</v>
      </c>
      <c r="D36" s="47">
        <v>127</v>
      </c>
      <c r="E36" s="47">
        <v>176</v>
      </c>
      <c r="F36" s="47">
        <v>551</v>
      </c>
    </row>
    <row r="37" spans="1:6" ht="12.75" customHeight="1">
      <c r="A37" s="23"/>
      <c r="B37" s="47"/>
      <c r="C37" s="47"/>
      <c r="D37" s="47"/>
      <c r="E37" s="47"/>
      <c r="F37" s="47"/>
    </row>
    <row r="38" spans="1:6" ht="12.75" customHeight="1">
      <c r="A38" s="51" t="s">
        <v>65</v>
      </c>
      <c r="B38" s="68">
        <v>2268</v>
      </c>
      <c r="C38" s="68">
        <v>848</v>
      </c>
      <c r="D38" s="68">
        <v>201</v>
      </c>
      <c r="E38" s="68">
        <v>213</v>
      </c>
      <c r="F38" s="68">
        <v>870</v>
      </c>
    </row>
    <row r="39" spans="1:6" ht="12.75" customHeight="1">
      <c r="A39" s="23"/>
      <c r="B39" s="47"/>
      <c r="C39" s="47"/>
      <c r="D39" s="47"/>
      <c r="E39" s="47"/>
      <c r="F39" s="47"/>
    </row>
    <row r="40" spans="1:6" s="20" customFormat="1" ht="12.75" customHeight="1">
      <c r="A40" s="23" t="s">
        <v>66</v>
      </c>
      <c r="B40" s="67"/>
      <c r="C40" s="67"/>
      <c r="D40" s="67"/>
      <c r="E40" s="67"/>
      <c r="F40" s="67"/>
    </row>
    <row r="41" spans="1:6" s="20" customFormat="1" ht="12.75" customHeight="1">
      <c r="A41" s="23" t="s">
        <v>119</v>
      </c>
      <c r="B41" s="47">
        <v>188</v>
      </c>
      <c r="C41" s="47">
        <v>67</v>
      </c>
      <c r="D41" s="41">
        <v>8</v>
      </c>
      <c r="E41" s="47">
        <v>8</v>
      </c>
      <c r="F41" s="47">
        <v>67</v>
      </c>
    </row>
    <row r="42" ht="12.75" customHeight="1">
      <c r="A42" s="23"/>
    </row>
    <row r="43" spans="1:6" ht="12.75" customHeight="1">
      <c r="A43" s="51" t="s">
        <v>24</v>
      </c>
      <c r="B43" s="67">
        <v>4286</v>
      </c>
      <c r="C43" s="67">
        <v>1397</v>
      </c>
      <c r="D43" s="67">
        <v>397</v>
      </c>
      <c r="E43" s="67">
        <v>438</v>
      </c>
      <c r="F43" s="67">
        <v>1649</v>
      </c>
    </row>
    <row r="44" spans="1:6" ht="12.75" customHeight="1">
      <c r="A44" s="2"/>
      <c r="B44" s="2"/>
      <c r="C44" s="2"/>
      <c r="D44" s="2"/>
      <c r="E44" s="2"/>
      <c r="F44" s="2"/>
    </row>
    <row r="45" spans="1:6" ht="12.75" customHeight="1">
      <c r="A45" s="2" t="s">
        <v>281</v>
      </c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</sheetData>
  <mergeCells count="6">
    <mergeCell ref="E5:E7"/>
    <mergeCell ref="F5:F7"/>
    <mergeCell ref="A4:A7"/>
    <mergeCell ref="B4:B7"/>
    <mergeCell ref="C5:C7"/>
    <mergeCell ref="D5:D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0"/>
  <dimension ref="A1:F99"/>
  <sheetViews>
    <sheetView workbookViewId="0" topLeftCell="A1">
      <selection activeCell="A1" sqref="A1"/>
    </sheetView>
  </sheetViews>
  <sheetFormatPr defaultColWidth="11.421875" defaultRowHeight="12.75"/>
  <cols>
    <col min="1" max="1" width="29.00390625" style="6" customWidth="1"/>
    <col min="2" max="2" width="9.421875" style="6" bestFit="1" customWidth="1"/>
    <col min="3" max="6" width="12.421875" style="6" customWidth="1"/>
    <col min="7" max="16384" width="11.421875" style="6" customWidth="1"/>
  </cols>
  <sheetData>
    <row r="1" spans="1:6" ht="12.75">
      <c r="A1" s="8" t="s">
        <v>382</v>
      </c>
      <c r="B1" s="7"/>
      <c r="C1" s="7"/>
      <c r="D1" s="7"/>
      <c r="E1" s="7"/>
      <c r="F1" s="7"/>
    </row>
    <row r="2" spans="1:6" ht="12.75">
      <c r="A2" s="8" t="s">
        <v>68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ht="15.75" customHeight="1">
      <c r="A4" s="139" t="s">
        <v>74</v>
      </c>
      <c r="B4" s="30" t="s">
        <v>69</v>
      </c>
      <c r="C4" s="31"/>
      <c r="D4" s="105"/>
      <c r="E4" s="46" t="s">
        <v>41</v>
      </c>
      <c r="F4" s="46"/>
    </row>
    <row r="5" spans="1:6" ht="15.75" customHeight="1">
      <c r="A5" s="176"/>
      <c r="B5" s="146" t="s">
        <v>71</v>
      </c>
      <c r="C5" s="174" t="s">
        <v>70</v>
      </c>
      <c r="D5" s="175"/>
      <c r="E5" s="157" t="s">
        <v>274</v>
      </c>
      <c r="F5" s="149" t="s">
        <v>298</v>
      </c>
    </row>
    <row r="6" spans="1:6" ht="15.75" customHeight="1">
      <c r="A6" s="176"/>
      <c r="B6" s="147"/>
      <c r="C6" s="146" t="s">
        <v>39</v>
      </c>
      <c r="D6" s="146" t="s">
        <v>42</v>
      </c>
      <c r="E6" s="179"/>
      <c r="F6" s="172"/>
    </row>
    <row r="7" spans="1:6" ht="15.75" customHeight="1">
      <c r="A7" s="177"/>
      <c r="B7" s="148"/>
      <c r="C7" s="178"/>
      <c r="D7" s="156"/>
      <c r="E7" s="180"/>
      <c r="F7" s="173"/>
    </row>
    <row r="8" spans="1:6" ht="12.75">
      <c r="A8" s="21"/>
      <c r="B8" s="36"/>
      <c r="C8" s="36"/>
      <c r="D8" s="36"/>
      <c r="E8" s="36"/>
      <c r="F8" s="36"/>
    </row>
    <row r="9" spans="1:6" ht="12.75">
      <c r="A9" s="11" t="s">
        <v>318</v>
      </c>
      <c r="B9" s="33">
        <v>50</v>
      </c>
      <c r="C9" s="33">
        <v>28</v>
      </c>
      <c r="D9" s="33">
        <v>22</v>
      </c>
      <c r="E9" s="33">
        <v>23</v>
      </c>
      <c r="F9" s="69">
        <v>27</v>
      </c>
    </row>
    <row r="10" spans="1:6" ht="12.75" customHeight="1">
      <c r="A10" s="11" t="s">
        <v>206</v>
      </c>
      <c r="B10" s="69">
        <v>1</v>
      </c>
      <c r="C10" s="69">
        <v>1</v>
      </c>
      <c r="D10" s="69">
        <v>0</v>
      </c>
      <c r="E10" s="69">
        <v>1</v>
      </c>
      <c r="F10" s="69">
        <v>0</v>
      </c>
    </row>
    <row r="11" spans="1:6" ht="12.75">
      <c r="A11" s="11" t="s">
        <v>248</v>
      </c>
      <c r="B11" s="33">
        <v>1</v>
      </c>
      <c r="C11" s="33">
        <v>1</v>
      </c>
      <c r="D11" s="69">
        <v>0</v>
      </c>
      <c r="E11" s="33">
        <v>1</v>
      </c>
      <c r="F11" s="69">
        <v>0</v>
      </c>
    </row>
    <row r="12" spans="1:6" ht="12.75">
      <c r="A12" s="11" t="s">
        <v>317</v>
      </c>
      <c r="B12" s="33">
        <v>1</v>
      </c>
      <c r="C12" s="33">
        <v>1</v>
      </c>
      <c r="D12" s="69">
        <v>0</v>
      </c>
      <c r="E12" s="69">
        <v>0</v>
      </c>
      <c r="F12" s="69">
        <v>1</v>
      </c>
    </row>
    <row r="13" spans="1:6" ht="12.75">
      <c r="A13" s="11" t="s">
        <v>47</v>
      </c>
      <c r="B13" s="33">
        <v>300</v>
      </c>
      <c r="C13" s="33">
        <v>165</v>
      </c>
      <c r="D13" s="33">
        <v>135</v>
      </c>
      <c r="E13" s="33">
        <v>170</v>
      </c>
      <c r="F13" s="33">
        <v>130</v>
      </c>
    </row>
    <row r="14" spans="1:6" ht="12.75">
      <c r="A14" s="23" t="s">
        <v>280</v>
      </c>
      <c r="B14" s="34">
        <v>721</v>
      </c>
      <c r="C14" s="34">
        <v>370</v>
      </c>
      <c r="D14" s="33">
        <v>351</v>
      </c>
      <c r="E14" s="33">
        <v>366</v>
      </c>
      <c r="F14" s="34">
        <v>355</v>
      </c>
    </row>
    <row r="15" spans="1:6" ht="12.75" customHeight="1">
      <c r="A15" s="11" t="s">
        <v>48</v>
      </c>
      <c r="B15" s="33">
        <v>376</v>
      </c>
      <c r="C15" s="33">
        <v>214</v>
      </c>
      <c r="D15" s="33">
        <v>162</v>
      </c>
      <c r="E15" s="33">
        <v>280</v>
      </c>
      <c r="F15" s="33">
        <v>96</v>
      </c>
    </row>
    <row r="16" spans="1:6" ht="12.75">
      <c r="A16" s="11" t="s">
        <v>49</v>
      </c>
      <c r="B16" s="33">
        <v>174</v>
      </c>
      <c r="C16" s="33">
        <v>104</v>
      </c>
      <c r="D16" s="33">
        <v>70</v>
      </c>
      <c r="E16" s="33">
        <v>139</v>
      </c>
      <c r="F16" s="33">
        <v>35</v>
      </c>
    </row>
    <row r="17" spans="1:6" ht="12.75" customHeight="1">
      <c r="A17" s="11"/>
      <c r="B17" s="33"/>
      <c r="C17" s="33"/>
      <c r="D17" s="33"/>
      <c r="E17" s="33"/>
      <c r="F17" s="33"/>
    </row>
    <row r="18" spans="1:6" ht="12.75" customHeight="1">
      <c r="A18" s="70" t="s">
        <v>50</v>
      </c>
      <c r="B18" s="71">
        <v>1624</v>
      </c>
      <c r="C18" s="71">
        <v>884</v>
      </c>
      <c r="D18" s="71">
        <v>740</v>
      </c>
      <c r="E18" s="71">
        <v>980</v>
      </c>
      <c r="F18" s="71">
        <v>644</v>
      </c>
    </row>
    <row r="19" spans="1:6" ht="12.75" customHeight="1">
      <c r="A19" s="11"/>
      <c r="B19" s="33"/>
      <c r="C19" s="33"/>
      <c r="D19" s="33"/>
      <c r="E19" s="33"/>
      <c r="F19" s="33"/>
    </row>
    <row r="20" spans="1:6" ht="12.75" customHeight="1">
      <c r="A20" s="11" t="s">
        <v>51</v>
      </c>
      <c r="B20" s="33">
        <v>65</v>
      </c>
      <c r="C20" s="33">
        <v>61</v>
      </c>
      <c r="D20" s="33">
        <v>4</v>
      </c>
      <c r="E20" s="33">
        <v>60</v>
      </c>
      <c r="F20" s="69">
        <v>5</v>
      </c>
    </row>
    <row r="21" spans="1:6" ht="12.75" customHeight="1">
      <c r="A21" s="11" t="s">
        <v>52</v>
      </c>
      <c r="B21" s="33">
        <v>4</v>
      </c>
      <c r="C21" s="33">
        <v>4</v>
      </c>
      <c r="D21" s="47">
        <v>0</v>
      </c>
      <c r="E21" s="47">
        <v>3</v>
      </c>
      <c r="F21" s="69">
        <v>1</v>
      </c>
    </row>
    <row r="22" spans="1:6" ht="12.75" customHeight="1">
      <c r="A22" s="11" t="s">
        <v>282</v>
      </c>
      <c r="B22" s="33">
        <v>6</v>
      </c>
      <c r="C22" s="33">
        <v>3</v>
      </c>
      <c r="D22" s="33">
        <v>3</v>
      </c>
      <c r="E22" s="33">
        <v>6</v>
      </c>
      <c r="F22" s="69">
        <v>0</v>
      </c>
    </row>
    <row r="23" spans="1:6" ht="12.75" customHeight="1">
      <c r="A23" s="11" t="s">
        <v>53</v>
      </c>
      <c r="B23" s="33">
        <v>2</v>
      </c>
      <c r="C23" s="33">
        <v>2</v>
      </c>
      <c r="D23" s="69">
        <v>0</v>
      </c>
      <c r="E23" s="33">
        <v>2</v>
      </c>
      <c r="F23" s="69">
        <v>0</v>
      </c>
    </row>
    <row r="24" spans="1:6" ht="12.75" customHeight="1">
      <c r="A24" s="11" t="s">
        <v>54</v>
      </c>
      <c r="B24" s="33">
        <v>129</v>
      </c>
      <c r="C24" s="33">
        <v>105</v>
      </c>
      <c r="D24" s="33">
        <v>24</v>
      </c>
      <c r="E24" s="33">
        <v>118</v>
      </c>
      <c r="F24" s="69">
        <v>11</v>
      </c>
    </row>
    <row r="25" spans="1:6" ht="12.75" customHeight="1">
      <c r="A25" s="11"/>
      <c r="B25" s="33"/>
      <c r="C25" s="33"/>
      <c r="D25" s="33"/>
      <c r="E25" s="33"/>
      <c r="F25" s="33"/>
    </row>
    <row r="26" spans="1:6" ht="12.75" customHeight="1">
      <c r="A26" s="70" t="s">
        <v>55</v>
      </c>
      <c r="B26" s="36">
        <v>206</v>
      </c>
      <c r="C26" s="36">
        <v>175</v>
      </c>
      <c r="D26" s="36">
        <v>31</v>
      </c>
      <c r="E26" s="36">
        <v>189</v>
      </c>
      <c r="F26" s="36">
        <v>17</v>
      </c>
    </row>
    <row r="27" spans="1:6" ht="12.75" customHeight="1">
      <c r="A27" s="11"/>
      <c r="B27" s="33"/>
      <c r="C27" s="33"/>
      <c r="D27" s="33"/>
      <c r="E27" s="33"/>
      <c r="F27" s="33"/>
    </row>
    <row r="28" spans="1:6" ht="12.75" customHeight="1">
      <c r="A28" s="11" t="s">
        <v>56</v>
      </c>
      <c r="B28" s="33">
        <v>39</v>
      </c>
      <c r="C28" s="33">
        <v>29</v>
      </c>
      <c r="D28" s="69">
        <v>10</v>
      </c>
      <c r="E28" s="69">
        <v>32</v>
      </c>
      <c r="F28" s="69">
        <v>7</v>
      </c>
    </row>
    <row r="29" spans="1:6" ht="12.75" customHeight="1">
      <c r="A29" s="11" t="s">
        <v>57</v>
      </c>
      <c r="B29" s="33">
        <v>154</v>
      </c>
      <c r="C29" s="33">
        <v>101</v>
      </c>
      <c r="D29" s="33">
        <v>53</v>
      </c>
      <c r="E29" s="33">
        <v>145</v>
      </c>
      <c r="F29" s="33">
        <v>9</v>
      </c>
    </row>
    <row r="30" spans="1:6" ht="12.75" customHeight="1">
      <c r="A30" s="11" t="s">
        <v>58</v>
      </c>
      <c r="B30" s="33">
        <v>125</v>
      </c>
      <c r="C30" s="47">
        <v>122</v>
      </c>
      <c r="D30" s="41">
        <v>3</v>
      </c>
      <c r="E30" s="33">
        <v>117</v>
      </c>
      <c r="F30" s="33">
        <v>8</v>
      </c>
    </row>
    <row r="31" spans="1:6" ht="12.75" customHeight="1">
      <c r="A31" s="11" t="s">
        <v>59</v>
      </c>
      <c r="B31" s="33">
        <v>113</v>
      </c>
      <c r="C31" s="47">
        <v>80</v>
      </c>
      <c r="D31" s="41">
        <v>33</v>
      </c>
      <c r="E31" s="41">
        <v>91</v>
      </c>
      <c r="F31" s="69">
        <v>22</v>
      </c>
    </row>
    <row r="32" spans="1:6" ht="12.75" customHeight="1">
      <c r="A32" s="11" t="s">
        <v>60</v>
      </c>
      <c r="B32" s="33">
        <v>120</v>
      </c>
      <c r="C32" s="33">
        <v>79</v>
      </c>
      <c r="D32" s="33">
        <v>41</v>
      </c>
      <c r="E32" s="33">
        <v>89</v>
      </c>
      <c r="F32" s="33">
        <v>31</v>
      </c>
    </row>
    <row r="33" spans="1:6" ht="12.75" customHeight="1">
      <c r="A33" s="11" t="s">
        <v>61</v>
      </c>
      <c r="B33" s="33">
        <v>54</v>
      </c>
      <c r="C33" s="33">
        <v>43</v>
      </c>
      <c r="D33" s="33">
        <v>11</v>
      </c>
      <c r="E33" s="33">
        <v>32</v>
      </c>
      <c r="F33" s="33">
        <v>22</v>
      </c>
    </row>
    <row r="34" spans="1:6" ht="12.75" customHeight="1">
      <c r="A34" s="11" t="s">
        <v>62</v>
      </c>
      <c r="B34" s="33">
        <v>5</v>
      </c>
      <c r="C34" s="33">
        <v>4</v>
      </c>
      <c r="D34" s="33">
        <v>1</v>
      </c>
      <c r="E34" s="33">
        <v>5</v>
      </c>
      <c r="F34" s="69">
        <v>0</v>
      </c>
    </row>
    <row r="35" spans="1:6" ht="12.75" customHeight="1">
      <c r="A35" s="11" t="s">
        <v>63</v>
      </c>
      <c r="B35" s="33">
        <v>110</v>
      </c>
      <c r="C35" s="33">
        <v>67</v>
      </c>
      <c r="D35" s="33">
        <v>43</v>
      </c>
      <c r="E35" s="33">
        <v>98</v>
      </c>
      <c r="F35" s="33">
        <v>12</v>
      </c>
    </row>
    <row r="36" spans="1:6" ht="12.75" customHeight="1">
      <c r="A36" s="11" t="s">
        <v>64</v>
      </c>
      <c r="B36" s="33">
        <v>1548</v>
      </c>
      <c r="C36" s="33">
        <v>945</v>
      </c>
      <c r="D36" s="33">
        <v>603</v>
      </c>
      <c r="E36" s="33">
        <v>874</v>
      </c>
      <c r="F36" s="33">
        <v>674</v>
      </c>
    </row>
    <row r="37" spans="1:6" ht="12.75" customHeight="1">
      <c r="A37" s="11"/>
      <c r="B37" s="33"/>
      <c r="C37" s="33"/>
      <c r="D37" s="33"/>
      <c r="E37" s="33"/>
      <c r="F37" s="33"/>
    </row>
    <row r="38" spans="1:6" ht="12.75" customHeight="1">
      <c r="A38" s="70" t="s">
        <v>65</v>
      </c>
      <c r="B38" s="71">
        <v>2268</v>
      </c>
      <c r="C38" s="71">
        <v>1470</v>
      </c>
      <c r="D38" s="71">
        <v>798</v>
      </c>
      <c r="E38" s="71">
        <v>1483</v>
      </c>
      <c r="F38" s="71">
        <v>785</v>
      </c>
    </row>
    <row r="39" spans="1:6" ht="12.75" customHeight="1">
      <c r="A39" s="11"/>
      <c r="B39" s="33"/>
      <c r="C39" s="33"/>
      <c r="D39" s="33"/>
      <c r="E39" s="33"/>
      <c r="F39" s="33"/>
    </row>
    <row r="40" spans="1:6" s="20" customFormat="1" ht="12.75" customHeight="1">
      <c r="A40" s="11" t="s">
        <v>66</v>
      </c>
      <c r="B40" s="36"/>
      <c r="C40" s="36"/>
      <c r="D40" s="36"/>
      <c r="E40" s="36"/>
      <c r="F40" s="36"/>
    </row>
    <row r="41" spans="1:6" s="20" customFormat="1" ht="12.75" customHeight="1">
      <c r="A41" s="11" t="s">
        <v>67</v>
      </c>
      <c r="B41" s="33">
        <v>188</v>
      </c>
      <c r="C41" s="33">
        <v>131</v>
      </c>
      <c r="D41" s="33">
        <v>57</v>
      </c>
      <c r="E41" s="33">
        <v>96</v>
      </c>
      <c r="F41" s="33">
        <v>92</v>
      </c>
    </row>
    <row r="42" spans="1:6" s="20" customFormat="1" ht="12.75" customHeight="1">
      <c r="A42" s="70"/>
      <c r="B42" s="36"/>
      <c r="C42" s="36"/>
      <c r="D42" s="36"/>
      <c r="E42" s="36"/>
      <c r="F42" s="68"/>
    </row>
    <row r="43" spans="1:6" ht="12.75" customHeight="1">
      <c r="A43" s="70" t="s">
        <v>24</v>
      </c>
      <c r="B43" s="36">
        <v>4286</v>
      </c>
      <c r="C43" s="36">
        <v>2660</v>
      </c>
      <c r="D43" s="36">
        <v>1626</v>
      </c>
      <c r="E43" s="36">
        <v>2748</v>
      </c>
      <c r="F43" s="36">
        <v>1538</v>
      </c>
    </row>
    <row r="44" ht="12.75" customHeight="1"/>
    <row r="45" spans="1:6" ht="12.75" customHeight="1">
      <c r="A45" s="2" t="s">
        <v>281</v>
      </c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</sheetData>
  <mergeCells count="7">
    <mergeCell ref="F5:F7"/>
    <mergeCell ref="C5:D5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H53"/>
  <sheetViews>
    <sheetView workbookViewId="0" topLeftCell="A1">
      <pane ySplit="8" topLeftCell="BM9" activePane="bottomLeft" state="frozen"/>
      <selection pane="topLeft" activeCell="B43" sqref="B43"/>
      <selection pane="bottomLeft" activeCell="A1" sqref="A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8" t="s">
        <v>383</v>
      </c>
      <c r="B1" s="8"/>
      <c r="C1" s="8"/>
      <c r="D1" s="8"/>
      <c r="E1" s="8"/>
      <c r="F1" s="8"/>
      <c r="G1" s="7"/>
    </row>
    <row r="2" spans="1:7" ht="12.75" customHeight="1">
      <c r="A2" s="8" t="s">
        <v>208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39" t="s">
        <v>74</v>
      </c>
      <c r="B4" s="139" t="s">
        <v>24</v>
      </c>
      <c r="C4" s="30" t="s">
        <v>72</v>
      </c>
      <c r="D4" s="46"/>
      <c r="E4" s="46"/>
      <c r="F4" s="46"/>
      <c r="G4" s="46"/>
    </row>
    <row r="5" spans="1:7" ht="15.75" customHeight="1">
      <c r="A5" s="140"/>
      <c r="B5" s="140"/>
      <c r="C5" s="30" t="s">
        <v>73</v>
      </c>
      <c r="D5" s="31"/>
      <c r="E5" s="157" t="s">
        <v>220</v>
      </c>
      <c r="F5" s="157" t="s">
        <v>297</v>
      </c>
      <c r="G5" s="149" t="s">
        <v>296</v>
      </c>
    </row>
    <row r="6" spans="1:7" ht="15.75" customHeight="1">
      <c r="A6" s="140"/>
      <c r="B6" s="140"/>
      <c r="C6" s="26" t="s">
        <v>75</v>
      </c>
      <c r="D6" s="26" t="s">
        <v>76</v>
      </c>
      <c r="E6" s="158"/>
      <c r="F6" s="160"/>
      <c r="G6" s="162"/>
    </row>
    <row r="7" spans="1:7" ht="12.75" customHeight="1">
      <c r="A7" s="140"/>
      <c r="B7" s="140"/>
      <c r="C7" s="142" t="s">
        <v>295</v>
      </c>
      <c r="D7" s="175"/>
      <c r="E7" s="158"/>
      <c r="F7" s="160"/>
      <c r="G7" s="162"/>
    </row>
    <row r="8" spans="1:7" ht="12.75" customHeight="1">
      <c r="A8" s="141"/>
      <c r="B8" s="141"/>
      <c r="C8" s="144"/>
      <c r="D8" s="141"/>
      <c r="E8" s="159"/>
      <c r="F8" s="161"/>
      <c r="G8" s="163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318</v>
      </c>
      <c r="B10" s="47">
        <v>50</v>
      </c>
      <c r="C10" s="47">
        <v>4</v>
      </c>
      <c r="D10" s="47">
        <v>24</v>
      </c>
      <c r="E10" s="47">
        <v>7</v>
      </c>
      <c r="F10" s="47">
        <v>0</v>
      </c>
      <c r="G10" s="47">
        <v>15</v>
      </c>
      <c r="H10" s="72"/>
    </row>
    <row r="11" spans="1:8" ht="12.75" customHeight="1">
      <c r="A11" s="11" t="s">
        <v>206</v>
      </c>
      <c r="B11" s="47">
        <v>1</v>
      </c>
      <c r="C11" s="47">
        <v>0</v>
      </c>
      <c r="D11" s="47">
        <v>0</v>
      </c>
      <c r="E11" s="47">
        <v>1</v>
      </c>
      <c r="F11" s="47">
        <v>0</v>
      </c>
      <c r="G11" s="47">
        <v>0</v>
      </c>
      <c r="H11" s="72"/>
    </row>
    <row r="12" spans="1:8" ht="12.75" customHeight="1">
      <c r="A12" s="11" t="s">
        <v>248</v>
      </c>
      <c r="B12" s="47">
        <v>1</v>
      </c>
      <c r="C12" s="47">
        <v>0</v>
      </c>
      <c r="D12" s="47">
        <v>0</v>
      </c>
      <c r="E12" s="47">
        <v>1</v>
      </c>
      <c r="F12" s="47">
        <v>0</v>
      </c>
      <c r="G12" s="47">
        <v>0</v>
      </c>
      <c r="H12" s="72"/>
    </row>
    <row r="13" spans="1:8" ht="12.75" customHeight="1">
      <c r="A13" s="11" t="s">
        <v>317</v>
      </c>
      <c r="B13" s="47">
        <v>1</v>
      </c>
      <c r="C13" s="47">
        <v>0</v>
      </c>
      <c r="D13" s="47">
        <v>0</v>
      </c>
      <c r="E13" s="47">
        <v>1</v>
      </c>
      <c r="F13" s="47">
        <v>0</v>
      </c>
      <c r="G13" s="47">
        <v>0</v>
      </c>
      <c r="H13" s="72"/>
    </row>
    <row r="14" spans="1:8" ht="12.75" customHeight="1">
      <c r="A14" s="11" t="s">
        <v>47</v>
      </c>
      <c r="B14" s="47">
        <v>300</v>
      </c>
      <c r="C14" s="47">
        <v>10</v>
      </c>
      <c r="D14" s="47">
        <v>154</v>
      </c>
      <c r="E14" s="47">
        <v>64</v>
      </c>
      <c r="F14" s="47">
        <v>35</v>
      </c>
      <c r="G14" s="47">
        <v>37</v>
      </c>
      <c r="H14" s="72"/>
    </row>
    <row r="15" spans="1:8" ht="12.75" customHeight="1">
      <c r="A15" s="23" t="s">
        <v>280</v>
      </c>
      <c r="B15" s="47">
        <v>721</v>
      </c>
      <c r="C15" s="47">
        <v>22</v>
      </c>
      <c r="D15" s="47">
        <v>397</v>
      </c>
      <c r="E15" s="47">
        <v>85</v>
      </c>
      <c r="F15" s="47">
        <v>44</v>
      </c>
      <c r="G15" s="47">
        <v>173</v>
      </c>
      <c r="H15" s="72"/>
    </row>
    <row r="16" spans="1:8" ht="12.75" customHeight="1">
      <c r="A16" s="11" t="s">
        <v>48</v>
      </c>
      <c r="B16" s="47">
        <v>376</v>
      </c>
      <c r="C16" s="47">
        <v>6</v>
      </c>
      <c r="D16" s="47">
        <v>176</v>
      </c>
      <c r="E16" s="47">
        <v>94</v>
      </c>
      <c r="F16" s="47">
        <v>33</v>
      </c>
      <c r="G16" s="47">
        <v>67</v>
      </c>
      <c r="H16" s="72"/>
    </row>
    <row r="17" spans="1:8" ht="12.75" customHeight="1">
      <c r="A17" s="11" t="s">
        <v>49</v>
      </c>
      <c r="B17" s="47">
        <v>174</v>
      </c>
      <c r="C17" s="47">
        <v>6</v>
      </c>
      <c r="D17" s="47">
        <v>41</v>
      </c>
      <c r="E17" s="47">
        <v>78</v>
      </c>
      <c r="F17" s="47">
        <v>18</v>
      </c>
      <c r="G17" s="47">
        <v>31</v>
      </c>
      <c r="H17" s="72"/>
    </row>
    <row r="18" spans="1:8" ht="12.75" customHeight="1">
      <c r="A18" s="11"/>
      <c r="B18" s="47"/>
      <c r="C18" s="47"/>
      <c r="D18" s="47"/>
      <c r="E18" s="47"/>
      <c r="F18" s="47"/>
      <c r="G18" s="47"/>
      <c r="H18" s="72"/>
    </row>
    <row r="19" spans="1:8" ht="12.75" customHeight="1">
      <c r="A19" s="70" t="s">
        <v>50</v>
      </c>
      <c r="B19" s="67">
        <v>1624</v>
      </c>
      <c r="C19" s="67">
        <v>48</v>
      </c>
      <c r="D19" s="67">
        <v>792</v>
      </c>
      <c r="E19" s="67">
        <v>331</v>
      </c>
      <c r="F19" s="67">
        <v>130</v>
      </c>
      <c r="G19" s="67">
        <v>323</v>
      </c>
      <c r="H19" s="72"/>
    </row>
    <row r="20" spans="1:8" ht="12.75" customHeight="1">
      <c r="A20" s="70"/>
      <c r="B20" s="72"/>
      <c r="C20" s="72"/>
      <c r="D20" s="72"/>
      <c r="E20" s="72"/>
      <c r="F20" s="72"/>
      <c r="G20" s="72"/>
      <c r="H20" s="72"/>
    </row>
    <row r="21" spans="1:8" ht="12.75" customHeight="1">
      <c r="A21" s="11" t="s">
        <v>51</v>
      </c>
      <c r="B21" s="47">
        <v>65</v>
      </c>
      <c r="C21" s="47">
        <v>0</v>
      </c>
      <c r="D21" s="47">
        <v>0</v>
      </c>
      <c r="E21" s="47">
        <v>59</v>
      </c>
      <c r="F21" s="47">
        <v>0</v>
      </c>
      <c r="G21" s="47">
        <v>6</v>
      </c>
      <c r="H21" s="72"/>
    </row>
    <row r="22" spans="1:8" ht="12.75" customHeight="1">
      <c r="A22" s="11" t="s">
        <v>52</v>
      </c>
      <c r="B22" s="47">
        <v>4</v>
      </c>
      <c r="C22" s="47">
        <v>0</v>
      </c>
      <c r="D22" s="47">
        <v>0</v>
      </c>
      <c r="E22" s="47">
        <v>4</v>
      </c>
      <c r="F22" s="47">
        <v>0</v>
      </c>
      <c r="G22" s="47">
        <v>0</v>
      </c>
      <c r="H22" s="72"/>
    </row>
    <row r="23" spans="1:8" ht="12.75" customHeight="1">
      <c r="A23" s="11" t="s">
        <v>207</v>
      </c>
      <c r="B23" s="47"/>
      <c r="C23" s="47"/>
      <c r="D23" s="47"/>
      <c r="E23" s="47"/>
      <c r="F23" s="47"/>
      <c r="G23" s="47"/>
      <c r="H23" s="72"/>
    </row>
    <row r="24" spans="1:8" ht="12.75" customHeight="1">
      <c r="A24" s="11" t="s">
        <v>283</v>
      </c>
      <c r="B24" s="47">
        <v>6</v>
      </c>
      <c r="C24" s="47">
        <v>0</v>
      </c>
      <c r="D24" s="47">
        <v>4</v>
      </c>
      <c r="E24" s="47">
        <v>2</v>
      </c>
      <c r="F24" s="47">
        <v>0</v>
      </c>
      <c r="G24" s="47">
        <v>0</v>
      </c>
      <c r="H24" s="72"/>
    </row>
    <row r="25" spans="1:8" ht="12.75" customHeight="1">
      <c r="A25" s="11" t="s">
        <v>53</v>
      </c>
      <c r="B25" s="47">
        <v>2</v>
      </c>
      <c r="C25" s="47">
        <v>0</v>
      </c>
      <c r="D25" s="47">
        <v>0</v>
      </c>
      <c r="E25" s="47">
        <v>2</v>
      </c>
      <c r="F25" s="47">
        <v>0</v>
      </c>
      <c r="G25" s="47">
        <v>0</v>
      </c>
      <c r="H25" s="72"/>
    </row>
    <row r="26" spans="1:8" ht="12.75" customHeight="1">
      <c r="A26" s="11" t="s">
        <v>54</v>
      </c>
      <c r="B26" s="47">
        <v>129</v>
      </c>
      <c r="C26" s="47">
        <v>2</v>
      </c>
      <c r="D26" s="47">
        <v>19</v>
      </c>
      <c r="E26" s="47">
        <v>98</v>
      </c>
      <c r="F26" s="47">
        <v>10</v>
      </c>
      <c r="G26" s="47">
        <v>0</v>
      </c>
      <c r="H26" s="72"/>
    </row>
    <row r="27" spans="1:8" ht="12.75" customHeight="1">
      <c r="A27" s="11"/>
      <c r="B27" s="47"/>
      <c r="C27" s="47"/>
      <c r="D27" s="47"/>
      <c r="E27" s="47"/>
      <c r="F27" s="47"/>
      <c r="G27" s="47"/>
      <c r="H27" s="72"/>
    </row>
    <row r="28" spans="1:8" ht="12.75" customHeight="1">
      <c r="A28" s="70" t="s">
        <v>55</v>
      </c>
      <c r="B28" s="67">
        <v>206</v>
      </c>
      <c r="C28" s="67">
        <v>2</v>
      </c>
      <c r="D28" s="67">
        <v>23</v>
      </c>
      <c r="E28" s="67">
        <v>165</v>
      </c>
      <c r="F28" s="67">
        <v>10</v>
      </c>
      <c r="G28" s="67">
        <v>6</v>
      </c>
      <c r="H28" s="72"/>
    </row>
    <row r="29" spans="1:8" ht="12.75" customHeight="1">
      <c r="A29" s="11"/>
      <c r="B29" s="47"/>
      <c r="C29" s="47"/>
      <c r="D29" s="47"/>
      <c r="E29" s="47"/>
      <c r="F29" s="47"/>
      <c r="G29" s="47"/>
      <c r="H29" s="72"/>
    </row>
    <row r="30" spans="1:8" ht="12.75" customHeight="1">
      <c r="A30" s="11" t="s">
        <v>56</v>
      </c>
      <c r="B30" s="47">
        <v>39</v>
      </c>
      <c r="C30" s="47">
        <v>2</v>
      </c>
      <c r="D30" s="47">
        <v>6</v>
      </c>
      <c r="E30" s="47">
        <v>23</v>
      </c>
      <c r="F30" s="47">
        <v>3</v>
      </c>
      <c r="G30" s="47">
        <v>5</v>
      </c>
      <c r="H30" s="72"/>
    </row>
    <row r="31" spans="1:8" ht="12.75" customHeight="1">
      <c r="A31" s="11" t="s">
        <v>57</v>
      </c>
      <c r="B31" s="47">
        <v>154</v>
      </c>
      <c r="C31" s="47">
        <v>8</v>
      </c>
      <c r="D31" s="47">
        <v>27</v>
      </c>
      <c r="E31" s="47">
        <v>103</v>
      </c>
      <c r="F31" s="47">
        <v>16</v>
      </c>
      <c r="G31" s="47">
        <v>0</v>
      </c>
      <c r="H31" s="72"/>
    </row>
    <row r="32" spans="1:8" ht="12.75" customHeight="1">
      <c r="A32" s="11" t="s">
        <v>58</v>
      </c>
      <c r="B32" s="47">
        <v>125</v>
      </c>
      <c r="C32" s="47">
        <v>0</v>
      </c>
      <c r="D32" s="47">
        <v>5</v>
      </c>
      <c r="E32" s="47">
        <v>114</v>
      </c>
      <c r="F32" s="47">
        <v>2</v>
      </c>
      <c r="G32" s="47">
        <v>4</v>
      </c>
      <c r="H32" s="72"/>
    </row>
    <row r="33" spans="1:8" ht="12.75" customHeight="1">
      <c r="A33" s="11" t="s">
        <v>59</v>
      </c>
      <c r="B33" s="47">
        <v>113</v>
      </c>
      <c r="C33" s="47">
        <v>4</v>
      </c>
      <c r="D33" s="47">
        <v>25</v>
      </c>
      <c r="E33" s="47">
        <v>71</v>
      </c>
      <c r="F33" s="47">
        <v>9</v>
      </c>
      <c r="G33" s="47">
        <v>4</v>
      </c>
      <c r="H33" s="72"/>
    </row>
    <row r="34" spans="1:8" ht="12.75" customHeight="1">
      <c r="A34" s="11" t="s">
        <v>60</v>
      </c>
      <c r="B34" s="47">
        <v>120</v>
      </c>
      <c r="C34" s="47">
        <v>0</v>
      </c>
      <c r="D34" s="47">
        <v>44</v>
      </c>
      <c r="E34" s="47">
        <v>57</v>
      </c>
      <c r="F34" s="47">
        <v>8</v>
      </c>
      <c r="G34" s="47">
        <v>11</v>
      </c>
      <c r="H34" s="72"/>
    </row>
    <row r="35" spans="1:8" ht="12.75" customHeight="1">
      <c r="A35" s="11" t="s">
        <v>61</v>
      </c>
      <c r="B35" s="47">
        <v>54</v>
      </c>
      <c r="C35" s="47">
        <v>2</v>
      </c>
      <c r="D35" s="47">
        <v>20</v>
      </c>
      <c r="E35" s="47">
        <v>27</v>
      </c>
      <c r="F35" s="47">
        <v>0</v>
      </c>
      <c r="G35" s="47">
        <v>5</v>
      </c>
      <c r="H35" s="72"/>
    </row>
    <row r="36" spans="1:8" ht="12.75" customHeight="1">
      <c r="A36" s="11" t="s">
        <v>62</v>
      </c>
      <c r="B36" s="47">
        <v>5</v>
      </c>
      <c r="C36" s="47">
        <v>0</v>
      </c>
      <c r="D36" s="47">
        <v>0</v>
      </c>
      <c r="E36" s="47">
        <v>0</v>
      </c>
      <c r="F36" s="47">
        <v>0</v>
      </c>
      <c r="G36" s="47">
        <v>5</v>
      </c>
      <c r="H36" s="72"/>
    </row>
    <row r="37" spans="1:8" ht="12.75" customHeight="1">
      <c r="A37" s="11" t="s">
        <v>63</v>
      </c>
      <c r="B37" s="47">
        <v>110</v>
      </c>
      <c r="C37" s="47">
        <v>0</v>
      </c>
      <c r="D37" s="47">
        <v>4</v>
      </c>
      <c r="E37" s="47">
        <v>79</v>
      </c>
      <c r="F37" s="47">
        <v>19</v>
      </c>
      <c r="G37" s="47">
        <v>8</v>
      </c>
      <c r="H37" s="72"/>
    </row>
    <row r="38" spans="1:8" ht="12.75" customHeight="1">
      <c r="A38" s="11" t="s">
        <v>64</v>
      </c>
      <c r="B38" s="47">
        <v>1548</v>
      </c>
      <c r="C38" s="47">
        <v>44</v>
      </c>
      <c r="D38" s="47">
        <v>668</v>
      </c>
      <c r="E38" s="47">
        <v>446</v>
      </c>
      <c r="F38" s="47">
        <v>135</v>
      </c>
      <c r="G38" s="47">
        <v>255</v>
      </c>
      <c r="H38" s="72"/>
    </row>
    <row r="39" spans="1:8" ht="12.75" customHeight="1">
      <c r="A39" s="11"/>
      <c r="B39" s="47"/>
      <c r="C39" s="47"/>
      <c r="D39" s="47"/>
      <c r="E39" s="47"/>
      <c r="F39" s="47"/>
      <c r="G39" s="47"/>
      <c r="H39" s="72"/>
    </row>
    <row r="40" spans="1:8" ht="12.75" customHeight="1">
      <c r="A40" s="70" t="s">
        <v>65</v>
      </c>
      <c r="B40" s="67">
        <v>2268</v>
      </c>
      <c r="C40" s="67">
        <v>60</v>
      </c>
      <c r="D40" s="67">
        <v>799</v>
      </c>
      <c r="E40" s="67">
        <v>920</v>
      </c>
      <c r="F40" s="67">
        <v>192</v>
      </c>
      <c r="G40" s="67">
        <v>297</v>
      </c>
      <c r="H40" s="72"/>
    </row>
    <row r="41" spans="1:8" ht="12.75" customHeight="1">
      <c r="A41" s="11"/>
      <c r="B41" s="47"/>
      <c r="C41" s="47"/>
      <c r="D41" s="47"/>
      <c r="E41" s="47"/>
      <c r="F41" s="47"/>
      <c r="G41" s="47"/>
      <c r="H41" s="72"/>
    </row>
    <row r="42" spans="1:8" ht="12.75" customHeight="1">
      <c r="A42" s="11" t="s">
        <v>66</v>
      </c>
      <c r="B42" s="47"/>
      <c r="C42" s="47"/>
      <c r="D42" s="47"/>
      <c r="E42" s="47"/>
      <c r="F42" s="47"/>
      <c r="G42" s="47"/>
      <c r="H42" s="72"/>
    </row>
    <row r="43" spans="1:8" ht="12.75" customHeight="1">
      <c r="A43" s="11" t="s">
        <v>67</v>
      </c>
      <c r="B43" s="47">
        <v>188</v>
      </c>
      <c r="C43" s="47">
        <v>0</v>
      </c>
      <c r="D43" s="47">
        <v>42</v>
      </c>
      <c r="E43" s="47">
        <v>87</v>
      </c>
      <c r="F43" s="47">
        <v>22</v>
      </c>
      <c r="G43" s="47">
        <v>37</v>
      </c>
      <c r="H43" s="72"/>
    </row>
    <row r="44" spans="1:7" ht="12.75" customHeight="1">
      <c r="A44" s="11"/>
      <c r="B44" s="47"/>
      <c r="C44" s="47"/>
      <c r="D44" s="47"/>
      <c r="E44" s="47"/>
      <c r="F44" s="47"/>
      <c r="G44" s="47"/>
    </row>
    <row r="45" spans="1:8" ht="12.75" customHeight="1">
      <c r="A45" s="70" t="s">
        <v>24</v>
      </c>
      <c r="B45" s="67">
        <v>4286</v>
      </c>
      <c r="C45" s="67">
        <v>110</v>
      </c>
      <c r="D45" s="67">
        <v>1656</v>
      </c>
      <c r="E45" s="67">
        <v>1503</v>
      </c>
      <c r="F45" s="67">
        <v>354</v>
      </c>
      <c r="G45" s="67">
        <v>663</v>
      </c>
      <c r="H45" s="72"/>
    </row>
    <row r="46" spans="1:8" ht="12.75" customHeight="1">
      <c r="A46" s="11" t="s">
        <v>122</v>
      </c>
      <c r="B46" s="67"/>
      <c r="C46" s="67"/>
      <c r="D46" s="67"/>
      <c r="E46" s="67"/>
      <c r="F46" s="67"/>
      <c r="G46" s="67"/>
      <c r="H46" s="72"/>
    </row>
    <row r="47" spans="1:8" ht="12.75" customHeight="1">
      <c r="A47" s="11" t="s">
        <v>196</v>
      </c>
      <c r="B47" s="67"/>
      <c r="C47" s="67"/>
      <c r="D47" s="67"/>
      <c r="E47" s="67"/>
      <c r="F47" s="67"/>
      <c r="G47" s="67"/>
      <c r="H47" s="72"/>
    </row>
    <row r="48" spans="1:8" ht="12.75" customHeight="1">
      <c r="A48" s="11" t="s">
        <v>197</v>
      </c>
      <c r="B48" s="47">
        <v>2748</v>
      </c>
      <c r="C48" s="47">
        <v>72</v>
      </c>
      <c r="D48" s="47">
        <v>893</v>
      </c>
      <c r="E48" s="47">
        <v>1256</v>
      </c>
      <c r="F48" s="47">
        <v>215</v>
      </c>
      <c r="G48" s="47">
        <v>312</v>
      </c>
      <c r="H48" s="72"/>
    </row>
    <row r="49" spans="1:8" ht="12.75" customHeight="1">
      <c r="A49" s="11" t="s">
        <v>209</v>
      </c>
      <c r="B49" s="67"/>
      <c r="C49" s="67"/>
      <c r="D49" s="67"/>
      <c r="E49" s="67"/>
      <c r="F49" s="67"/>
      <c r="G49" s="67"/>
      <c r="H49" s="72"/>
    </row>
    <row r="50" spans="1:8" ht="12.75" customHeight="1">
      <c r="A50" s="11" t="s">
        <v>210</v>
      </c>
      <c r="B50" s="67"/>
      <c r="C50" s="67"/>
      <c r="D50" s="67"/>
      <c r="E50" s="67"/>
      <c r="F50" s="67"/>
      <c r="G50" s="67"/>
      <c r="H50" s="72"/>
    </row>
    <row r="51" spans="1:8" ht="12.75" customHeight="1">
      <c r="A51" s="11" t="s">
        <v>200</v>
      </c>
      <c r="B51" s="47">
        <v>1538</v>
      </c>
      <c r="C51" s="47">
        <v>38</v>
      </c>
      <c r="D51" s="47">
        <v>763</v>
      </c>
      <c r="E51" s="47">
        <v>247</v>
      </c>
      <c r="F51" s="47">
        <v>139</v>
      </c>
      <c r="G51" s="47">
        <v>351</v>
      </c>
      <c r="H51" s="72"/>
    </row>
    <row r="52" spans="1:7" ht="12.75" customHeight="1">
      <c r="A52" s="2"/>
      <c r="B52" s="72"/>
      <c r="C52" s="72"/>
      <c r="D52" s="72"/>
      <c r="E52" s="72"/>
      <c r="F52" s="72"/>
      <c r="G52" s="72"/>
    </row>
    <row r="53" ht="12.75" customHeight="1">
      <c r="A53" s="2" t="s">
        <v>281</v>
      </c>
    </row>
  </sheetData>
  <mergeCells count="6"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1:G50"/>
  <sheetViews>
    <sheetView workbookViewId="0" topLeftCell="A1">
      <pane xSplit="1" ySplit="7" topLeftCell="B8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A1" sqref="A1"/>
    </sheetView>
  </sheetViews>
  <sheetFormatPr defaultColWidth="11.421875" defaultRowHeight="19.5" customHeight="1"/>
  <cols>
    <col min="1" max="1" width="23.7109375" style="6" customWidth="1"/>
    <col min="2" max="6" width="12.421875" style="6" customWidth="1"/>
    <col min="7" max="16384" width="11.421875" style="6" customWidth="1"/>
  </cols>
  <sheetData>
    <row r="1" spans="1:6" ht="12.75">
      <c r="A1" s="8" t="s">
        <v>384</v>
      </c>
      <c r="B1" s="7"/>
      <c r="C1" s="7"/>
      <c r="D1" s="7"/>
      <c r="E1" s="7"/>
      <c r="F1" s="7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73" customFormat="1" ht="15.75" customHeight="1">
      <c r="A4" s="152" t="s">
        <v>275</v>
      </c>
      <c r="B4" s="30" t="s">
        <v>69</v>
      </c>
      <c r="C4" s="46"/>
      <c r="D4" s="31"/>
      <c r="E4" s="46" t="s">
        <v>41</v>
      </c>
      <c r="F4" s="46"/>
    </row>
    <row r="5" spans="1:6" ht="15.75" customHeight="1">
      <c r="A5" s="153"/>
      <c r="B5" s="146" t="s">
        <v>71</v>
      </c>
      <c r="C5" s="30" t="s">
        <v>70</v>
      </c>
      <c r="D5" s="31"/>
      <c r="E5" s="157" t="s">
        <v>274</v>
      </c>
      <c r="F5" s="149" t="s">
        <v>298</v>
      </c>
    </row>
    <row r="6" spans="1:6" ht="15.75" customHeight="1">
      <c r="A6" s="153"/>
      <c r="B6" s="147"/>
      <c r="C6" s="146" t="s">
        <v>39</v>
      </c>
      <c r="D6" s="146" t="s">
        <v>42</v>
      </c>
      <c r="E6" s="179"/>
      <c r="F6" s="172"/>
    </row>
    <row r="7" spans="1:6" ht="15.75" customHeight="1">
      <c r="A7" s="154"/>
      <c r="B7" s="148"/>
      <c r="C7" s="156"/>
      <c r="D7" s="156"/>
      <c r="E7" s="180"/>
      <c r="F7" s="173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77</v>
      </c>
      <c r="B9" s="69">
        <v>392</v>
      </c>
      <c r="C9" s="69">
        <v>226</v>
      </c>
      <c r="D9" s="69">
        <v>166</v>
      </c>
      <c r="E9" s="69">
        <v>212</v>
      </c>
      <c r="F9" s="69">
        <v>180</v>
      </c>
      <c r="G9" s="33"/>
    </row>
    <row r="10" spans="1:7" ht="19.5" customHeight="1">
      <c r="A10" s="11" t="s">
        <v>78</v>
      </c>
      <c r="B10" s="69">
        <v>201</v>
      </c>
      <c r="C10" s="69">
        <v>105</v>
      </c>
      <c r="D10" s="69">
        <v>96</v>
      </c>
      <c r="E10" s="69">
        <v>93</v>
      </c>
      <c r="F10" s="69">
        <v>108</v>
      </c>
      <c r="G10" s="33"/>
    </row>
    <row r="11" spans="1:7" ht="19.5" customHeight="1">
      <c r="A11" s="11" t="s">
        <v>79</v>
      </c>
      <c r="B11" s="69">
        <v>67</v>
      </c>
      <c r="C11" s="69">
        <v>38</v>
      </c>
      <c r="D11" s="69">
        <v>29</v>
      </c>
      <c r="E11" s="69">
        <v>28</v>
      </c>
      <c r="F11" s="69">
        <v>39</v>
      </c>
      <c r="G11" s="33"/>
    </row>
    <row r="12" spans="1:7" ht="19.5" customHeight="1">
      <c r="A12" s="11" t="s">
        <v>80</v>
      </c>
      <c r="B12" s="69">
        <v>146</v>
      </c>
      <c r="C12" s="69">
        <v>76</v>
      </c>
      <c r="D12" s="69">
        <v>70</v>
      </c>
      <c r="E12" s="69">
        <v>76</v>
      </c>
      <c r="F12" s="69">
        <v>70</v>
      </c>
      <c r="G12" s="33"/>
    </row>
    <row r="13" spans="1:7" ht="19.5" customHeight="1">
      <c r="A13" s="11" t="s">
        <v>81</v>
      </c>
      <c r="B13" s="69">
        <v>146</v>
      </c>
      <c r="C13" s="69">
        <v>84</v>
      </c>
      <c r="D13" s="69">
        <v>62</v>
      </c>
      <c r="E13" s="69">
        <v>89</v>
      </c>
      <c r="F13" s="69">
        <v>57</v>
      </c>
      <c r="G13" s="33"/>
    </row>
    <row r="14" spans="1:7" ht="19.5" customHeight="1">
      <c r="A14" s="11" t="s">
        <v>211</v>
      </c>
      <c r="B14" s="69">
        <v>125</v>
      </c>
      <c r="C14" s="69">
        <v>62</v>
      </c>
      <c r="D14" s="69">
        <v>63</v>
      </c>
      <c r="E14" s="69">
        <v>92</v>
      </c>
      <c r="F14" s="69">
        <v>33</v>
      </c>
      <c r="G14" s="33"/>
    </row>
    <row r="15" spans="1:7" ht="19.5" customHeight="1">
      <c r="A15" s="11"/>
      <c r="B15" s="69"/>
      <c r="C15" s="69"/>
      <c r="D15" s="69"/>
      <c r="E15" s="69"/>
      <c r="F15" s="69"/>
      <c r="G15" s="33"/>
    </row>
    <row r="16" spans="1:7" ht="19.5" customHeight="1">
      <c r="A16" s="11" t="s">
        <v>82</v>
      </c>
      <c r="B16" s="69">
        <v>195</v>
      </c>
      <c r="C16" s="69">
        <v>109</v>
      </c>
      <c r="D16" s="69">
        <v>86</v>
      </c>
      <c r="E16" s="69">
        <v>120</v>
      </c>
      <c r="F16" s="69">
        <v>75</v>
      </c>
      <c r="G16" s="33"/>
    </row>
    <row r="17" spans="1:7" ht="19.5" customHeight="1">
      <c r="A17" s="11" t="s">
        <v>83</v>
      </c>
      <c r="B17" s="69">
        <v>166</v>
      </c>
      <c r="C17" s="69">
        <v>95</v>
      </c>
      <c r="D17" s="69">
        <v>71</v>
      </c>
      <c r="E17" s="69">
        <v>99</v>
      </c>
      <c r="F17" s="69">
        <v>67</v>
      </c>
      <c r="G17" s="33"/>
    </row>
    <row r="18" spans="1:7" ht="19.5" customHeight="1">
      <c r="A18" s="11" t="s">
        <v>84</v>
      </c>
      <c r="B18" s="69">
        <v>277</v>
      </c>
      <c r="C18" s="69">
        <v>169</v>
      </c>
      <c r="D18" s="69">
        <v>108</v>
      </c>
      <c r="E18" s="69">
        <v>201</v>
      </c>
      <c r="F18" s="69">
        <v>76</v>
      </c>
      <c r="G18" s="33"/>
    </row>
    <row r="19" spans="1:7" ht="19.5" customHeight="1">
      <c r="A19" s="11" t="s">
        <v>85</v>
      </c>
      <c r="B19" s="69">
        <v>223</v>
      </c>
      <c r="C19" s="69">
        <v>170</v>
      </c>
      <c r="D19" s="69">
        <v>53</v>
      </c>
      <c r="E19" s="69">
        <v>166</v>
      </c>
      <c r="F19" s="69">
        <v>57</v>
      </c>
      <c r="G19" s="33"/>
    </row>
    <row r="20" spans="1:7" ht="19.5" customHeight="1">
      <c r="A20" s="11" t="s">
        <v>86</v>
      </c>
      <c r="B20" s="69">
        <v>210</v>
      </c>
      <c r="C20" s="69">
        <v>130</v>
      </c>
      <c r="D20" s="69">
        <v>80</v>
      </c>
      <c r="E20" s="69">
        <v>91</v>
      </c>
      <c r="F20" s="69">
        <v>119</v>
      </c>
      <c r="G20" s="33"/>
    </row>
    <row r="21" spans="1:7" ht="19.5" customHeight="1">
      <c r="A21" s="11" t="s">
        <v>212</v>
      </c>
      <c r="B21" s="69">
        <v>183</v>
      </c>
      <c r="C21" s="69">
        <v>113</v>
      </c>
      <c r="D21" s="69">
        <v>70</v>
      </c>
      <c r="E21" s="69">
        <v>149</v>
      </c>
      <c r="F21" s="69">
        <v>34</v>
      </c>
      <c r="G21" s="33"/>
    </row>
    <row r="22" spans="1:7" ht="19.5" customHeight="1">
      <c r="A22" s="11"/>
      <c r="B22" s="69"/>
      <c r="C22" s="69"/>
      <c r="D22" s="69"/>
      <c r="E22" s="69"/>
      <c r="F22" s="69"/>
      <c r="G22" s="33"/>
    </row>
    <row r="23" spans="1:7" ht="19.5" customHeight="1">
      <c r="A23" s="11" t="s">
        <v>87</v>
      </c>
      <c r="B23" s="69">
        <v>295</v>
      </c>
      <c r="C23" s="69">
        <v>187</v>
      </c>
      <c r="D23" s="69">
        <v>108</v>
      </c>
      <c r="E23" s="69">
        <v>231</v>
      </c>
      <c r="F23" s="69">
        <v>64</v>
      </c>
      <c r="G23" s="33"/>
    </row>
    <row r="24" spans="1:7" ht="19.5" customHeight="1">
      <c r="A24" s="11" t="s">
        <v>213</v>
      </c>
      <c r="B24" s="69">
        <v>170</v>
      </c>
      <c r="C24" s="69">
        <v>119</v>
      </c>
      <c r="D24" s="69">
        <v>51</v>
      </c>
      <c r="E24" s="69">
        <v>123</v>
      </c>
      <c r="F24" s="69">
        <v>47</v>
      </c>
      <c r="G24" s="33"/>
    </row>
    <row r="25" spans="1:7" ht="19.5" customHeight="1">
      <c r="A25" s="11" t="s">
        <v>88</v>
      </c>
      <c r="B25" s="69">
        <v>136</v>
      </c>
      <c r="C25" s="69">
        <v>81</v>
      </c>
      <c r="D25" s="69">
        <v>55</v>
      </c>
      <c r="E25" s="69">
        <v>115</v>
      </c>
      <c r="F25" s="69">
        <v>21</v>
      </c>
      <c r="G25" s="33"/>
    </row>
    <row r="26" spans="1:7" ht="19.5" customHeight="1">
      <c r="A26" s="11" t="s">
        <v>89</v>
      </c>
      <c r="B26" s="69">
        <v>158</v>
      </c>
      <c r="C26" s="69">
        <v>105</v>
      </c>
      <c r="D26" s="69">
        <v>53</v>
      </c>
      <c r="E26" s="69">
        <v>89</v>
      </c>
      <c r="F26" s="69">
        <v>69</v>
      </c>
      <c r="G26" s="33"/>
    </row>
    <row r="27" spans="1:7" ht="19.5" customHeight="1">
      <c r="A27" s="11" t="s">
        <v>90</v>
      </c>
      <c r="B27" s="69">
        <v>143</v>
      </c>
      <c r="C27" s="69">
        <v>104</v>
      </c>
      <c r="D27" s="69">
        <v>39</v>
      </c>
      <c r="E27" s="69">
        <v>78</v>
      </c>
      <c r="F27" s="69">
        <v>65</v>
      </c>
      <c r="G27" s="33"/>
    </row>
    <row r="28" spans="1:7" ht="19.5" customHeight="1">
      <c r="A28" s="11" t="s">
        <v>91</v>
      </c>
      <c r="B28" s="69">
        <v>126</v>
      </c>
      <c r="C28" s="69">
        <v>81</v>
      </c>
      <c r="D28" s="69">
        <v>45</v>
      </c>
      <c r="E28" s="69">
        <v>60</v>
      </c>
      <c r="F28" s="69">
        <v>66</v>
      </c>
      <c r="G28" s="33"/>
    </row>
    <row r="29" spans="1:7" ht="19.5" customHeight="1">
      <c r="A29" s="11" t="s">
        <v>92</v>
      </c>
      <c r="B29" s="69"/>
      <c r="C29" s="69"/>
      <c r="D29" s="69"/>
      <c r="E29" s="69"/>
      <c r="F29" s="69"/>
      <c r="G29" s="33"/>
    </row>
    <row r="30" spans="1:7" ht="19.5" customHeight="1">
      <c r="A30" s="11" t="s">
        <v>93</v>
      </c>
      <c r="B30" s="69">
        <v>293</v>
      </c>
      <c r="C30" s="69">
        <v>178</v>
      </c>
      <c r="D30" s="69">
        <v>115</v>
      </c>
      <c r="E30" s="69">
        <v>155</v>
      </c>
      <c r="F30" s="69">
        <v>138</v>
      </c>
      <c r="G30" s="33"/>
    </row>
    <row r="31" spans="1:7" ht="19.5" customHeight="1">
      <c r="A31" s="11" t="s">
        <v>94</v>
      </c>
      <c r="B31" s="69">
        <v>66</v>
      </c>
      <c r="C31" s="69">
        <v>53</v>
      </c>
      <c r="D31" s="69">
        <v>13</v>
      </c>
      <c r="E31" s="69">
        <v>66</v>
      </c>
      <c r="F31" s="118">
        <v>0</v>
      </c>
      <c r="G31" s="116"/>
    </row>
    <row r="32" spans="1:7" ht="19.5" customHeight="1">
      <c r="A32" s="11" t="s">
        <v>95</v>
      </c>
      <c r="B32" s="69">
        <v>223</v>
      </c>
      <c r="C32" s="69">
        <v>143</v>
      </c>
      <c r="D32" s="69">
        <v>80</v>
      </c>
      <c r="E32" s="69">
        <v>146</v>
      </c>
      <c r="F32" s="69">
        <v>77</v>
      </c>
      <c r="G32" s="33"/>
    </row>
    <row r="33" spans="1:7" ht="19.5" customHeight="1">
      <c r="A33" s="11" t="s">
        <v>96</v>
      </c>
      <c r="B33" s="69">
        <v>144</v>
      </c>
      <c r="C33" s="69">
        <v>100</v>
      </c>
      <c r="D33" s="69">
        <v>44</v>
      </c>
      <c r="E33" s="69">
        <v>116</v>
      </c>
      <c r="F33" s="69">
        <v>28</v>
      </c>
      <c r="G33" s="33"/>
    </row>
    <row r="34" spans="1:7" ht="19.5" customHeight="1">
      <c r="A34" s="11" t="s">
        <v>97</v>
      </c>
      <c r="B34" s="69">
        <v>201</v>
      </c>
      <c r="C34" s="69">
        <v>132</v>
      </c>
      <c r="D34" s="69">
        <v>69</v>
      </c>
      <c r="E34" s="69">
        <v>153</v>
      </c>
      <c r="F34" s="69">
        <v>48</v>
      </c>
      <c r="G34" s="33"/>
    </row>
    <row r="35" spans="1:7" ht="19.5" customHeight="1">
      <c r="A35" s="11"/>
      <c r="B35" s="69"/>
      <c r="C35" s="69"/>
      <c r="D35" s="69"/>
      <c r="E35" s="69"/>
      <c r="F35" s="69"/>
      <c r="G35" s="33"/>
    </row>
    <row r="36" spans="1:7" ht="12.75" customHeight="1">
      <c r="A36" s="70" t="s">
        <v>217</v>
      </c>
      <c r="B36" s="117">
        <v>4286</v>
      </c>
      <c r="C36" s="117">
        <v>2660</v>
      </c>
      <c r="D36" s="117">
        <v>1626</v>
      </c>
      <c r="E36" s="117">
        <v>2748</v>
      </c>
      <c r="F36" s="90">
        <v>1538</v>
      </c>
      <c r="G36" s="36"/>
    </row>
    <row r="37" spans="1:6" ht="19.5" customHeight="1">
      <c r="A37" s="2"/>
      <c r="B37" s="33"/>
      <c r="C37" s="33"/>
      <c r="D37" s="33"/>
      <c r="E37" s="33"/>
      <c r="F37" s="33"/>
    </row>
    <row r="38" spans="1:6" ht="19.5" customHeight="1">
      <c r="A38" s="2"/>
      <c r="B38" s="33"/>
      <c r="C38" s="33"/>
      <c r="D38" s="33"/>
      <c r="E38" s="33"/>
      <c r="F38" s="33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3"/>
      <c r="C40" s="2"/>
      <c r="D40" s="2"/>
      <c r="E40" s="2"/>
      <c r="F40" s="2"/>
    </row>
    <row r="41" spans="1:6" ht="19.5" customHeight="1">
      <c r="A41" s="2"/>
      <c r="B41" s="33"/>
      <c r="C41" s="2"/>
      <c r="D41" s="2"/>
      <c r="E41" s="33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6"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3"/>
  <dimension ref="A1:L119"/>
  <sheetViews>
    <sheetView workbookViewId="0" topLeftCell="A1">
      <pane xSplit="1" ySplit="6" topLeftCell="B7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A1" sqref="A1:H1"/>
    </sheetView>
  </sheetViews>
  <sheetFormatPr defaultColWidth="11.421875" defaultRowHeight="12.75" customHeight="1"/>
  <cols>
    <col min="1" max="1" width="29.8515625" style="2" customWidth="1"/>
    <col min="2" max="8" width="8.00390625" style="2" customWidth="1"/>
    <col min="9" max="16384" width="11.421875" style="2" customWidth="1"/>
  </cols>
  <sheetData>
    <row r="1" spans="1:12" ht="12.75" customHeight="1">
      <c r="A1" s="145" t="s">
        <v>385</v>
      </c>
      <c r="B1" s="145"/>
      <c r="C1" s="145"/>
      <c r="D1" s="145"/>
      <c r="E1" s="145"/>
      <c r="F1" s="145"/>
      <c r="G1" s="145"/>
      <c r="H1" s="145"/>
      <c r="I1" s="6"/>
      <c r="J1" s="6"/>
      <c r="K1" s="6"/>
      <c r="L1" s="6"/>
    </row>
    <row r="2" spans="1:12" ht="12.75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39" t="s">
        <v>179</v>
      </c>
      <c r="B4" s="139">
        <v>2000</v>
      </c>
      <c r="C4" s="139">
        <v>2001</v>
      </c>
      <c r="D4" s="139">
        <v>2002</v>
      </c>
      <c r="E4" s="139">
        <v>2003</v>
      </c>
      <c r="F4" s="139">
        <v>2004</v>
      </c>
      <c r="G4" s="139">
        <v>2005</v>
      </c>
      <c r="H4" s="142">
        <v>2006</v>
      </c>
      <c r="I4" s="6"/>
      <c r="J4" s="6"/>
      <c r="K4" s="6"/>
    </row>
    <row r="5" spans="1:11" ht="12.75" customHeight="1">
      <c r="A5" s="140"/>
      <c r="B5" s="140"/>
      <c r="C5" s="140"/>
      <c r="D5" s="140"/>
      <c r="E5" s="140"/>
      <c r="F5" s="140"/>
      <c r="G5" s="140"/>
      <c r="H5" s="143"/>
      <c r="I5" s="6"/>
      <c r="J5" s="6"/>
      <c r="K5" s="6"/>
    </row>
    <row r="6" spans="1:11" ht="12.75" customHeight="1">
      <c r="A6" s="141"/>
      <c r="B6" s="141"/>
      <c r="C6" s="141"/>
      <c r="D6" s="141"/>
      <c r="E6" s="141"/>
      <c r="F6" s="141"/>
      <c r="G6" s="141"/>
      <c r="H6" s="144"/>
      <c r="I6" s="6"/>
      <c r="J6" s="6"/>
      <c r="K6" s="6"/>
    </row>
    <row r="7" spans="1:11" ht="12.75" customHeight="1">
      <c r="A7" s="13"/>
      <c r="B7" s="85"/>
      <c r="G7" s="6"/>
      <c r="I7" s="6"/>
      <c r="J7" s="6"/>
      <c r="K7" s="6"/>
    </row>
    <row r="8" spans="1:11" ht="12.75" customHeight="1">
      <c r="A8" s="86" t="s">
        <v>98</v>
      </c>
      <c r="B8" s="119">
        <v>1528</v>
      </c>
      <c r="C8" s="119">
        <v>1930</v>
      </c>
      <c r="D8" s="119">
        <v>1525</v>
      </c>
      <c r="E8" s="119">
        <v>2004</v>
      </c>
      <c r="F8" s="119">
        <v>1251</v>
      </c>
      <c r="G8" s="119">
        <v>1111</v>
      </c>
      <c r="H8" s="119">
        <v>885</v>
      </c>
      <c r="I8" s="6"/>
      <c r="J8" s="6"/>
      <c r="K8" s="6"/>
    </row>
    <row r="9" spans="1:11" ht="12.75" customHeight="1">
      <c r="A9" s="11" t="s">
        <v>342</v>
      </c>
      <c r="B9" s="119"/>
      <c r="C9" s="119"/>
      <c r="D9" s="119"/>
      <c r="E9" s="119"/>
      <c r="F9" s="119"/>
      <c r="G9" s="119"/>
      <c r="H9" s="119"/>
      <c r="I9" s="6"/>
      <c r="J9" s="6"/>
      <c r="K9" s="6"/>
    </row>
    <row r="10" spans="1:11" ht="12.75" customHeight="1">
      <c r="A10" s="18" t="s">
        <v>347</v>
      </c>
      <c r="B10" s="119">
        <v>610</v>
      </c>
      <c r="C10" s="119">
        <v>715</v>
      </c>
      <c r="D10" s="119">
        <v>864</v>
      </c>
      <c r="E10" s="119">
        <v>898</v>
      </c>
      <c r="F10" s="119">
        <v>837</v>
      </c>
      <c r="G10" s="119">
        <v>939</v>
      </c>
      <c r="H10" s="119">
        <v>894</v>
      </c>
      <c r="I10" s="89"/>
      <c r="J10" s="6"/>
      <c r="K10" s="6"/>
    </row>
    <row r="11" spans="1:11" ht="12.75" customHeight="1">
      <c r="A11" s="18"/>
      <c r="B11" s="119"/>
      <c r="C11" s="119"/>
      <c r="D11" s="119"/>
      <c r="E11" s="119"/>
      <c r="F11" s="119"/>
      <c r="G11" s="119"/>
      <c r="H11" s="119"/>
      <c r="I11" s="89"/>
      <c r="J11" s="6"/>
      <c r="K11" s="6"/>
    </row>
    <row r="12" spans="1:11" ht="12.75" customHeight="1">
      <c r="A12" s="21" t="s">
        <v>99</v>
      </c>
      <c r="B12" s="120">
        <v>2138</v>
      </c>
      <c r="C12" s="120">
        <v>2645</v>
      </c>
      <c r="D12" s="120">
        <v>2389</v>
      </c>
      <c r="E12" s="120">
        <v>2902</v>
      </c>
      <c r="F12" s="120">
        <v>2088</v>
      </c>
      <c r="G12" s="120">
        <v>2050</v>
      </c>
      <c r="H12" s="120">
        <v>1779</v>
      </c>
      <c r="I12" s="89"/>
      <c r="J12" s="6"/>
      <c r="K12" s="6"/>
    </row>
    <row r="13" spans="1:11" ht="12.75" customHeight="1">
      <c r="A13" s="18"/>
      <c r="B13" s="119"/>
      <c r="C13" s="119"/>
      <c r="D13" s="119"/>
      <c r="E13" s="119"/>
      <c r="F13" s="119"/>
      <c r="G13" s="119"/>
      <c r="H13" s="119"/>
      <c r="J13" s="6"/>
      <c r="K13" s="6"/>
    </row>
    <row r="14" spans="1:11" ht="12.75" customHeight="1">
      <c r="A14" s="18" t="s">
        <v>4</v>
      </c>
      <c r="B14" s="119">
        <v>1227</v>
      </c>
      <c r="C14" s="119">
        <v>1564</v>
      </c>
      <c r="D14" s="119">
        <v>1404</v>
      </c>
      <c r="E14" s="119">
        <v>1739</v>
      </c>
      <c r="F14" s="119">
        <v>1254</v>
      </c>
      <c r="G14" s="119">
        <v>1216</v>
      </c>
      <c r="H14" s="119">
        <v>1021</v>
      </c>
      <c r="I14" s="6"/>
      <c r="J14" s="6"/>
      <c r="K14" s="6"/>
    </row>
    <row r="15" spans="1:11" ht="12.75" customHeight="1">
      <c r="A15" s="18" t="s">
        <v>5</v>
      </c>
      <c r="B15" s="119">
        <v>911</v>
      </c>
      <c r="C15" s="119">
        <v>1081</v>
      </c>
      <c r="D15" s="119">
        <v>985</v>
      </c>
      <c r="E15" s="119">
        <v>1163</v>
      </c>
      <c r="F15" s="119">
        <v>834</v>
      </c>
      <c r="G15" s="119">
        <v>834</v>
      </c>
      <c r="H15" s="119">
        <v>758</v>
      </c>
      <c r="I15" s="6"/>
      <c r="J15" s="6"/>
      <c r="K15" s="6"/>
    </row>
    <row r="16" spans="1:11" ht="12.75" customHeight="1">
      <c r="A16" s="18"/>
      <c r="B16" s="119"/>
      <c r="C16" s="119"/>
      <c r="D16" s="119"/>
      <c r="E16" s="119"/>
      <c r="F16" s="119"/>
      <c r="G16" s="119"/>
      <c r="H16" s="119"/>
      <c r="I16" s="6"/>
      <c r="J16" s="6"/>
      <c r="K16" s="6"/>
    </row>
    <row r="17" spans="1:11" ht="12.75" customHeight="1">
      <c r="A17" s="23" t="s">
        <v>180</v>
      </c>
      <c r="B17" s="119">
        <v>167</v>
      </c>
      <c r="C17" s="119">
        <v>201</v>
      </c>
      <c r="D17" s="119">
        <v>155</v>
      </c>
      <c r="E17" s="119">
        <v>160</v>
      </c>
      <c r="F17" s="119">
        <v>112</v>
      </c>
      <c r="G17" s="119">
        <v>106</v>
      </c>
      <c r="H17" s="119">
        <v>90</v>
      </c>
      <c r="I17" s="6"/>
      <c r="J17" s="6"/>
      <c r="K17" s="6"/>
    </row>
    <row r="18" spans="1:11" ht="12.75" customHeight="1">
      <c r="A18" s="24" t="s">
        <v>181</v>
      </c>
      <c r="B18" s="119">
        <v>219</v>
      </c>
      <c r="C18" s="119">
        <v>223</v>
      </c>
      <c r="D18" s="119">
        <v>216</v>
      </c>
      <c r="E18" s="119">
        <v>229</v>
      </c>
      <c r="F18" s="119">
        <v>165</v>
      </c>
      <c r="G18" s="119">
        <v>176</v>
      </c>
      <c r="H18" s="119">
        <v>152</v>
      </c>
      <c r="I18" s="6"/>
      <c r="J18" s="6"/>
      <c r="K18" s="6"/>
    </row>
    <row r="19" spans="1:11" ht="12.75" customHeight="1">
      <c r="A19" s="24" t="s">
        <v>182</v>
      </c>
      <c r="B19" s="119">
        <v>197</v>
      </c>
      <c r="C19" s="119">
        <v>237</v>
      </c>
      <c r="D19" s="119">
        <v>183</v>
      </c>
      <c r="E19" s="119">
        <v>228</v>
      </c>
      <c r="F19" s="119">
        <v>164</v>
      </c>
      <c r="G19" s="119">
        <v>164</v>
      </c>
      <c r="H19" s="119">
        <v>165</v>
      </c>
      <c r="I19" s="6"/>
      <c r="J19" s="6"/>
      <c r="K19" s="6"/>
    </row>
    <row r="20" spans="1:11" ht="12.75" customHeight="1">
      <c r="A20" s="24" t="s">
        <v>214</v>
      </c>
      <c r="B20" s="119">
        <v>162</v>
      </c>
      <c r="C20" s="119">
        <v>198</v>
      </c>
      <c r="D20" s="119">
        <v>192</v>
      </c>
      <c r="E20" s="119">
        <v>220</v>
      </c>
      <c r="F20" s="119">
        <v>147</v>
      </c>
      <c r="G20" s="119">
        <v>156</v>
      </c>
      <c r="H20" s="119">
        <v>140</v>
      </c>
      <c r="I20" s="6"/>
      <c r="J20" s="6"/>
      <c r="K20" s="6"/>
    </row>
    <row r="21" spans="1:11" ht="12.75" customHeight="1">
      <c r="A21" s="24" t="s">
        <v>7</v>
      </c>
      <c r="B21" s="119">
        <v>113</v>
      </c>
      <c r="C21" s="119">
        <v>134</v>
      </c>
      <c r="D21" s="119">
        <v>165</v>
      </c>
      <c r="E21" s="119">
        <v>166</v>
      </c>
      <c r="F21" s="119">
        <v>108</v>
      </c>
      <c r="G21" s="119">
        <v>106</v>
      </c>
      <c r="H21" s="119">
        <v>94</v>
      </c>
      <c r="I21" s="6"/>
      <c r="J21" s="6"/>
      <c r="K21" s="6"/>
    </row>
    <row r="22" spans="1:11" ht="12.75" customHeight="1">
      <c r="A22" s="24" t="s">
        <v>215</v>
      </c>
      <c r="B22" s="119">
        <v>109</v>
      </c>
      <c r="C22" s="119">
        <v>159</v>
      </c>
      <c r="D22" s="119">
        <v>151</v>
      </c>
      <c r="E22" s="119">
        <v>175</v>
      </c>
      <c r="F22" s="119">
        <v>128</v>
      </c>
      <c r="G22" s="119">
        <v>123</v>
      </c>
      <c r="H22" s="119">
        <v>76</v>
      </c>
      <c r="I22" s="6"/>
      <c r="J22" s="6"/>
      <c r="K22" s="6"/>
    </row>
    <row r="23" spans="1:11" ht="12.75" customHeight="1">
      <c r="A23" s="24" t="s">
        <v>184</v>
      </c>
      <c r="B23" s="119">
        <v>128</v>
      </c>
      <c r="C23" s="119">
        <v>188</v>
      </c>
      <c r="D23" s="119">
        <v>163</v>
      </c>
      <c r="E23" s="119">
        <v>245</v>
      </c>
      <c r="F23" s="119">
        <v>165</v>
      </c>
      <c r="G23" s="119">
        <v>147</v>
      </c>
      <c r="H23" s="119">
        <v>135</v>
      </c>
      <c r="I23" s="6"/>
      <c r="J23" s="6"/>
      <c r="K23" s="6"/>
    </row>
    <row r="24" spans="1:11" ht="12.75" customHeight="1">
      <c r="A24" s="24" t="s">
        <v>9</v>
      </c>
      <c r="B24" s="119">
        <v>250</v>
      </c>
      <c r="C24" s="119">
        <v>315</v>
      </c>
      <c r="D24" s="119">
        <v>280</v>
      </c>
      <c r="E24" s="119">
        <v>373</v>
      </c>
      <c r="F24" s="119">
        <v>249</v>
      </c>
      <c r="G24" s="119">
        <v>229</v>
      </c>
      <c r="H24" s="119">
        <v>165</v>
      </c>
      <c r="I24" s="6"/>
      <c r="J24" s="6"/>
      <c r="K24" s="6"/>
    </row>
    <row r="25" spans="1:11" ht="12.75" customHeight="1">
      <c r="A25" s="24" t="s">
        <v>186</v>
      </c>
      <c r="B25" s="119">
        <v>496</v>
      </c>
      <c r="C25" s="119">
        <v>625</v>
      </c>
      <c r="D25" s="119">
        <v>545</v>
      </c>
      <c r="E25" s="119">
        <v>655</v>
      </c>
      <c r="F25" s="119">
        <v>493</v>
      </c>
      <c r="G25" s="119">
        <v>470</v>
      </c>
      <c r="H25" s="119">
        <v>413</v>
      </c>
      <c r="I25" s="6"/>
      <c r="J25" s="6"/>
      <c r="K25" s="6"/>
    </row>
    <row r="26" spans="1:11" ht="12.75" customHeight="1">
      <c r="A26" s="24" t="s">
        <v>187</v>
      </c>
      <c r="B26" s="119">
        <v>228</v>
      </c>
      <c r="C26" s="119">
        <v>274</v>
      </c>
      <c r="D26" s="119">
        <v>252</v>
      </c>
      <c r="E26" s="119">
        <v>337</v>
      </c>
      <c r="F26" s="119">
        <v>265</v>
      </c>
      <c r="G26" s="119">
        <v>269</v>
      </c>
      <c r="H26" s="119">
        <v>258</v>
      </c>
      <c r="I26" s="6"/>
      <c r="J26" s="6"/>
      <c r="K26" s="6"/>
    </row>
    <row r="27" spans="1:11" ht="12.75" customHeight="1">
      <c r="A27" s="24" t="s">
        <v>10</v>
      </c>
      <c r="B27" s="119">
        <v>47</v>
      </c>
      <c r="C27" s="119">
        <v>69</v>
      </c>
      <c r="D27" s="119">
        <v>69</v>
      </c>
      <c r="E27" s="119">
        <v>87</v>
      </c>
      <c r="F27" s="119">
        <v>72</v>
      </c>
      <c r="G27" s="119">
        <v>73</v>
      </c>
      <c r="H27" s="119">
        <v>67</v>
      </c>
      <c r="I27" s="6"/>
      <c r="J27" s="6"/>
      <c r="K27" s="6"/>
    </row>
    <row r="28" spans="1:11" ht="12.75" customHeight="1">
      <c r="A28" s="24" t="s">
        <v>11</v>
      </c>
      <c r="B28" s="119">
        <v>22</v>
      </c>
      <c r="C28" s="119">
        <v>22</v>
      </c>
      <c r="D28" s="119">
        <v>18</v>
      </c>
      <c r="E28" s="119">
        <v>27</v>
      </c>
      <c r="F28" s="119">
        <v>20</v>
      </c>
      <c r="G28" s="119">
        <v>31</v>
      </c>
      <c r="H28" s="119">
        <v>24</v>
      </c>
      <c r="I28" s="6"/>
      <c r="J28" s="6"/>
      <c r="K28" s="6"/>
    </row>
    <row r="29" spans="1:11" ht="12.75" customHeight="1">
      <c r="A29" s="24"/>
      <c r="B29" s="119"/>
      <c r="C29" s="119"/>
      <c r="D29" s="119"/>
      <c r="E29" s="119"/>
      <c r="F29" s="119"/>
      <c r="G29" s="119"/>
      <c r="H29" s="119"/>
      <c r="I29" s="6"/>
      <c r="J29" s="6"/>
      <c r="K29" s="6"/>
    </row>
    <row r="30" spans="1:11" ht="12.75" customHeight="1">
      <c r="A30" s="23" t="s">
        <v>12</v>
      </c>
      <c r="B30" s="119">
        <v>1020</v>
      </c>
      <c r="C30" s="119">
        <v>1390</v>
      </c>
      <c r="D30" s="119">
        <v>1281</v>
      </c>
      <c r="E30" s="119">
        <v>1633</v>
      </c>
      <c r="F30" s="119">
        <v>1113</v>
      </c>
      <c r="G30" s="119">
        <v>847</v>
      </c>
      <c r="H30" s="119">
        <v>584</v>
      </c>
      <c r="I30" s="6"/>
      <c r="J30" s="6"/>
      <c r="K30" s="6"/>
    </row>
    <row r="31" spans="1:11" ht="12.75" customHeight="1">
      <c r="A31" s="23" t="s">
        <v>13</v>
      </c>
      <c r="B31" s="119">
        <v>186</v>
      </c>
      <c r="C31" s="119">
        <v>153</v>
      </c>
      <c r="D31" s="119">
        <v>111</v>
      </c>
      <c r="E31" s="119">
        <v>158</v>
      </c>
      <c r="F31" s="119">
        <v>80</v>
      </c>
      <c r="G31" s="119">
        <v>116</v>
      </c>
      <c r="H31" s="119">
        <v>102</v>
      </c>
      <c r="I31" s="6"/>
      <c r="J31" s="6"/>
      <c r="K31" s="6"/>
    </row>
    <row r="32" spans="1:11" ht="12.75" customHeight="1">
      <c r="A32" s="23" t="s">
        <v>14</v>
      </c>
      <c r="B32" s="119">
        <v>462</v>
      </c>
      <c r="C32" s="119">
        <v>571</v>
      </c>
      <c r="D32" s="119">
        <v>538</v>
      </c>
      <c r="E32" s="119">
        <v>580</v>
      </c>
      <c r="F32" s="119">
        <v>384</v>
      </c>
      <c r="G32" s="119">
        <v>294</v>
      </c>
      <c r="H32" s="119">
        <v>240</v>
      </c>
      <c r="I32" s="6"/>
      <c r="J32" s="6"/>
      <c r="K32" s="6"/>
    </row>
    <row r="33" spans="1:11" ht="12.75" customHeight="1">
      <c r="A33" s="23" t="s">
        <v>15</v>
      </c>
      <c r="B33" s="119">
        <v>466</v>
      </c>
      <c r="C33" s="119">
        <v>531</v>
      </c>
      <c r="D33" s="119">
        <v>459</v>
      </c>
      <c r="E33" s="119">
        <v>531</v>
      </c>
      <c r="F33" s="119">
        <v>511</v>
      </c>
      <c r="G33" s="119">
        <v>629</v>
      </c>
      <c r="H33" s="119">
        <v>651</v>
      </c>
      <c r="I33" s="6"/>
      <c r="J33" s="6"/>
      <c r="K33" s="6"/>
    </row>
    <row r="34" spans="1:11" ht="12.75" customHeight="1">
      <c r="A34" s="23" t="s">
        <v>189</v>
      </c>
      <c r="B34" s="119">
        <v>0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6"/>
      <c r="J34" s="6"/>
      <c r="K34" s="6"/>
    </row>
    <row r="35" spans="1:11" ht="12.75" customHeight="1">
      <c r="A35" s="23" t="s">
        <v>343</v>
      </c>
      <c r="B35" s="119"/>
      <c r="C35" s="119"/>
      <c r="D35" s="119"/>
      <c r="E35" s="119"/>
      <c r="F35" s="119"/>
      <c r="G35" s="119"/>
      <c r="H35" s="119"/>
      <c r="I35" s="6"/>
      <c r="J35" s="6"/>
      <c r="K35" s="6"/>
    </row>
    <row r="36" spans="1:11" ht="12.75" customHeight="1">
      <c r="A36" s="23" t="s">
        <v>323</v>
      </c>
      <c r="B36" s="119"/>
      <c r="C36" s="119"/>
      <c r="D36" s="119"/>
      <c r="E36" s="119"/>
      <c r="F36" s="119"/>
      <c r="G36" s="119"/>
      <c r="H36" s="119"/>
      <c r="I36" s="6"/>
      <c r="J36" s="6"/>
      <c r="K36" s="6"/>
    </row>
    <row r="37" spans="1:11" ht="12.75" customHeight="1">
      <c r="A37" s="23" t="s">
        <v>344</v>
      </c>
      <c r="B37" s="119">
        <v>4</v>
      </c>
      <c r="C37" s="119">
        <v>0</v>
      </c>
      <c r="D37" s="119">
        <v>0</v>
      </c>
      <c r="E37" s="119">
        <v>0</v>
      </c>
      <c r="F37" s="119">
        <v>0</v>
      </c>
      <c r="G37" s="119">
        <v>149</v>
      </c>
      <c r="H37" s="119">
        <v>183</v>
      </c>
      <c r="I37" s="6"/>
      <c r="J37" s="6"/>
      <c r="K37" s="6"/>
    </row>
    <row r="38" spans="1:11" ht="12.75" customHeight="1">
      <c r="A38" s="23" t="s">
        <v>321</v>
      </c>
      <c r="B38" s="119">
        <v>0</v>
      </c>
      <c r="C38" s="119">
        <v>0</v>
      </c>
      <c r="D38" s="119">
        <v>0</v>
      </c>
      <c r="E38" s="119">
        <v>0</v>
      </c>
      <c r="F38" s="119">
        <v>0</v>
      </c>
      <c r="G38" s="119">
        <v>15</v>
      </c>
      <c r="H38" s="119">
        <v>19</v>
      </c>
      <c r="I38" s="6"/>
      <c r="J38" s="6"/>
      <c r="K38" s="6"/>
    </row>
    <row r="39" spans="1:11" ht="12.75" customHeight="1">
      <c r="A39" s="23"/>
      <c r="B39" s="16"/>
      <c r="C39" s="16"/>
      <c r="D39" s="16"/>
      <c r="E39" s="16"/>
      <c r="F39" s="16"/>
      <c r="G39" s="16"/>
      <c r="H39" s="16"/>
      <c r="I39" s="6"/>
      <c r="J39" s="6"/>
      <c r="K39" s="6"/>
    </row>
    <row r="40" spans="1:11" ht="12.75" customHeight="1">
      <c r="A40" s="11" t="s">
        <v>402</v>
      </c>
      <c r="C40" s="87"/>
      <c r="D40" s="87"/>
      <c r="E40" s="6"/>
      <c r="G40" s="16"/>
      <c r="H40" s="16"/>
      <c r="I40" s="6"/>
      <c r="J40" s="6"/>
      <c r="K40" s="6"/>
    </row>
    <row r="41" spans="1:11" ht="12.75" customHeight="1">
      <c r="A41" s="11" t="s">
        <v>19</v>
      </c>
      <c r="B41" s="60">
        <v>23.5</v>
      </c>
      <c r="C41" s="60">
        <v>23.9</v>
      </c>
      <c r="D41" s="60">
        <v>24</v>
      </c>
      <c r="E41" s="60">
        <v>25</v>
      </c>
      <c r="F41" s="60">
        <v>25.5</v>
      </c>
      <c r="G41" s="60">
        <v>25.6</v>
      </c>
      <c r="H41" s="60">
        <v>25.9</v>
      </c>
      <c r="I41" s="6"/>
      <c r="J41" s="6"/>
      <c r="K41" s="6"/>
    </row>
    <row r="42" spans="9:12" ht="12.75" customHeight="1">
      <c r="I42" s="6"/>
      <c r="J42" s="6"/>
      <c r="K42" s="6"/>
      <c r="L42" s="6"/>
    </row>
    <row r="43" spans="1:12" ht="12.75" customHeight="1">
      <c r="A43" s="2" t="s">
        <v>399</v>
      </c>
      <c r="I43" s="6"/>
      <c r="J43" s="6"/>
      <c r="K43" s="6"/>
      <c r="L43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</sheetData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4"/>
  <dimension ref="A1:G90"/>
  <sheetViews>
    <sheetView workbookViewId="0" topLeftCell="A1">
      <pane xSplit="1" ySplit="10" topLeftCell="B11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A1" sqref="A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8" t="s">
        <v>386</v>
      </c>
      <c r="B1" s="7"/>
      <c r="C1" s="7"/>
      <c r="D1" s="7"/>
      <c r="E1" s="7"/>
      <c r="F1" s="7"/>
      <c r="G1" s="2"/>
    </row>
    <row r="2" spans="1:7" ht="12.75">
      <c r="A2" s="8" t="s">
        <v>100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52" t="s">
        <v>276</v>
      </c>
      <c r="B4" s="146" t="s">
        <v>24</v>
      </c>
      <c r="C4" s="27" t="s">
        <v>41</v>
      </c>
      <c r="D4" s="28"/>
      <c r="E4" s="28"/>
      <c r="F4" s="28"/>
      <c r="G4" s="2"/>
    </row>
    <row r="5" spans="1:7" ht="12.75">
      <c r="A5" s="183"/>
      <c r="B5" s="184"/>
      <c r="C5" s="142" t="s">
        <v>101</v>
      </c>
      <c r="D5" s="175"/>
      <c r="E5" s="149" t="s">
        <v>394</v>
      </c>
      <c r="F5" s="181"/>
      <c r="G5" s="2"/>
    </row>
    <row r="6" spans="1:7" ht="12.75">
      <c r="A6" s="153"/>
      <c r="B6" s="155"/>
      <c r="C6" s="144"/>
      <c r="D6" s="141"/>
      <c r="E6" s="163"/>
      <c r="F6" s="182"/>
      <c r="G6" s="2"/>
    </row>
    <row r="7" spans="1:7" ht="12.75">
      <c r="A7" s="153"/>
      <c r="B7" s="155"/>
      <c r="C7" s="146" t="s">
        <v>118</v>
      </c>
      <c r="D7" s="157" t="s">
        <v>284</v>
      </c>
      <c r="E7" s="146" t="s">
        <v>118</v>
      </c>
      <c r="F7" s="149" t="s">
        <v>277</v>
      </c>
      <c r="G7" s="2"/>
    </row>
    <row r="8" spans="1:7" ht="12.75">
      <c r="A8" s="153"/>
      <c r="B8" s="155"/>
      <c r="C8" s="155"/>
      <c r="D8" s="158"/>
      <c r="E8" s="155"/>
      <c r="F8" s="150"/>
      <c r="G8" s="2"/>
    </row>
    <row r="9" spans="1:7" ht="12.75">
      <c r="A9" s="153"/>
      <c r="B9" s="155"/>
      <c r="C9" s="155"/>
      <c r="D9" s="158"/>
      <c r="E9" s="155"/>
      <c r="F9" s="150"/>
      <c r="G9" s="2"/>
    </row>
    <row r="10" spans="1:7" ht="12.75">
      <c r="A10" s="154"/>
      <c r="B10" s="156"/>
      <c r="C10" s="156"/>
      <c r="D10" s="159"/>
      <c r="E10" s="156"/>
      <c r="F10" s="151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24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102</v>
      </c>
      <c r="B14" s="103">
        <v>90</v>
      </c>
      <c r="C14" s="103">
        <v>84</v>
      </c>
      <c r="D14" s="103">
        <v>81</v>
      </c>
      <c r="E14" s="103">
        <v>6</v>
      </c>
      <c r="F14" s="103">
        <v>6</v>
      </c>
      <c r="G14" s="2"/>
    </row>
    <row r="15" spans="1:7" ht="12.75">
      <c r="A15" s="11" t="s">
        <v>103</v>
      </c>
      <c r="B15" s="103">
        <v>152</v>
      </c>
      <c r="C15" s="103">
        <v>64</v>
      </c>
      <c r="D15" s="103">
        <v>64</v>
      </c>
      <c r="E15" s="103">
        <v>88</v>
      </c>
      <c r="F15" s="103">
        <v>88</v>
      </c>
      <c r="G15" s="2"/>
    </row>
    <row r="16" spans="1:7" ht="12.75">
      <c r="A16" s="11" t="s">
        <v>104</v>
      </c>
      <c r="B16" s="103">
        <v>165</v>
      </c>
      <c r="C16" s="103">
        <v>43</v>
      </c>
      <c r="D16" s="103">
        <v>42</v>
      </c>
      <c r="E16" s="103">
        <v>122</v>
      </c>
      <c r="F16" s="103">
        <v>122</v>
      </c>
      <c r="G16" s="2"/>
    </row>
    <row r="17" spans="1:7" ht="12.75">
      <c r="A17" s="75" t="s">
        <v>105</v>
      </c>
      <c r="B17" s="103">
        <v>140</v>
      </c>
      <c r="C17" s="103">
        <v>44</v>
      </c>
      <c r="D17" s="103">
        <v>42</v>
      </c>
      <c r="E17" s="103">
        <v>96</v>
      </c>
      <c r="F17" s="103">
        <v>96</v>
      </c>
      <c r="G17" s="2"/>
    </row>
    <row r="18" spans="1:7" ht="12.75">
      <c r="A18" s="11" t="s">
        <v>106</v>
      </c>
      <c r="B18" s="103">
        <v>94</v>
      </c>
      <c r="C18" s="103">
        <v>32</v>
      </c>
      <c r="D18" s="103">
        <v>30</v>
      </c>
      <c r="E18" s="103">
        <v>62</v>
      </c>
      <c r="F18" s="103">
        <v>62</v>
      </c>
      <c r="G18" s="2"/>
    </row>
    <row r="19" spans="1:7" ht="12.75">
      <c r="A19" s="11" t="s">
        <v>107</v>
      </c>
      <c r="B19" s="103">
        <v>76</v>
      </c>
      <c r="C19" s="103">
        <v>36</v>
      </c>
      <c r="D19" s="103">
        <v>30</v>
      </c>
      <c r="E19" s="103">
        <v>40</v>
      </c>
      <c r="F19" s="103">
        <v>40</v>
      </c>
      <c r="G19" s="2"/>
    </row>
    <row r="20" spans="1:7" ht="12.75">
      <c r="A20" s="11" t="s">
        <v>108</v>
      </c>
      <c r="B20" s="103">
        <v>135</v>
      </c>
      <c r="C20" s="103">
        <v>97</v>
      </c>
      <c r="D20" s="103">
        <v>83</v>
      </c>
      <c r="E20" s="103">
        <v>38</v>
      </c>
      <c r="F20" s="103">
        <v>38</v>
      </c>
      <c r="G20" s="2"/>
    </row>
    <row r="21" spans="1:7" ht="12.75">
      <c r="A21" s="11" t="s">
        <v>109</v>
      </c>
      <c r="B21" s="103">
        <v>165</v>
      </c>
      <c r="C21" s="103">
        <v>111</v>
      </c>
      <c r="D21" s="103">
        <v>103</v>
      </c>
      <c r="E21" s="103">
        <v>54</v>
      </c>
      <c r="F21" s="103">
        <v>54</v>
      </c>
      <c r="G21" s="2"/>
    </row>
    <row r="22" spans="1:7" ht="12.75">
      <c r="A22" s="11" t="s">
        <v>110</v>
      </c>
      <c r="B22" s="103">
        <v>413</v>
      </c>
      <c r="C22" s="103">
        <v>223</v>
      </c>
      <c r="D22" s="103">
        <v>213</v>
      </c>
      <c r="E22" s="103">
        <v>190</v>
      </c>
      <c r="F22" s="103">
        <v>190</v>
      </c>
      <c r="G22" s="2"/>
    </row>
    <row r="23" spans="1:7" ht="12.75">
      <c r="A23" s="11" t="s">
        <v>111</v>
      </c>
      <c r="B23" s="103">
        <v>258</v>
      </c>
      <c r="C23" s="103">
        <v>109</v>
      </c>
      <c r="D23" s="103">
        <v>106</v>
      </c>
      <c r="E23" s="103">
        <v>149</v>
      </c>
      <c r="F23" s="103">
        <v>149</v>
      </c>
      <c r="G23" s="2"/>
    </row>
    <row r="24" spans="1:7" ht="12.75">
      <c r="A24" s="11" t="s">
        <v>112</v>
      </c>
      <c r="B24" s="103">
        <v>67</v>
      </c>
      <c r="C24" s="103">
        <v>31</v>
      </c>
      <c r="D24" s="103">
        <v>30</v>
      </c>
      <c r="E24" s="103">
        <v>36</v>
      </c>
      <c r="F24" s="103">
        <v>36</v>
      </c>
      <c r="G24" s="2"/>
    </row>
    <row r="25" spans="1:7" ht="12.75">
      <c r="A25" s="11" t="s">
        <v>113</v>
      </c>
      <c r="B25" s="103">
        <v>24</v>
      </c>
      <c r="C25" s="103">
        <v>11</v>
      </c>
      <c r="D25" s="103">
        <v>11</v>
      </c>
      <c r="E25" s="103">
        <v>13</v>
      </c>
      <c r="F25" s="103">
        <v>13</v>
      </c>
      <c r="G25" s="2"/>
    </row>
    <row r="26" spans="1:7" ht="12.75">
      <c r="A26" s="70" t="s">
        <v>114</v>
      </c>
      <c r="B26" s="104">
        <v>1779</v>
      </c>
      <c r="C26" s="104">
        <v>885</v>
      </c>
      <c r="D26" s="104">
        <v>835</v>
      </c>
      <c r="E26" s="104">
        <v>894</v>
      </c>
      <c r="F26" s="104">
        <v>894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115</v>
      </c>
      <c r="B28" s="2"/>
      <c r="C28" s="2"/>
      <c r="D28" s="2"/>
      <c r="E28" s="2"/>
      <c r="F28" s="2"/>
      <c r="G28" s="2"/>
    </row>
    <row r="29" spans="1:7" ht="12.75">
      <c r="A29" s="11" t="s">
        <v>116</v>
      </c>
      <c r="B29" s="99">
        <v>25.9</v>
      </c>
      <c r="C29" s="99">
        <v>25.9</v>
      </c>
      <c r="D29" s="99">
        <v>25.9</v>
      </c>
      <c r="E29" s="99">
        <v>25.9</v>
      </c>
      <c r="F29" s="99">
        <v>25.9</v>
      </c>
      <c r="G29" s="2"/>
    </row>
    <row r="30" spans="1:7" ht="12.75">
      <c r="A30" s="10"/>
      <c r="B30" s="37"/>
      <c r="C30" s="37"/>
      <c r="D30" s="37"/>
      <c r="E30" s="37"/>
      <c r="F30" s="37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39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102</v>
      </c>
      <c r="B34" s="103">
        <v>41</v>
      </c>
      <c r="C34" s="103">
        <v>37</v>
      </c>
      <c r="D34" s="103">
        <v>36</v>
      </c>
      <c r="E34" s="103">
        <v>4</v>
      </c>
      <c r="F34" s="103">
        <v>4</v>
      </c>
      <c r="G34" s="2"/>
    </row>
    <row r="35" spans="1:7" ht="12.75">
      <c r="A35" s="11" t="s">
        <v>103</v>
      </c>
      <c r="B35" s="103">
        <v>75</v>
      </c>
      <c r="C35" s="103">
        <v>30</v>
      </c>
      <c r="D35" s="103">
        <v>30</v>
      </c>
      <c r="E35" s="103">
        <v>45</v>
      </c>
      <c r="F35" s="103">
        <v>45</v>
      </c>
      <c r="G35" s="2"/>
    </row>
    <row r="36" spans="1:7" ht="12.75">
      <c r="A36" s="11" t="s">
        <v>104</v>
      </c>
      <c r="B36" s="103">
        <v>76</v>
      </c>
      <c r="C36" s="103">
        <v>19</v>
      </c>
      <c r="D36" s="103">
        <v>19</v>
      </c>
      <c r="E36" s="103">
        <v>57</v>
      </c>
      <c r="F36" s="103">
        <v>57</v>
      </c>
      <c r="G36" s="2"/>
    </row>
    <row r="37" spans="1:7" ht="12.75">
      <c r="A37" s="75" t="s">
        <v>105</v>
      </c>
      <c r="B37" s="103">
        <v>69</v>
      </c>
      <c r="C37" s="103">
        <v>19</v>
      </c>
      <c r="D37" s="103">
        <v>19</v>
      </c>
      <c r="E37" s="103">
        <v>50</v>
      </c>
      <c r="F37" s="103">
        <v>50</v>
      </c>
      <c r="G37" s="2"/>
    </row>
    <row r="38" spans="1:7" ht="12.75">
      <c r="A38" s="11" t="s">
        <v>106</v>
      </c>
      <c r="B38" s="103">
        <v>58</v>
      </c>
      <c r="C38" s="103">
        <v>18</v>
      </c>
      <c r="D38" s="103">
        <v>16</v>
      </c>
      <c r="E38" s="103">
        <v>40</v>
      </c>
      <c r="F38" s="103">
        <v>40</v>
      </c>
      <c r="G38" s="2"/>
    </row>
    <row r="39" spans="1:7" ht="12.75">
      <c r="A39" s="11" t="s">
        <v>107</v>
      </c>
      <c r="B39" s="103">
        <v>49</v>
      </c>
      <c r="C39" s="103">
        <v>26</v>
      </c>
      <c r="D39" s="103">
        <v>23</v>
      </c>
      <c r="E39" s="103">
        <v>23</v>
      </c>
      <c r="F39" s="103">
        <v>23</v>
      </c>
      <c r="G39" s="2"/>
    </row>
    <row r="40" spans="1:7" ht="12.75">
      <c r="A40" s="11" t="s">
        <v>108</v>
      </c>
      <c r="B40" s="103">
        <v>93</v>
      </c>
      <c r="C40" s="103">
        <v>73</v>
      </c>
      <c r="D40" s="103">
        <v>60</v>
      </c>
      <c r="E40" s="103">
        <v>20</v>
      </c>
      <c r="F40" s="103">
        <v>20</v>
      </c>
      <c r="G40" s="2"/>
    </row>
    <row r="41" spans="1:7" ht="12.75">
      <c r="A41" s="11" t="s">
        <v>109</v>
      </c>
      <c r="B41" s="103">
        <v>113</v>
      </c>
      <c r="C41" s="103">
        <v>81</v>
      </c>
      <c r="D41" s="103">
        <v>74</v>
      </c>
      <c r="E41" s="103">
        <v>32</v>
      </c>
      <c r="F41" s="103">
        <v>32</v>
      </c>
      <c r="G41" s="2"/>
    </row>
    <row r="42" spans="1:7" ht="12.75">
      <c r="A42" s="11" t="s">
        <v>110</v>
      </c>
      <c r="B42" s="103">
        <v>249</v>
      </c>
      <c r="C42" s="103">
        <v>145</v>
      </c>
      <c r="D42" s="103">
        <v>138</v>
      </c>
      <c r="E42" s="103">
        <v>104</v>
      </c>
      <c r="F42" s="103">
        <v>104</v>
      </c>
      <c r="G42" s="2"/>
    </row>
    <row r="43" spans="1:7" ht="12.75">
      <c r="A43" s="11" t="s">
        <v>111</v>
      </c>
      <c r="B43" s="103">
        <v>151</v>
      </c>
      <c r="C43" s="103">
        <v>70</v>
      </c>
      <c r="D43" s="103">
        <v>68</v>
      </c>
      <c r="E43" s="103">
        <v>81</v>
      </c>
      <c r="F43" s="103">
        <v>81</v>
      </c>
      <c r="G43" s="2"/>
    </row>
    <row r="44" spans="1:7" ht="12.75">
      <c r="A44" s="11" t="s">
        <v>112</v>
      </c>
      <c r="B44" s="103">
        <v>36</v>
      </c>
      <c r="C44" s="103">
        <v>15</v>
      </c>
      <c r="D44" s="103">
        <v>14</v>
      </c>
      <c r="E44" s="103">
        <v>21</v>
      </c>
      <c r="F44" s="103">
        <v>21</v>
      </c>
      <c r="G44" s="2"/>
    </row>
    <row r="45" spans="1:7" ht="12.75">
      <c r="A45" s="11" t="s">
        <v>113</v>
      </c>
      <c r="B45" s="103">
        <v>11</v>
      </c>
      <c r="C45" s="103">
        <v>5</v>
      </c>
      <c r="D45" s="103">
        <v>5</v>
      </c>
      <c r="E45" s="103">
        <v>6</v>
      </c>
      <c r="F45" s="103">
        <v>6</v>
      </c>
      <c r="G45" s="2"/>
    </row>
    <row r="46" spans="1:7" ht="12.75">
      <c r="A46" s="70" t="s">
        <v>224</v>
      </c>
      <c r="B46" s="104">
        <v>1021</v>
      </c>
      <c r="C46" s="104">
        <v>538</v>
      </c>
      <c r="D46" s="104">
        <v>502</v>
      </c>
      <c r="E46" s="104">
        <v>483</v>
      </c>
      <c r="F46" s="104">
        <v>483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115</v>
      </c>
      <c r="B48" s="2"/>
      <c r="C48" s="2"/>
      <c r="D48" s="2"/>
      <c r="E48" s="2"/>
      <c r="F48" s="2"/>
      <c r="G48" s="2"/>
    </row>
    <row r="49" spans="1:7" ht="12.75">
      <c r="A49" s="11" t="s">
        <v>116</v>
      </c>
      <c r="B49" s="99">
        <v>26.8</v>
      </c>
      <c r="C49" s="99">
        <v>27.2</v>
      </c>
      <c r="D49" s="99">
        <v>27.2</v>
      </c>
      <c r="E49" s="99">
        <v>26.3</v>
      </c>
      <c r="F49" s="99">
        <v>26.3</v>
      </c>
      <c r="G49" s="2"/>
    </row>
    <row r="50" spans="1:7" ht="12.75">
      <c r="A50" s="10"/>
      <c r="B50" s="37"/>
      <c r="C50" s="37"/>
      <c r="D50" s="37"/>
      <c r="E50" s="37"/>
      <c r="F50" s="37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6" ht="12.75">
      <c r="A60" s="7" t="s">
        <v>387</v>
      </c>
      <c r="B60" s="7"/>
      <c r="C60" s="7"/>
      <c r="D60" s="7"/>
      <c r="E60" s="7"/>
      <c r="F60" s="7"/>
    </row>
    <row r="61" spans="1:6" ht="12.75">
      <c r="A61" s="7" t="s">
        <v>100</v>
      </c>
      <c r="B61" s="7"/>
      <c r="C61" s="7"/>
      <c r="D61" s="7"/>
      <c r="E61" s="7"/>
      <c r="F61" s="7"/>
    </row>
    <row r="62" spans="1:6" ht="12.75">
      <c r="A62" s="2"/>
      <c r="B62" s="2"/>
      <c r="C62" s="2"/>
      <c r="D62" s="2"/>
      <c r="E62" s="2"/>
      <c r="F62" s="2"/>
    </row>
    <row r="63" spans="1:6" ht="12.75" customHeight="1">
      <c r="A63" s="152" t="s">
        <v>276</v>
      </c>
      <c r="B63" s="146" t="s">
        <v>24</v>
      </c>
      <c r="C63" s="27" t="s">
        <v>41</v>
      </c>
      <c r="D63" s="28"/>
      <c r="E63" s="28"/>
      <c r="F63" s="28"/>
    </row>
    <row r="64" spans="1:6" ht="12.75">
      <c r="A64" s="183"/>
      <c r="B64" s="184"/>
      <c r="C64" s="142" t="s">
        <v>101</v>
      </c>
      <c r="D64" s="175"/>
      <c r="E64" s="149" t="s">
        <v>394</v>
      </c>
      <c r="F64" s="181"/>
    </row>
    <row r="65" spans="1:6" ht="12.75" customHeight="1">
      <c r="A65" s="153"/>
      <c r="B65" s="155"/>
      <c r="C65" s="144"/>
      <c r="D65" s="141"/>
      <c r="E65" s="163"/>
      <c r="F65" s="182"/>
    </row>
    <row r="66" spans="1:6" ht="12.75">
      <c r="A66" s="153"/>
      <c r="B66" s="155"/>
      <c r="C66" s="146" t="s">
        <v>118</v>
      </c>
      <c r="D66" s="157" t="s">
        <v>284</v>
      </c>
      <c r="E66" s="146" t="s">
        <v>118</v>
      </c>
      <c r="F66" s="149" t="s">
        <v>277</v>
      </c>
    </row>
    <row r="67" spans="1:6" ht="12.75">
      <c r="A67" s="153"/>
      <c r="B67" s="155"/>
      <c r="C67" s="155"/>
      <c r="D67" s="158"/>
      <c r="E67" s="155"/>
      <c r="F67" s="150"/>
    </row>
    <row r="68" spans="1:6" ht="12.75">
      <c r="A68" s="153"/>
      <c r="B68" s="155"/>
      <c r="C68" s="155"/>
      <c r="D68" s="158"/>
      <c r="E68" s="155"/>
      <c r="F68" s="150"/>
    </row>
    <row r="69" spans="1:6" ht="12.75">
      <c r="A69" s="154"/>
      <c r="B69" s="156"/>
      <c r="C69" s="156"/>
      <c r="D69" s="159"/>
      <c r="E69" s="156"/>
      <c r="F69" s="151"/>
    </row>
    <row r="70" spans="1:6" ht="12.75">
      <c r="A70" s="123"/>
      <c r="B70" s="124"/>
      <c r="C70" s="124"/>
      <c r="D70" s="123"/>
      <c r="E70" s="124"/>
      <c r="F70" s="123"/>
    </row>
    <row r="71" spans="1:6" ht="12.75">
      <c r="A71" s="8" t="s">
        <v>42</v>
      </c>
      <c r="B71" s="7"/>
      <c r="C71" s="7"/>
      <c r="D71" s="7"/>
      <c r="E71" s="7"/>
      <c r="F71" s="7"/>
    </row>
    <row r="72" spans="1:6" ht="12.75">
      <c r="A72" s="2"/>
      <c r="B72" s="2"/>
      <c r="C72" s="2"/>
      <c r="D72" s="2"/>
      <c r="E72" s="2"/>
      <c r="F72" s="2"/>
    </row>
    <row r="73" spans="1:6" ht="12.75">
      <c r="A73" s="11" t="s">
        <v>102</v>
      </c>
      <c r="B73" s="103">
        <v>49</v>
      </c>
      <c r="C73" s="103">
        <v>47</v>
      </c>
      <c r="D73" s="103">
        <v>45</v>
      </c>
      <c r="E73" s="103">
        <v>2</v>
      </c>
      <c r="F73" s="103">
        <v>2</v>
      </c>
    </row>
    <row r="74" spans="1:6" ht="12.75">
      <c r="A74" s="11" t="s">
        <v>103</v>
      </c>
      <c r="B74" s="103">
        <v>77</v>
      </c>
      <c r="C74" s="103">
        <v>34</v>
      </c>
      <c r="D74" s="103">
        <v>34</v>
      </c>
      <c r="E74" s="103">
        <v>43</v>
      </c>
      <c r="F74" s="103">
        <v>43</v>
      </c>
    </row>
    <row r="75" spans="1:6" ht="12.75">
      <c r="A75" s="11" t="s">
        <v>104</v>
      </c>
      <c r="B75" s="103">
        <v>89</v>
      </c>
      <c r="C75" s="103">
        <v>24</v>
      </c>
      <c r="D75" s="103">
        <v>23</v>
      </c>
      <c r="E75" s="103">
        <v>65</v>
      </c>
      <c r="F75" s="103">
        <v>65</v>
      </c>
    </row>
    <row r="76" spans="1:6" ht="12.75">
      <c r="A76" s="75" t="s">
        <v>105</v>
      </c>
      <c r="B76" s="103">
        <v>71</v>
      </c>
      <c r="C76" s="103">
        <v>25</v>
      </c>
      <c r="D76" s="103">
        <v>23</v>
      </c>
      <c r="E76" s="103">
        <v>46</v>
      </c>
      <c r="F76" s="103">
        <v>46</v>
      </c>
    </row>
    <row r="77" spans="1:6" ht="12.75">
      <c r="A77" s="11" t="s">
        <v>106</v>
      </c>
      <c r="B77" s="103">
        <v>36</v>
      </c>
      <c r="C77" s="103">
        <v>14</v>
      </c>
      <c r="D77" s="103">
        <v>14</v>
      </c>
      <c r="E77" s="103">
        <v>22</v>
      </c>
      <c r="F77" s="103">
        <v>22</v>
      </c>
    </row>
    <row r="78" spans="1:6" ht="12.75">
      <c r="A78" s="11" t="s">
        <v>107</v>
      </c>
      <c r="B78" s="103">
        <v>27</v>
      </c>
      <c r="C78" s="103">
        <v>10</v>
      </c>
      <c r="D78" s="103">
        <v>7</v>
      </c>
      <c r="E78" s="103">
        <v>17</v>
      </c>
      <c r="F78" s="103">
        <v>17</v>
      </c>
    </row>
    <row r="79" spans="1:6" ht="12.75">
      <c r="A79" s="11" t="s">
        <v>108</v>
      </c>
      <c r="B79" s="103">
        <v>42</v>
      </c>
      <c r="C79" s="103">
        <v>24</v>
      </c>
      <c r="D79" s="103">
        <v>23</v>
      </c>
      <c r="E79" s="103">
        <v>18</v>
      </c>
      <c r="F79" s="103">
        <v>18</v>
      </c>
    </row>
    <row r="80" spans="1:6" ht="12.75">
      <c r="A80" s="11" t="s">
        <v>109</v>
      </c>
      <c r="B80" s="103">
        <v>52</v>
      </c>
      <c r="C80" s="103">
        <v>30</v>
      </c>
      <c r="D80" s="103">
        <v>29</v>
      </c>
      <c r="E80" s="103">
        <v>22</v>
      </c>
      <c r="F80" s="103">
        <v>22</v>
      </c>
    </row>
    <row r="81" spans="1:6" ht="12.75">
      <c r="A81" s="11" t="s">
        <v>110</v>
      </c>
      <c r="B81" s="103">
        <v>164</v>
      </c>
      <c r="C81" s="103">
        <v>78</v>
      </c>
      <c r="D81" s="103">
        <v>75</v>
      </c>
      <c r="E81" s="103">
        <v>86</v>
      </c>
      <c r="F81" s="103">
        <v>86</v>
      </c>
    </row>
    <row r="82" spans="1:6" ht="12.75">
      <c r="A82" s="11" t="s">
        <v>111</v>
      </c>
      <c r="B82" s="103">
        <v>107</v>
      </c>
      <c r="C82" s="103">
        <v>39</v>
      </c>
      <c r="D82" s="103">
        <v>38</v>
      </c>
      <c r="E82" s="103">
        <v>68</v>
      </c>
      <c r="F82" s="103">
        <v>68</v>
      </c>
    </row>
    <row r="83" spans="1:6" ht="12.75">
      <c r="A83" s="11" t="s">
        <v>112</v>
      </c>
      <c r="B83" s="103">
        <v>31</v>
      </c>
      <c r="C83" s="103">
        <v>16</v>
      </c>
      <c r="D83" s="103">
        <v>16</v>
      </c>
      <c r="E83" s="103">
        <v>15</v>
      </c>
      <c r="F83" s="103">
        <v>15</v>
      </c>
    </row>
    <row r="84" spans="1:6" ht="12.75">
      <c r="A84" s="11" t="s">
        <v>113</v>
      </c>
      <c r="B84" s="103">
        <v>13</v>
      </c>
      <c r="C84" s="103">
        <v>6</v>
      </c>
      <c r="D84" s="103">
        <v>6</v>
      </c>
      <c r="E84" s="103">
        <v>7</v>
      </c>
      <c r="F84" s="103">
        <v>7</v>
      </c>
    </row>
    <row r="85" spans="1:6" ht="12.75">
      <c r="A85" s="70" t="s">
        <v>224</v>
      </c>
      <c r="B85" s="104">
        <v>758</v>
      </c>
      <c r="C85" s="104">
        <v>347</v>
      </c>
      <c r="D85" s="104">
        <v>333</v>
      </c>
      <c r="E85" s="104">
        <v>411</v>
      </c>
      <c r="F85" s="104">
        <v>411</v>
      </c>
    </row>
    <row r="86" spans="1:6" ht="12.75">
      <c r="A86" s="11"/>
      <c r="B86" s="2"/>
      <c r="C86" s="2"/>
      <c r="D86" s="2"/>
      <c r="E86" s="2"/>
      <c r="F86" s="2"/>
    </row>
    <row r="87" spans="1:6" ht="12.75">
      <c r="A87" s="11" t="s">
        <v>115</v>
      </c>
      <c r="B87" s="2"/>
      <c r="C87" s="2"/>
      <c r="D87" s="2"/>
      <c r="E87" s="2"/>
      <c r="F87" s="2"/>
    </row>
    <row r="88" spans="1:6" ht="12.75">
      <c r="A88" s="11" t="s">
        <v>116</v>
      </c>
      <c r="B88" s="99">
        <v>24.7</v>
      </c>
      <c r="C88" s="99">
        <v>23.9</v>
      </c>
      <c r="D88" s="99">
        <v>24</v>
      </c>
      <c r="E88" s="99">
        <v>25.4</v>
      </c>
      <c r="F88" s="99">
        <v>25.4</v>
      </c>
    </row>
    <row r="89" spans="1:6" ht="12.75">
      <c r="A89" s="10"/>
      <c r="B89" s="37"/>
      <c r="C89" s="37"/>
      <c r="D89" s="37"/>
      <c r="E89" s="37"/>
      <c r="F89" s="37"/>
    </row>
    <row r="90" ht="12.75">
      <c r="A90" s="2"/>
    </row>
  </sheetData>
  <mergeCells count="16">
    <mergeCell ref="A4:A10"/>
    <mergeCell ref="A63:A69"/>
    <mergeCell ref="B63:B69"/>
    <mergeCell ref="C64:D65"/>
    <mergeCell ref="B4:B10"/>
    <mergeCell ref="C7:C10"/>
    <mergeCell ref="C5:D6"/>
    <mergeCell ref="E64:F65"/>
    <mergeCell ref="C66:C69"/>
    <mergeCell ref="D66:D69"/>
    <mergeCell ref="E66:E69"/>
    <mergeCell ref="F66:F69"/>
    <mergeCell ref="F7:F10"/>
    <mergeCell ref="E7:E10"/>
    <mergeCell ref="D7:D10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5"/>
  <dimension ref="A1:G49"/>
  <sheetViews>
    <sheetView workbookViewId="0" topLeftCell="A1">
      <pane xSplit="1" ySplit="10" topLeftCell="B11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A1" sqref="A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8" t="s">
        <v>388</v>
      </c>
      <c r="B1" s="7"/>
      <c r="C1" s="7"/>
      <c r="D1" s="7"/>
      <c r="E1" s="7"/>
      <c r="F1" s="7"/>
    </row>
    <row r="2" spans="1:6" ht="12.75" customHeight="1">
      <c r="A2" s="8" t="s">
        <v>117</v>
      </c>
      <c r="B2" s="7"/>
      <c r="C2" s="7"/>
      <c r="D2" s="7"/>
      <c r="E2" s="7"/>
      <c r="F2" s="7"/>
    </row>
    <row r="4" spans="1:6" ht="12.75" customHeight="1">
      <c r="A4" s="139" t="s">
        <v>74</v>
      </c>
      <c r="B4" s="146" t="s">
        <v>24</v>
      </c>
      <c r="C4" s="30" t="s">
        <v>41</v>
      </c>
      <c r="D4" s="46"/>
      <c r="E4" s="46"/>
      <c r="F4" s="46"/>
    </row>
    <row r="5" spans="1:6" ht="12.75" customHeight="1">
      <c r="A5" s="176"/>
      <c r="B5" s="184"/>
      <c r="C5" s="142" t="s">
        <v>101</v>
      </c>
      <c r="D5" s="175"/>
      <c r="E5" s="149" t="s">
        <v>394</v>
      </c>
      <c r="F5" s="181"/>
    </row>
    <row r="6" spans="1:6" ht="12.75" customHeight="1">
      <c r="A6" s="170"/>
      <c r="B6" s="155"/>
      <c r="C6" s="144"/>
      <c r="D6" s="141"/>
      <c r="E6" s="163"/>
      <c r="F6" s="182"/>
    </row>
    <row r="7" spans="1:6" ht="12.75" customHeight="1">
      <c r="A7" s="170"/>
      <c r="B7" s="155"/>
      <c r="C7" s="146" t="s">
        <v>118</v>
      </c>
      <c r="D7" s="157" t="s">
        <v>284</v>
      </c>
      <c r="E7" s="146" t="s">
        <v>118</v>
      </c>
      <c r="F7" s="149" t="s">
        <v>277</v>
      </c>
    </row>
    <row r="8" spans="1:6" ht="12.75" customHeight="1">
      <c r="A8" s="170"/>
      <c r="B8" s="155"/>
      <c r="C8" s="155"/>
      <c r="D8" s="158"/>
      <c r="E8" s="155"/>
      <c r="F8" s="150"/>
    </row>
    <row r="9" spans="1:6" ht="12.75" customHeight="1">
      <c r="A9" s="170"/>
      <c r="B9" s="155"/>
      <c r="C9" s="155"/>
      <c r="D9" s="158"/>
      <c r="E9" s="155"/>
      <c r="F9" s="150"/>
    </row>
    <row r="10" spans="1:6" ht="12.75" customHeight="1">
      <c r="A10" s="171"/>
      <c r="B10" s="156"/>
      <c r="C10" s="156"/>
      <c r="D10" s="159"/>
      <c r="E10" s="156"/>
      <c r="F10" s="151"/>
    </row>
    <row r="11" spans="1:6" ht="12.75" customHeight="1">
      <c r="A11" s="11"/>
      <c r="B11" s="74"/>
      <c r="C11" s="74"/>
      <c r="D11" s="74"/>
      <c r="E11" s="74"/>
      <c r="F11" s="74"/>
    </row>
    <row r="12" spans="1:7" ht="12.75" customHeight="1">
      <c r="A12" s="11" t="s">
        <v>318</v>
      </c>
      <c r="B12" s="69">
        <v>30</v>
      </c>
      <c r="C12" s="69">
        <v>11</v>
      </c>
      <c r="D12" s="69">
        <v>9</v>
      </c>
      <c r="E12" s="69">
        <v>19</v>
      </c>
      <c r="F12" s="69">
        <v>19</v>
      </c>
      <c r="G12" s="69"/>
    </row>
    <row r="13" spans="1:7" ht="12.75" customHeight="1">
      <c r="A13" s="11" t="s">
        <v>206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/>
    </row>
    <row r="14" spans="1:7" ht="12.75" customHeight="1">
      <c r="A14" s="11" t="s">
        <v>248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/>
    </row>
    <row r="15" spans="1:7" ht="12.75" customHeight="1">
      <c r="A15" s="11" t="s">
        <v>317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69"/>
    </row>
    <row r="16" spans="1:7" ht="12.75" customHeight="1">
      <c r="A16" s="11" t="s">
        <v>47</v>
      </c>
      <c r="B16" s="74">
        <v>140</v>
      </c>
      <c r="C16" s="74">
        <v>62</v>
      </c>
      <c r="D16" s="74">
        <v>59</v>
      </c>
      <c r="E16" s="69">
        <v>78</v>
      </c>
      <c r="F16" s="69">
        <v>78</v>
      </c>
      <c r="G16" s="69"/>
    </row>
    <row r="17" spans="1:7" ht="12.75" customHeight="1">
      <c r="A17" s="23" t="s">
        <v>280</v>
      </c>
      <c r="B17" s="69">
        <v>291</v>
      </c>
      <c r="C17" s="69">
        <v>95</v>
      </c>
      <c r="D17" s="69">
        <v>87</v>
      </c>
      <c r="E17" s="69">
        <v>196</v>
      </c>
      <c r="F17" s="69">
        <v>196</v>
      </c>
      <c r="G17" s="69"/>
    </row>
    <row r="18" spans="1:7" ht="12.75" customHeight="1">
      <c r="A18" s="11" t="s">
        <v>48</v>
      </c>
      <c r="B18" s="74">
        <v>153</v>
      </c>
      <c r="C18" s="74">
        <v>94</v>
      </c>
      <c r="D18" s="74">
        <v>89</v>
      </c>
      <c r="E18" s="69">
        <v>59</v>
      </c>
      <c r="F18" s="69">
        <v>59</v>
      </c>
      <c r="G18" s="69"/>
    </row>
    <row r="19" spans="1:7" ht="12.75" customHeight="1">
      <c r="A19" s="11" t="s">
        <v>49</v>
      </c>
      <c r="B19" s="74">
        <v>83</v>
      </c>
      <c r="C19" s="74">
        <v>61</v>
      </c>
      <c r="D19" s="74">
        <v>59</v>
      </c>
      <c r="E19" s="69">
        <v>22</v>
      </c>
      <c r="F19" s="69">
        <v>22</v>
      </c>
      <c r="G19" s="69"/>
    </row>
    <row r="20" spans="1:7" ht="12.75" customHeight="1">
      <c r="A20" s="11"/>
      <c r="B20" s="76"/>
      <c r="C20" s="76"/>
      <c r="D20" s="76"/>
      <c r="E20" s="76"/>
      <c r="F20" s="76"/>
      <c r="G20" s="69"/>
    </row>
    <row r="21" spans="1:7" ht="12.75" customHeight="1">
      <c r="A21" s="70" t="s">
        <v>50</v>
      </c>
      <c r="B21" s="76">
        <v>697</v>
      </c>
      <c r="C21" s="76">
        <v>323</v>
      </c>
      <c r="D21" s="76">
        <v>303</v>
      </c>
      <c r="E21" s="76">
        <v>374</v>
      </c>
      <c r="F21" s="76">
        <v>374</v>
      </c>
      <c r="G21" s="69"/>
    </row>
    <row r="22" spans="1:7" ht="12.75" customHeight="1">
      <c r="A22" s="11"/>
      <c r="B22" s="74"/>
      <c r="C22" s="74"/>
      <c r="D22" s="74"/>
      <c r="E22" s="74"/>
      <c r="F22" s="74"/>
      <c r="G22" s="69"/>
    </row>
    <row r="23" spans="1:7" ht="12.75" customHeight="1">
      <c r="A23" s="11" t="s">
        <v>51</v>
      </c>
      <c r="B23" s="69">
        <v>14</v>
      </c>
      <c r="C23" s="69">
        <v>13</v>
      </c>
      <c r="D23" s="69">
        <v>12</v>
      </c>
      <c r="E23" s="69">
        <v>1</v>
      </c>
      <c r="F23" s="69">
        <v>1</v>
      </c>
      <c r="G23" s="69"/>
    </row>
    <row r="24" spans="1:7" ht="12.75" customHeight="1">
      <c r="A24" s="11" t="s">
        <v>52</v>
      </c>
      <c r="B24" s="69">
        <v>2</v>
      </c>
      <c r="C24" s="69">
        <v>1</v>
      </c>
      <c r="D24" s="69">
        <v>1</v>
      </c>
      <c r="E24" s="69">
        <v>1</v>
      </c>
      <c r="F24" s="69">
        <v>1</v>
      </c>
      <c r="G24" s="69"/>
    </row>
    <row r="25" spans="1:7" ht="12.75" customHeight="1">
      <c r="A25" s="11" t="s">
        <v>216</v>
      </c>
      <c r="B25" s="69"/>
      <c r="C25" s="69"/>
      <c r="D25" s="69"/>
      <c r="E25" s="69"/>
      <c r="F25" s="69"/>
      <c r="G25" s="69"/>
    </row>
    <row r="26" spans="1:7" ht="12.75" customHeight="1">
      <c r="A26" s="11" t="s">
        <v>395</v>
      </c>
      <c r="B26" s="69">
        <v>3</v>
      </c>
      <c r="C26" s="69">
        <v>3</v>
      </c>
      <c r="D26" s="69">
        <v>3</v>
      </c>
      <c r="E26" s="69">
        <v>0</v>
      </c>
      <c r="F26" s="69">
        <v>0</v>
      </c>
      <c r="G26" s="69"/>
    </row>
    <row r="27" spans="1:7" ht="12.75" customHeight="1">
      <c r="A27" s="11" t="s">
        <v>53</v>
      </c>
      <c r="B27" s="69">
        <v>2</v>
      </c>
      <c r="C27" s="69">
        <v>2</v>
      </c>
      <c r="D27" s="69">
        <v>2</v>
      </c>
      <c r="E27" s="69">
        <v>0</v>
      </c>
      <c r="F27" s="69">
        <v>0</v>
      </c>
      <c r="G27" s="69"/>
    </row>
    <row r="28" spans="1:7" ht="12.75" customHeight="1">
      <c r="A28" s="11" t="s">
        <v>54</v>
      </c>
      <c r="B28" s="69">
        <v>51</v>
      </c>
      <c r="C28" s="69">
        <v>44</v>
      </c>
      <c r="D28" s="69">
        <v>40</v>
      </c>
      <c r="E28" s="69">
        <v>7</v>
      </c>
      <c r="F28" s="69">
        <v>7</v>
      </c>
      <c r="G28" s="69"/>
    </row>
    <row r="29" spans="1:7" ht="12.75" customHeight="1">
      <c r="A29" s="11"/>
      <c r="B29" s="76"/>
      <c r="C29" s="69"/>
      <c r="D29" s="69"/>
      <c r="E29" s="69"/>
      <c r="F29" s="69"/>
      <c r="G29" s="69"/>
    </row>
    <row r="30" spans="1:7" ht="12.75" customHeight="1">
      <c r="A30" s="70" t="s">
        <v>55</v>
      </c>
      <c r="B30" s="76">
        <v>72</v>
      </c>
      <c r="C30" s="76">
        <v>63</v>
      </c>
      <c r="D30" s="76">
        <v>58</v>
      </c>
      <c r="E30" s="76">
        <v>9</v>
      </c>
      <c r="F30" s="76">
        <v>9</v>
      </c>
      <c r="G30" s="69"/>
    </row>
    <row r="31" spans="1:7" ht="12.75" customHeight="1">
      <c r="A31" s="11"/>
      <c r="B31" s="47"/>
      <c r="C31" s="47"/>
      <c r="D31" s="47"/>
      <c r="E31" s="47"/>
      <c r="F31" s="47"/>
      <c r="G31" s="69"/>
    </row>
    <row r="32" spans="1:7" ht="12.75" customHeight="1">
      <c r="A32" s="11" t="s">
        <v>56</v>
      </c>
      <c r="B32" s="69">
        <v>9</v>
      </c>
      <c r="C32" s="69">
        <v>6</v>
      </c>
      <c r="D32" s="69">
        <v>6</v>
      </c>
      <c r="E32" s="69">
        <v>3</v>
      </c>
      <c r="F32" s="69">
        <v>3</v>
      </c>
      <c r="G32" s="69"/>
    </row>
    <row r="33" spans="1:7" ht="12.75" customHeight="1">
      <c r="A33" s="11" t="s">
        <v>57</v>
      </c>
      <c r="B33" s="69">
        <v>39</v>
      </c>
      <c r="C33" s="69">
        <v>30</v>
      </c>
      <c r="D33" s="69">
        <v>30</v>
      </c>
      <c r="E33" s="69">
        <v>9</v>
      </c>
      <c r="F33" s="69">
        <v>9</v>
      </c>
      <c r="G33" s="69"/>
    </row>
    <row r="34" spans="1:7" ht="12.75" customHeight="1">
      <c r="A34" s="11" t="s">
        <v>58</v>
      </c>
      <c r="B34" s="69">
        <v>33</v>
      </c>
      <c r="C34" s="69">
        <v>28</v>
      </c>
      <c r="D34" s="69">
        <v>25</v>
      </c>
      <c r="E34" s="69">
        <v>5</v>
      </c>
      <c r="F34" s="69">
        <v>5</v>
      </c>
      <c r="G34" s="69"/>
    </row>
    <row r="35" spans="1:7" ht="12.75" customHeight="1">
      <c r="A35" s="11" t="s">
        <v>59</v>
      </c>
      <c r="B35" s="69">
        <v>52</v>
      </c>
      <c r="C35" s="69">
        <v>37</v>
      </c>
      <c r="D35" s="69">
        <v>37</v>
      </c>
      <c r="E35" s="69">
        <v>15</v>
      </c>
      <c r="F35" s="69">
        <v>15</v>
      </c>
      <c r="G35" s="69"/>
    </row>
    <row r="36" spans="1:7" ht="12.75" customHeight="1">
      <c r="A36" s="11" t="s">
        <v>60</v>
      </c>
      <c r="B36" s="69">
        <v>55</v>
      </c>
      <c r="C36" s="69">
        <v>35</v>
      </c>
      <c r="D36" s="69">
        <v>35</v>
      </c>
      <c r="E36" s="69">
        <v>20</v>
      </c>
      <c r="F36" s="69">
        <v>20</v>
      </c>
      <c r="G36" s="69"/>
    </row>
    <row r="37" spans="1:7" ht="12.75" customHeight="1">
      <c r="A37" s="11" t="s">
        <v>61</v>
      </c>
      <c r="B37" s="69">
        <v>14</v>
      </c>
      <c r="C37" s="69">
        <v>8</v>
      </c>
      <c r="D37" s="69">
        <v>8</v>
      </c>
      <c r="E37" s="69">
        <v>6</v>
      </c>
      <c r="F37" s="69">
        <v>6</v>
      </c>
      <c r="G37" s="69"/>
    </row>
    <row r="38" spans="1:7" ht="12.75" customHeight="1">
      <c r="A38" s="11" t="s">
        <v>62</v>
      </c>
      <c r="B38" s="69">
        <v>0</v>
      </c>
      <c r="C38" s="69">
        <v>0</v>
      </c>
      <c r="D38" s="69">
        <v>0</v>
      </c>
      <c r="E38" s="69">
        <v>0</v>
      </c>
      <c r="F38" s="69">
        <v>0</v>
      </c>
      <c r="G38" s="69"/>
    </row>
    <row r="39" spans="1:7" ht="12.75" customHeight="1">
      <c r="A39" s="11" t="s">
        <v>63</v>
      </c>
      <c r="B39" s="69">
        <v>39</v>
      </c>
      <c r="C39" s="69">
        <v>28</v>
      </c>
      <c r="D39" s="69">
        <v>27</v>
      </c>
      <c r="E39" s="69">
        <v>11</v>
      </c>
      <c r="F39" s="69">
        <v>11</v>
      </c>
      <c r="G39" s="69"/>
    </row>
    <row r="40" spans="1:7" ht="12.75" customHeight="1">
      <c r="A40" s="11" t="s">
        <v>64</v>
      </c>
      <c r="B40" s="69">
        <v>711</v>
      </c>
      <c r="C40" s="69">
        <v>309</v>
      </c>
      <c r="D40" s="69">
        <v>291</v>
      </c>
      <c r="E40" s="69">
        <v>402</v>
      </c>
      <c r="F40" s="69">
        <v>402</v>
      </c>
      <c r="G40" s="69"/>
    </row>
    <row r="41" spans="1:7" ht="12.75" customHeight="1">
      <c r="A41" s="11"/>
      <c r="B41" s="69"/>
      <c r="C41" s="69"/>
      <c r="D41" s="69"/>
      <c r="E41" s="69"/>
      <c r="F41" s="69"/>
      <c r="G41" s="69"/>
    </row>
    <row r="42" spans="1:7" ht="12.75" customHeight="1">
      <c r="A42" s="70" t="s">
        <v>65</v>
      </c>
      <c r="B42" s="90">
        <v>952</v>
      </c>
      <c r="C42" s="90">
        <v>481</v>
      </c>
      <c r="D42" s="90">
        <v>459</v>
      </c>
      <c r="E42" s="90">
        <v>471</v>
      </c>
      <c r="F42" s="90">
        <v>471</v>
      </c>
      <c r="G42" s="69"/>
    </row>
    <row r="43" spans="1:7" ht="12.75" customHeight="1">
      <c r="A43" s="11"/>
      <c r="B43" s="69"/>
      <c r="C43" s="69"/>
      <c r="D43" s="69"/>
      <c r="E43" s="69"/>
      <c r="F43" s="69"/>
      <c r="G43" s="69"/>
    </row>
    <row r="44" spans="1:7" ht="12.75" customHeight="1">
      <c r="A44" s="11" t="s">
        <v>66</v>
      </c>
      <c r="B44" s="69"/>
      <c r="C44" s="69"/>
      <c r="D44" s="69"/>
      <c r="E44" s="69"/>
      <c r="F44" s="69"/>
      <c r="G44" s="69"/>
    </row>
    <row r="45" spans="1:7" ht="12.75" customHeight="1">
      <c r="A45" s="11" t="s">
        <v>119</v>
      </c>
      <c r="B45" s="69">
        <v>58</v>
      </c>
      <c r="C45" s="69">
        <v>18</v>
      </c>
      <c r="D45" s="69">
        <v>15</v>
      </c>
      <c r="E45" s="69">
        <v>40</v>
      </c>
      <c r="F45" s="69">
        <v>40</v>
      </c>
      <c r="G45" s="69"/>
    </row>
    <row r="46" spans="1:7" ht="12.75" customHeight="1">
      <c r="A46" s="11"/>
      <c r="B46" s="69"/>
      <c r="C46" s="69"/>
      <c r="D46" s="69"/>
      <c r="E46" s="69"/>
      <c r="F46" s="69"/>
      <c r="G46" s="69"/>
    </row>
    <row r="47" spans="1:7" ht="12.75" customHeight="1">
      <c r="A47" s="70" t="s">
        <v>24</v>
      </c>
      <c r="B47" s="90">
        <v>1779</v>
      </c>
      <c r="C47" s="90">
        <v>885</v>
      </c>
      <c r="D47" s="90">
        <v>835</v>
      </c>
      <c r="E47" s="90">
        <v>894</v>
      </c>
      <c r="F47" s="90">
        <v>894</v>
      </c>
      <c r="G47" s="69"/>
    </row>
    <row r="49" ht="12.75" customHeight="1">
      <c r="A49" s="2" t="s">
        <v>281</v>
      </c>
    </row>
  </sheetData>
  <mergeCells count="8"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34" t="s">
        <v>415</v>
      </c>
      <c r="B1" s="135"/>
    </row>
    <row r="6" spans="1:2" ht="14.25">
      <c r="A6" s="130">
        <v>0</v>
      </c>
      <c r="B6" s="131" t="s">
        <v>416</v>
      </c>
    </row>
    <row r="7" spans="1:2" ht="14.25">
      <c r="A7" s="132"/>
      <c r="B7" s="131" t="s">
        <v>417</v>
      </c>
    </row>
    <row r="8" spans="1:2" ht="14.25">
      <c r="A8" s="130" t="s">
        <v>418</v>
      </c>
      <c r="B8" s="131" t="s">
        <v>419</v>
      </c>
    </row>
    <row r="9" spans="1:2" ht="14.25">
      <c r="A9" s="130" t="s">
        <v>420</v>
      </c>
      <c r="B9" s="131" t="s">
        <v>421</v>
      </c>
    </row>
    <row r="10" spans="1:2" ht="14.25">
      <c r="A10" s="130" t="s">
        <v>422</v>
      </c>
      <c r="B10" s="131" t="s">
        <v>423</v>
      </c>
    </row>
    <row r="11" spans="1:2" ht="14.25">
      <c r="A11" s="130" t="s">
        <v>228</v>
      </c>
      <c r="B11" s="131" t="s">
        <v>424</v>
      </c>
    </row>
    <row r="12" spans="1:2" ht="14.25">
      <c r="A12" s="130" t="s">
        <v>393</v>
      </c>
      <c r="B12" s="131" t="s">
        <v>425</v>
      </c>
    </row>
    <row r="13" spans="1:2" ht="14.25">
      <c r="A13" s="130" t="s">
        <v>426</v>
      </c>
      <c r="B13" s="131" t="s">
        <v>427</v>
      </c>
    </row>
    <row r="14" spans="1:2" ht="14.25">
      <c r="A14" s="130" t="s">
        <v>428</v>
      </c>
      <c r="B14" s="131" t="s">
        <v>429</v>
      </c>
    </row>
    <row r="15" spans="1:2" ht="14.25">
      <c r="A15" s="130" t="s">
        <v>430</v>
      </c>
      <c r="B15" s="131" t="s">
        <v>431</v>
      </c>
    </row>
    <row r="16" ht="14.25">
      <c r="A16" s="131"/>
    </row>
    <row r="17" spans="1:2" ht="14.25">
      <c r="A17" s="131" t="s">
        <v>432</v>
      </c>
      <c r="B17" s="133" t="s">
        <v>433</v>
      </c>
    </row>
    <row r="18" spans="1:2" ht="14.25">
      <c r="A18" s="131" t="s">
        <v>434</v>
      </c>
      <c r="B18" s="133" t="s">
        <v>435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6"/>
  <dimension ref="A1:J39"/>
  <sheetViews>
    <sheetView workbookViewId="0" topLeftCell="A1">
      <pane xSplit="1" ySplit="6" topLeftCell="B7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A1" sqref="A1:H1"/>
    </sheetView>
  </sheetViews>
  <sheetFormatPr defaultColWidth="11.421875" defaultRowHeight="12.75"/>
  <cols>
    <col min="1" max="1" width="36.57421875" style="2" customWidth="1"/>
    <col min="2" max="8" width="7.8515625" style="2" customWidth="1"/>
    <col min="9" max="16384" width="11.421875" style="2" customWidth="1"/>
  </cols>
  <sheetData>
    <row r="1" spans="1:10" ht="12.75" customHeight="1">
      <c r="A1" s="145" t="s">
        <v>389</v>
      </c>
      <c r="B1" s="145"/>
      <c r="C1" s="145"/>
      <c r="D1" s="145"/>
      <c r="E1" s="145"/>
      <c r="F1" s="145"/>
      <c r="G1" s="145"/>
      <c r="H1" s="145"/>
      <c r="I1" s="77"/>
      <c r="J1" s="77"/>
    </row>
    <row r="2" spans="1:10" ht="12.75" customHeight="1">
      <c r="A2" s="8"/>
      <c r="B2" s="8"/>
      <c r="C2" s="8"/>
      <c r="D2" s="8"/>
      <c r="E2" s="78"/>
      <c r="F2" s="78"/>
      <c r="G2" s="78"/>
      <c r="H2" s="78"/>
      <c r="I2" s="77"/>
      <c r="J2" s="77"/>
    </row>
    <row r="4" spans="1:8" s="79" customFormat="1" ht="12.75" customHeight="1">
      <c r="A4" s="152" t="s">
        <v>278</v>
      </c>
      <c r="B4" s="146">
        <v>2000</v>
      </c>
      <c r="C4" s="146">
        <v>2001</v>
      </c>
      <c r="D4" s="142">
        <v>2002</v>
      </c>
      <c r="E4" s="146">
        <v>2003</v>
      </c>
      <c r="F4" s="142">
        <v>2004</v>
      </c>
      <c r="G4" s="142">
        <v>2005</v>
      </c>
      <c r="H4" s="142">
        <v>2006</v>
      </c>
    </row>
    <row r="5" spans="1:8" s="79" customFormat="1" ht="12.75" customHeight="1">
      <c r="A5" s="183"/>
      <c r="B5" s="178"/>
      <c r="C5" s="178"/>
      <c r="D5" s="188"/>
      <c r="E5" s="178"/>
      <c r="F5" s="188"/>
      <c r="G5" s="188"/>
      <c r="H5" s="188"/>
    </row>
    <row r="6" spans="1:8" ht="15.75" customHeight="1">
      <c r="A6" s="187"/>
      <c r="B6" s="185" t="s">
        <v>225</v>
      </c>
      <c r="C6" s="186"/>
      <c r="D6" s="186"/>
      <c r="E6" s="186"/>
      <c r="F6" s="186"/>
      <c r="G6" s="186"/>
      <c r="H6" s="186"/>
    </row>
    <row r="7" spans="1:3" ht="15" customHeight="1">
      <c r="A7" s="11"/>
      <c r="B7" s="10"/>
      <c r="C7" s="10"/>
    </row>
    <row r="8" spans="1:9" ht="15" customHeight="1">
      <c r="A8" s="70" t="s">
        <v>121</v>
      </c>
      <c r="B8" s="22">
        <v>36458</v>
      </c>
      <c r="C8" s="22">
        <v>37830</v>
      </c>
      <c r="D8" s="22">
        <v>39151</v>
      </c>
      <c r="E8" s="22">
        <v>36874</v>
      </c>
      <c r="F8" s="22">
        <v>31996</v>
      </c>
      <c r="G8" s="22">
        <v>28855</v>
      </c>
      <c r="H8" s="22">
        <v>25179</v>
      </c>
      <c r="I8" s="16"/>
    </row>
    <row r="9" spans="1:5" ht="15" customHeight="1">
      <c r="A9" s="11"/>
      <c r="B9" s="16"/>
      <c r="C9" s="16"/>
      <c r="D9" s="16"/>
      <c r="E9" s="16"/>
    </row>
    <row r="10" spans="1:5" ht="15" customHeight="1">
      <c r="A10" s="11" t="s">
        <v>122</v>
      </c>
      <c r="B10" s="16"/>
      <c r="C10" s="16"/>
      <c r="D10" s="16"/>
      <c r="E10" s="16"/>
    </row>
    <row r="11" spans="1:8" ht="15" customHeight="1">
      <c r="A11" s="11" t="s">
        <v>123</v>
      </c>
      <c r="B11" s="16">
        <v>2473</v>
      </c>
      <c r="C11" s="16">
        <v>3786</v>
      </c>
      <c r="D11" s="16">
        <v>5086</v>
      </c>
      <c r="E11" s="16">
        <v>5610</v>
      </c>
      <c r="F11" s="16">
        <v>6180</v>
      </c>
      <c r="G11" s="16">
        <v>8040</v>
      </c>
      <c r="H11" s="16">
        <v>8342</v>
      </c>
    </row>
    <row r="12" spans="1:5" ht="15" customHeight="1">
      <c r="A12" s="11" t="s">
        <v>124</v>
      </c>
      <c r="B12" s="16"/>
      <c r="C12" s="16"/>
      <c r="D12" s="16"/>
      <c r="E12" s="16"/>
    </row>
    <row r="13" spans="1:8" ht="15" customHeight="1">
      <c r="A13" s="11" t="s">
        <v>125</v>
      </c>
      <c r="B13" s="16">
        <v>2055</v>
      </c>
      <c r="C13" s="16">
        <v>2957</v>
      </c>
      <c r="D13" s="16">
        <v>3722</v>
      </c>
      <c r="E13" s="16">
        <v>4269</v>
      </c>
      <c r="F13" s="16">
        <v>4791</v>
      </c>
      <c r="G13" s="16">
        <v>5897</v>
      </c>
      <c r="H13" s="16">
        <v>6109</v>
      </c>
    </row>
    <row r="14" ht="15" customHeight="1">
      <c r="A14" s="11" t="s">
        <v>396</v>
      </c>
    </row>
    <row r="15" spans="1:8" ht="15" customHeight="1">
      <c r="A15" s="11" t="s">
        <v>401</v>
      </c>
      <c r="B15" s="16">
        <v>418</v>
      </c>
      <c r="C15" s="16">
        <v>829</v>
      </c>
      <c r="D15" s="16">
        <v>1364</v>
      </c>
      <c r="E15" s="16">
        <v>1341</v>
      </c>
      <c r="F15" s="16">
        <v>1389</v>
      </c>
      <c r="G15" s="16">
        <v>2142</v>
      </c>
      <c r="H15" s="16">
        <v>2233</v>
      </c>
    </row>
    <row r="16" spans="1:6" ht="15" customHeight="1">
      <c r="A16" s="11"/>
      <c r="B16" s="16"/>
      <c r="C16" s="16"/>
      <c r="D16" s="16"/>
      <c r="E16" s="16"/>
      <c r="F16" s="16"/>
    </row>
    <row r="17" spans="1:8" ht="15" customHeight="1">
      <c r="A17" s="11" t="s">
        <v>126</v>
      </c>
      <c r="B17" s="16">
        <v>27353</v>
      </c>
      <c r="C17" s="16">
        <v>26714</v>
      </c>
      <c r="D17" s="16">
        <v>27732</v>
      </c>
      <c r="E17" s="16">
        <v>24195</v>
      </c>
      <c r="F17" s="16">
        <v>19800</v>
      </c>
      <c r="G17" s="16">
        <v>15752</v>
      </c>
      <c r="H17" s="16">
        <v>12690</v>
      </c>
    </row>
    <row r="18" spans="1:5" ht="15" customHeight="1">
      <c r="A18" s="11" t="s">
        <v>124</v>
      </c>
      <c r="B18" s="16"/>
      <c r="C18" s="16"/>
      <c r="D18" s="16"/>
      <c r="E18" s="16"/>
    </row>
    <row r="19" spans="1:8" ht="15" customHeight="1">
      <c r="A19" s="11" t="s">
        <v>127</v>
      </c>
      <c r="B19" s="16">
        <v>17201</v>
      </c>
      <c r="C19" s="16">
        <v>16826</v>
      </c>
      <c r="D19" s="16">
        <v>16810</v>
      </c>
      <c r="E19" s="16">
        <v>14162</v>
      </c>
      <c r="F19" s="16">
        <v>11222</v>
      </c>
      <c r="G19" s="16">
        <v>8669</v>
      </c>
      <c r="H19" s="16">
        <v>7608</v>
      </c>
    </row>
    <row r="20" spans="1:8" ht="15" customHeight="1">
      <c r="A20" s="11" t="s">
        <v>128</v>
      </c>
      <c r="B20" s="16">
        <v>7110</v>
      </c>
      <c r="C20" s="16">
        <v>6936</v>
      </c>
      <c r="D20" s="16">
        <v>7944</v>
      </c>
      <c r="E20" s="16">
        <v>7393</v>
      </c>
      <c r="F20" s="16">
        <v>6598</v>
      </c>
      <c r="G20" s="16">
        <v>5423</v>
      </c>
      <c r="H20" s="16">
        <v>3910</v>
      </c>
    </row>
    <row r="21" spans="1:8" ht="15" customHeight="1">
      <c r="A21" s="11" t="s">
        <v>129</v>
      </c>
      <c r="B21" s="16">
        <v>2328</v>
      </c>
      <c r="C21" s="16">
        <v>2264</v>
      </c>
      <c r="D21" s="16">
        <v>2448</v>
      </c>
      <c r="E21" s="16">
        <v>2212</v>
      </c>
      <c r="F21" s="16">
        <v>1702</v>
      </c>
      <c r="G21" s="16">
        <v>1413</v>
      </c>
      <c r="H21" s="16">
        <v>942</v>
      </c>
    </row>
    <row r="22" spans="1:8" ht="15" customHeight="1">
      <c r="A22" s="11" t="s">
        <v>130</v>
      </c>
      <c r="B22" s="16">
        <v>714</v>
      </c>
      <c r="C22" s="16">
        <v>689</v>
      </c>
      <c r="D22" s="16">
        <v>531</v>
      </c>
      <c r="E22" s="16">
        <v>428</v>
      </c>
      <c r="F22" s="16">
        <v>278</v>
      </c>
      <c r="G22" s="16">
        <v>247</v>
      </c>
      <c r="H22" s="16">
        <v>229</v>
      </c>
    </row>
    <row r="23" spans="1:5" ht="15" customHeight="1">
      <c r="A23" s="11"/>
      <c r="B23" s="16"/>
      <c r="C23" s="16"/>
      <c r="D23" s="16"/>
      <c r="E23" s="16"/>
    </row>
    <row r="24" spans="1:5" ht="15" customHeight="1">
      <c r="A24" s="11" t="s">
        <v>131</v>
      </c>
      <c r="B24" s="16"/>
      <c r="C24" s="16"/>
      <c r="D24" s="16"/>
      <c r="E24" s="16"/>
    </row>
    <row r="25" spans="1:8" ht="15" customHeight="1">
      <c r="A25" s="11" t="s">
        <v>132</v>
      </c>
      <c r="B25" s="16">
        <v>5482</v>
      </c>
      <c r="C25" s="16">
        <v>6354</v>
      </c>
      <c r="D25" s="16">
        <v>5934</v>
      </c>
      <c r="E25" s="16">
        <v>6620</v>
      </c>
      <c r="F25" s="16">
        <v>5586</v>
      </c>
      <c r="G25" s="16">
        <v>4685</v>
      </c>
      <c r="H25" s="16">
        <v>3811</v>
      </c>
    </row>
    <row r="26" spans="1:5" ht="15" customHeight="1">
      <c r="A26" s="11"/>
      <c r="B26" s="16"/>
      <c r="C26" s="16"/>
      <c r="D26" s="16"/>
      <c r="E26" s="16"/>
    </row>
    <row r="27" spans="1:8" ht="15" customHeight="1">
      <c r="A27" s="11" t="s">
        <v>133</v>
      </c>
      <c r="B27" s="16">
        <v>217</v>
      </c>
      <c r="C27" s="16">
        <v>195</v>
      </c>
      <c r="D27" s="16">
        <v>179</v>
      </c>
      <c r="E27" s="16">
        <v>177</v>
      </c>
      <c r="F27" s="16">
        <v>165</v>
      </c>
      <c r="G27" s="16">
        <v>136</v>
      </c>
      <c r="H27" s="16">
        <v>127</v>
      </c>
    </row>
    <row r="28" spans="1:5" ht="15" customHeight="1">
      <c r="A28" s="11"/>
      <c r="B28" s="16"/>
      <c r="C28" s="16"/>
      <c r="D28" s="16"/>
      <c r="E28" s="16"/>
    </row>
    <row r="29" spans="1:8" ht="15" customHeight="1">
      <c r="A29" s="11" t="s">
        <v>134</v>
      </c>
      <c r="B29" s="16">
        <v>934</v>
      </c>
      <c r="C29" s="16">
        <v>781</v>
      </c>
      <c r="D29" s="16">
        <v>220</v>
      </c>
      <c r="E29" s="16">
        <v>273</v>
      </c>
      <c r="F29" s="16">
        <v>265</v>
      </c>
      <c r="G29" s="16">
        <v>242</v>
      </c>
      <c r="H29" s="16">
        <v>209</v>
      </c>
    </row>
    <row r="30" spans="1:5" ht="15" customHeight="1">
      <c r="A30" s="11" t="s">
        <v>124</v>
      </c>
      <c r="B30" s="16"/>
      <c r="C30" s="16"/>
      <c r="D30" s="16"/>
      <c r="E30" s="16"/>
    </row>
    <row r="31" spans="1:8" ht="15" customHeight="1">
      <c r="A31" s="11" t="s">
        <v>127</v>
      </c>
      <c r="B31" s="16">
        <v>853</v>
      </c>
      <c r="C31" s="16">
        <v>743</v>
      </c>
      <c r="D31" s="16">
        <v>145</v>
      </c>
      <c r="E31" s="16">
        <v>238</v>
      </c>
      <c r="F31" s="16">
        <v>222</v>
      </c>
      <c r="G31" s="16">
        <v>209</v>
      </c>
      <c r="H31" s="16">
        <v>184</v>
      </c>
    </row>
    <row r="32" spans="1:8" ht="15" customHeight="1">
      <c r="A32" s="11" t="s">
        <v>135</v>
      </c>
      <c r="B32" s="16">
        <v>81</v>
      </c>
      <c r="C32" s="16">
        <v>38</v>
      </c>
      <c r="D32" s="16">
        <v>75</v>
      </c>
      <c r="E32" s="16">
        <v>35</v>
      </c>
      <c r="F32" s="16">
        <v>43</v>
      </c>
      <c r="G32" s="16">
        <v>34</v>
      </c>
      <c r="H32" s="16">
        <v>25</v>
      </c>
    </row>
    <row r="33" spans="1:5" ht="15" customHeight="1">
      <c r="A33" s="11"/>
      <c r="B33" s="16"/>
      <c r="C33" s="16"/>
      <c r="D33" s="16"/>
      <c r="E33" s="16"/>
    </row>
    <row r="34" spans="1:5" ht="15" customHeight="1">
      <c r="A34" s="11"/>
      <c r="B34" s="16"/>
      <c r="C34" s="16"/>
      <c r="D34" s="16"/>
      <c r="E34" s="16"/>
    </row>
    <row r="35" spans="1:8" ht="15" customHeight="1">
      <c r="A35" s="11" t="s">
        <v>392</v>
      </c>
      <c r="B35" s="16">
        <v>90</v>
      </c>
      <c r="C35" s="16">
        <v>179</v>
      </c>
      <c r="D35" s="16">
        <v>293</v>
      </c>
      <c r="E35" s="16">
        <v>341</v>
      </c>
      <c r="F35" s="16">
        <v>434</v>
      </c>
      <c r="G35" s="16">
        <v>270</v>
      </c>
      <c r="H35" s="16">
        <v>268</v>
      </c>
    </row>
    <row r="36" spans="1:5" ht="15" customHeight="1">
      <c r="A36" s="11"/>
      <c r="B36" s="16"/>
      <c r="C36" s="16"/>
      <c r="D36" s="16"/>
      <c r="E36" s="16"/>
    </row>
    <row r="37" spans="1:8" ht="15" customHeight="1">
      <c r="A37" s="70" t="s">
        <v>136</v>
      </c>
      <c r="B37" s="22">
        <v>36368</v>
      </c>
      <c r="C37" s="22">
        <v>37651</v>
      </c>
      <c r="D37" s="22">
        <v>38859</v>
      </c>
      <c r="E37" s="22">
        <v>36533</v>
      </c>
      <c r="F37" s="22">
        <v>31562</v>
      </c>
      <c r="G37" s="22">
        <v>28585</v>
      </c>
      <c r="H37" s="22">
        <v>24911</v>
      </c>
    </row>
    <row r="38" ht="15" customHeight="1">
      <c r="I38" s="16"/>
    </row>
    <row r="39" ht="15" customHeight="1">
      <c r="A39" s="2" t="s">
        <v>391</v>
      </c>
    </row>
  </sheetData>
  <mergeCells count="10">
    <mergeCell ref="A1:H1"/>
    <mergeCell ref="B6:H6"/>
    <mergeCell ref="A4:A6"/>
    <mergeCell ref="D4:D5"/>
    <mergeCell ref="E4:E5"/>
    <mergeCell ref="B4:B5"/>
    <mergeCell ref="C4:C5"/>
    <mergeCell ref="H4:H5"/>
    <mergeCell ref="G4:G5"/>
    <mergeCell ref="F4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20"/>
  <sheetViews>
    <sheetView workbookViewId="0" topLeftCell="A1">
      <selection activeCell="A1" sqref="A1"/>
    </sheetView>
  </sheetViews>
  <sheetFormatPr defaultColWidth="11.421875" defaultRowHeight="12.75"/>
  <cols>
    <col min="1" max="1" width="28.8515625" style="6" bestFit="1" customWidth="1"/>
    <col min="2" max="4" width="11.421875" style="6" customWidth="1"/>
  </cols>
  <sheetData>
    <row r="1" spans="1:6" ht="12.75">
      <c r="A1" s="121" t="s">
        <v>369</v>
      </c>
      <c r="B1" s="122"/>
      <c r="C1" s="122"/>
      <c r="D1" s="122"/>
      <c r="E1" s="122"/>
      <c r="F1" s="122"/>
    </row>
    <row r="4" spans="1:4" ht="12.75">
      <c r="A4" s="2"/>
      <c r="B4" s="2" t="s">
        <v>24</v>
      </c>
      <c r="C4" s="2" t="s">
        <v>39</v>
      </c>
      <c r="D4" s="2" t="s">
        <v>42</v>
      </c>
    </row>
    <row r="5" spans="1:4" ht="12.75">
      <c r="A5" s="2">
        <v>2000</v>
      </c>
      <c r="B5" s="2">
        <v>6.968</v>
      </c>
      <c r="C5" s="2">
        <v>4.587</v>
      </c>
      <c r="D5" s="2">
        <v>2.381</v>
      </c>
    </row>
    <row r="6" spans="1:4" ht="12.75">
      <c r="A6" s="2">
        <v>2001</v>
      </c>
      <c r="B6" s="2">
        <v>7.176</v>
      </c>
      <c r="C6" s="2">
        <v>4.77</v>
      </c>
      <c r="D6" s="2">
        <v>2.406</v>
      </c>
    </row>
    <row r="7" spans="1:4" ht="12.75">
      <c r="A7" s="2">
        <v>2002</v>
      </c>
      <c r="B7" s="2">
        <v>7.22</v>
      </c>
      <c r="C7" s="2">
        <v>4.799</v>
      </c>
      <c r="D7" s="2">
        <v>2.421</v>
      </c>
    </row>
    <row r="8" spans="1:4" ht="12.75">
      <c r="A8" s="2">
        <v>2003</v>
      </c>
      <c r="B8" s="2">
        <v>6.733</v>
      </c>
      <c r="C8" s="2">
        <v>4.42</v>
      </c>
      <c r="D8" s="2">
        <v>2.313</v>
      </c>
    </row>
    <row r="9" spans="1:4" ht="12.75">
      <c r="A9" s="2">
        <v>2004</v>
      </c>
      <c r="B9" s="2">
        <v>5.809</v>
      </c>
      <c r="C9" s="2">
        <v>3.698</v>
      </c>
      <c r="D9" s="2">
        <v>2.111</v>
      </c>
    </row>
    <row r="10" spans="1:4" ht="12.75">
      <c r="A10" s="2">
        <v>2005</v>
      </c>
      <c r="B10" s="2">
        <v>4.855</v>
      </c>
      <c r="C10" s="2">
        <v>3.021</v>
      </c>
      <c r="D10" s="2">
        <v>1.834</v>
      </c>
    </row>
    <row r="11" spans="1:4" ht="12.75">
      <c r="A11" s="2">
        <v>2006</v>
      </c>
      <c r="B11" s="2">
        <v>4.286</v>
      </c>
      <c r="C11" s="2">
        <v>2.66</v>
      </c>
      <c r="D11" s="2">
        <v>1.626</v>
      </c>
    </row>
    <row r="12" ht="12.75">
      <c r="A12" s="2"/>
    </row>
    <row r="14" spans="1:4" ht="12.75">
      <c r="A14" s="121" t="s">
        <v>370</v>
      </c>
      <c r="B14" s="122"/>
      <c r="C14" s="122"/>
      <c r="D14" s="122"/>
    </row>
    <row r="15" spans="1:6" ht="12.75">
      <c r="A15" s="2" t="s">
        <v>152</v>
      </c>
      <c r="B15" s="2">
        <v>1397</v>
      </c>
      <c r="C15" s="125">
        <f>B15*100/$B$21</f>
        <v>32.594493700419974</v>
      </c>
      <c r="D15" s="2"/>
      <c r="E15" s="122"/>
      <c r="F15" s="122"/>
    </row>
    <row r="16" spans="1:4" ht="12.75">
      <c r="A16" s="2" t="s">
        <v>153</v>
      </c>
      <c r="B16" s="2">
        <v>397</v>
      </c>
      <c r="C16" s="125">
        <f aca="true" t="shared" si="0" ref="C16:C21">B16*100/$B$21</f>
        <v>9.262715818945404</v>
      </c>
      <c r="D16" s="2"/>
    </row>
    <row r="17" spans="1:4" ht="12.75">
      <c r="A17" s="2" t="s">
        <v>249</v>
      </c>
      <c r="B17" s="2">
        <v>438</v>
      </c>
      <c r="C17" s="125">
        <f t="shared" si="0"/>
        <v>10.219318712085862</v>
      </c>
      <c r="D17" s="2"/>
    </row>
    <row r="18" spans="1:4" ht="12.75">
      <c r="A18" s="2" t="s">
        <v>250</v>
      </c>
      <c r="B18" s="2">
        <v>1649</v>
      </c>
      <c r="C18" s="125">
        <f t="shared" si="0"/>
        <v>38.47410172655157</v>
      </c>
      <c r="D18" s="2"/>
    </row>
    <row r="19" spans="1:4" ht="12.75">
      <c r="A19" s="2" t="s">
        <v>348</v>
      </c>
      <c r="B19" s="2">
        <v>365</v>
      </c>
      <c r="C19" s="125">
        <f t="shared" si="0"/>
        <v>8.516098926738218</v>
      </c>
      <c r="D19" s="2"/>
    </row>
    <row r="20" spans="1:4" ht="12.75">
      <c r="A20" s="2" t="s">
        <v>349</v>
      </c>
      <c r="B20" s="2">
        <v>40</v>
      </c>
      <c r="C20" s="125">
        <f t="shared" si="0"/>
        <v>0.9332711152589828</v>
      </c>
      <c r="D20" s="2"/>
    </row>
    <row r="21" spans="2:3" ht="12.75">
      <c r="B21" s="6">
        <f>SUM(B15:B20)</f>
        <v>4286</v>
      </c>
      <c r="C21" s="125">
        <f t="shared" si="0"/>
        <v>100</v>
      </c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  <row r="202" spans="1:4" ht="12.75">
      <c r="A202"/>
      <c r="B202"/>
      <c r="C202"/>
      <c r="D202"/>
    </row>
    <row r="203" spans="1:4" ht="12.75">
      <c r="A203"/>
      <c r="B203"/>
      <c r="C203"/>
      <c r="D203"/>
    </row>
    <row r="204" spans="1:4" ht="12.75">
      <c r="A204"/>
      <c r="B204"/>
      <c r="C204"/>
      <c r="D204"/>
    </row>
    <row r="205" spans="1:4" ht="12.75">
      <c r="A205"/>
      <c r="B205"/>
      <c r="C205"/>
      <c r="D205"/>
    </row>
    <row r="206" spans="1:4" ht="12.75">
      <c r="A206"/>
      <c r="B206"/>
      <c r="C206"/>
      <c r="D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  <row r="284" spans="1:4" ht="12.75">
      <c r="A284"/>
      <c r="B284"/>
      <c r="C284"/>
      <c r="D284"/>
    </row>
    <row r="285" spans="1:4" ht="12.75">
      <c r="A285"/>
      <c r="B285"/>
      <c r="C285"/>
      <c r="D285"/>
    </row>
    <row r="286" spans="1:4" ht="12.75">
      <c r="A286"/>
      <c r="B286"/>
      <c r="C286"/>
      <c r="D286"/>
    </row>
    <row r="287" spans="1:4" ht="12.75">
      <c r="A287"/>
      <c r="B287"/>
      <c r="C287"/>
      <c r="D287"/>
    </row>
    <row r="288" spans="1:4" ht="12.75">
      <c r="A288"/>
      <c r="B288"/>
      <c r="C288"/>
      <c r="D288"/>
    </row>
    <row r="289" spans="1:4" ht="12.75">
      <c r="A289"/>
      <c r="B289"/>
      <c r="C289"/>
      <c r="D289"/>
    </row>
    <row r="290" spans="1:4" ht="12.75">
      <c r="A290"/>
      <c r="B290"/>
      <c r="C290"/>
      <c r="D290"/>
    </row>
    <row r="291" spans="1:4" ht="12.75">
      <c r="A291"/>
      <c r="B291"/>
      <c r="C291"/>
      <c r="D291"/>
    </row>
    <row r="292" spans="1:4" ht="12.75">
      <c r="A292"/>
      <c r="B292"/>
      <c r="C292"/>
      <c r="D292"/>
    </row>
    <row r="293" spans="1:4" ht="12.75">
      <c r="A293"/>
      <c r="B293"/>
      <c r="C293"/>
      <c r="D293"/>
    </row>
    <row r="294" spans="1:4" ht="12.75">
      <c r="A294"/>
      <c r="B294"/>
      <c r="C294"/>
      <c r="D294"/>
    </row>
    <row r="295" spans="1:4" ht="12.75">
      <c r="A295"/>
      <c r="B295"/>
      <c r="C295"/>
      <c r="D295"/>
    </row>
    <row r="296" spans="1:4" ht="12.75">
      <c r="A296"/>
      <c r="B296"/>
      <c r="C296"/>
      <c r="D296"/>
    </row>
    <row r="297" spans="1:4" ht="12.75">
      <c r="A297"/>
      <c r="B297"/>
      <c r="C297"/>
      <c r="D297"/>
    </row>
    <row r="298" spans="1:4" ht="12.75">
      <c r="A298"/>
      <c r="B298"/>
      <c r="C298"/>
      <c r="D298"/>
    </row>
    <row r="299" spans="1:4" ht="12.75">
      <c r="A299"/>
      <c r="B299"/>
      <c r="C299"/>
      <c r="D299"/>
    </row>
    <row r="300" spans="1:4" ht="12.75">
      <c r="A300"/>
      <c r="B300"/>
      <c r="C300"/>
      <c r="D300"/>
    </row>
    <row r="301" spans="1:4" ht="12.75">
      <c r="A301"/>
      <c r="B301"/>
      <c r="C301"/>
      <c r="D301"/>
    </row>
    <row r="302" spans="1:4" ht="12.75">
      <c r="A302"/>
      <c r="B302"/>
      <c r="C302"/>
      <c r="D302"/>
    </row>
    <row r="303" spans="1:4" ht="12.75">
      <c r="A303"/>
      <c r="B303"/>
      <c r="C303"/>
      <c r="D303"/>
    </row>
    <row r="304" spans="1:4" ht="12.75">
      <c r="A304"/>
      <c r="B304"/>
      <c r="C304"/>
      <c r="D304"/>
    </row>
    <row r="305" spans="1:4" ht="12.75">
      <c r="A305"/>
      <c r="B305"/>
      <c r="C305"/>
      <c r="D305"/>
    </row>
    <row r="306" spans="1:4" ht="12.75">
      <c r="A306"/>
      <c r="B306"/>
      <c r="C306"/>
      <c r="D306"/>
    </row>
    <row r="307" spans="1:4" ht="12.75">
      <c r="A307"/>
      <c r="B307"/>
      <c r="C307"/>
      <c r="D307"/>
    </row>
    <row r="308" spans="1:4" ht="12.75">
      <c r="A308"/>
      <c r="B308"/>
      <c r="C308"/>
      <c r="D308"/>
    </row>
    <row r="309" spans="1:4" ht="12.75">
      <c r="A309"/>
      <c r="B309"/>
      <c r="C309"/>
      <c r="D309"/>
    </row>
    <row r="310" spans="1:4" ht="12.75">
      <c r="A310"/>
      <c r="B310"/>
      <c r="C310"/>
      <c r="D310"/>
    </row>
    <row r="311" spans="1:4" ht="12.75">
      <c r="A311"/>
      <c r="B311"/>
      <c r="C311"/>
      <c r="D311"/>
    </row>
    <row r="312" spans="1:4" ht="12.75">
      <c r="A312"/>
      <c r="B312"/>
      <c r="C312"/>
      <c r="D312"/>
    </row>
    <row r="313" spans="1:4" ht="12.75">
      <c r="A313"/>
      <c r="B313"/>
      <c r="C313"/>
      <c r="D313"/>
    </row>
    <row r="314" spans="1:4" ht="12.75">
      <c r="A314"/>
      <c r="B314"/>
      <c r="C314"/>
      <c r="D314"/>
    </row>
    <row r="315" spans="1:4" ht="12.75">
      <c r="A315"/>
      <c r="B315"/>
      <c r="C315"/>
      <c r="D315"/>
    </row>
    <row r="316" spans="1:4" ht="12.75">
      <c r="A316"/>
      <c r="B316"/>
      <c r="C316"/>
      <c r="D316"/>
    </row>
    <row r="317" spans="1:4" ht="12.75">
      <c r="A317"/>
      <c r="B317"/>
      <c r="C317"/>
      <c r="D317"/>
    </row>
    <row r="318" spans="1:4" ht="12.75">
      <c r="A318"/>
      <c r="B318"/>
      <c r="C318"/>
      <c r="D318"/>
    </row>
    <row r="319" spans="1:4" ht="12.75">
      <c r="A319"/>
      <c r="B319"/>
      <c r="C319"/>
      <c r="D319"/>
    </row>
    <row r="320" spans="1:4" ht="12.75">
      <c r="A320"/>
      <c r="B320"/>
      <c r="C320"/>
      <c r="D320"/>
    </row>
    <row r="321" spans="1:4" ht="12.75">
      <c r="A321"/>
      <c r="B321"/>
      <c r="C321"/>
      <c r="D321"/>
    </row>
    <row r="322" spans="1:4" ht="12.75">
      <c r="A322"/>
      <c r="B322"/>
      <c r="C322"/>
      <c r="D322"/>
    </row>
    <row r="323" spans="1:4" ht="12.75">
      <c r="A323"/>
      <c r="B323"/>
      <c r="C323"/>
      <c r="D323"/>
    </row>
    <row r="324" spans="1:4" ht="12.75">
      <c r="A324"/>
      <c r="B324"/>
      <c r="C324"/>
      <c r="D324"/>
    </row>
    <row r="325" spans="1:4" ht="12.75">
      <c r="A325"/>
      <c r="B325"/>
      <c r="C325"/>
      <c r="D325"/>
    </row>
    <row r="326" spans="1:4" ht="12.75">
      <c r="A326"/>
      <c r="B326"/>
      <c r="C326"/>
      <c r="D326"/>
    </row>
    <row r="327" spans="1:4" ht="12.75">
      <c r="A327"/>
      <c r="B327"/>
      <c r="C327"/>
      <c r="D327"/>
    </row>
    <row r="328" spans="1:4" ht="12.75">
      <c r="A328"/>
      <c r="B328"/>
      <c r="C328"/>
      <c r="D328"/>
    </row>
    <row r="329" spans="1:4" ht="12.75">
      <c r="A329"/>
      <c r="B329"/>
      <c r="C329"/>
      <c r="D329"/>
    </row>
    <row r="330" spans="1:4" ht="12.75">
      <c r="A330"/>
      <c r="B330"/>
      <c r="C330"/>
      <c r="D330"/>
    </row>
    <row r="331" spans="1:4" ht="12.75">
      <c r="A331"/>
      <c r="B331"/>
      <c r="C331"/>
      <c r="D331"/>
    </row>
    <row r="332" spans="1:4" ht="12.75">
      <c r="A332"/>
      <c r="B332"/>
      <c r="C332"/>
      <c r="D332"/>
    </row>
    <row r="333" spans="1:4" ht="12.75">
      <c r="A333"/>
      <c r="B333"/>
      <c r="C333"/>
      <c r="D333"/>
    </row>
    <row r="334" spans="1:4" ht="12.75">
      <c r="A334"/>
      <c r="B334"/>
      <c r="C334"/>
      <c r="D334"/>
    </row>
    <row r="335" spans="1:4" ht="12.75">
      <c r="A335"/>
      <c r="B335"/>
      <c r="C335"/>
      <c r="D335"/>
    </row>
    <row r="336" spans="1:4" ht="12.75">
      <c r="A336"/>
      <c r="B336"/>
      <c r="C336"/>
      <c r="D336"/>
    </row>
    <row r="337" spans="1:4" ht="12.75">
      <c r="A337"/>
      <c r="B337"/>
      <c r="C337"/>
      <c r="D337"/>
    </row>
    <row r="338" spans="1:4" ht="12.75">
      <c r="A338"/>
      <c r="B338"/>
      <c r="C338"/>
      <c r="D338"/>
    </row>
    <row r="339" spans="1:4" ht="12.75">
      <c r="A339"/>
      <c r="B339"/>
      <c r="C339"/>
      <c r="D339"/>
    </row>
    <row r="340" spans="1:4" ht="12.75">
      <c r="A340"/>
      <c r="B340"/>
      <c r="C340"/>
      <c r="D340"/>
    </row>
    <row r="341" spans="1:4" ht="12.75">
      <c r="A341"/>
      <c r="B341"/>
      <c r="C341"/>
      <c r="D341"/>
    </row>
    <row r="342" spans="1:4" ht="12.75">
      <c r="A342"/>
      <c r="B342"/>
      <c r="C342"/>
      <c r="D342"/>
    </row>
    <row r="343" spans="1:4" ht="12.75">
      <c r="A343"/>
      <c r="B343"/>
      <c r="C343"/>
      <c r="D343"/>
    </row>
    <row r="344" spans="1:4" ht="12.75">
      <c r="A344"/>
      <c r="B344"/>
      <c r="C344"/>
      <c r="D344"/>
    </row>
    <row r="345" spans="1:4" ht="12.75">
      <c r="A345"/>
      <c r="B345"/>
      <c r="C345"/>
      <c r="D345"/>
    </row>
    <row r="346" spans="1:4" ht="12.75">
      <c r="A346"/>
      <c r="B346"/>
      <c r="C346"/>
      <c r="D346"/>
    </row>
    <row r="347" spans="1:4" ht="12.75">
      <c r="A347"/>
      <c r="B347"/>
      <c r="C347"/>
      <c r="D347"/>
    </row>
    <row r="348" spans="1:4" ht="12.75">
      <c r="A348"/>
      <c r="B348"/>
      <c r="C348"/>
      <c r="D348"/>
    </row>
    <row r="349" spans="1:4" ht="12.75">
      <c r="A349"/>
      <c r="B349"/>
      <c r="C349"/>
      <c r="D349"/>
    </row>
    <row r="350" spans="1:4" ht="12.75">
      <c r="A350"/>
      <c r="B350"/>
      <c r="C350"/>
      <c r="D350"/>
    </row>
    <row r="351" spans="1:4" ht="12.75">
      <c r="A351"/>
      <c r="B351"/>
      <c r="C351"/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  <row r="355" spans="1:4" ht="12.75">
      <c r="A355"/>
      <c r="B355"/>
      <c r="C355"/>
      <c r="D355"/>
    </row>
    <row r="356" spans="1:4" ht="12.75">
      <c r="A356"/>
      <c r="B356"/>
      <c r="C356"/>
      <c r="D356"/>
    </row>
    <row r="357" spans="1:4" ht="12.75">
      <c r="A357"/>
      <c r="B357"/>
      <c r="C357"/>
      <c r="D357"/>
    </row>
    <row r="358" spans="1:4" ht="12.75">
      <c r="A358"/>
      <c r="B358"/>
      <c r="C358"/>
      <c r="D358"/>
    </row>
    <row r="359" spans="1:4" ht="12.75">
      <c r="A359"/>
      <c r="B359"/>
      <c r="C359"/>
      <c r="D359"/>
    </row>
    <row r="360" spans="1:4" ht="12.75">
      <c r="A360"/>
      <c r="B360"/>
      <c r="C360"/>
      <c r="D360"/>
    </row>
    <row r="361" spans="1:4" ht="12.75">
      <c r="A361"/>
      <c r="B361"/>
      <c r="C361"/>
      <c r="D361"/>
    </row>
    <row r="362" spans="1:4" ht="12.75">
      <c r="A362"/>
      <c r="B362"/>
      <c r="C362"/>
      <c r="D362"/>
    </row>
    <row r="363" spans="1:4" ht="12.75">
      <c r="A363"/>
      <c r="B363"/>
      <c r="C363"/>
      <c r="D363"/>
    </row>
    <row r="364" spans="1:4" ht="12.75">
      <c r="A364"/>
      <c r="B364"/>
      <c r="C364"/>
      <c r="D364"/>
    </row>
    <row r="365" spans="1:4" ht="12.75">
      <c r="A365"/>
      <c r="B365"/>
      <c r="C365"/>
      <c r="D365"/>
    </row>
    <row r="366" spans="1:4" ht="12.75">
      <c r="A366"/>
      <c r="B366"/>
      <c r="C366"/>
      <c r="D366"/>
    </row>
    <row r="367" spans="1:4" ht="12.75">
      <c r="A367"/>
      <c r="B367"/>
      <c r="C367"/>
      <c r="D367"/>
    </row>
    <row r="368" spans="1:4" ht="12.75">
      <c r="A368"/>
      <c r="B368"/>
      <c r="C368"/>
      <c r="D368"/>
    </row>
    <row r="369" spans="1:4" ht="12.75">
      <c r="A369"/>
      <c r="B369"/>
      <c r="C369"/>
      <c r="D369"/>
    </row>
    <row r="370" spans="1:4" ht="12.75">
      <c r="A370"/>
      <c r="B370"/>
      <c r="C370"/>
      <c r="D370"/>
    </row>
    <row r="371" spans="1:4" ht="12.75">
      <c r="A371"/>
      <c r="B371"/>
      <c r="C371"/>
      <c r="D371"/>
    </row>
    <row r="372" spans="1:4" ht="12.75">
      <c r="A372"/>
      <c r="B372"/>
      <c r="C372"/>
      <c r="D372"/>
    </row>
    <row r="373" spans="1:4" ht="12.75">
      <c r="A373"/>
      <c r="B373"/>
      <c r="C373"/>
      <c r="D373"/>
    </row>
    <row r="374" spans="1:4" ht="12.75">
      <c r="A374"/>
      <c r="B374"/>
      <c r="C374"/>
      <c r="D374"/>
    </row>
    <row r="375" spans="1:4" ht="12.75">
      <c r="A375"/>
      <c r="B375"/>
      <c r="C375"/>
      <c r="D375"/>
    </row>
    <row r="376" spans="1:4" ht="12.75">
      <c r="A376"/>
      <c r="B376"/>
      <c r="C376"/>
      <c r="D376"/>
    </row>
    <row r="377" spans="1:4" ht="12.75">
      <c r="A377"/>
      <c r="B377"/>
      <c r="C377"/>
      <c r="D377"/>
    </row>
    <row r="378" spans="1:4" ht="12.75">
      <c r="A378"/>
      <c r="B378"/>
      <c r="C378"/>
      <c r="D378"/>
    </row>
    <row r="379" spans="1:4" ht="12.75">
      <c r="A379"/>
      <c r="B379"/>
      <c r="C379"/>
      <c r="D379"/>
    </row>
    <row r="380" spans="1:4" ht="12.75">
      <c r="A380"/>
      <c r="B380"/>
      <c r="C380"/>
      <c r="D380"/>
    </row>
    <row r="381" spans="1:4" ht="12.75">
      <c r="A381"/>
      <c r="B381"/>
      <c r="C381"/>
      <c r="D381"/>
    </row>
    <row r="382" spans="1:4" ht="12.75">
      <c r="A382"/>
      <c r="B382"/>
      <c r="C382"/>
      <c r="D382"/>
    </row>
    <row r="383" spans="1:4" ht="12.75">
      <c r="A383"/>
      <c r="B383"/>
      <c r="C383"/>
      <c r="D383"/>
    </row>
    <row r="384" spans="1:4" ht="12.75">
      <c r="A384"/>
      <c r="B384"/>
      <c r="C384"/>
      <c r="D384"/>
    </row>
    <row r="385" spans="1:4" ht="12.75">
      <c r="A385"/>
      <c r="B385"/>
      <c r="C385"/>
      <c r="D385"/>
    </row>
    <row r="386" spans="1:4" ht="12.75">
      <c r="A386"/>
      <c r="B386"/>
      <c r="C386"/>
      <c r="D386"/>
    </row>
    <row r="387" spans="1:4" ht="12.75">
      <c r="A387"/>
      <c r="B387"/>
      <c r="C387"/>
      <c r="D387"/>
    </row>
    <row r="388" spans="1:4" ht="12.75">
      <c r="A388"/>
      <c r="B388"/>
      <c r="C388"/>
      <c r="D388"/>
    </row>
    <row r="389" spans="1:4" ht="12.75">
      <c r="A389"/>
      <c r="B389"/>
      <c r="C389"/>
      <c r="D389"/>
    </row>
    <row r="390" spans="1:4" ht="12.75">
      <c r="A390"/>
      <c r="B390"/>
      <c r="C390"/>
      <c r="D390"/>
    </row>
    <row r="391" spans="1:4" ht="12.75">
      <c r="A391"/>
      <c r="B391"/>
      <c r="C391"/>
      <c r="D391"/>
    </row>
    <row r="392" spans="1:4" ht="12.75">
      <c r="A392"/>
      <c r="B392"/>
      <c r="C392"/>
      <c r="D392"/>
    </row>
    <row r="393" spans="1:4" ht="12.75">
      <c r="A393"/>
      <c r="B393"/>
      <c r="C393"/>
      <c r="D393"/>
    </row>
    <row r="394" spans="1:4" ht="12.75">
      <c r="A394"/>
      <c r="B394"/>
      <c r="C394"/>
      <c r="D394"/>
    </row>
    <row r="395" spans="1:4" ht="12.75">
      <c r="A395"/>
      <c r="B395"/>
      <c r="C395"/>
      <c r="D395"/>
    </row>
    <row r="396" spans="1:4" ht="12.75">
      <c r="A396"/>
      <c r="B396"/>
      <c r="C396"/>
      <c r="D396"/>
    </row>
    <row r="397" spans="1:4" ht="12.75">
      <c r="A397"/>
      <c r="B397"/>
      <c r="C397"/>
      <c r="D397"/>
    </row>
    <row r="398" spans="1:4" ht="12.75">
      <c r="A398"/>
      <c r="B398"/>
      <c r="C398"/>
      <c r="D398"/>
    </row>
    <row r="399" spans="1:4" ht="12.75">
      <c r="A399"/>
      <c r="B399"/>
      <c r="C399"/>
      <c r="D399"/>
    </row>
    <row r="400" spans="1:4" ht="12.75">
      <c r="A400"/>
      <c r="B400"/>
      <c r="C400"/>
      <c r="D400"/>
    </row>
    <row r="401" spans="1:4" ht="12.75">
      <c r="A401"/>
      <c r="B401"/>
      <c r="C401"/>
      <c r="D401"/>
    </row>
    <row r="402" spans="1:4" ht="12.75">
      <c r="A402"/>
      <c r="B402"/>
      <c r="C402"/>
      <c r="D402"/>
    </row>
    <row r="403" spans="1:4" ht="12.75">
      <c r="A403"/>
      <c r="B403"/>
      <c r="C403"/>
      <c r="D403"/>
    </row>
    <row r="404" spans="1:4" ht="12.75">
      <c r="A404"/>
      <c r="B404"/>
      <c r="C404"/>
      <c r="D404"/>
    </row>
    <row r="405" spans="1:4" ht="12.75">
      <c r="A405"/>
      <c r="B405"/>
      <c r="C405"/>
      <c r="D405"/>
    </row>
    <row r="406" spans="1:4" ht="12.75">
      <c r="A406"/>
      <c r="B406"/>
      <c r="C406"/>
      <c r="D406"/>
    </row>
    <row r="407" spans="1:4" ht="12.75">
      <c r="A407"/>
      <c r="B407"/>
      <c r="C407"/>
      <c r="D407"/>
    </row>
    <row r="408" spans="1:4" ht="12.75">
      <c r="A408"/>
      <c r="B408"/>
      <c r="C408"/>
      <c r="D408"/>
    </row>
    <row r="409" spans="1:4" ht="12.75">
      <c r="A409"/>
      <c r="B409"/>
      <c r="C409"/>
      <c r="D409"/>
    </row>
    <row r="410" spans="1:4" ht="12.75">
      <c r="A410"/>
      <c r="B410"/>
      <c r="C410"/>
      <c r="D410"/>
    </row>
    <row r="411" spans="1:4" ht="12.75">
      <c r="A411"/>
      <c r="B411"/>
      <c r="C411"/>
      <c r="D411"/>
    </row>
    <row r="412" spans="1:4" ht="12.75">
      <c r="A412"/>
      <c r="B412"/>
      <c r="C412"/>
      <c r="D412"/>
    </row>
    <row r="413" spans="1:4" ht="12.75">
      <c r="A413"/>
      <c r="B413"/>
      <c r="C413"/>
      <c r="D413"/>
    </row>
    <row r="414" spans="1:4" ht="12.75">
      <c r="A414"/>
      <c r="B414"/>
      <c r="C414"/>
      <c r="D414"/>
    </row>
    <row r="415" spans="1:4" ht="12.75">
      <c r="A415"/>
      <c r="B415"/>
      <c r="C415"/>
      <c r="D415"/>
    </row>
    <row r="416" spans="1:4" ht="12.75">
      <c r="A416"/>
      <c r="B416"/>
      <c r="C416"/>
      <c r="D416"/>
    </row>
    <row r="417" spans="1:4" ht="12.75">
      <c r="A417"/>
      <c r="B417"/>
      <c r="C417"/>
      <c r="D417"/>
    </row>
    <row r="418" spans="1:4" ht="12.75">
      <c r="A418"/>
      <c r="B418"/>
      <c r="C418"/>
      <c r="D418"/>
    </row>
    <row r="419" spans="1:4" ht="12.75">
      <c r="A419"/>
      <c r="B419"/>
      <c r="C419"/>
      <c r="D419"/>
    </row>
    <row r="420" spans="1:4" ht="12.75">
      <c r="A420"/>
      <c r="B420"/>
      <c r="C420"/>
      <c r="D420"/>
    </row>
    <row r="421" spans="1:4" ht="12.75">
      <c r="A421"/>
      <c r="B421"/>
      <c r="C421"/>
      <c r="D421"/>
    </row>
    <row r="422" spans="1:4" ht="12.75">
      <c r="A422"/>
      <c r="B422"/>
      <c r="C422"/>
      <c r="D422"/>
    </row>
    <row r="423" spans="1:4" ht="12.75">
      <c r="A423"/>
      <c r="B423"/>
      <c r="C423"/>
      <c r="D423"/>
    </row>
    <row r="424" spans="1:4" ht="12.75">
      <c r="A424"/>
      <c r="B424"/>
      <c r="C424"/>
      <c r="D424"/>
    </row>
    <row r="425" spans="1:4" ht="12.75">
      <c r="A425"/>
      <c r="B425"/>
      <c r="C425"/>
      <c r="D425"/>
    </row>
    <row r="426" spans="1:4" ht="12.75">
      <c r="A426"/>
      <c r="B426"/>
      <c r="C426"/>
      <c r="D426"/>
    </row>
    <row r="427" spans="1:4" ht="12.75">
      <c r="A427"/>
      <c r="B427"/>
      <c r="C427"/>
      <c r="D427"/>
    </row>
    <row r="428" spans="1:4" ht="12.75">
      <c r="A428"/>
      <c r="B428"/>
      <c r="C428"/>
      <c r="D428"/>
    </row>
    <row r="429" spans="1:4" ht="12.75">
      <c r="A429"/>
      <c r="B429"/>
      <c r="C429"/>
      <c r="D429"/>
    </row>
    <row r="430" spans="1:4" ht="12.75">
      <c r="A430"/>
      <c r="B430"/>
      <c r="C430"/>
      <c r="D430"/>
    </row>
    <row r="431" spans="1:4" ht="12.75">
      <c r="A431"/>
      <c r="B431"/>
      <c r="C431"/>
      <c r="D431"/>
    </row>
    <row r="432" spans="1:4" ht="12.75">
      <c r="A432"/>
      <c r="B432"/>
      <c r="C432"/>
      <c r="D432"/>
    </row>
    <row r="433" spans="1:4" ht="12.75">
      <c r="A433"/>
      <c r="B433"/>
      <c r="C433"/>
      <c r="D433"/>
    </row>
    <row r="434" spans="1:4" ht="12.75">
      <c r="A434"/>
      <c r="B434"/>
      <c r="C434"/>
      <c r="D434"/>
    </row>
    <row r="435" spans="1:4" ht="12.75">
      <c r="A435"/>
      <c r="B435"/>
      <c r="C435"/>
      <c r="D435"/>
    </row>
    <row r="436" spans="1:4" ht="12.75">
      <c r="A436"/>
      <c r="B436"/>
      <c r="C436"/>
      <c r="D436"/>
    </row>
    <row r="437" spans="1:4" ht="12.75">
      <c r="A437"/>
      <c r="B437"/>
      <c r="C437"/>
      <c r="D437"/>
    </row>
    <row r="438" spans="1:4" ht="12.75">
      <c r="A438"/>
      <c r="B438"/>
      <c r="C438"/>
      <c r="D438"/>
    </row>
    <row r="439" spans="1:4" ht="12.75">
      <c r="A439"/>
      <c r="B439"/>
      <c r="C439"/>
      <c r="D439"/>
    </row>
    <row r="440" spans="1:4" ht="12.75">
      <c r="A440"/>
      <c r="B440"/>
      <c r="C440"/>
      <c r="D440"/>
    </row>
    <row r="441" spans="1:4" ht="12.75">
      <c r="A441"/>
      <c r="B441"/>
      <c r="C441"/>
      <c r="D441"/>
    </row>
    <row r="442" spans="1:4" ht="12.75">
      <c r="A442"/>
      <c r="B442"/>
      <c r="C442"/>
      <c r="D442"/>
    </row>
    <row r="443" spans="1:4" ht="12.75">
      <c r="A443"/>
      <c r="B443"/>
      <c r="C443"/>
      <c r="D443"/>
    </row>
    <row r="444" spans="1:4" ht="12.75">
      <c r="A444"/>
      <c r="B444"/>
      <c r="C444"/>
      <c r="D444"/>
    </row>
    <row r="445" spans="1:4" ht="12.75">
      <c r="A445"/>
      <c r="B445"/>
      <c r="C445"/>
      <c r="D445"/>
    </row>
    <row r="446" spans="1:4" ht="12.75">
      <c r="A446"/>
      <c r="B446"/>
      <c r="C446"/>
      <c r="D446"/>
    </row>
    <row r="447" spans="1:4" ht="12.75">
      <c r="A447"/>
      <c r="B447"/>
      <c r="C447"/>
      <c r="D447"/>
    </row>
    <row r="448" spans="1:4" ht="12.75">
      <c r="A448"/>
      <c r="B448"/>
      <c r="C448"/>
      <c r="D448"/>
    </row>
    <row r="449" spans="1:4" ht="12.75">
      <c r="A449"/>
      <c r="B449"/>
      <c r="C449"/>
      <c r="D449"/>
    </row>
    <row r="450" spans="1:4" ht="12.75">
      <c r="A450"/>
      <c r="B450"/>
      <c r="C450"/>
      <c r="D450"/>
    </row>
    <row r="451" spans="1:4" ht="12.75">
      <c r="A451"/>
      <c r="B451"/>
      <c r="C451"/>
      <c r="D451"/>
    </row>
    <row r="452" spans="1:4" ht="12.75">
      <c r="A452"/>
      <c r="B452"/>
      <c r="C452"/>
      <c r="D452"/>
    </row>
    <row r="453" spans="1:4" ht="12.75">
      <c r="A453"/>
      <c r="B453"/>
      <c r="C453"/>
      <c r="D453"/>
    </row>
    <row r="454" spans="1:4" ht="12.75">
      <c r="A454"/>
      <c r="B454"/>
      <c r="C454"/>
      <c r="D454"/>
    </row>
    <row r="455" spans="1:4" ht="12.75">
      <c r="A455"/>
      <c r="B455"/>
      <c r="C455"/>
      <c r="D455"/>
    </row>
    <row r="456" spans="1:4" ht="12.75">
      <c r="A456"/>
      <c r="B456"/>
      <c r="C456"/>
      <c r="D456"/>
    </row>
    <row r="457" spans="1:4" ht="12.75">
      <c r="A457"/>
      <c r="B457"/>
      <c r="C457"/>
      <c r="D457"/>
    </row>
    <row r="458" spans="1:4" ht="12.75">
      <c r="A458"/>
      <c r="B458"/>
      <c r="C458"/>
      <c r="D458"/>
    </row>
    <row r="459" spans="1:4" ht="12.75">
      <c r="A459"/>
      <c r="B459"/>
      <c r="C459"/>
      <c r="D459"/>
    </row>
    <row r="460" spans="1:4" ht="12.75">
      <c r="A460"/>
      <c r="B460"/>
      <c r="C460"/>
      <c r="D460"/>
    </row>
    <row r="461" spans="1:4" ht="12.75">
      <c r="A461"/>
      <c r="B461"/>
      <c r="C461"/>
      <c r="D461"/>
    </row>
    <row r="462" spans="1:4" ht="12.75">
      <c r="A462"/>
      <c r="B462"/>
      <c r="C462"/>
      <c r="D462"/>
    </row>
    <row r="463" spans="1:4" ht="12.75">
      <c r="A463"/>
      <c r="B463"/>
      <c r="C463"/>
      <c r="D463"/>
    </row>
    <row r="464" spans="1:4" ht="12.75">
      <c r="A464"/>
      <c r="B464"/>
      <c r="C464"/>
      <c r="D464"/>
    </row>
    <row r="465" spans="1:4" ht="12.75">
      <c r="A465"/>
      <c r="B465"/>
      <c r="C465"/>
      <c r="D465"/>
    </row>
    <row r="466" spans="1:4" ht="12.75">
      <c r="A466"/>
      <c r="B466"/>
      <c r="C466"/>
      <c r="D466"/>
    </row>
    <row r="467" spans="1:4" ht="12.75">
      <c r="A467"/>
      <c r="B467"/>
      <c r="C467"/>
      <c r="D467"/>
    </row>
    <row r="468" spans="1:4" ht="12.75">
      <c r="A468"/>
      <c r="B468"/>
      <c r="C468"/>
      <c r="D468"/>
    </row>
    <row r="469" spans="1:4" ht="12.75">
      <c r="A469"/>
      <c r="B469"/>
      <c r="C469"/>
      <c r="D469"/>
    </row>
    <row r="470" spans="1:4" ht="12.75">
      <c r="A470"/>
      <c r="B470"/>
      <c r="C470"/>
      <c r="D470"/>
    </row>
    <row r="471" spans="1:4" ht="12.75">
      <c r="A471"/>
      <c r="B471"/>
      <c r="C471"/>
      <c r="D471"/>
    </row>
    <row r="472" spans="1:4" ht="12.75">
      <c r="A472"/>
      <c r="B472"/>
      <c r="C472"/>
      <c r="D472"/>
    </row>
    <row r="473" spans="1:4" ht="12.75">
      <c r="A473"/>
      <c r="B473"/>
      <c r="C473"/>
      <c r="D473"/>
    </row>
    <row r="474" spans="1:4" ht="12.75">
      <c r="A474"/>
      <c r="B474"/>
      <c r="C474"/>
      <c r="D474"/>
    </row>
    <row r="475" spans="1:4" ht="12.75">
      <c r="A475"/>
      <c r="B475"/>
      <c r="C475"/>
      <c r="D475"/>
    </row>
    <row r="476" spans="1:4" ht="12.75">
      <c r="A476"/>
      <c r="B476"/>
      <c r="C476"/>
      <c r="D476"/>
    </row>
    <row r="477" spans="1:4" ht="12.75">
      <c r="A477"/>
      <c r="B477"/>
      <c r="C477"/>
      <c r="D477"/>
    </row>
    <row r="478" spans="1:4" ht="12.75">
      <c r="A478"/>
      <c r="B478"/>
      <c r="C478"/>
      <c r="D478"/>
    </row>
    <row r="479" spans="1:4" ht="12.75">
      <c r="A479"/>
      <c r="B479"/>
      <c r="C479"/>
      <c r="D479"/>
    </row>
    <row r="480" spans="1:4" ht="12.75">
      <c r="A480"/>
      <c r="B480"/>
      <c r="C480"/>
      <c r="D480"/>
    </row>
    <row r="481" spans="1:4" ht="12.75">
      <c r="A481"/>
      <c r="B481"/>
      <c r="C481"/>
      <c r="D481"/>
    </row>
    <row r="482" spans="1:4" ht="12.75">
      <c r="A482"/>
      <c r="B482"/>
      <c r="C482"/>
      <c r="D482"/>
    </row>
    <row r="483" spans="1:4" ht="12.75">
      <c r="A483"/>
      <c r="B483"/>
      <c r="C483"/>
      <c r="D483"/>
    </row>
    <row r="484" spans="1:4" ht="12.75">
      <c r="A484"/>
      <c r="B484"/>
      <c r="C484"/>
      <c r="D484"/>
    </row>
    <row r="485" spans="1:4" ht="12.75">
      <c r="A485"/>
      <c r="B485"/>
      <c r="C485"/>
      <c r="D485"/>
    </row>
    <row r="486" spans="1:4" ht="12.75">
      <c r="A486"/>
      <c r="B486"/>
      <c r="C486"/>
      <c r="D486"/>
    </row>
    <row r="487" spans="1:4" ht="12.75">
      <c r="A487"/>
      <c r="B487"/>
      <c r="C487"/>
      <c r="D487"/>
    </row>
    <row r="488" spans="1:4" ht="12.75">
      <c r="A488"/>
      <c r="B488"/>
      <c r="C488"/>
      <c r="D488"/>
    </row>
    <row r="489" spans="1:4" ht="12.75">
      <c r="A489"/>
      <c r="B489"/>
      <c r="C489"/>
      <c r="D489"/>
    </row>
    <row r="490" spans="1:4" ht="12.75">
      <c r="A490"/>
      <c r="B490"/>
      <c r="C490"/>
      <c r="D490"/>
    </row>
    <row r="491" spans="1:4" ht="12.75">
      <c r="A491"/>
      <c r="B491"/>
      <c r="C491"/>
      <c r="D491"/>
    </row>
    <row r="492" spans="1:4" ht="12.75">
      <c r="A492"/>
      <c r="B492"/>
      <c r="C492"/>
      <c r="D492"/>
    </row>
    <row r="493" spans="1:4" ht="12.75">
      <c r="A493"/>
      <c r="B493"/>
      <c r="C493"/>
      <c r="D493"/>
    </row>
    <row r="494" spans="1:4" ht="12.75">
      <c r="A494"/>
      <c r="B494"/>
      <c r="C494"/>
      <c r="D494"/>
    </row>
    <row r="495" spans="1:4" ht="12.75">
      <c r="A495"/>
      <c r="B495"/>
      <c r="C495"/>
      <c r="D495"/>
    </row>
    <row r="496" spans="1:4" ht="12.75">
      <c r="A496"/>
      <c r="B496"/>
      <c r="C496"/>
      <c r="D496"/>
    </row>
    <row r="497" spans="1:4" ht="12.75">
      <c r="A497"/>
      <c r="B497"/>
      <c r="C497"/>
      <c r="D497"/>
    </row>
    <row r="498" spans="1:4" ht="12.75">
      <c r="A498"/>
      <c r="B498"/>
      <c r="C498"/>
      <c r="D498"/>
    </row>
    <row r="499" spans="1:4" ht="12.75">
      <c r="A499"/>
      <c r="B499"/>
      <c r="C499"/>
      <c r="D499"/>
    </row>
    <row r="500" spans="1:4" ht="12.75">
      <c r="A500"/>
      <c r="B500"/>
      <c r="C500"/>
      <c r="D500"/>
    </row>
    <row r="501" spans="1:4" ht="12.75">
      <c r="A501"/>
      <c r="B501"/>
      <c r="C501"/>
      <c r="D501"/>
    </row>
    <row r="502" spans="1:4" ht="12.75">
      <c r="A502"/>
      <c r="B502"/>
      <c r="C502"/>
      <c r="D502"/>
    </row>
    <row r="503" spans="1:4" ht="12.75">
      <c r="A503"/>
      <c r="B503"/>
      <c r="C503"/>
      <c r="D503"/>
    </row>
    <row r="504" spans="1:4" ht="12.75">
      <c r="A504"/>
      <c r="B504"/>
      <c r="C504"/>
      <c r="D504"/>
    </row>
    <row r="505" spans="1:4" ht="12.75">
      <c r="A505"/>
      <c r="B505"/>
      <c r="C505"/>
      <c r="D505"/>
    </row>
    <row r="506" spans="1:4" ht="12.75">
      <c r="A506"/>
      <c r="B506"/>
      <c r="C506"/>
      <c r="D506"/>
    </row>
    <row r="507" spans="1:4" ht="12.75">
      <c r="A507"/>
      <c r="B507"/>
      <c r="C507"/>
      <c r="D507"/>
    </row>
    <row r="508" spans="1:4" ht="12.75">
      <c r="A508"/>
      <c r="B508"/>
      <c r="C508"/>
      <c r="D508"/>
    </row>
    <row r="509" spans="1:4" ht="12.75">
      <c r="A509"/>
      <c r="B509"/>
      <c r="C509"/>
      <c r="D509"/>
    </row>
    <row r="510" spans="1:4" ht="12.75">
      <c r="A510"/>
      <c r="B510"/>
      <c r="C510"/>
      <c r="D510"/>
    </row>
    <row r="511" spans="1:4" ht="12.75">
      <c r="A511"/>
      <c r="B511"/>
      <c r="C511"/>
      <c r="D511"/>
    </row>
    <row r="512" spans="1:4" ht="12.75">
      <c r="A512"/>
      <c r="B512"/>
      <c r="C512"/>
      <c r="D512"/>
    </row>
    <row r="513" spans="1:4" ht="12.75">
      <c r="A513"/>
      <c r="B513"/>
      <c r="C513"/>
      <c r="D513"/>
    </row>
    <row r="514" spans="1:4" ht="12.75">
      <c r="A514"/>
      <c r="B514"/>
      <c r="C514"/>
      <c r="D514"/>
    </row>
    <row r="515" spans="1:4" ht="12.75">
      <c r="A515"/>
      <c r="B515"/>
      <c r="C515"/>
      <c r="D515"/>
    </row>
    <row r="516" spans="1:4" ht="12.75">
      <c r="A516"/>
      <c r="B516"/>
      <c r="C516"/>
      <c r="D516"/>
    </row>
    <row r="517" spans="1:4" ht="12.75">
      <c r="A517"/>
      <c r="B517"/>
      <c r="C517"/>
      <c r="D517"/>
    </row>
    <row r="518" spans="1:4" ht="12.75">
      <c r="A518"/>
      <c r="B518"/>
      <c r="C518"/>
      <c r="D518"/>
    </row>
    <row r="519" spans="1:4" ht="12.75">
      <c r="A519"/>
      <c r="B519"/>
      <c r="C519"/>
      <c r="D519"/>
    </row>
    <row r="520" spans="1:4" ht="12.75">
      <c r="A520"/>
      <c r="B520"/>
      <c r="C520"/>
      <c r="D520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210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6" bestFit="1" customWidth="1"/>
    <col min="2" max="2" width="8.421875" style="6" bestFit="1" customWidth="1"/>
    <col min="3" max="6" width="11.421875" style="6" customWidth="1"/>
  </cols>
  <sheetData>
    <row r="1" spans="1:6" ht="12.75">
      <c r="A1" s="121" t="s">
        <v>380</v>
      </c>
      <c r="B1" s="122"/>
      <c r="C1" s="122"/>
      <c r="D1" s="122"/>
      <c r="E1" s="122"/>
      <c r="F1" s="122"/>
    </row>
    <row r="2" spans="1:2" ht="12.75">
      <c r="A2" s="110" t="s">
        <v>269</v>
      </c>
      <c r="B2" s="110">
        <v>65</v>
      </c>
    </row>
    <row r="3" spans="1:2" ht="12.75">
      <c r="A3" s="110" t="s">
        <v>270</v>
      </c>
      <c r="B3" s="110">
        <v>2926</v>
      </c>
    </row>
    <row r="4" spans="1:2" ht="12.75">
      <c r="A4" s="110" t="s">
        <v>271</v>
      </c>
      <c r="B4" s="110">
        <v>1295</v>
      </c>
    </row>
    <row r="10" spans="1:7" ht="12.75">
      <c r="A10" s="121" t="s">
        <v>379</v>
      </c>
      <c r="B10" s="122"/>
      <c r="C10" s="122"/>
      <c r="D10" s="122"/>
      <c r="E10" s="122"/>
      <c r="F10" s="122"/>
      <c r="G10" s="122"/>
    </row>
    <row r="11" spans="2:3" ht="12.75">
      <c r="B11" s="6" t="s">
        <v>39</v>
      </c>
      <c r="C11" s="6" t="s">
        <v>42</v>
      </c>
    </row>
    <row r="12" spans="1:3" ht="22.5">
      <c r="A12" s="112" t="s">
        <v>254</v>
      </c>
      <c r="B12" s="110">
        <v>112</v>
      </c>
      <c r="C12" s="110">
        <v>114</v>
      </c>
    </row>
    <row r="13" spans="1:3" ht="22.5">
      <c r="A13" s="113" t="s">
        <v>255</v>
      </c>
      <c r="B13" s="110">
        <v>176</v>
      </c>
      <c r="C13" s="110">
        <v>156</v>
      </c>
    </row>
    <row r="14" spans="1:3" ht="22.5">
      <c r="A14" s="113" t="s">
        <v>256</v>
      </c>
      <c r="B14" s="110">
        <v>169</v>
      </c>
      <c r="C14" s="110">
        <v>166</v>
      </c>
    </row>
    <row r="15" spans="1:3" ht="22.5">
      <c r="A15" s="113" t="s">
        <v>257</v>
      </c>
      <c r="B15" s="110">
        <v>159</v>
      </c>
      <c r="C15" s="110">
        <v>149</v>
      </c>
    </row>
    <row r="16" spans="1:3" ht="22.5">
      <c r="A16" s="113" t="s">
        <v>258</v>
      </c>
      <c r="B16" s="110">
        <v>142</v>
      </c>
      <c r="C16" s="110">
        <v>96</v>
      </c>
    </row>
    <row r="17" spans="1:3" ht="22.5">
      <c r="A17" s="113" t="s">
        <v>259</v>
      </c>
      <c r="B17" s="110">
        <v>165</v>
      </c>
      <c r="C17" s="110">
        <v>76</v>
      </c>
    </row>
    <row r="18" spans="1:3" ht="22.5">
      <c r="A18" s="113" t="s">
        <v>260</v>
      </c>
      <c r="B18" s="110">
        <v>252</v>
      </c>
      <c r="C18" s="110">
        <v>91</v>
      </c>
    </row>
    <row r="19" spans="1:3" ht="22.5">
      <c r="A19" s="113" t="s">
        <v>261</v>
      </c>
      <c r="B19" s="110">
        <v>347</v>
      </c>
      <c r="C19" s="110">
        <v>127</v>
      </c>
    </row>
    <row r="20" spans="1:3" ht="22.5">
      <c r="A20" s="113" t="s">
        <v>262</v>
      </c>
      <c r="B20" s="110">
        <v>678</v>
      </c>
      <c r="C20" s="110">
        <v>341</v>
      </c>
    </row>
    <row r="21" spans="1:3" ht="22.5">
      <c r="A21" s="113" t="s">
        <v>263</v>
      </c>
      <c r="B21" s="110">
        <v>352</v>
      </c>
      <c r="C21" s="110">
        <v>214</v>
      </c>
    </row>
    <row r="22" spans="1:3" ht="22.5">
      <c r="A22" s="113" t="s">
        <v>264</v>
      </c>
      <c r="B22" s="110">
        <v>85</v>
      </c>
      <c r="C22" s="110">
        <v>72</v>
      </c>
    </row>
    <row r="23" spans="1:3" ht="22.5">
      <c r="A23" s="113" t="s">
        <v>265</v>
      </c>
      <c r="B23" s="110">
        <v>23</v>
      </c>
      <c r="C23" s="110">
        <v>24</v>
      </c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C77"/>
  <sheetViews>
    <sheetView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15" t="s">
        <v>137</v>
      </c>
    </row>
    <row r="2" spans="1:3" ht="12">
      <c r="A2" s="38"/>
      <c r="C2" s="82" t="s">
        <v>138</v>
      </c>
    </row>
    <row r="3" spans="1:3" ht="12">
      <c r="A3" s="38"/>
      <c r="C3" s="3"/>
    </row>
    <row r="4" ht="12">
      <c r="A4" s="38"/>
    </row>
    <row r="5" spans="1:3" ht="12">
      <c r="A5" s="115" t="s">
        <v>139</v>
      </c>
      <c r="C5" s="81">
        <v>3</v>
      </c>
    </row>
    <row r="6" spans="1:3" ht="12">
      <c r="A6" s="38"/>
      <c r="B6" s="1"/>
      <c r="C6" s="4"/>
    </row>
    <row r="7" spans="1:3" ht="12">
      <c r="A7" s="38"/>
      <c r="C7" s="5"/>
    </row>
    <row r="8" spans="1:3" ht="12">
      <c r="A8" s="38"/>
      <c r="C8" s="5"/>
    </row>
    <row r="9" spans="1:3" ht="12">
      <c r="A9" s="115" t="s">
        <v>140</v>
      </c>
      <c r="C9" s="5"/>
    </row>
    <row r="10" ht="12">
      <c r="C10" s="5"/>
    </row>
    <row r="11" spans="1:3" ht="12">
      <c r="A11" s="3" t="s">
        <v>229</v>
      </c>
      <c r="B11" s="2" t="s">
        <v>362</v>
      </c>
      <c r="C11" s="81"/>
    </row>
    <row r="12" spans="2:3" ht="12">
      <c r="B12" s="2" t="s">
        <v>230</v>
      </c>
      <c r="C12" s="81">
        <v>7</v>
      </c>
    </row>
    <row r="13" ht="12">
      <c r="C13" s="81"/>
    </row>
    <row r="14" spans="1:3" ht="12">
      <c r="A14" s="3" t="s">
        <v>231</v>
      </c>
      <c r="B14" s="2" t="s">
        <v>353</v>
      </c>
      <c r="C14" s="81"/>
    </row>
    <row r="15" spans="2:3" ht="12">
      <c r="B15" s="2" t="s">
        <v>100</v>
      </c>
      <c r="C15" s="81">
        <v>8</v>
      </c>
    </row>
    <row r="16" ht="12">
      <c r="C16" s="81"/>
    </row>
    <row r="17" spans="1:3" ht="12">
      <c r="A17" s="3" t="s">
        <v>232</v>
      </c>
      <c r="B17" s="2" t="s">
        <v>354</v>
      </c>
      <c r="C17" s="81"/>
    </row>
    <row r="18" spans="2:3" ht="12">
      <c r="B18" s="2" t="s">
        <v>233</v>
      </c>
      <c r="C18" s="81">
        <v>10</v>
      </c>
    </row>
    <row r="19" ht="12">
      <c r="C19" s="81"/>
    </row>
    <row r="20" spans="1:3" ht="12">
      <c r="A20" s="3" t="s">
        <v>234</v>
      </c>
      <c r="B20" s="2" t="s">
        <v>355</v>
      </c>
      <c r="C20" s="81"/>
    </row>
    <row r="21" spans="2:3" ht="12">
      <c r="B21" s="2" t="s">
        <v>235</v>
      </c>
      <c r="C21" s="81">
        <v>12</v>
      </c>
    </row>
    <row r="22" ht="12">
      <c r="C22" s="81"/>
    </row>
    <row r="23" spans="1:3" ht="12">
      <c r="A23" s="3" t="s">
        <v>236</v>
      </c>
      <c r="B23" s="2" t="s">
        <v>356</v>
      </c>
      <c r="C23" s="81"/>
    </row>
    <row r="24" spans="2:3" ht="12">
      <c r="B24" s="2" t="s">
        <v>195</v>
      </c>
      <c r="C24" s="81">
        <v>14</v>
      </c>
    </row>
    <row r="25" ht="12">
      <c r="C25" s="81"/>
    </row>
    <row r="26" spans="1:3" ht="12">
      <c r="A26" s="3" t="s">
        <v>237</v>
      </c>
      <c r="B26" s="2" t="s">
        <v>354</v>
      </c>
      <c r="C26" s="81"/>
    </row>
    <row r="27" spans="2:3" ht="12">
      <c r="B27" s="2" t="s">
        <v>205</v>
      </c>
      <c r="C27" s="81">
        <v>17</v>
      </c>
    </row>
    <row r="28" ht="12">
      <c r="C28" s="81"/>
    </row>
    <row r="29" spans="1:3" ht="12">
      <c r="A29" s="3" t="s">
        <v>238</v>
      </c>
      <c r="B29" s="2" t="s">
        <v>357</v>
      </c>
      <c r="C29" s="81"/>
    </row>
    <row r="30" spans="2:3" ht="12">
      <c r="B30" s="2" t="s">
        <v>239</v>
      </c>
      <c r="C30" s="81">
        <v>18</v>
      </c>
    </row>
    <row r="31" ht="12">
      <c r="C31" s="81"/>
    </row>
    <row r="32" spans="1:3" ht="12">
      <c r="A32" s="3" t="s">
        <v>240</v>
      </c>
      <c r="B32" s="2" t="s">
        <v>358</v>
      </c>
      <c r="C32" s="81"/>
    </row>
    <row r="33" spans="2:3" ht="12">
      <c r="B33" s="2" t="s">
        <v>241</v>
      </c>
      <c r="C33" s="81">
        <v>19</v>
      </c>
    </row>
    <row r="34" ht="12">
      <c r="C34" s="81"/>
    </row>
    <row r="35" spans="1:3" ht="12">
      <c r="A35" s="3" t="s">
        <v>242</v>
      </c>
      <c r="B35" s="2" t="s">
        <v>359</v>
      </c>
      <c r="C35" s="81"/>
    </row>
    <row r="36" spans="2:3" ht="12">
      <c r="B36" s="2" t="s">
        <v>294</v>
      </c>
      <c r="C36" s="81">
        <v>20</v>
      </c>
    </row>
    <row r="37" ht="12">
      <c r="C37" s="81"/>
    </row>
    <row r="38" spans="1:3" ht="12">
      <c r="A38" s="3" t="s">
        <v>243</v>
      </c>
      <c r="B38" s="2" t="s">
        <v>363</v>
      </c>
      <c r="C38" s="81"/>
    </row>
    <row r="39" spans="2:3" ht="12">
      <c r="B39" s="2" t="s">
        <v>0</v>
      </c>
      <c r="C39" s="81">
        <v>21</v>
      </c>
    </row>
    <row r="40" ht="12">
      <c r="C40" s="81"/>
    </row>
    <row r="41" spans="1:3" ht="12">
      <c r="A41" s="3" t="s">
        <v>244</v>
      </c>
      <c r="B41" s="2" t="s">
        <v>360</v>
      </c>
      <c r="C41" s="81"/>
    </row>
    <row r="42" spans="2:3" ht="12">
      <c r="B42" s="2" t="s">
        <v>100</v>
      </c>
      <c r="C42" s="81">
        <v>22</v>
      </c>
    </row>
    <row r="43" ht="12">
      <c r="C43" s="81"/>
    </row>
    <row r="44" spans="1:3" ht="12">
      <c r="A44" s="3" t="s">
        <v>245</v>
      </c>
      <c r="B44" s="2" t="s">
        <v>361</v>
      </c>
      <c r="C44" s="81"/>
    </row>
    <row r="45" spans="2:3" ht="12">
      <c r="B45" s="2" t="s">
        <v>68</v>
      </c>
      <c r="C45" s="81">
        <v>24</v>
      </c>
    </row>
    <row r="46" ht="12">
      <c r="C46" s="81"/>
    </row>
    <row r="47" spans="1:3" ht="12">
      <c r="A47" s="3" t="s">
        <v>246</v>
      </c>
      <c r="B47" s="2" t="s">
        <v>364</v>
      </c>
      <c r="C47" s="81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F15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6" customWidth="1"/>
    <col min="6" max="6" width="25.7109375" style="6" customWidth="1"/>
    <col min="7" max="16384" width="11.421875" style="6" customWidth="1"/>
  </cols>
  <sheetData>
    <row r="1" spans="1:6" ht="12.75">
      <c r="A1" s="1" t="s">
        <v>141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368</v>
      </c>
      <c r="B4" s="2"/>
      <c r="C4" s="2"/>
      <c r="D4" s="2"/>
      <c r="E4" s="2"/>
      <c r="F4" s="5"/>
    </row>
    <row r="5" spans="1:6" ht="12.75">
      <c r="A5" s="2" t="s">
        <v>174</v>
      </c>
      <c r="B5" s="2"/>
      <c r="C5" s="2"/>
      <c r="D5" s="2"/>
      <c r="E5" s="2"/>
      <c r="F5" s="80">
        <v>6</v>
      </c>
    </row>
    <row r="6" spans="1:6" ht="12.75">
      <c r="A6" s="2"/>
      <c r="B6" s="2"/>
      <c r="C6" s="2"/>
      <c r="D6" s="2"/>
      <c r="E6" s="2"/>
      <c r="F6" s="5"/>
    </row>
    <row r="7" spans="1:6" ht="12.75">
      <c r="A7" s="2" t="s">
        <v>365</v>
      </c>
      <c r="B7" s="2"/>
      <c r="C7" s="2"/>
      <c r="D7" s="2"/>
      <c r="E7" s="2"/>
      <c r="F7" s="5"/>
    </row>
    <row r="8" spans="1:6" ht="12.75">
      <c r="A8" s="2" t="s">
        <v>142</v>
      </c>
      <c r="B8" s="2"/>
      <c r="C8" s="2"/>
      <c r="D8" s="2"/>
      <c r="E8" s="2"/>
      <c r="F8" s="80">
        <v>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366</v>
      </c>
      <c r="B10" s="2"/>
      <c r="C10" s="2"/>
      <c r="D10" s="2"/>
      <c r="E10" s="2"/>
      <c r="F10" s="5"/>
    </row>
    <row r="11" spans="1:6" ht="12.75">
      <c r="A11" s="2" t="s">
        <v>120</v>
      </c>
      <c r="B11" s="2"/>
      <c r="C11" s="2"/>
      <c r="D11" s="2"/>
      <c r="E11" s="2"/>
      <c r="F11" s="80">
        <v>16</v>
      </c>
    </row>
    <row r="12" spans="1:6" ht="12.75">
      <c r="A12" s="2"/>
      <c r="B12" s="2"/>
      <c r="C12" s="2"/>
      <c r="D12" s="2"/>
      <c r="E12" s="2"/>
      <c r="F12" s="5"/>
    </row>
    <row r="13" spans="1:6" ht="12.75">
      <c r="A13" s="2" t="s">
        <v>367</v>
      </c>
      <c r="B13" s="2"/>
      <c r="C13" s="2"/>
      <c r="D13" s="2"/>
      <c r="E13" s="2"/>
      <c r="F13" s="5"/>
    </row>
    <row r="14" spans="1:6" ht="12.75">
      <c r="A14" s="2" t="s">
        <v>175</v>
      </c>
      <c r="B14" s="2"/>
      <c r="C14" s="2"/>
      <c r="D14" s="2"/>
      <c r="E14" s="2"/>
      <c r="F14" s="80">
        <v>16</v>
      </c>
    </row>
    <row r="15" spans="1:6" ht="12.75">
      <c r="A15" s="2"/>
      <c r="B15" s="2"/>
      <c r="C15" s="2"/>
      <c r="D15" s="2"/>
      <c r="E15" s="2"/>
      <c r="F15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G175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139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143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221</v>
      </c>
      <c r="B6" s="2"/>
      <c r="C6" s="2"/>
      <c r="D6" s="2"/>
      <c r="E6" s="2"/>
      <c r="F6" s="2"/>
      <c r="G6" s="2"/>
    </row>
    <row r="7" spans="1:7" ht="12.75">
      <c r="A7" s="2" t="s">
        <v>397</v>
      </c>
      <c r="B7" s="2"/>
      <c r="C7" s="2"/>
      <c r="D7" s="2"/>
      <c r="E7" s="2"/>
      <c r="F7" s="2"/>
      <c r="G7" s="2"/>
    </row>
    <row r="8" spans="1:7" ht="12.75">
      <c r="A8" s="2" t="s">
        <v>398</v>
      </c>
      <c r="B8" s="2"/>
      <c r="C8" s="2"/>
      <c r="D8" s="2"/>
      <c r="E8" s="2"/>
      <c r="F8" s="2"/>
      <c r="G8" s="2"/>
    </row>
    <row r="9" spans="1:7" ht="12.75">
      <c r="A9" s="2" t="s">
        <v>320</v>
      </c>
      <c r="B9" s="2"/>
      <c r="C9" s="2"/>
      <c r="D9" s="2"/>
      <c r="E9" s="2"/>
      <c r="F9" s="2"/>
      <c r="G9" s="2"/>
    </row>
    <row r="10" spans="1:7" ht="12.75">
      <c r="A10" s="2" t="s">
        <v>319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144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299</v>
      </c>
      <c r="B15" s="2"/>
      <c r="C15" s="2"/>
      <c r="D15" s="2"/>
      <c r="E15" s="2"/>
      <c r="F15" s="2"/>
      <c r="G15" s="2"/>
    </row>
    <row r="16" spans="1:7" ht="12.75">
      <c r="A16" s="2" t="s">
        <v>285</v>
      </c>
      <c r="B16" s="2"/>
      <c r="C16" s="2"/>
      <c r="D16" s="2"/>
      <c r="E16" s="2"/>
      <c r="F16" s="2"/>
      <c r="G16" s="2"/>
    </row>
    <row r="17" spans="1:7" ht="12.75">
      <c r="A17" s="2" t="s">
        <v>145</v>
      </c>
      <c r="B17" s="2"/>
      <c r="C17" s="2"/>
      <c r="D17" s="2"/>
      <c r="E17" s="2"/>
      <c r="F17" s="2"/>
      <c r="G17" s="2"/>
    </row>
    <row r="18" spans="1:7" ht="12.75">
      <c r="A18" s="2" t="s">
        <v>146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147</v>
      </c>
      <c r="B20" s="2"/>
      <c r="C20" s="2"/>
      <c r="D20" s="2"/>
      <c r="E20" s="2"/>
      <c r="F20" s="2"/>
      <c r="G20" s="2"/>
    </row>
    <row r="21" spans="1:7" ht="12.75">
      <c r="A21" s="2" t="s">
        <v>148</v>
      </c>
      <c r="B21" s="2"/>
      <c r="C21" s="2"/>
      <c r="D21" s="2"/>
      <c r="E21" s="2"/>
      <c r="F21" s="2"/>
      <c r="G21" s="2"/>
    </row>
    <row r="22" spans="1:7" ht="12.75">
      <c r="A22" s="2" t="s">
        <v>176</v>
      </c>
      <c r="B22" s="2"/>
      <c r="C22" s="2"/>
      <c r="D22" s="2"/>
      <c r="E22" s="2"/>
      <c r="F22" s="2"/>
      <c r="G22" s="2"/>
    </row>
    <row r="23" spans="1:7" ht="12.75">
      <c r="A23" s="2" t="s">
        <v>149</v>
      </c>
      <c r="B23" s="2"/>
      <c r="C23" s="2"/>
      <c r="D23" s="2"/>
      <c r="E23" s="2"/>
      <c r="F23" s="2"/>
      <c r="G23" s="2"/>
    </row>
    <row r="24" spans="1:7" ht="12.75">
      <c r="A24" s="2" t="s">
        <v>300</v>
      </c>
      <c r="B24" s="2"/>
      <c r="C24" s="2"/>
      <c r="D24" s="2"/>
      <c r="E24" s="2"/>
      <c r="F24" s="2"/>
      <c r="G24" s="2"/>
    </row>
    <row r="25" spans="1:7" ht="12.75">
      <c r="A25" s="2" t="s">
        <v>286</v>
      </c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 t="s">
        <v>301</v>
      </c>
      <c r="B27" s="2"/>
      <c r="C27" s="2"/>
      <c r="D27" s="2"/>
      <c r="E27" s="2"/>
      <c r="F27" s="2"/>
      <c r="G27" s="2"/>
    </row>
    <row r="28" spans="1:7" ht="12.75">
      <c r="A28" s="2" t="s">
        <v>287</v>
      </c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302</v>
      </c>
      <c r="B30" s="2"/>
      <c r="C30" s="2"/>
      <c r="D30" s="2"/>
      <c r="E30" s="2"/>
      <c r="F30" s="2"/>
      <c r="G30" s="2"/>
    </row>
    <row r="31" spans="1:7" ht="12.75">
      <c r="A31" s="2" t="s">
        <v>168</v>
      </c>
      <c r="B31" s="2"/>
      <c r="C31" s="2"/>
      <c r="D31" s="2"/>
      <c r="E31" s="2"/>
      <c r="F31" s="2"/>
      <c r="G31" s="2"/>
    </row>
    <row r="32" spans="1:7" ht="12.75">
      <c r="A32" s="2" t="s">
        <v>325</v>
      </c>
      <c r="B32" s="2"/>
      <c r="C32" s="2"/>
      <c r="D32" s="2"/>
      <c r="E32" s="2"/>
      <c r="F32" s="2"/>
      <c r="G32" s="2"/>
    </row>
    <row r="33" spans="1:7" ht="12.75">
      <c r="A33" s="2" t="s">
        <v>326</v>
      </c>
      <c r="B33" s="2"/>
      <c r="C33" s="2"/>
      <c r="D33" s="2"/>
      <c r="E33" s="2"/>
      <c r="F33" s="2"/>
      <c r="G33" s="2"/>
    </row>
    <row r="34" spans="1:7" ht="12.75">
      <c r="A34" s="2" t="s">
        <v>150</v>
      </c>
      <c r="B34" s="2"/>
      <c r="C34" s="2"/>
      <c r="D34" s="2"/>
      <c r="E34" s="2"/>
      <c r="F34" s="2"/>
      <c r="G34" s="2"/>
    </row>
    <row r="35" spans="1:7" ht="12.75">
      <c r="A35" s="2" t="s">
        <v>327</v>
      </c>
      <c r="B35" s="2"/>
      <c r="C35" s="2"/>
      <c r="D35" s="2"/>
      <c r="E35" s="2"/>
      <c r="F35" s="2"/>
      <c r="G35" s="2"/>
    </row>
    <row r="36" ht="12.75">
      <c r="A36" s="2" t="s">
        <v>330</v>
      </c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 t="s">
        <v>177</v>
      </c>
      <c r="B38" s="2"/>
      <c r="C38" s="2"/>
      <c r="D38" s="2"/>
      <c r="E38" s="2"/>
      <c r="F38" s="2"/>
      <c r="G38" s="2"/>
    </row>
    <row r="39" spans="1:7" ht="12.75">
      <c r="A39" s="2" t="s">
        <v>303</v>
      </c>
      <c r="B39" s="2"/>
      <c r="C39" s="2"/>
      <c r="D39" s="2"/>
      <c r="E39" s="2"/>
      <c r="F39" s="2"/>
      <c r="G39" s="2"/>
    </row>
    <row r="40" spans="1:7" ht="12.75">
      <c r="A40" s="2" t="s">
        <v>328</v>
      </c>
      <c r="B40" s="2"/>
      <c r="C40" s="2"/>
      <c r="D40" s="2"/>
      <c r="E40" s="2"/>
      <c r="F40" s="2"/>
      <c r="G40" s="2"/>
    </row>
    <row r="41" spans="1:7" ht="12.75">
      <c r="A41" s="2" t="s">
        <v>329</v>
      </c>
      <c r="B41" s="2"/>
      <c r="C41" s="2"/>
      <c r="D41" s="2"/>
      <c r="E41" s="2"/>
      <c r="F41" s="2"/>
      <c r="G41" s="2"/>
    </row>
    <row r="42" spans="1:7" ht="12.75">
      <c r="A42" s="2" t="s">
        <v>178</v>
      </c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1" t="s">
        <v>151</v>
      </c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1" t="s">
        <v>152</v>
      </c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 t="s">
        <v>288</v>
      </c>
      <c r="B49" s="2"/>
      <c r="C49" s="2"/>
      <c r="D49" s="2"/>
      <c r="E49" s="2"/>
      <c r="F49" s="2"/>
      <c r="G49" s="2"/>
    </row>
    <row r="50" spans="1:7" ht="12.75">
      <c r="A50" s="2" t="s">
        <v>289</v>
      </c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153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331</v>
      </c>
      <c r="B61" s="2"/>
      <c r="C61" s="2"/>
      <c r="D61" s="2"/>
      <c r="E61" s="2"/>
      <c r="F61" s="2"/>
      <c r="G61" s="2"/>
    </row>
    <row r="62" spans="1:7" ht="12" customHeight="1">
      <c r="A62" s="2" t="s">
        <v>345</v>
      </c>
      <c r="B62" s="2"/>
      <c r="C62" s="2"/>
      <c r="D62" s="2"/>
      <c r="E62" s="2"/>
      <c r="F62" s="2"/>
      <c r="G62" s="2"/>
    </row>
    <row r="63" spans="1:7" ht="12.75">
      <c r="A63" s="2" t="s">
        <v>346</v>
      </c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1" t="s">
        <v>154</v>
      </c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 t="s">
        <v>334</v>
      </c>
      <c r="B68" s="2"/>
      <c r="C68" s="2"/>
      <c r="D68" s="2"/>
      <c r="E68" s="2"/>
      <c r="F68" s="2"/>
      <c r="G68" s="2"/>
    </row>
    <row r="69" spans="1:7" ht="12.75">
      <c r="A69" s="2" t="s">
        <v>335</v>
      </c>
      <c r="B69" s="2"/>
      <c r="C69" s="2"/>
      <c r="D69" s="2"/>
      <c r="E69" s="2"/>
      <c r="F69" s="2"/>
      <c r="G69" s="2"/>
    </row>
    <row r="70" spans="1:7" ht="12.75">
      <c r="A70" s="2" t="s">
        <v>336</v>
      </c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1" t="s">
        <v>155</v>
      </c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 t="s">
        <v>156</v>
      </c>
      <c r="B75" s="2"/>
      <c r="C75" s="2"/>
      <c r="D75" s="2"/>
      <c r="E75" s="2"/>
      <c r="F75" s="2"/>
      <c r="G75" s="2"/>
    </row>
    <row r="76" spans="1:7" ht="12.75">
      <c r="A76" s="2" t="s">
        <v>157</v>
      </c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1" t="s">
        <v>1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 t="s">
        <v>158</v>
      </c>
      <c r="B81" s="2"/>
      <c r="C81" s="2"/>
      <c r="D81" s="2"/>
      <c r="E81" s="2"/>
      <c r="F81" s="2"/>
      <c r="G81" s="2"/>
    </row>
    <row r="82" spans="1:7" ht="12.75">
      <c r="A82" s="2" t="s">
        <v>226</v>
      </c>
      <c r="B82" s="2"/>
      <c r="C82" s="2"/>
      <c r="D82" s="2"/>
      <c r="E82" s="2"/>
      <c r="F82" s="2"/>
      <c r="G82" s="2"/>
    </row>
    <row r="83" spans="1:7" ht="12.75">
      <c r="A83" s="2" t="s">
        <v>169</v>
      </c>
      <c r="B83" s="2"/>
      <c r="C83" s="2"/>
      <c r="D83" s="2"/>
      <c r="E83" s="2"/>
      <c r="F83" s="2"/>
      <c r="G83" s="2"/>
    </row>
    <row r="84" spans="1:7" ht="12.75">
      <c r="A84" s="2" t="s">
        <v>170</v>
      </c>
      <c r="B84" s="2"/>
      <c r="C84" s="2"/>
      <c r="D84" s="2"/>
      <c r="E84" s="2"/>
      <c r="F84" s="2"/>
      <c r="G84" s="2"/>
    </row>
    <row r="85" spans="1:7" ht="12.75">
      <c r="A85" s="2" t="s">
        <v>171</v>
      </c>
      <c r="B85" s="2"/>
      <c r="C85" s="2"/>
      <c r="D85" s="2"/>
      <c r="E85" s="2"/>
      <c r="F85" s="2"/>
      <c r="G85" s="2"/>
    </row>
    <row r="86" spans="1:7" ht="12.75">
      <c r="A86" s="2" t="s">
        <v>172</v>
      </c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1" t="s">
        <v>159</v>
      </c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 t="s">
        <v>332</v>
      </c>
      <c r="B91" s="2"/>
      <c r="C91" s="2"/>
      <c r="D91" s="2"/>
      <c r="E91" s="2"/>
      <c r="F91" s="2"/>
      <c r="G91" s="2"/>
    </row>
    <row r="92" spans="1:7" ht="12.75">
      <c r="A92" s="2" t="s">
        <v>333</v>
      </c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 t="s">
        <v>160</v>
      </c>
      <c r="B94" s="2"/>
      <c r="C94" s="2"/>
      <c r="D94" s="2"/>
      <c r="E94" s="2"/>
      <c r="F94" s="2"/>
      <c r="G94" s="2"/>
    </row>
    <row r="95" spans="1:7" ht="12.75">
      <c r="A95" s="2" t="s">
        <v>173</v>
      </c>
      <c r="B95" s="2"/>
      <c r="C95" s="2"/>
      <c r="D95" s="2"/>
      <c r="E95" s="2"/>
      <c r="F95" s="2"/>
      <c r="G95" s="2"/>
    </row>
    <row r="96" spans="1:7" ht="12.75">
      <c r="A96" s="2" t="s">
        <v>203</v>
      </c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 t="s">
        <v>161</v>
      </c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 t="s">
        <v>337</v>
      </c>
      <c r="B101" s="2"/>
      <c r="C101" s="2"/>
      <c r="D101" s="2"/>
      <c r="E101" s="2"/>
      <c r="F101" s="2"/>
      <c r="G101" s="2"/>
    </row>
    <row r="102" spans="1:7" ht="12.75">
      <c r="A102" s="2" t="s">
        <v>338</v>
      </c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1" t="s">
        <v>98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 t="s">
        <v>162</v>
      </c>
      <c r="B107" s="2"/>
      <c r="C107" s="2"/>
      <c r="D107" s="2"/>
      <c r="E107" s="2"/>
      <c r="F107" s="2"/>
      <c r="G107" s="2"/>
    </row>
    <row r="108" spans="1:7" ht="12.75">
      <c r="A108" s="2" t="s">
        <v>163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164</v>
      </c>
      <c r="B110" s="2"/>
      <c r="C110" s="2"/>
      <c r="D110" s="2"/>
      <c r="E110" s="2"/>
      <c r="F110" s="2"/>
      <c r="G110" s="2"/>
    </row>
    <row r="111" spans="1:7" ht="12.75">
      <c r="A111" s="2" t="s">
        <v>165</v>
      </c>
      <c r="B111" s="2"/>
      <c r="C111" s="2"/>
      <c r="D111" s="2"/>
      <c r="E111" s="2"/>
      <c r="F111" s="2"/>
      <c r="G111" s="2"/>
    </row>
    <row r="112" spans="1:7" ht="12.75">
      <c r="A112" s="2" t="s">
        <v>166</v>
      </c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339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290</v>
      </c>
      <c r="B119" s="2"/>
      <c r="C119" s="2"/>
      <c r="D119" s="2"/>
      <c r="E119" s="2"/>
      <c r="F119" s="2"/>
      <c r="G119" s="2"/>
    </row>
    <row r="120" spans="1:7" ht="12.75">
      <c r="A120" s="2" t="s">
        <v>340</v>
      </c>
      <c r="B120" s="2"/>
      <c r="C120" s="2"/>
      <c r="D120" s="2"/>
      <c r="E120" s="2"/>
      <c r="F120" s="2"/>
      <c r="G120" s="2"/>
    </row>
    <row r="121" spans="1:7" ht="12.75">
      <c r="A121" s="2" t="s">
        <v>204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222</v>
      </c>
      <c r="B123" s="2"/>
      <c r="C123" s="2"/>
      <c r="D123" s="2"/>
      <c r="E123" s="2"/>
      <c r="F123" s="2"/>
      <c r="G123" s="2"/>
    </row>
    <row r="124" spans="1:7" ht="12.75">
      <c r="A124" s="2" t="s">
        <v>167</v>
      </c>
      <c r="B124" s="2"/>
      <c r="C124" s="2"/>
      <c r="D124" s="2"/>
      <c r="E124" s="2"/>
      <c r="F124" s="2"/>
      <c r="G124" s="2"/>
    </row>
    <row r="125" spans="1:7" ht="12.75">
      <c r="A125" s="2" t="s">
        <v>223</v>
      </c>
      <c r="B125" s="2"/>
      <c r="C125" s="2"/>
      <c r="D125" s="2"/>
      <c r="E125" s="2"/>
      <c r="F125" s="2"/>
      <c r="G125" s="2"/>
    </row>
    <row r="126" spans="1:7" ht="12.75">
      <c r="A126" s="2" t="s">
        <v>341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ht="12.75"/>
    <row r="134" ht="12.75"/>
    <row r="135" ht="12.75"/>
    <row r="136" ht="12.75"/>
    <row r="137" ht="12.75"/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I72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6" customWidth="1"/>
    <col min="40" max="16384" width="11.421875" style="6" customWidth="1"/>
  </cols>
  <sheetData>
    <row r="1" spans="1:35" ht="9.75" customHeight="1">
      <c r="A1" s="106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107"/>
    </row>
    <row r="2" spans="1:35" ht="12.75" customHeight="1">
      <c r="A2" s="136" t="s">
        <v>369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8"/>
    </row>
    <row r="3" spans="1:35" ht="9.75" customHeight="1">
      <c r="A3" s="108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12"/>
    </row>
    <row r="4" spans="1:35" ht="9.75" customHeight="1">
      <c r="A4" s="10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12"/>
    </row>
    <row r="5" spans="1:35" ht="9.75" customHeight="1">
      <c r="A5" s="108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12"/>
    </row>
    <row r="6" spans="1:35" ht="9.75" customHeight="1">
      <c r="A6" s="108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12"/>
    </row>
    <row r="7" spans="1:35" ht="9.75" customHeight="1">
      <c r="A7" s="108"/>
      <c r="B7" s="85"/>
      <c r="C7" s="85"/>
      <c r="D7" s="85"/>
      <c r="E7" s="85"/>
      <c r="F7" s="85"/>
      <c r="G7" s="10"/>
      <c r="H7" s="109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12"/>
    </row>
    <row r="8" spans="1:35" ht="9.75" customHeight="1">
      <c r="A8" s="108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2"/>
    </row>
    <row r="9" spans="1:35" ht="9.75" customHeight="1">
      <c r="A9" s="108"/>
      <c r="B9" s="85"/>
      <c r="C9" s="85"/>
      <c r="D9" s="85"/>
      <c r="E9" s="85"/>
      <c r="F9" s="85"/>
      <c r="G9" s="10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2"/>
    </row>
    <row r="10" spans="1:35" ht="9.75" customHeight="1">
      <c r="A10" s="108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2"/>
    </row>
    <row r="11" spans="1:35" ht="9.75" customHeight="1">
      <c r="A11" s="10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12"/>
    </row>
    <row r="12" spans="1:35" ht="9.75" customHeight="1">
      <c r="A12" s="108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12"/>
    </row>
    <row r="13" spans="1:35" ht="9.75" customHeight="1">
      <c r="A13" s="108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12"/>
    </row>
    <row r="14" spans="1:35" ht="9.75" customHeight="1">
      <c r="A14" s="108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12"/>
    </row>
    <row r="15" spans="1:35" ht="9.75" customHeight="1">
      <c r="A15" s="108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12"/>
    </row>
    <row r="16" spans="1:35" ht="9.75" customHeight="1">
      <c r="A16" s="108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12"/>
    </row>
    <row r="17" spans="1:35" ht="9.75" customHeight="1">
      <c r="A17" s="108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2"/>
    </row>
    <row r="18" spans="1:35" ht="9.75" customHeight="1">
      <c r="A18" s="108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12"/>
    </row>
    <row r="19" spans="1:35" ht="9.75" customHeight="1">
      <c r="A19" s="108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12"/>
    </row>
    <row r="20" spans="1:35" ht="9.75" customHeight="1">
      <c r="A20" s="10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12"/>
    </row>
    <row r="21" spans="1:35" ht="9.75" customHeight="1">
      <c r="A21" s="108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12"/>
    </row>
    <row r="22" spans="1:35" ht="9.75" customHeight="1">
      <c r="A22" s="108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12"/>
    </row>
    <row r="23" spans="1:35" ht="9.75" customHeight="1">
      <c r="A23" s="108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12"/>
    </row>
    <row r="24" spans="1:35" ht="9.75" customHeight="1">
      <c r="A24" s="108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12"/>
    </row>
    <row r="25" spans="1:35" ht="9.75" customHeight="1">
      <c r="A25" s="108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12"/>
    </row>
    <row r="26" spans="1:35" ht="9.75" customHeight="1">
      <c r="A26" s="10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12"/>
    </row>
    <row r="27" spans="1:35" ht="9.75" customHeight="1">
      <c r="A27" s="108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12"/>
    </row>
    <row r="28" spans="1:35" ht="9.75" customHeight="1">
      <c r="A28" s="108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12"/>
    </row>
    <row r="29" spans="1:35" ht="9.75" customHeight="1">
      <c r="A29" s="108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12"/>
    </row>
    <row r="30" spans="1:35" ht="9.75" customHeight="1">
      <c r="A30" s="108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12"/>
    </row>
    <row r="31" spans="1:35" ht="9.75" customHeight="1">
      <c r="A31" s="108"/>
      <c r="B31" s="85"/>
      <c r="C31" s="85"/>
      <c r="D31" s="85"/>
      <c r="E31" s="85"/>
      <c r="F31" s="85"/>
      <c r="G31" s="85"/>
      <c r="H31" s="85"/>
      <c r="I31" s="85"/>
      <c r="J31" s="85"/>
      <c r="K31" s="85"/>
      <c r="M31" s="85"/>
      <c r="N31" s="85"/>
      <c r="O31" s="85"/>
      <c r="P31" s="85"/>
      <c r="Q31" s="85"/>
      <c r="R31" s="85"/>
      <c r="T31" s="85"/>
      <c r="U31" s="85"/>
      <c r="V31" s="85"/>
      <c r="W31" s="85"/>
      <c r="X31" s="85"/>
      <c r="AA31" s="85"/>
      <c r="AB31" s="85"/>
      <c r="AC31" s="85"/>
      <c r="AD31" s="85"/>
      <c r="AE31" s="85"/>
      <c r="AF31" s="85"/>
      <c r="AG31" s="85"/>
      <c r="AH31" s="85"/>
      <c r="AI31" s="12"/>
    </row>
    <row r="32" spans="1:35" ht="9.75" customHeight="1">
      <c r="A32" s="108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12"/>
    </row>
    <row r="33" spans="1:35" ht="9.75" customHeight="1">
      <c r="A33" s="108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12"/>
    </row>
    <row r="34" spans="1:35" ht="9.75" customHeight="1">
      <c r="A34" s="108"/>
      <c r="B34" s="85"/>
      <c r="C34" s="85"/>
      <c r="D34" s="85"/>
      <c r="E34" s="85"/>
      <c r="F34" s="85"/>
      <c r="G34" s="85"/>
      <c r="H34" s="85"/>
      <c r="I34" s="85"/>
      <c r="J34" s="85"/>
      <c r="K34" s="109" t="s">
        <v>272</v>
      </c>
      <c r="M34" s="85"/>
      <c r="N34" s="85"/>
      <c r="O34" s="85"/>
      <c r="P34" s="85"/>
      <c r="Q34" s="85"/>
      <c r="R34" s="109" t="s">
        <v>4</v>
      </c>
      <c r="T34" s="85"/>
      <c r="U34" s="85"/>
      <c r="V34" s="85"/>
      <c r="W34" s="85"/>
      <c r="X34" s="109" t="s">
        <v>5</v>
      </c>
      <c r="Z34" s="85"/>
      <c r="AA34" s="85"/>
      <c r="AB34" s="85"/>
      <c r="AC34" s="85"/>
      <c r="AD34" s="85"/>
      <c r="AE34" s="85"/>
      <c r="AF34" s="85"/>
      <c r="AG34" s="85"/>
      <c r="AH34" s="85"/>
      <c r="AI34" s="12"/>
    </row>
    <row r="35" spans="1:35" ht="9.75" customHeight="1">
      <c r="A35" s="10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12"/>
    </row>
    <row r="36" spans="1:35" ht="9.75" customHeight="1">
      <c r="A36" s="10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12"/>
    </row>
    <row r="37" spans="1:35" ht="9.75" customHeight="1">
      <c r="A37" s="10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12"/>
    </row>
    <row r="38" spans="1:35" ht="9.75" customHeight="1">
      <c r="A38" s="108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12"/>
    </row>
    <row r="39" spans="1:35" ht="9.75" customHeight="1">
      <c r="A39" s="108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12"/>
    </row>
    <row r="40" spans="1:35" ht="9.75" customHeight="1">
      <c r="A40" s="108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12"/>
    </row>
    <row r="41" spans="1:35" ht="9.75" customHeight="1">
      <c r="A41" s="108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12"/>
    </row>
    <row r="42" spans="1:35" ht="12.75" customHeight="1">
      <c r="A42" s="136" t="s">
        <v>370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8"/>
    </row>
    <row r="43" spans="1:35" ht="9.75" customHeight="1">
      <c r="A43" s="10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12"/>
    </row>
    <row r="44" spans="1:35" ht="9.75" customHeight="1">
      <c r="A44" s="108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2"/>
    </row>
    <row r="45" spans="1:35" ht="9.75" customHeight="1">
      <c r="A45" s="108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12"/>
    </row>
    <row r="46" spans="1:35" ht="9.75" customHeight="1">
      <c r="A46" s="108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2"/>
    </row>
    <row r="47" spans="1:35" ht="9.75" customHeight="1">
      <c r="A47" s="108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12"/>
    </row>
    <row r="48" spans="1:35" ht="9.75" customHeight="1">
      <c r="A48" s="108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12"/>
    </row>
    <row r="49" spans="1:35" ht="9.75" customHeight="1">
      <c r="A49" s="108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12"/>
    </row>
    <row r="50" spans="1:35" ht="9.75" customHeight="1">
      <c r="A50" s="108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12"/>
    </row>
    <row r="51" spans="1:35" ht="9.75" customHeight="1">
      <c r="A51" s="108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12"/>
    </row>
    <row r="52" spans="1:35" ht="9.75" customHeight="1">
      <c r="A52" s="108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Z52" s="85"/>
      <c r="AA52" s="85"/>
      <c r="AB52" s="85"/>
      <c r="AC52" s="85"/>
      <c r="AD52" s="85"/>
      <c r="AE52" s="85"/>
      <c r="AF52" s="85"/>
      <c r="AG52" s="85"/>
      <c r="AH52" s="85"/>
      <c r="AI52" s="12"/>
    </row>
    <row r="53" spans="1:35" ht="9.75" customHeight="1">
      <c r="A53" s="108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109" t="s">
        <v>152</v>
      </c>
      <c r="Z53" s="85"/>
      <c r="AA53" s="85"/>
      <c r="AB53" s="85"/>
      <c r="AC53" s="85"/>
      <c r="AD53" s="85"/>
      <c r="AE53" s="85"/>
      <c r="AF53" s="85"/>
      <c r="AG53" s="85"/>
      <c r="AH53" s="85"/>
      <c r="AI53" s="12"/>
    </row>
    <row r="54" spans="1:35" ht="9.75" customHeight="1">
      <c r="A54" s="108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Z54" s="85"/>
      <c r="AA54" s="85"/>
      <c r="AB54" s="85"/>
      <c r="AC54" s="85"/>
      <c r="AD54" s="85"/>
      <c r="AE54" s="85"/>
      <c r="AF54" s="85"/>
      <c r="AG54" s="85"/>
      <c r="AH54" s="85"/>
      <c r="AI54" s="12"/>
    </row>
    <row r="55" spans="1:35" ht="9.75" customHeight="1">
      <c r="A55" s="108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109" t="s">
        <v>219</v>
      </c>
      <c r="Z55" s="85"/>
      <c r="AA55" s="85"/>
      <c r="AB55" s="85"/>
      <c r="AC55" s="85"/>
      <c r="AD55" s="85"/>
      <c r="AE55" s="85"/>
      <c r="AF55" s="85"/>
      <c r="AG55" s="85"/>
      <c r="AH55" s="85"/>
      <c r="AI55" s="12"/>
    </row>
    <row r="56" spans="1:35" ht="9.75" customHeight="1">
      <c r="A56" s="108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Z56" s="85"/>
      <c r="AA56" s="85"/>
      <c r="AB56" s="85"/>
      <c r="AC56" s="85"/>
      <c r="AD56" s="85"/>
      <c r="AE56" s="85"/>
      <c r="AF56" s="85"/>
      <c r="AG56" s="85"/>
      <c r="AH56" s="85"/>
      <c r="AI56" s="12"/>
    </row>
    <row r="57" spans="1:35" ht="9.75" customHeight="1">
      <c r="A57" s="108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109" t="s">
        <v>249</v>
      </c>
      <c r="Z57" s="85"/>
      <c r="AA57" s="85"/>
      <c r="AB57" s="85"/>
      <c r="AC57" s="85"/>
      <c r="AD57" s="85"/>
      <c r="AE57" s="85"/>
      <c r="AF57" s="85"/>
      <c r="AG57" s="85"/>
      <c r="AH57" s="85"/>
      <c r="AI57" s="12"/>
    </row>
    <row r="58" spans="1:35" ht="9.75" customHeight="1">
      <c r="A58" s="108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Z58" s="85"/>
      <c r="AA58" s="85"/>
      <c r="AB58" s="85"/>
      <c r="AC58" s="85"/>
      <c r="AD58" s="85"/>
      <c r="AE58" s="85"/>
      <c r="AF58" s="85"/>
      <c r="AG58" s="85"/>
      <c r="AH58" s="85"/>
      <c r="AI58" s="12"/>
    </row>
    <row r="59" spans="1:35" ht="9.75" customHeight="1">
      <c r="A59" s="108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109" t="s">
        <v>352</v>
      </c>
      <c r="Z59" s="85"/>
      <c r="AA59" s="85"/>
      <c r="AB59" s="85"/>
      <c r="AC59" s="85"/>
      <c r="AD59" s="85"/>
      <c r="AE59" s="85"/>
      <c r="AF59" s="85"/>
      <c r="AG59" s="85"/>
      <c r="AH59" s="85"/>
      <c r="AI59" s="12"/>
    </row>
    <row r="60" spans="1:35" ht="9.75" customHeight="1">
      <c r="A60" s="108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Z60" s="85"/>
      <c r="AA60" s="85"/>
      <c r="AB60" s="85"/>
      <c r="AC60" s="85"/>
      <c r="AD60" s="85"/>
      <c r="AE60" s="85"/>
      <c r="AF60" s="85"/>
      <c r="AG60" s="85"/>
      <c r="AH60" s="85"/>
      <c r="AI60" s="12"/>
    </row>
    <row r="61" spans="1:35" ht="9.75" customHeight="1">
      <c r="A61" s="108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109" t="s">
        <v>350</v>
      </c>
      <c r="Z61" s="85"/>
      <c r="AA61" s="85"/>
      <c r="AB61" s="85"/>
      <c r="AC61" s="85"/>
      <c r="AD61" s="85"/>
      <c r="AE61" s="85"/>
      <c r="AF61" s="85"/>
      <c r="AG61" s="85"/>
      <c r="AH61" s="85"/>
      <c r="AI61" s="12"/>
    </row>
    <row r="62" spans="1:35" ht="9.75" customHeight="1">
      <c r="A62" s="108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X62" s="109" t="s">
        <v>351</v>
      </c>
      <c r="Z62" s="85"/>
      <c r="AA62" s="85"/>
      <c r="AB62" s="85"/>
      <c r="AC62" s="85"/>
      <c r="AD62" s="85"/>
      <c r="AE62" s="85"/>
      <c r="AF62" s="85"/>
      <c r="AG62" s="85"/>
      <c r="AH62" s="85"/>
      <c r="AI62" s="12"/>
    </row>
    <row r="63" spans="1:35" ht="9.75" customHeight="1">
      <c r="A63" s="108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12"/>
    </row>
    <row r="64" spans="1:35" ht="9.75" customHeight="1">
      <c r="A64" s="108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109" t="s">
        <v>349</v>
      </c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12"/>
    </row>
    <row r="65" spans="1:35" ht="9.75" customHeight="1">
      <c r="A65" s="108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12"/>
    </row>
    <row r="66" spans="1:35" ht="9.75" customHeight="1">
      <c r="A66" s="108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12"/>
    </row>
    <row r="67" spans="1:35" ht="9.75" customHeight="1">
      <c r="A67" s="108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12"/>
    </row>
    <row r="68" spans="1:35" ht="9.75" customHeight="1">
      <c r="A68" s="108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12"/>
    </row>
    <row r="69" spans="1:35" ht="9.75" customHeight="1">
      <c r="A69" s="108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12"/>
    </row>
    <row r="70" spans="1:35" ht="9.75" customHeight="1">
      <c r="A70" s="108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12"/>
    </row>
    <row r="71" spans="1:35" ht="9.75" customHeight="1">
      <c r="A71" s="108"/>
      <c r="B71" s="114" t="s">
        <v>253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12"/>
    </row>
    <row r="72" spans="1:35" ht="9.75" customHeight="1">
      <c r="A72" s="111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54"/>
    </row>
  </sheetData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J74"/>
  <sheetViews>
    <sheetView workbookViewId="0" topLeftCell="A1">
      <selection activeCell="A1" sqref="A1:I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9" ht="12">
      <c r="A1" s="145" t="s">
        <v>400</v>
      </c>
      <c r="B1" s="145"/>
      <c r="C1" s="145"/>
      <c r="D1" s="145"/>
      <c r="E1" s="145"/>
      <c r="F1" s="145"/>
      <c r="G1" s="145"/>
      <c r="H1" s="145"/>
      <c r="I1" s="145"/>
    </row>
    <row r="2" spans="1:7" ht="12" hidden="1">
      <c r="A2" s="7"/>
      <c r="B2" s="7"/>
      <c r="C2" s="7"/>
      <c r="D2" s="7"/>
      <c r="E2" s="7"/>
      <c r="F2" s="7"/>
      <c r="G2" s="7"/>
    </row>
    <row r="3" spans="1:9" ht="12">
      <c r="A3" s="145" t="s">
        <v>0</v>
      </c>
      <c r="B3" s="145"/>
      <c r="C3" s="145"/>
      <c r="D3" s="145"/>
      <c r="E3" s="145"/>
      <c r="F3" s="145"/>
      <c r="G3" s="145"/>
      <c r="H3" s="145"/>
      <c r="I3" s="145"/>
    </row>
    <row r="4" spans="1:4" ht="12">
      <c r="A4" s="8"/>
      <c r="B4" s="7"/>
      <c r="C4" s="7"/>
      <c r="D4" s="7"/>
    </row>
    <row r="5" spans="1:9" ht="12.75" customHeight="1">
      <c r="A5" s="139" t="s">
        <v>179</v>
      </c>
      <c r="B5" s="9"/>
      <c r="C5" s="139">
        <v>2000</v>
      </c>
      <c r="D5" s="139">
        <v>2001</v>
      </c>
      <c r="E5" s="139">
        <v>2002</v>
      </c>
      <c r="F5" s="139">
        <v>2003</v>
      </c>
      <c r="G5" s="139">
        <v>2004</v>
      </c>
      <c r="H5" s="146">
        <v>2005</v>
      </c>
      <c r="I5" s="142">
        <v>2006</v>
      </c>
    </row>
    <row r="6" spans="1:9" ht="12.75" customHeight="1">
      <c r="A6" s="140"/>
      <c r="B6" s="10"/>
      <c r="C6" s="140"/>
      <c r="D6" s="140"/>
      <c r="E6" s="140"/>
      <c r="F6" s="140"/>
      <c r="G6" s="140"/>
      <c r="H6" s="147"/>
      <c r="I6" s="143"/>
    </row>
    <row r="7" spans="1:9" ht="12.75" customHeight="1">
      <c r="A7" s="141"/>
      <c r="B7" s="91"/>
      <c r="C7" s="141"/>
      <c r="D7" s="141"/>
      <c r="E7" s="141"/>
      <c r="F7" s="141"/>
      <c r="G7" s="141"/>
      <c r="H7" s="148"/>
      <c r="I7" s="144"/>
    </row>
    <row r="8" spans="1:6" ht="12.75" customHeight="1">
      <c r="A8" s="13"/>
      <c r="B8" s="10"/>
      <c r="C8" s="10"/>
      <c r="E8" s="87"/>
      <c r="F8" s="87"/>
    </row>
    <row r="9" spans="1:9" ht="12">
      <c r="A9" s="86" t="s">
        <v>1</v>
      </c>
      <c r="C9" s="92">
        <v>6106</v>
      </c>
      <c r="D9" s="92">
        <v>6232</v>
      </c>
      <c r="E9" s="92">
        <v>5977</v>
      </c>
      <c r="F9" s="92">
        <v>5531</v>
      </c>
      <c r="G9" s="92">
        <v>4464</v>
      </c>
      <c r="H9" s="92">
        <v>3275</v>
      </c>
      <c r="I9" s="92">
        <v>2748</v>
      </c>
    </row>
    <row r="10" spans="1:9" ht="12">
      <c r="A10" s="11" t="s">
        <v>2</v>
      </c>
      <c r="B10" s="17"/>
      <c r="C10" s="92">
        <v>862</v>
      </c>
      <c r="D10" s="92">
        <v>944</v>
      </c>
      <c r="E10" s="92">
        <v>1243</v>
      </c>
      <c r="F10" s="92">
        <v>1202</v>
      </c>
      <c r="G10" s="92">
        <v>1345</v>
      </c>
      <c r="H10" s="92">
        <v>1580</v>
      </c>
      <c r="I10" s="92">
        <v>1538</v>
      </c>
    </row>
    <row r="11" spans="1:10" s="1" customFormat="1" ht="12">
      <c r="A11" s="18"/>
      <c r="B11" s="19"/>
      <c r="C11" s="92"/>
      <c r="D11" s="92"/>
      <c r="E11" s="92"/>
      <c r="F11" s="92"/>
      <c r="G11" s="92"/>
      <c r="J11" s="15"/>
    </row>
    <row r="12" spans="1:10" s="1" customFormat="1" ht="12">
      <c r="A12" s="21" t="s">
        <v>3</v>
      </c>
      <c r="B12" s="19"/>
      <c r="C12" s="93">
        <v>6968</v>
      </c>
      <c r="D12" s="93">
        <v>7176</v>
      </c>
      <c r="E12" s="93">
        <v>7220</v>
      </c>
      <c r="F12" s="93">
        <v>6733</v>
      </c>
      <c r="G12" s="93">
        <v>5809</v>
      </c>
      <c r="H12" s="93">
        <v>4855</v>
      </c>
      <c r="I12" s="93">
        <v>4286</v>
      </c>
      <c r="J12" s="2"/>
    </row>
    <row r="13" spans="1:10" s="1" customFormat="1" ht="12">
      <c r="A13" s="18"/>
      <c r="B13" s="19"/>
      <c r="C13" s="15"/>
      <c r="D13" s="92"/>
      <c r="E13" s="92"/>
      <c r="F13" s="92"/>
      <c r="G13" s="92"/>
      <c r="J13" s="2"/>
    </row>
    <row r="14" spans="1:10" s="1" customFormat="1" ht="12">
      <c r="A14" s="18" t="s">
        <v>4</v>
      </c>
      <c r="B14" s="19"/>
      <c r="C14" s="92">
        <v>4587</v>
      </c>
      <c r="D14" s="92">
        <v>4770</v>
      </c>
      <c r="E14" s="92">
        <v>4799</v>
      </c>
      <c r="F14" s="92">
        <v>4420</v>
      </c>
      <c r="G14" s="92">
        <v>3698</v>
      </c>
      <c r="H14" s="92">
        <v>3021</v>
      </c>
      <c r="I14" s="92">
        <v>2660</v>
      </c>
      <c r="J14" s="15"/>
    </row>
    <row r="15" spans="1:10" s="1" customFormat="1" ht="12">
      <c r="A15" s="18" t="s">
        <v>5</v>
      </c>
      <c r="B15" s="19"/>
      <c r="C15" s="92">
        <v>2381</v>
      </c>
      <c r="D15" s="92">
        <v>2406</v>
      </c>
      <c r="E15" s="92">
        <v>2421</v>
      </c>
      <c r="F15" s="92">
        <v>2313</v>
      </c>
      <c r="G15" s="92">
        <v>2111</v>
      </c>
      <c r="H15" s="92">
        <v>1834</v>
      </c>
      <c r="I15" s="92">
        <v>1626</v>
      </c>
      <c r="J15" s="2"/>
    </row>
    <row r="16" spans="1:10" s="1" customFormat="1" ht="12">
      <c r="A16" s="18"/>
      <c r="B16" s="19"/>
      <c r="C16" s="92"/>
      <c r="D16" s="92"/>
      <c r="E16" s="16"/>
      <c r="F16" s="92"/>
      <c r="G16" s="92"/>
      <c r="I16" s="92"/>
      <c r="J16" s="15"/>
    </row>
    <row r="17" spans="1:9" ht="12">
      <c r="A17" s="23" t="s">
        <v>180</v>
      </c>
      <c r="B17" s="17"/>
      <c r="C17" s="92">
        <v>423</v>
      </c>
      <c r="D17" s="92">
        <v>435</v>
      </c>
      <c r="E17" s="92">
        <v>418</v>
      </c>
      <c r="F17" s="92">
        <v>356</v>
      </c>
      <c r="G17" s="92">
        <v>308</v>
      </c>
      <c r="H17" s="92">
        <v>272</v>
      </c>
      <c r="I17" s="92">
        <v>226</v>
      </c>
    </row>
    <row r="18" spans="1:9" ht="12">
      <c r="A18" s="24" t="s">
        <v>181</v>
      </c>
      <c r="B18" s="17"/>
      <c r="C18" s="92">
        <v>550</v>
      </c>
      <c r="D18" s="92">
        <v>509</v>
      </c>
      <c r="E18" s="92">
        <v>495</v>
      </c>
      <c r="F18" s="92">
        <v>472</v>
      </c>
      <c r="G18" s="92">
        <v>435</v>
      </c>
      <c r="H18" s="92">
        <v>368</v>
      </c>
      <c r="I18" s="92">
        <v>332</v>
      </c>
    </row>
    <row r="19" spans="1:9" ht="12">
      <c r="A19" s="24" t="s">
        <v>182</v>
      </c>
      <c r="B19" s="17"/>
      <c r="C19" s="92">
        <v>524</v>
      </c>
      <c r="D19" s="92">
        <v>525</v>
      </c>
      <c r="E19" s="92">
        <v>471</v>
      </c>
      <c r="F19" s="92">
        <v>453</v>
      </c>
      <c r="G19" s="92">
        <v>413</v>
      </c>
      <c r="H19" s="92">
        <v>355</v>
      </c>
      <c r="I19" s="92">
        <v>335</v>
      </c>
    </row>
    <row r="20" spans="1:9" ht="12">
      <c r="A20" s="24" t="s">
        <v>6</v>
      </c>
      <c r="B20" s="17"/>
      <c r="C20" s="92">
        <v>390</v>
      </c>
      <c r="D20" s="92">
        <v>419</v>
      </c>
      <c r="E20" s="92">
        <v>447</v>
      </c>
      <c r="F20" s="92">
        <v>428</v>
      </c>
      <c r="G20" s="92">
        <v>401</v>
      </c>
      <c r="H20" s="92">
        <v>359</v>
      </c>
      <c r="I20" s="92">
        <v>308</v>
      </c>
    </row>
    <row r="21" spans="1:9" ht="12">
      <c r="A21" s="24" t="s">
        <v>183</v>
      </c>
      <c r="B21" s="17"/>
      <c r="C21" s="92">
        <v>366</v>
      </c>
      <c r="D21" s="92">
        <v>397</v>
      </c>
      <c r="E21" s="92">
        <v>422</v>
      </c>
      <c r="F21" s="92">
        <v>338</v>
      </c>
      <c r="G21" s="92">
        <v>285</v>
      </c>
      <c r="H21" s="92">
        <v>237</v>
      </c>
      <c r="I21" s="92">
        <v>238</v>
      </c>
    </row>
    <row r="22" spans="1:9" ht="12">
      <c r="A22" s="24" t="s">
        <v>8</v>
      </c>
      <c r="B22" s="17"/>
      <c r="C22" s="92">
        <v>434</v>
      </c>
      <c r="D22" s="92">
        <v>506</v>
      </c>
      <c r="E22" s="92">
        <v>490</v>
      </c>
      <c r="F22" s="92">
        <v>474</v>
      </c>
      <c r="G22" s="92">
        <v>382</v>
      </c>
      <c r="H22" s="92">
        <v>286</v>
      </c>
      <c r="I22" s="92">
        <v>241</v>
      </c>
    </row>
    <row r="23" spans="1:9" ht="12">
      <c r="A23" s="24" t="s">
        <v>184</v>
      </c>
      <c r="B23" s="17"/>
      <c r="C23" s="92">
        <v>717</v>
      </c>
      <c r="D23" s="92">
        <v>738</v>
      </c>
      <c r="E23" s="92">
        <v>743</v>
      </c>
      <c r="F23" s="92">
        <v>704</v>
      </c>
      <c r="G23" s="92">
        <v>564</v>
      </c>
      <c r="H23" s="92">
        <v>415</v>
      </c>
      <c r="I23" s="92">
        <v>343</v>
      </c>
    </row>
    <row r="24" spans="1:9" ht="12">
      <c r="A24" s="24" t="s">
        <v>185</v>
      </c>
      <c r="B24" s="17"/>
      <c r="C24" s="92">
        <v>1104</v>
      </c>
      <c r="D24" s="92">
        <v>1107</v>
      </c>
      <c r="E24" s="92">
        <v>1114</v>
      </c>
      <c r="F24" s="92">
        <v>999</v>
      </c>
      <c r="G24" s="92">
        <v>775</v>
      </c>
      <c r="H24" s="92">
        <v>578</v>
      </c>
      <c r="I24" s="92">
        <v>474</v>
      </c>
    </row>
    <row r="25" spans="1:9" ht="12">
      <c r="A25" s="24" t="s">
        <v>186</v>
      </c>
      <c r="B25" s="17"/>
      <c r="C25" s="92">
        <v>1668</v>
      </c>
      <c r="D25" s="92">
        <v>1683</v>
      </c>
      <c r="E25" s="92">
        <v>1672</v>
      </c>
      <c r="F25" s="92">
        <v>1558</v>
      </c>
      <c r="G25" s="92">
        <v>1351</v>
      </c>
      <c r="H25" s="92">
        <v>1157</v>
      </c>
      <c r="I25" s="92">
        <v>1019</v>
      </c>
    </row>
    <row r="26" spans="1:9" ht="12">
      <c r="A26" s="24" t="s">
        <v>187</v>
      </c>
      <c r="B26" s="17"/>
      <c r="C26" s="92">
        <v>633</v>
      </c>
      <c r="D26" s="92">
        <v>677</v>
      </c>
      <c r="E26" s="92">
        <v>736</v>
      </c>
      <c r="F26" s="92">
        <v>741</v>
      </c>
      <c r="G26" s="92">
        <v>682</v>
      </c>
      <c r="H26" s="92">
        <v>611</v>
      </c>
      <c r="I26" s="92">
        <v>566</v>
      </c>
    </row>
    <row r="27" spans="1:9" ht="12">
      <c r="A27" s="24" t="s">
        <v>188</v>
      </c>
      <c r="B27" s="17"/>
      <c r="C27" s="92">
        <v>111</v>
      </c>
      <c r="D27" s="92">
        <v>132</v>
      </c>
      <c r="E27" s="92">
        <v>161</v>
      </c>
      <c r="F27" s="92">
        <v>161</v>
      </c>
      <c r="G27" s="92">
        <v>167</v>
      </c>
      <c r="H27" s="92">
        <v>163</v>
      </c>
      <c r="I27" s="92">
        <v>157</v>
      </c>
    </row>
    <row r="28" spans="1:9" ht="12">
      <c r="A28" s="24" t="s">
        <v>11</v>
      </c>
      <c r="B28" s="17"/>
      <c r="C28" s="92">
        <v>48</v>
      </c>
      <c r="D28" s="92">
        <v>48</v>
      </c>
      <c r="E28" s="92">
        <v>51</v>
      </c>
      <c r="F28" s="92">
        <v>49</v>
      </c>
      <c r="G28" s="92">
        <v>46</v>
      </c>
      <c r="H28" s="92">
        <v>54</v>
      </c>
      <c r="I28" s="92">
        <v>47</v>
      </c>
    </row>
    <row r="29" spans="1:9" ht="12">
      <c r="A29" s="24"/>
      <c r="B29" s="17"/>
      <c r="C29" s="92"/>
      <c r="D29" s="92"/>
      <c r="E29" s="16"/>
      <c r="G29" s="92"/>
      <c r="H29" s="92"/>
      <c r="I29" s="92"/>
    </row>
    <row r="30" spans="1:10" ht="12">
      <c r="A30" s="23" t="s">
        <v>12</v>
      </c>
      <c r="B30" s="17"/>
      <c r="C30" s="92">
        <v>3917</v>
      </c>
      <c r="D30" s="92">
        <v>4387</v>
      </c>
      <c r="E30" s="92">
        <v>4428</v>
      </c>
      <c r="F30" s="92">
        <v>3944</v>
      </c>
      <c r="G30" s="92">
        <v>3029</v>
      </c>
      <c r="H30" s="92">
        <v>1934</v>
      </c>
      <c r="I30" s="92">
        <v>1397</v>
      </c>
      <c r="J30" s="15"/>
    </row>
    <row r="31" spans="1:9" ht="12">
      <c r="A31" s="23" t="s">
        <v>13</v>
      </c>
      <c r="B31" s="17"/>
      <c r="C31" s="92">
        <v>436</v>
      </c>
      <c r="D31" s="92">
        <v>361</v>
      </c>
      <c r="E31" s="92">
        <v>277</v>
      </c>
      <c r="F31" s="92">
        <v>322</v>
      </c>
      <c r="G31" s="92">
        <v>358</v>
      </c>
      <c r="H31" s="92">
        <v>506</v>
      </c>
      <c r="I31" s="92">
        <v>397</v>
      </c>
    </row>
    <row r="32" spans="1:9" ht="12">
      <c r="A32" s="23" t="s">
        <v>14</v>
      </c>
      <c r="B32" s="17"/>
      <c r="C32" s="92">
        <v>1019</v>
      </c>
      <c r="D32" s="92">
        <v>961</v>
      </c>
      <c r="E32" s="92">
        <v>908</v>
      </c>
      <c r="F32" s="92">
        <v>827</v>
      </c>
      <c r="G32" s="92">
        <v>734</v>
      </c>
      <c r="H32" s="92">
        <v>513</v>
      </c>
      <c r="I32" s="92">
        <v>438</v>
      </c>
    </row>
    <row r="33" spans="1:9" ht="12">
      <c r="A33" s="23" t="s">
        <v>15</v>
      </c>
      <c r="B33" s="17"/>
      <c r="C33" s="92">
        <v>1590</v>
      </c>
      <c r="D33" s="92">
        <v>1466</v>
      </c>
      <c r="E33" s="92">
        <v>1607</v>
      </c>
      <c r="F33" s="92">
        <v>1640</v>
      </c>
      <c r="G33" s="92">
        <v>1688</v>
      </c>
      <c r="H33" s="92">
        <v>1610</v>
      </c>
      <c r="I33" s="92">
        <v>1649</v>
      </c>
    </row>
    <row r="34" spans="1:9" ht="12">
      <c r="A34" s="23" t="s">
        <v>189</v>
      </c>
      <c r="B34" s="17"/>
      <c r="C34" s="92">
        <v>0</v>
      </c>
      <c r="D34" s="94" t="s">
        <v>228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</row>
    <row r="35" spans="1:8" ht="12">
      <c r="A35" s="23" t="s">
        <v>322</v>
      </c>
      <c r="B35" s="17"/>
      <c r="C35" s="92"/>
      <c r="D35" s="15"/>
      <c r="E35" s="92"/>
      <c r="F35" s="92"/>
      <c r="G35" s="92"/>
      <c r="H35" s="92"/>
    </row>
    <row r="36" spans="1:2" ht="12">
      <c r="A36" s="23" t="s">
        <v>323</v>
      </c>
      <c r="B36" s="17"/>
    </row>
    <row r="37" spans="1:9" ht="13.5">
      <c r="A37" s="23" t="s">
        <v>324</v>
      </c>
      <c r="B37" s="17"/>
      <c r="C37" s="92">
        <v>6</v>
      </c>
      <c r="D37" s="92">
        <v>0</v>
      </c>
      <c r="E37" s="92">
        <v>0</v>
      </c>
      <c r="F37" s="92">
        <v>0</v>
      </c>
      <c r="G37" s="92">
        <v>0</v>
      </c>
      <c r="H37" s="92">
        <v>262</v>
      </c>
      <c r="I37" s="92">
        <v>365</v>
      </c>
    </row>
    <row r="38" spans="1:10" ht="12">
      <c r="A38" s="23" t="s">
        <v>321</v>
      </c>
      <c r="B38" s="17"/>
      <c r="C38" s="92">
        <v>0</v>
      </c>
      <c r="D38" s="15">
        <v>0</v>
      </c>
      <c r="E38" s="15">
        <v>0</v>
      </c>
      <c r="F38" s="92">
        <v>0</v>
      </c>
      <c r="G38" s="92">
        <v>0</v>
      </c>
      <c r="H38" s="92">
        <v>30</v>
      </c>
      <c r="I38" s="92">
        <v>40</v>
      </c>
      <c r="J38" s="15"/>
    </row>
    <row r="39" spans="1:10" ht="12">
      <c r="A39" s="23"/>
      <c r="B39" s="17"/>
      <c r="C39" s="92"/>
      <c r="D39" s="15"/>
      <c r="E39" s="15"/>
      <c r="F39" s="92"/>
      <c r="G39" s="92"/>
      <c r="H39" s="92"/>
      <c r="I39" s="92"/>
      <c r="J39" s="15"/>
    </row>
    <row r="40" spans="1:9" ht="12">
      <c r="A40" s="23" t="s">
        <v>16</v>
      </c>
      <c r="B40" s="17"/>
      <c r="C40" s="92">
        <v>3376</v>
      </c>
      <c r="D40" s="92">
        <v>3162</v>
      </c>
      <c r="E40" s="92">
        <v>3059</v>
      </c>
      <c r="F40" s="92">
        <v>2826</v>
      </c>
      <c r="G40" s="92">
        <v>2389</v>
      </c>
      <c r="H40" s="92">
        <v>1968</v>
      </c>
      <c r="I40" s="92">
        <v>1624</v>
      </c>
    </row>
    <row r="41" spans="1:9" ht="12">
      <c r="A41" s="23" t="s">
        <v>17</v>
      </c>
      <c r="B41" s="17"/>
      <c r="C41" s="92">
        <v>705</v>
      </c>
      <c r="D41" s="92">
        <v>743</v>
      </c>
      <c r="E41" s="92">
        <v>630</v>
      </c>
      <c r="F41" s="92">
        <v>500</v>
      </c>
      <c r="G41" s="92">
        <v>400</v>
      </c>
      <c r="H41" s="92">
        <v>285</v>
      </c>
      <c r="I41" s="92">
        <v>206</v>
      </c>
    </row>
    <row r="42" spans="1:9" ht="12">
      <c r="A42" s="11" t="s">
        <v>18</v>
      </c>
      <c r="C42" s="92">
        <v>2699</v>
      </c>
      <c r="D42" s="92">
        <v>3025</v>
      </c>
      <c r="E42" s="92">
        <v>3309</v>
      </c>
      <c r="F42" s="92">
        <v>3191</v>
      </c>
      <c r="G42" s="92">
        <v>2861</v>
      </c>
      <c r="H42" s="92">
        <v>2445</v>
      </c>
      <c r="I42" s="92">
        <v>2268</v>
      </c>
    </row>
    <row r="43" spans="1:9" ht="12">
      <c r="A43" s="95" t="s">
        <v>291</v>
      </c>
      <c r="B43" s="7"/>
      <c r="C43" s="92"/>
      <c r="D43" s="15"/>
      <c r="E43" s="92"/>
      <c r="F43" s="92"/>
      <c r="G43" s="92"/>
      <c r="H43" s="92"/>
      <c r="I43" s="92"/>
    </row>
    <row r="44" spans="1:9" ht="12">
      <c r="A44" s="11" t="s">
        <v>292</v>
      </c>
      <c r="G44" s="92"/>
      <c r="H44" s="92"/>
      <c r="I44" s="92"/>
    </row>
    <row r="45" spans="1:9" ht="12">
      <c r="A45" s="11" t="s">
        <v>293</v>
      </c>
      <c r="C45" s="92">
        <v>188</v>
      </c>
      <c r="D45" s="92">
        <v>246</v>
      </c>
      <c r="E45" s="92">
        <v>222</v>
      </c>
      <c r="F45" s="92">
        <v>216</v>
      </c>
      <c r="G45" s="92">
        <v>159</v>
      </c>
      <c r="H45" s="92">
        <v>157</v>
      </c>
      <c r="I45" s="92">
        <v>188</v>
      </c>
    </row>
    <row r="46" spans="1:5" ht="12">
      <c r="A46" s="11"/>
      <c r="C46" s="87"/>
      <c r="D46" s="87"/>
      <c r="E46" s="87"/>
    </row>
    <row r="47" spans="1:2" ht="12">
      <c r="A47" s="86" t="s">
        <v>402</v>
      </c>
      <c r="B47" s="10"/>
    </row>
    <row r="48" ht="12" hidden="1"/>
    <row r="49" ht="12.75" customHeight="1">
      <c r="A49" s="11" t="s">
        <v>190</v>
      </c>
    </row>
    <row r="50" spans="1:9" ht="12">
      <c r="A50" s="11" t="s">
        <v>191</v>
      </c>
      <c r="C50" s="96">
        <v>10.9</v>
      </c>
      <c r="D50" s="96">
        <v>12.3</v>
      </c>
      <c r="E50" s="96">
        <v>12.8</v>
      </c>
      <c r="F50" s="96">
        <v>16.9</v>
      </c>
      <c r="G50" s="96">
        <v>19</v>
      </c>
      <c r="H50" s="96">
        <v>21.3</v>
      </c>
      <c r="I50" s="96">
        <v>23.5</v>
      </c>
    </row>
    <row r="51" spans="1:9" ht="12">
      <c r="A51" s="11" t="s">
        <v>192</v>
      </c>
      <c r="C51" s="96"/>
      <c r="D51" s="88"/>
      <c r="E51" s="96"/>
      <c r="F51" s="96"/>
      <c r="G51" s="96"/>
      <c r="H51" s="96"/>
      <c r="I51" s="96"/>
    </row>
    <row r="52" spans="1:10" ht="12">
      <c r="A52" s="11" t="s">
        <v>19</v>
      </c>
      <c r="C52" s="96">
        <v>24.2</v>
      </c>
      <c r="D52" s="96">
        <v>24.4</v>
      </c>
      <c r="E52" s="96">
        <v>24.9</v>
      </c>
      <c r="F52" s="96">
        <v>25.1</v>
      </c>
      <c r="G52" s="96">
        <v>25.3</v>
      </c>
      <c r="H52" s="96">
        <v>25.6</v>
      </c>
      <c r="I52" s="96">
        <v>25.8</v>
      </c>
      <c r="J52" s="88"/>
    </row>
    <row r="54" ht="12">
      <c r="A54" s="2" t="s">
        <v>390</v>
      </c>
    </row>
    <row r="57" ht="12">
      <c r="D57" s="10"/>
    </row>
    <row r="58" ht="12">
      <c r="D58" s="10"/>
    </row>
    <row r="68" ht="12" hidden="1"/>
    <row r="74" spans="1:10" s="1" customFormat="1" ht="12">
      <c r="A74" s="2"/>
      <c r="B74" s="2"/>
      <c r="C74" s="2"/>
      <c r="D74" s="2"/>
      <c r="E74" s="2"/>
      <c r="F74" s="2"/>
      <c r="G74" s="2"/>
      <c r="H74" s="2"/>
      <c r="I74" s="2"/>
      <c r="J74" s="2"/>
    </row>
  </sheetData>
  <mergeCells count="10">
    <mergeCell ref="D5:D7"/>
    <mergeCell ref="I5:I7"/>
    <mergeCell ref="A1:I1"/>
    <mergeCell ref="A3:I3"/>
    <mergeCell ref="H5:H7"/>
    <mergeCell ref="A5:A7"/>
    <mergeCell ref="C5:C7"/>
    <mergeCell ref="E5:E7"/>
    <mergeCell ref="F5:F7"/>
    <mergeCell ref="G5:G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F264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6" customWidth="1"/>
    <col min="2" max="6" width="13.7109375" style="6" customWidth="1"/>
    <col min="7" max="7" width="8.28125" style="6" customWidth="1"/>
    <col min="8" max="10" width="0" style="6" hidden="1" customWidth="1"/>
    <col min="11" max="16384" width="11.421875" style="6" customWidth="1"/>
  </cols>
  <sheetData>
    <row r="1" spans="1:6" ht="12.75" customHeight="1">
      <c r="A1" s="8" t="s">
        <v>371</v>
      </c>
      <c r="B1" s="8"/>
      <c r="C1" s="8"/>
      <c r="D1" s="8"/>
      <c r="E1" s="8"/>
      <c r="F1" s="8"/>
    </row>
    <row r="2" spans="1:6" ht="12.75" customHeight="1">
      <c r="A2" s="7"/>
      <c r="B2" s="7"/>
      <c r="C2" s="7"/>
      <c r="D2" s="7"/>
      <c r="E2" s="7"/>
      <c r="F2" s="7"/>
    </row>
    <row r="3" spans="1:6" ht="12.75" customHeight="1">
      <c r="A3" s="7"/>
      <c r="B3" s="7"/>
      <c r="C3" s="7"/>
      <c r="D3" s="7"/>
      <c r="E3" s="7"/>
      <c r="F3" s="7"/>
    </row>
    <row r="4" spans="1:6" ht="12.75" customHeight="1">
      <c r="A4" s="152" t="s">
        <v>276</v>
      </c>
      <c r="B4" s="146" t="s">
        <v>202</v>
      </c>
      <c r="C4" s="27" t="s">
        <v>20</v>
      </c>
      <c r="D4" s="28"/>
      <c r="E4" s="28"/>
      <c r="F4" s="28"/>
    </row>
    <row r="5" spans="1:6" ht="12.75" customHeight="1">
      <c r="A5" s="153"/>
      <c r="B5" s="155"/>
      <c r="C5" s="27" t="s">
        <v>1</v>
      </c>
      <c r="D5" s="28"/>
      <c r="E5" s="29"/>
      <c r="F5" s="149" t="s">
        <v>247</v>
      </c>
    </row>
    <row r="6" spans="1:6" ht="12.75" customHeight="1">
      <c r="A6" s="153"/>
      <c r="B6" s="155"/>
      <c r="C6" s="146" t="s">
        <v>227</v>
      </c>
      <c r="D6" s="30" t="s">
        <v>21</v>
      </c>
      <c r="E6" s="31"/>
      <c r="F6" s="150"/>
    </row>
    <row r="7" spans="1:6" ht="12.75" customHeight="1">
      <c r="A7" s="154"/>
      <c r="B7" s="156"/>
      <c r="C7" s="156"/>
      <c r="D7" s="32" t="s">
        <v>22</v>
      </c>
      <c r="E7" s="32" t="s">
        <v>23</v>
      </c>
      <c r="F7" s="151"/>
    </row>
    <row r="8" spans="1:6" ht="12.75" customHeight="1">
      <c r="A8" s="2"/>
      <c r="B8" s="2"/>
      <c r="C8" s="2"/>
      <c r="D8" s="2"/>
      <c r="E8" s="2"/>
      <c r="F8" s="2"/>
    </row>
    <row r="9" spans="1:6" ht="12.75" customHeight="1">
      <c r="A9" s="8" t="s">
        <v>24</v>
      </c>
      <c r="B9" s="7"/>
      <c r="C9" s="7"/>
      <c r="D9" s="7"/>
      <c r="E9" s="7"/>
      <c r="F9" s="7"/>
    </row>
    <row r="10" spans="1:6" ht="12.75" customHeight="1">
      <c r="A10" s="2"/>
      <c r="B10" s="2"/>
      <c r="C10" s="2"/>
      <c r="D10" s="2"/>
      <c r="E10" s="2"/>
      <c r="F10" s="2"/>
    </row>
    <row r="11" spans="1:6" ht="12.75" customHeight="1">
      <c r="A11" s="23" t="s">
        <v>25</v>
      </c>
      <c r="B11" s="97">
        <v>226</v>
      </c>
      <c r="C11" s="97">
        <v>210</v>
      </c>
      <c r="D11" s="97">
        <v>207</v>
      </c>
      <c r="E11" s="97">
        <v>182</v>
      </c>
      <c r="F11" s="97">
        <v>16</v>
      </c>
    </row>
    <row r="12" spans="1:6" ht="12.75" customHeight="1">
      <c r="A12" s="24" t="s">
        <v>26</v>
      </c>
      <c r="B12" s="97">
        <v>332</v>
      </c>
      <c r="C12" s="97">
        <v>182</v>
      </c>
      <c r="D12" s="97">
        <v>181</v>
      </c>
      <c r="E12" s="97">
        <v>160</v>
      </c>
      <c r="F12" s="97">
        <v>150</v>
      </c>
    </row>
    <row r="13" spans="1:6" ht="12.75" customHeight="1">
      <c r="A13" s="24" t="s">
        <v>27</v>
      </c>
      <c r="B13" s="97">
        <v>335</v>
      </c>
      <c r="C13" s="97">
        <v>147</v>
      </c>
      <c r="D13" s="97">
        <v>146</v>
      </c>
      <c r="E13" s="97">
        <v>122</v>
      </c>
      <c r="F13" s="97">
        <v>188</v>
      </c>
    </row>
    <row r="14" spans="1:6" ht="12.75" customHeight="1">
      <c r="A14" s="24" t="s">
        <v>28</v>
      </c>
      <c r="B14" s="97">
        <v>308</v>
      </c>
      <c r="C14" s="97">
        <v>142</v>
      </c>
      <c r="D14" s="97">
        <v>142</v>
      </c>
      <c r="E14" s="97">
        <v>125</v>
      </c>
      <c r="F14" s="97">
        <v>166</v>
      </c>
    </row>
    <row r="15" spans="1:6" ht="12.75" customHeight="1">
      <c r="A15" s="24" t="s">
        <v>29</v>
      </c>
      <c r="B15" s="97">
        <v>238</v>
      </c>
      <c r="C15" s="97">
        <v>123</v>
      </c>
      <c r="D15" s="97">
        <v>122</v>
      </c>
      <c r="E15" s="97">
        <v>111</v>
      </c>
      <c r="F15" s="97">
        <v>115</v>
      </c>
    </row>
    <row r="16" spans="1:6" ht="12.75" customHeight="1">
      <c r="A16" s="24" t="s">
        <v>30</v>
      </c>
      <c r="B16" s="97">
        <v>241</v>
      </c>
      <c r="C16" s="97">
        <v>156</v>
      </c>
      <c r="D16" s="97">
        <v>154</v>
      </c>
      <c r="E16" s="97">
        <v>130</v>
      </c>
      <c r="F16" s="97">
        <v>85</v>
      </c>
    </row>
    <row r="17" spans="1:6" ht="12.75" customHeight="1">
      <c r="A17" s="24" t="s">
        <v>31</v>
      </c>
      <c r="B17" s="97">
        <v>343</v>
      </c>
      <c r="C17" s="97">
        <v>276</v>
      </c>
      <c r="D17" s="97">
        <v>275</v>
      </c>
      <c r="E17" s="97">
        <v>253</v>
      </c>
      <c r="F17" s="97">
        <v>67</v>
      </c>
    </row>
    <row r="18" spans="1:6" ht="12.75" customHeight="1">
      <c r="A18" s="24" t="s">
        <v>32</v>
      </c>
      <c r="B18" s="97">
        <v>474</v>
      </c>
      <c r="C18" s="97">
        <v>378</v>
      </c>
      <c r="D18" s="97">
        <v>378</v>
      </c>
      <c r="E18" s="97">
        <v>341</v>
      </c>
      <c r="F18" s="97">
        <v>96</v>
      </c>
    </row>
    <row r="19" spans="1:6" ht="12.75" customHeight="1">
      <c r="A19" s="24" t="s">
        <v>33</v>
      </c>
      <c r="B19" s="97">
        <v>1019</v>
      </c>
      <c r="C19" s="97">
        <v>701</v>
      </c>
      <c r="D19" s="97">
        <v>698</v>
      </c>
      <c r="E19" s="97">
        <v>640</v>
      </c>
      <c r="F19" s="97">
        <v>318</v>
      </c>
    </row>
    <row r="20" spans="1:6" ht="12.75" customHeight="1">
      <c r="A20" s="24" t="s">
        <v>34</v>
      </c>
      <c r="B20" s="97">
        <v>566</v>
      </c>
      <c r="C20" s="97">
        <v>315</v>
      </c>
      <c r="D20" s="97">
        <v>315</v>
      </c>
      <c r="E20" s="97">
        <v>275</v>
      </c>
      <c r="F20" s="97">
        <v>251</v>
      </c>
    </row>
    <row r="21" spans="1:6" ht="12.75" customHeight="1">
      <c r="A21" s="24" t="s">
        <v>35</v>
      </c>
      <c r="B21" s="97">
        <v>157</v>
      </c>
      <c r="C21" s="97">
        <v>90</v>
      </c>
      <c r="D21" s="97">
        <v>90</v>
      </c>
      <c r="E21" s="97">
        <v>85</v>
      </c>
      <c r="F21" s="97">
        <v>67</v>
      </c>
    </row>
    <row r="22" spans="1:6" ht="12.75" customHeight="1">
      <c r="A22" s="24" t="s">
        <v>36</v>
      </c>
      <c r="B22" s="97">
        <v>47</v>
      </c>
      <c r="C22" s="97">
        <v>28</v>
      </c>
      <c r="D22" s="97">
        <v>28</v>
      </c>
      <c r="E22" s="97">
        <v>26</v>
      </c>
      <c r="F22" s="97">
        <v>19</v>
      </c>
    </row>
    <row r="23" spans="1:6" ht="12.75" customHeight="1">
      <c r="A23" s="35" t="s">
        <v>24</v>
      </c>
      <c r="B23" s="98">
        <v>4286</v>
      </c>
      <c r="C23" s="98">
        <v>2748</v>
      </c>
      <c r="D23" s="98">
        <v>2736</v>
      </c>
      <c r="E23" s="98">
        <v>2450</v>
      </c>
      <c r="F23" s="98">
        <v>1538</v>
      </c>
    </row>
    <row r="24" ht="12.75" customHeight="1">
      <c r="A24" s="23"/>
    </row>
    <row r="25" spans="1:6" ht="12.75" customHeight="1">
      <c r="A25" s="23" t="s">
        <v>37</v>
      </c>
      <c r="B25" s="33"/>
      <c r="C25" s="33"/>
      <c r="D25" s="33"/>
      <c r="E25" s="33"/>
      <c r="F25" s="33"/>
    </row>
    <row r="26" spans="1:6" ht="12.75" customHeight="1">
      <c r="A26" s="23" t="s">
        <v>38</v>
      </c>
      <c r="B26" s="37">
        <v>25.8</v>
      </c>
      <c r="C26" s="37">
        <v>25.8</v>
      </c>
      <c r="D26" s="37">
        <v>25.9</v>
      </c>
      <c r="E26" s="37">
        <v>26</v>
      </c>
      <c r="F26" s="37">
        <v>25.8</v>
      </c>
    </row>
    <row r="27" spans="1:6" ht="12.75" customHeight="1">
      <c r="A27" s="38"/>
      <c r="B27" s="33"/>
      <c r="C27" s="2"/>
      <c r="D27" s="33"/>
      <c r="E27" s="33"/>
      <c r="F27" s="33"/>
    </row>
    <row r="28" spans="1:6" ht="12.75" customHeight="1">
      <c r="A28" s="8" t="s">
        <v>39</v>
      </c>
      <c r="B28" s="39"/>
      <c r="C28" s="7"/>
      <c r="D28" s="39"/>
      <c r="E28" s="39"/>
      <c r="F28" s="39"/>
    </row>
    <row r="29" spans="1:6" ht="12.75" customHeight="1">
      <c r="A29" s="38"/>
      <c r="B29" s="33"/>
      <c r="C29" s="2"/>
      <c r="D29" s="33"/>
      <c r="E29" s="33"/>
      <c r="F29" s="33"/>
    </row>
    <row r="30" spans="1:6" ht="12.75" customHeight="1">
      <c r="A30" s="23" t="s">
        <v>25</v>
      </c>
      <c r="B30" s="97">
        <v>112</v>
      </c>
      <c r="C30" s="97">
        <v>104</v>
      </c>
      <c r="D30" s="97">
        <v>103</v>
      </c>
      <c r="E30" s="97">
        <v>89</v>
      </c>
      <c r="F30" s="97">
        <v>8</v>
      </c>
    </row>
    <row r="31" spans="1:6" ht="12.75" customHeight="1">
      <c r="A31" s="24" t="s">
        <v>26</v>
      </c>
      <c r="B31" s="97">
        <v>176</v>
      </c>
      <c r="C31" s="97">
        <v>91</v>
      </c>
      <c r="D31" s="97">
        <v>91</v>
      </c>
      <c r="E31" s="97">
        <v>82</v>
      </c>
      <c r="F31" s="97">
        <v>85</v>
      </c>
    </row>
    <row r="32" spans="1:6" ht="12.75" customHeight="1">
      <c r="A32" s="24" t="s">
        <v>27</v>
      </c>
      <c r="B32" s="97">
        <v>169</v>
      </c>
      <c r="C32" s="97">
        <v>82</v>
      </c>
      <c r="D32" s="97">
        <v>82</v>
      </c>
      <c r="E32" s="97">
        <v>68</v>
      </c>
      <c r="F32" s="97">
        <v>87</v>
      </c>
    </row>
    <row r="33" spans="1:6" ht="12.75" customHeight="1">
      <c r="A33" s="24" t="s">
        <v>28</v>
      </c>
      <c r="B33" s="97">
        <v>159</v>
      </c>
      <c r="C33" s="97">
        <v>66</v>
      </c>
      <c r="D33" s="97">
        <v>66</v>
      </c>
      <c r="E33" s="97">
        <v>59</v>
      </c>
      <c r="F33" s="97">
        <v>93</v>
      </c>
    </row>
    <row r="34" spans="1:6" ht="12.75" customHeight="1">
      <c r="A34" s="24" t="s">
        <v>29</v>
      </c>
      <c r="B34" s="97">
        <v>142</v>
      </c>
      <c r="C34" s="97">
        <v>70</v>
      </c>
      <c r="D34" s="97">
        <v>69</v>
      </c>
      <c r="E34" s="97">
        <v>63</v>
      </c>
      <c r="F34" s="97">
        <v>72</v>
      </c>
    </row>
    <row r="35" spans="1:6" ht="12.75" customHeight="1">
      <c r="A35" s="24" t="s">
        <v>30</v>
      </c>
      <c r="B35" s="97">
        <v>165</v>
      </c>
      <c r="C35" s="97">
        <v>117</v>
      </c>
      <c r="D35" s="97">
        <v>116</v>
      </c>
      <c r="E35" s="97">
        <v>96</v>
      </c>
      <c r="F35" s="97">
        <v>48</v>
      </c>
    </row>
    <row r="36" spans="1:6" ht="12.75" customHeight="1">
      <c r="A36" s="24" t="s">
        <v>31</v>
      </c>
      <c r="B36" s="97">
        <v>252</v>
      </c>
      <c r="C36" s="97">
        <v>215</v>
      </c>
      <c r="D36" s="97">
        <v>214</v>
      </c>
      <c r="E36" s="97">
        <v>200</v>
      </c>
      <c r="F36" s="97">
        <v>37</v>
      </c>
    </row>
    <row r="37" spans="1:6" ht="12.75" customHeight="1">
      <c r="A37" s="24" t="s">
        <v>32</v>
      </c>
      <c r="B37" s="97">
        <v>347</v>
      </c>
      <c r="C37" s="97">
        <v>288</v>
      </c>
      <c r="D37" s="97">
        <v>288</v>
      </c>
      <c r="E37" s="97">
        <v>262</v>
      </c>
      <c r="F37" s="97">
        <v>59</v>
      </c>
    </row>
    <row r="38" spans="1:6" ht="12.75" customHeight="1">
      <c r="A38" s="24" t="s">
        <v>33</v>
      </c>
      <c r="B38" s="97">
        <v>678</v>
      </c>
      <c r="C38" s="97">
        <v>511</v>
      </c>
      <c r="D38" s="97">
        <v>510</v>
      </c>
      <c r="E38" s="97">
        <v>472</v>
      </c>
      <c r="F38" s="97">
        <v>167</v>
      </c>
    </row>
    <row r="39" spans="1:6" ht="12.75" customHeight="1">
      <c r="A39" s="24" t="s">
        <v>34</v>
      </c>
      <c r="B39" s="97">
        <v>352</v>
      </c>
      <c r="C39" s="97">
        <v>209</v>
      </c>
      <c r="D39" s="97">
        <v>209</v>
      </c>
      <c r="E39" s="97">
        <v>183</v>
      </c>
      <c r="F39" s="97">
        <v>143</v>
      </c>
    </row>
    <row r="40" spans="1:6" ht="12.75" customHeight="1">
      <c r="A40" s="24" t="s">
        <v>35</v>
      </c>
      <c r="B40" s="97">
        <v>85</v>
      </c>
      <c r="C40" s="97">
        <v>48</v>
      </c>
      <c r="D40" s="97">
        <v>48</v>
      </c>
      <c r="E40" s="97">
        <v>45</v>
      </c>
      <c r="F40" s="97">
        <v>37</v>
      </c>
    </row>
    <row r="41" spans="1:6" ht="12.75" customHeight="1">
      <c r="A41" s="24" t="s">
        <v>36</v>
      </c>
      <c r="B41" s="97">
        <v>23</v>
      </c>
      <c r="C41" s="97">
        <v>13</v>
      </c>
      <c r="D41" s="97">
        <v>13</v>
      </c>
      <c r="E41" s="97">
        <v>12</v>
      </c>
      <c r="F41" s="97">
        <v>10</v>
      </c>
    </row>
    <row r="42" spans="1:6" ht="12.75" customHeight="1">
      <c r="A42" s="35" t="s">
        <v>40</v>
      </c>
      <c r="B42" s="98">
        <v>2660</v>
      </c>
      <c r="C42" s="98">
        <v>1814</v>
      </c>
      <c r="D42" s="98">
        <v>1809</v>
      </c>
      <c r="E42" s="98">
        <v>1631</v>
      </c>
      <c r="F42" s="98">
        <v>846</v>
      </c>
    </row>
    <row r="43" ht="12.75" customHeight="1">
      <c r="A43" s="23"/>
    </row>
    <row r="44" spans="1:6" ht="12.75" customHeight="1">
      <c r="A44" s="23" t="s">
        <v>37</v>
      </c>
      <c r="B44" s="40"/>
      <c r="C44" s="40"/>
      <c r="D44" s="40"/>
      <c r="E44" s="40"/>
      <c r="F44" s="40"/>
    </row>
    <row r="45" spans="1:6" ht="12.75" customHeight="1">
      <c r="A45" s="23" t="s">
        <v>38</v>
      </c>
      <c r="B45" s="37">
        <v>26.6</v>
      </c>
      <c r="C45" s="37">
        <v>26.9</v>
      </c>
      <c r="D45" s="37">
        <v>26.9</v>
      </c>
      <c r="E45" s="37">
        <v>27</v>
      </c>
      <c r="F45" s="37">
        <v>26</v>
      </c>
    </row>
    <row r="46" spans="1:6" ht="12.75" customHeight="1">
      <c r="A46" s="42"/>
      <c r="B46" s="37"/>
      <c r="C46" s="37"/>
      <c r="D46" s="37"/>
      <c r="E46" s="37"/>
      <c r="F46" s="37"/>
    </row>
    <row r="47" spans="1:6" ht="12.75" customHeight="1">
      <c r="A47" s="10" t="s">
        <v>193</v>
      </c>
      <c r="B47" s="2"/>
      <c r="C47" s="2"/>
      <c r="D47" s="2"/>
      <c r="E47" s="2"/>
      <c r="F47" s="2"/>
    </row>
    <row r="48" spans="1:6" ht="12.75" customHeight="1">
      <c r="A48" s="43"/>
      <c r="B48" s="2"/>
      <c r="C48" s="2"/>
      <c r="D48" s="2"/>
      <c r="E48" s="2"/>
      <c r="F48" s="2"/>
    </row>
    <row r="49" spans="1:6" ht="12.75" customHeight="1">
      <c r="A49" s="43"/>
      <c r="B49" s="2"/>
      <c r="C49" s="2"/>
      <c r="D49" s="2"/>
      <c r="E49" s="2"/>
      <c r="F49" s="2"/>
    </row>
    <row r="50" spans="1:6" ht="12.75" customHeight="1">
      <c r="A50" s="43"/>
      <c r="B50" s="2"/>
      <c r="C50" s="2"/>
      <c r="D50" s="2"/>
      <c r="E50" s="2"/>
      <c r="F50" s="2"/>
    </row>
    <row r="51" spans="1:6" ht="12.75" customHeight="1">
      <c r="A51" s="43"/>
      <c r="B51" s="2"/>
      <c r="C51" s="2"/>
      <c r="D51" s="2"/>
      <c r="E51" s="2"/>
      <c r="F51" s="2"/>
    </row>
    <row r="52" spans="1:6" ht="12.75" customHeight="1">
      <c r="A52" s="43"/>
      <c r="B52" s="2"/>
      <c r="C52" s="2"/>
      <c r="D52" s="2"/>
      <c r="E52" s="2"/>
      <c r="F52" s="2"/>
    </row>
    <row r="53" spans="1:6" ht="12.75" customHeight="1">
      <c r="A53" s="43"/>
      <c r="B53" s="2"/>
      <c r="C53" s="2"/>
      <c r="D53" s="2"/>
      <c r="E53" s="2"/>
      <c r="F53" s="2"/>
    </row>
    <row r="54" spans="1:6" ht="12.75" customHeight="1">
      <c r="A54" s="43"/>
      <c r="B54" s="2"/>
      <c r="C54" s="2"/>
      <c r="D54" s="2"/>
      <c r="E54" s="2"/>
      <c r="F54" s="2"/>
    </row>
    <row r="55" spans="1:6" ht="12.75" customHeight="1">
      <c r="A55" s="43"/>
      <c r="B55" s="2"/>
      <c r="C55" s="2"/>
      <c r="D55" s="2"/>
      <c r="E55" s="2"/>
      <c r="F55" s="2"/>
    </row>
    <row r="56" spans="1:6" ht="12.75" customHeight="1">
      <c r="A56" s="43"/>
      <c r="B56" s="2"/>
      <c r="C56" s="2"/>
      <c r="D56" s="2"/>
      <c r="E56" s="2"/>
      <c r="F56" s="2"/>
    </row>
    <row r="57" spans="1:6" ht="12.75" customHeight="1">
      <c r="A57" s="43"/>
      <c r="B57" s="2"/>
      <c r="C57" s="2"/>
      <c r="D57" s="2"/>
      <c r="E57" s="2"/>
      <c r="F57" s="2"/>
    </row>
    <row r="58" spans="1:6" ht="12.75" customHeight="1">
      <c r="A58" s="43"/>
      <c r="B58" s="2"/>
      <c r="C58" s="2"/>
      <c r="D58" s="2"/>
      <c r="E58" s="2"/>
      <c r="F58" s="2"/>
    </row>
    <row r="59" spans="1:6" ht="12.75" customHeight="1">
      <c r="A59" s="7" t="s">
        <v>372</v>
      </c>
      <c r="B59" s="8"/>
      <c r="C59" s="8"/>
      <c r="D59" s="8"/>
      <c r="E59" s="8"/>
      <c r="F59" s="8"/>
    </row>
    <row r="60" spans="1:6" ht="12.75" customHeight="1">
      <c r="A60" s="7"/>
      <c r="B60" s="7"/>
      <c r="C60" s="7"/>
      <c r="D60" s="7"/>
      <c r="E60" s="7"/>
      <c r="F60" s="7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152" t="s">
        <v>276</v>
      </c>
      <c r="B62" s="146" t="s">
        <v>202</v>
      </c>
      <c r="C62" s="27" t="s">
        <v>41</v>
      </c>
      <c r="D62" s="28"/>
      <c r="E62" s="28"/>
      <c r="F62" s="28"/>
    </row>
    <row r="63" spans="1:6" ht="12.75" customHeight="1">
      <c r="A63" s="153"/>
      <c r="B63" s="155"/>
      <c r="C63" s="27" t="s">
        <v>1</v>
      </c>
      <c r="D63" s="28"/>
      <c r="E63" s="29"/>
      <c r="F63" s="149" t="s">
        <v>247</v>
      </c>
    </row>
    <row r="64" spans="1:6" ht="12.75" customHeight="1">
      <c r="A64" s="153"/>
      <c r="B64" s="155"/>
      <c r="C64" s="146" t="s">
        <v>227</v>
      </c>
      <c r="D64" s="30" t="s">
        <v>21</v>
      </c>
      <c r="E64" s="29"/>
      <c r="F64" s="150"/>
    </row>
    <row r="65" spans="1:6" ht="12.75" customHeight="1">
      <c r="A65" s="154"/>
      <c r="B65" s="156"/>
      <c r="C65" s="156"/>
      <c r="D65" s="32" t="s">
        <v>22</v>
      </c>
      <c r="E65" s="32" t="s">
        <v>23</v>
      </c>
      <c r="F65" s="151"/>
    </row>
    <row r="66" spans="1:6" ht="12.75" customHeight="1">
      <c r="A66" s="44"/>
      <c r="B66" s="44"/>
      <c r="C66" s="14"/>
      <c r="D66" s="45"/>
      <c r="E66" s="45"/>
      <c r="F66" s="44"/>
    </row>
    <row r="67" spans="1:6" ht="12.75" customHeight="1">
      <c r="A67" s="8" t="s">
        <v>42</v>
      </c>
      <c r="B67" s="7"/>
      <c r="C67" s="7"/>
      <c r="D67" s="7"/>
      <c r="E67" s="7"/>
      <c r="F67" s="7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3" t="s">
        <v>25</v>
      </c>
      <c r="B69" s="97">
        <v>114</v>
      </c>
      <c r="C69" s="97">
        <v>106</v>
      </c>
      <c r="D69" s="97">
        <v>104</v>
      </c>
      <c r="E69" s="97">
        <v>93</v>
      </c>
      <c r="F69" s="97">
        <v>8</v>
      </c>
    </row>
    <row r="70" spans="1:6" ht="12.75" customHeight="1">
      <c r="A70" s="24" t="s">
        <v>26</v>
      </c>
      <c r="B70" s="97">
        <v>156</v>
      </c>
      <c r="C70" s="97">
        <v>91</v>
      </c>
      <c r="D70" s="97">
        <v>90</v>
      </c>
      <c r="E70" s="97">
        <v>78</v>
      </c>
      <c r="F70" s="97">
        <v>65</v>
      </c>
    </row>
    <row r="71" spans="1:6" ht="12.75" customHeight="1">
      <c r="A71" s="24" t="s">
        <v>27</v>
      </c>
      <c r="B71" s="97">
        <v>166</v>
      </c>
      <c r="C71" s="97">
        <v>65</v>
      </c>
      <c r="D71" s="97">
        <v>64</v>
      </c>
      <c r="E71" s="97">
        <v>54</v>
      </c>
      <c r="F71" s="97">
        <v>101</v>
      </c>
    </row>
    <row r="72" spans="1:6" ht="12.75" customHeight="1">
      <c r="A72" s="24" t="s">
        <v>28</v>
      </c>
      <c r="B72" s="97">
        <v>149</v>
      </c>
      <c r="C72" s="97">
        <v>76</v>
      </c>
      <c r="D72" s="97">
        <v>76</v>
      </c>
      <c r="E72" s="97">
        <v>66</v>
      </c>
      <c r="F72" s="97">
        <v>73</v>
      </c>
    </row>
    <row r="73" spans="1:6" ht="12.75" customHeight="1">
      <c r="A73" s="24" t="s">
        <v>29</v>
      </c>
      <c r="B73" s="97">
        <v>96</v>
      </c>
      <c r="C73" s="97">
        <v>53</v>
      </c>
      <c r="D73" s="97">
        <v>53</v>
      </c>
      <c r="E73" s="97">
        <v>48</v>
      </c>
      <c r="F73" s="97">
        <v>43</v>
      </c>
    </row>
    <row r="74" spans="1:6" ht="12.75" customHeight="1">
      <c r="A74" s="24" t="s">
        <v>30</v>
      </c>
      <c r="B74" s="97">
        <v>76</v>
      </c>
      <c r="C74" s="97">
        <v>39</v>
      </c>
      <c r="D74" s="97">
        <v>38</v>
      </c>
      <c r="E74" s="97">
        <v>34</v>
      </c>
      <c r="F74" s="97">
        <v>37</v>
      </c>
    </row>
    <row r="75" spans="1:6" ht="12.75" customHeight="1">
      <c r="A75" s="24" t="s">
        <v>31</v>
      </c>
      <c r="B75" s="97">
        <v>91</v>
      </c>
      <c r="C75" s="97">
        <v>61</v>
      </c>
      <c r="D75" s="97">
        <v>61</v>
      </c>
      <c r="E75" s="97">
        <v>53</v>
      </c>
      <c r="F75" s="97">
        <v>30</v>
      </c>
    </row>
    <row r="76" spans="1:6" ht="12.75" customHeight="1">
      <c r="A76" s="24" t="s">
        <v>32</v>
      </c>
      <c r="B76" s="97">
        <v>127</v>
      </c>
      <c r="C76" s="97">
        <v>90</v>
      </c>
      <c r="D76" s="97">
        <v>90</v>
      </c>
      <c r="E76" s="97">
        <v>79</v>
      </c>
      <c r="F76" s="97">
        <v>37</v>
      </c>
    </row>
    <row r="77" spans="1:6" ht="12.75" customHeight="1">
      <c r="A77" s="24" t="s">
        <v>33</v>
      </c>
      <c r="B77" s="97">
        <v>341</v>
      </c>
      <c r="C77" s="97">
        <v>190</v>
      </c>
      <c r="D77" s="97">
        <v>188</v>
      </c>
      <c r="E77" s="97">
        <v>168</v>
      </c>
      <c r="F77" s="97">
        <v>151</v>
      </c>
    </row>
    <row r="78" spans="1:6" ht="12.75" customHeight="1">
      <c r="A78" s="24" t="s">
        <v>34</v>
      </c>
      <c r="B78" s="97">
        <v>214</v>
      </c>
      <c r="C78" s="97">
        <v>106</v>
      </c>
      <c r="D78" s="97">
        <v>106</v>
      </c>
      <c r="E78" s="97">
        <v>92</v>
      </c>
      <c r="F78" s="97">
        <v>108</v>
      </c>
    </row>
    <row r="79" spans="1:6" ht="12.75" customHeight="1">
      <c r="A79" s="24" t="s">
        <v>35</v>
      </c>
      <c r="B79" s="97">
        <v>72</v>
      </c>
      <c r="C79" s="97">
        <v>42</v>
      </c>
      <c r="D79" s="97">
        <v>42</v>
      </c>
      <c r="E79" s="97">
        <v>40</v>
      </c>
      <c r="F79" s="97">
        <v>30</v>
      </c>
    </row>
    <row r="80" spans="1:6" ht="12.75" customHeight="1">
      <c r="A80" s="24" t="s">
        <v>36</v>
      </c>
      <c r="B80" s="97">
        <v>24</v>
      </c>
      <c r="C80" s="97">
        <v>15</v>
      </c>
      <c r="D80" s="97">
        <v>15</v>
      </c>
      <c r="E80" s="97">
        <v>14</v>
      </c>
      <c r="F80" s="97">
        <v>9</v>
      </c>
    </row>
    <row r="81" spans="1:6" ht="12.75" customHeight="1">
      <c r="A81" s="35" t="s">
        <v>40</v>
      </c>
      <c r="B81" s="98">
        <v>1626</v>
      </c>
      <c r="C81" s="98">
        <v>934</v>
      </c>
      <c r="D81" s="98">
        <v>927</v>
      </c>
      <c r="E81" s="98">
        <v>819</v>
      </c>
      <c r="F81" s="98">
        <v>692</v>
      </c>
    </row>
    <row r="82" ht="12.75" customHeight="1">
      <c r="A82" s="23"/>
    </row>
    <row r="83" spans="1:6" ht="12.75" customHeight="1">
      <c r="A83" s="23" t="s">
        <v>37</v>
      </c>
      <c r="B83" s="33"/>
      <c r="C83" s="41"/>
      <c r="D83" s="41"/>
      <c r="E83" s="41"/>
      <c r="F83" s="33"/>
    </row>
    <row r="84" spans="1:6" ht="12.75" customHeight="1">
      <c r="A84" s="23" t="s">
        <v>38</v>
      </c>
      <c r="B84" s="37">
        <v>24.5</v>
      </c>
      <c r="C84" s="37">
        <v>23.8</v>
      </c>
      <c r="D84" s="37">
        <v>23.8</v>
      </c>
      <c r="E84" s="37">
        <v>24</v>
      </c>
      <c r="F84" s="37">
        <v>25.6</v>
      </c>
    </row>
    <row r="85" spans="1:6" ht="12.75" customHeight="1">
      <c r="A85" s="42"/>
      <c r="B85" s="37"/>
      <c r="C85" s="37"/>
      <c r="D85" s="37"/>
      <c r="E85" s="37"/>
      <c r="F85" s="37"/>
    </row>
    <row r="86" spans="1:6" ht="12.75" customHeight="1">
      <c r="A86" s="10" t="s">
        <v>193</v>
      </c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  <row r="100" spans="1:6" ht="12.75" customHeight="1">
      <c r="A100" s="2"/>
      <c r="B100" s="2"/>
      <c r="C100" s="2"/>
      <c r="D100" s="2"/>
      <c r="E100" s="2"/>
      <c r="F100" s="2"/>
    </row>
    <row r="101" spans="1:6" ht="12.75" customHeight="1">
      <c r="A101" s="2"/>
      <c r="B101" s="2"/>
      <c r="C101" s="2"/>
      <c r="D101" s="2"/>
      <c r="E101" s="2"/>
      <c r="F101" s="2"/>
    </row>
    <row r="102" spans="1:6" ht="12.75" customHeight="1">
      <c r="A102" s="2"/>
      <c r="B102" s="2"/>
      <c r="C102" s="2"/>
      <c r="D102" s="2"/>
      <c r="E102" s="2"/>
      <c r="F102" s="2"/>
    </row>
    <row r="103" spans="1:6" ht="12.75" customHeight="1">
      <c r="A103" s="2"/>
      <c r="B103" s="2"/>
      <c r="C103" s="2"/>
      <c r="D103" s="2"/>
      <c r="E103" s="2"/>
      <c r="F103" s="2"/>
    </row>
    <row r="104" spans="1:6" ht="12.75" customHeight="1">
      <c r="A104" s="2"/>
      <c r="B104" s="2"/>
      <c r="C104" s="2"/>
      <c r="D104" s="2"/>
      <c r="E104" s="2"/>
      <c r="F104" s="2"/>
    </row>
    <row r="105" spans="1:6" ht="12.75" customHeight="1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</sheetData>
  <mergeCells count="8">
    <mergeCell ref="F5:F7"/>
    <mergeCell ref="F63:F65"/>
    <mergeCell ref="A4:A7"/>
    <mergeCell ref="B4:B7"/>
    <mergeCell ref="C6:C7"/>
    <mergeCell ref="A62:A65"/>
    <mergeCell ref="B62:B65"/>
    <mergeCell ref="C64:C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M137"/>
  <sheetViews>
    <sheetView workbookViewId="0" topLeftCell="B1">
      <selection activeCell="B1" sqref="B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8" t="s">
        <v>373</v>
      </c>
      <c r="C1" s="7"/>
      <c r="D1" s="7"/>
      <c r="E1" s="7"/>
      <c r="F1" s="7"/>
      <c r="G1" s="7"/>
    </row>
    <row r="2" spans="1:7" ht="12.75">
      <c r="A2" s="7"/>
      <c r="B2" s="8" t="s">
        <v>195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52" t="s">
        <v>218</v>
      </c>
      <c r="C5" s="146" t="s">
        <v>24</v>
      </c>
      <c r="D5" s="30" t="s">
        <v>194</v>
      </c>
      <c r="E5" s="46"/>
      <c r="F5" s="46"/>
      <c r="G5" s="46"/>
    </row>
    <row r="6" spans="1:7" ht="12.75">
      <c r="A6" s="10"/>
      <c r="B6" s="153"/>
      <c r="C6" s="147"/>
      <c r="D6" s="157" t="s">
        <v>273</v>
      </c>
      <c r="E6" s="157" t="s">
        <v>219</v>
      </c>
      <c r="F6" s="157" t="s">
        <v>307</v>
      </c>
      <c r="G6" s="149" t="s">
        <v>308</v>
      </c>
    </row>
    <row r="7" spans="1:7" ht="12.75">
      <c r="A7" s="10"/>
      <c r="B7" s="153"/>
      <c r="C7" s="147"/>
      <c r="D7" s="160"/>
      <c r="E7" s="158"/>
      <c r="F7" s="160"/>
      <c r="G7" s="162"/>
    </row>
    <row r="8" spans="1:7" ht="12.75">
      <c r="A8" s="10"/>
      <c r="B8" s="153"/>
      <c r="C8" s="147"/>
      <c r="D8" s="160"/>
      <c r="E8" s="158"/>
      <c r="F8" s="160"/>
      <c r="G8" s="162"/>
    </row>
    <row r="9" spans="1:7" ht="12.75">
      <c r="A9" s="10"/>
      <c r="B9" s="154"/>
      <c r="C9" s="148"/>
      <c r="D9" s="161"/>
      <c r="E9" s="159"/>
      <c r="F9" s="161"/>
      <c r="G9" s="163"/>
    </row>
    <row r="10" spans="1:7" ht="12.75">
      <c r="A10" s="10"/>
      <c r="B10" s="10"/>
      <c r="C10" s="45"/>
      <c r="D10" s="14"/>
      <c r="E10" s="14"/>
      <c r="F10" s="14"/>
      <c r="G10" s="14"/>
    </row>
    <row r="11" spans="1:7" ht="12.75">
      <c r="A11" s="2"/>
      <c r="B11" s="8" t="s">
        <v>24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25</v>
      </c>
      <c r="C13" s="34">
        <v>226</v>
      </c>
      <c r="D13" s="41">
        <v>81</v>
      </c>
      <c r="E13" s="33">
        <v>14</v>
      </c>
      <c r="F13" s="33">
        <v>45</v>
      </c>
      <c r="G13" s="33">
        <v>74</v>
      </c>
    </row>
    <row r="14" spans="1:7" ht="12.75">
      <c r="A14" s="17"/>
      <c r="B14" s="24" t="s">
        <v>26</v>
      </c>
      <c r="C14" s="34">
        <v>332</v>
      </c>
      <c r="D14" s="34">
        <v>80</v>
      </c>
      <c r="E14" s="34">
        <v>31</v>
      </c>
      <c r="F14" s="34">
        <v>83</v>
      </c>
      <c r="G14" s="33">
        <v>103</v>
      </c>
    </row>
    <row r="15" spans="1:13" s="20" customFormat="1" ht="12.75">
      <c r="A15" s="19"/>
      <c r="B15" s="24" t="s">
        <v>27</v>
      </c>
      <c r="C15" s="34">
        <v>335</v>
      </c>
      <c r="D15" s="34">
        <v>68</v>
      </c>
      <c r="E15" s="33">
        <v>13</v>
      </c>
      <c r="F15" s="34">
        <v>98</v>
      </c>
      <c r="G15" s="33">
        <v>105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28</v>
      </c>
      <c r="C16" s="33">
        <v>308</v>
      </c>
      <c r="D16" s="33">
        <v>82</v>
      </c>
      <c r="E16" s="33">
        <v>14</v>
      </c>
      <c r="F16" s="33">
        <v>73</v>
      </c>
      <c r="G16" s="33">
        <v>94</v>
      </c>
    </row>
    <row r="17" spans="1:7" ht="12.75">
      <c r="A17" s="17"/>
      <c r="B17" s="24" t="s">
        <v>29</v>
      </c>
      <c r="C17" s="33">
        <v>238</v>
      </c>
      <c r="D17" s="33">
        <v>59</v>
      </c>
      <c r="E17" s="33">
        <v>11</v>
      </c>
      <c r="F17" s="33">
        <v>63</v>
      </c>
      <c r="G17" s="33">
        <v>79</v>
      </c>
    </row>
    <row r="18" spans="1:7" ht="12.75">
      <c r="A18" s="17"/>
      <c r="B18" s="24" t="s">
        <v>30</v>
      </c>
      <c r="C18" s="33">
        <v>241</v>
      </c>
      <c r="D18" s="33">
        <v>80</v>
      </c>
      <c r="E18" s="33">
        <v>17</v>
      </c>
      <c r="F18" s="33">
        <v>29</v>
      </c>
      <c r="G18" s="33">
        <v>86</v>
      </c>
    </row>
    <row r="19" spans="1:7" ht="12.75">
      <c r="A19" s="17"/>
      <c r="B19" s="24" t="s">
        <v>31</v>
      </c>
      <c r="C19" s="33">
        <v>343</v>
      </c>
      <c r="D19" s="33">
        <v>143</v>
      </c>
      <c r="E19" s="33">
        <v>25</v>
      </c>
      <c r="F19" s="33">
        <v>12</v>
      </c>
      <c r="G19" s="33">
        <v>141</v>
      </c>
    </row>
    <row r="20" spans="1:7" ht="12.75">
      <c r="A20" s="17"/>
      <c r="B20" s="24" t="s">
        <v>32</v>
      </c>
      <c r="C20" s="33">
        <v>474</v>
      </c>
      <c r="D20" s="33">
        <v>204</v>
      </c>
      <c r="E20" s="33">
        <v>61</v>
      </c>
      <c r="F20" s="33">
        <v>5</v>
      </c>
      <c r="G20" s="33">
        <v>186</v>
      </c>
    </row>
    <row r="21" spans="1:7" ht="12.75">
      <c r="A21" s="17"/>
      <c r="B21" s="24" t="s">
        <v>33</v>
      </c>
      <c r="C21" s="33">
        <v>1019</v>
      </c>
      <c r="D21" s="33">
        <v>341</v>
      </c>
      <c r="E21" s="33">
        <v>125</v>
      </c>
      <c r="F21" s="33">
        <v>16</v>
      </c>
      <c r="G21" s="33">
        <v>458</v>
      </c>
    </row>
    <row r="22" spans="1:7" ht="12.75">
      <c r="A22" s="17"/>
      <c r="B22" s="24" t="s">
        <v>34</v>
      </c>
      <c r="C22" s="33">
        <v>566</v>
      </c>
      <c r="D22" s="33">
        <v>203</v>
      </c>
      <c r="E22" s="33">
        <v>61</v>
      </c>
      <c r="F22" s="33">
        <v>12</v>
      </c>
      <c r="G22" s="33">
        <v>232</v>
      </c>
    </row>
    <row r="23" spans="1:7" ht="12.75">
      <c r="A23" s="17"/>
      <c r="B23" s="24" t="s">
        <v>35</v>
      </c>
      <c r="C23" s="33">
        <v>157</v>
      </c>
      <c r="D23" s="33">
        <v>40</v>
      </c>
      <c r="E23" s="33">
        <v>22</v>
      </c>
      <c r="F23" s="47">
        <v>1</v>
      </c>
      <c r="G23" s="33">
        <v>73</v>
      </c>
    </row>
    <row r="24" spans="1:7" ht="12.75">
      <c r="A24" s="17"/>
      <c r="B24" s="24" t="s">
        <v>36</v>
      </c>
      <c r="C24" s="34">
        <v>47</v>
      </c>
      <c r="D24" s="33">
        <v>16</v>
      </c>
      <c r="E24" s="33">
        <v>3</v>
      </c>
      <c r="F24" s="33">
        <v>1</v>
      </c>
      <c r="G24" s="33">
        <v>18</v>
      </c>
    </row>
    <row r="25" spans="1:8" ht="12.75">
      <c r="A25" s="17"/>
      <c r="B25" s="21" t="s">
        <v>24</v>
      </c>
      <c r="C25" s="36">
        <v>4286</v>
      </c>
      <c r="D25" s="36">
        <v>1397</v>
      </c>
      <c r="E25" s="36">
        <v>397</v>
      </c>
      <c r="F25" s="36">
        <v>438</v>
      </c>
      <c r="G25" s="36">
        <v>1649</v>
      </c>
      <c r="H25" s="36"/>
    </row>
    <row r="26" spans="1:7" ht="12.75">
      <c r="A26" s="17"/>
      <c r="B26" s="18" t="s">
        <v>122</v>
      </c>
      <c r="C26" s="36"/>
      <c r="D26" s="36"/>
      <c r="E26" s="36"/>
      <c r="F26" s="36"/>
      <c r="G26" s="36"/>
    </row>
    <row r="27" spans="1:7" ht="12.75">
      <c r="A27" s="17"/>
      <c r="B27" s="18" t="s">
        <v>196</v>
      </c>
      <c r="C27" s="36"/>
      <c r="D27" s="36"/>
      <c r="E27" s="36"/>
      <c r="F27" s="36"/>
      <c r="G27" s="36"/>
    </row>
    <row r="28" spans="1:7" ht="12.75">
      <c r="A28" s="17"/>
      <c r="B28" s="18" t="s">
        <v>197</v>
      </c>
      <c r="C28" s="33">
        <v>2748</v>
      </c>
      <c r="D28" s="33">
        <v>922</v>
      </c>
      <c r="E28" s="33">
        <v>321</v>
      </c>
      <c r="F28" s="33">
        <v>182</v>
      </c>
      <c r="G28" s="33">
        <v>1234</v>
      </c>
    </row>
    <row r="29" spans="1:7" ht="12.75">
      <c r="A29" s="17"/>
      <c r="B29" s="18" t="s">
        <v>198</v>
      </c>
      <c r="C29" s="33"/>
      <c r="D29" s="33"/>
      <c r="E29" s="33"/>
      <c r="F29" s="33"/>
      <c r="G29" s="33"/>
    </row>
    <row r="30" spans="1:7" ht="12.75">
      <c r="A30" s="17"/>
      <c r="B30" s="18" t="s">
        <v>199</v>
      </c>
      <c r="C30" s="33"/>
      <c r="D30" s="33"/>
      <c r="E30" s="33"/>
      <c r="F30" s="33"/>
      <c r="G30" s="33"/>
    </row>
    <row r="31" spans="1:7" ht="12.75">
      <c r="A31" s="17"/>
      <c r="B31" s="18" t="s">
        <v>200</v>
      </c>
      <c r="C31" s="33">
        <v>1538</v>
      </c>
      <c r="D31" s="33">
        <v>475</v>
      </c>
      <c r="E31" s="33">
        <v>76</v>
      </c>
      <c r="F31" s="33">
        <v>256</v>
      </c>
      <c r="G31" s="33">
        <v>415</v>
      </c>
    </row>
    <row r="32" spans="1:7" ht="12.75">
      <c r="A32" s="17"/>
      <c r="B32" s="18"/>
      <c r="C32" s="33"/>
      <c r="D32" s="33"/>
      <c r="E32" s="33"/>
      <c r="F32" s="33"/>
      <c r="G32" s="33"/>
    </row>
    <row r="33" spans="1:7" ht="12.75">
      <c r="A33" s="17"/>
      <c r="B33" s="23" t="s">
        <v>37</v>
      </c>
      <c r="C33" s="33"/>
      <c r="D33" s="33"/>
      <c r="E33" s="41"/>
      <c r="F33" s="41"/>
      <c r="G33" s="33"/>
    </row>
    <row r="34" spans="1:7" ht="12.75">
      <c r="A34" s="17"/>
      <c r="B34" s="23" t="s">
        <v>38</v>
      </c>
      <c r="C34" s="48">
        <v>25.8</v>
      </c>
      <c r="D34" s="48">
        <v>27</v>
      </c>
      <c r="E34" s="49">
        <v>29.5</v>
      </c>
      <c r="F34" s="49">
        <v>12.7</v>
      </c>
      <c r="G34" s="48">
        <v>27.5</v>
      </c>
    </row>
    <row r="35" spans="1:7" ht="12.75">
      <c r="A35" s="17"/>
      <c r="B35" s="38"/>
      <c r="C35" s="33"/>
      <c r="D35" s="33"/>
      <c r="E35" s="41"/>
      <c r="F35" s="41"/>
      <c r="G35" s="33"/>
    </row>
    <row r="36" spans="1:7" ht="12.75">
      <c r="A36" s="17"/>
      <c r="B36" s="8" t="s">
        <v>39</v>
      </c>
      <c r="C36" s="50"/>
      <c r="D36" s="50"/>
      <c r="E36" s="50"/>
      <c r="F36" s="50"/>
      <c r="G36" s="50"/>
    </row>
    <row r="37" spans="1:7" ht="12.75">
      <c r="A37" s="2"/>
      <c r="B37" s="38"/>
      <c r="C37" s="2"/>
      <c r="D37" s="2"/>
      <c r="E37" s="2"/>
      <c r="F37" s="2"/>
      <c r="G37" s="2"/>
    </row>
    <row r="38" spans="1:7" ht="12.75">
      <c r="A38" s="7"/>
      <c r="B38" s="23" t="s">
        <v>25</v>
      </c>
      <c r="C38" s="34">
        <v>112</v>
      </c>
      <c r="D38" s="41">
        <v>49</v>
      </c>
      <c r="E38" s="34">
        <v>7</v>
      </c>
      <c r="F38" s="34">
        <v>17</v>
      </c>
      <c r="G38" s="34">
        <v>31</v>
      </c>
    </row>
    <row r="39" spans="1:7" ht="12.75">
      <c r="A39" s="2"/>
      <c r="B39" s="24" t="s">
        <v>26</v>
      </c>
      <c r="C39" s="33">
        <v>176</v>
      </c>
      <c r="D39" s="33">
        <v>40</v>
      </c>
      <c r="E39" s="33">
        <v>17</v>
      </c>
      <c r="F39" s="33">
        <v>46</v>
      </c>
      <c r="G39" s="33">
        <v>58</v>
      </c>
    </row>
    <row r="40" spans="1:7" ht="12.75">
      <c r="A40" s="17"/>
      <c r="B40" s="24" t="s">
        <v>27</v>
      </c>
      <c r="C40" s="34">
        <v>169</v>
      </c>
      <c r="D40" s="41">
        <v>38</v>
      </c>
      <c r="E40" s="33">
        <v>5</v>
      </c>
      <c r="F40" s="33">
        <v>47</v>
      </c>
      <c r="G40" s="33">
        <v>57</v>
      </c>
    </row>
    <row r="41" spans="1:13" s="20" customFormat="1" ht="12.75">
      <c r="A41" s="19"/>
      <c r="B41" s="24" t="s">
        <v>28</v>
      </c>
      <c r="C41" s="34">
        <v>159</v>
      </c>
      <c r="D41" s="34">
        <v>38</v>
      </c>
      <c r="E41" s="33">
        <v>9</v>
      </c>
      <c r="F41" s="33">
        <v>40</v>
      </c>
      <c r="G41" s="33">
        <v>48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29</v>
      </c>
      <c r="C42" s="33">
        <v>142</v>
      </c>
      <c r="D42" s="33">
        <v>40</v>
      </c>
      <c r="E42" s="33">
        <v>5</v>
      </c>
      <c r="F42" s="33">
        <v>41</v>
      </c>
      <c r="G42" s="34">
        <v>43</v>
      </c>
    </row>
    <row r="43" spans="1:7" ht="12.75">
      <c r="A43" s="17"/>
      <c r="B43" s="24" t="s">
        <v>30</v>
      </c>
      <c r="C43" s="33">
        <v>165</v>
      </c>
      <c r="D43" s="33">
        <v>61</v>
      </c>
      <c r="E43" s="33">
        <v>13</v>
      </c>
      <c r="F43" s="33">
        <v>15</v>
      </c>
      <c r="G43" s="34">
        <v>60</v>
      </c>
    </row>
    <row r="44" spans="1:7" ht="12.75">
      <c r="A44" s="17"/>
      <c r="B44" s="24" t="s">
        <v>31</v>
      </c>
      <c r="C44" s="33">
        <v>252</v>
      </c>
      <c r="D44" s="33">
        <v>102</v>
      </c>
      <c r="E44" s="33">
        <v>19</v>
      </c>
      <c r="F44" s="47">
        <v>3</v>
      </c>
      <c r="G44" s="34">
        <v>115</v>
      </c>
    </row>
    <row r="45" spans="1:7" ht="12.75">
      <c r="A45" s="17"/>
      <c r="B45" s="24" t="s">
        <v>32</v>
      </c>
      <c r="C45" s="33">
        <v>347</v>
      </c>
      <c r="D45" s="33">
        <v>151</v>
      </c>
      <c r="E45" s="33">
        <v>45</v>
      </c>
      <c r="F45" s="47">
        <v>0</v>
      </c>
      <c r="G45" s="34">
        <v>141</v>
      </c>
    </row>
    <row r="46" spans="1:7" ht="12.75">
      <c r="A46" s="17"/>
      <c r="B46" s="24" t="s">
        <v>33</v>
      </c>
      <c r="C46" s="33">
        <v>678</v>
      </c>
      <c r="D46" s="33">
        <v>227</v>
      </c>
      <c r="E46" s="33">
        <v>87</v>
      </c>
      <c r="F46" s="47">
        <v>1</v>
      </c>
      <c r="G46" s="34">
        <v>319</v>
      </c>
    </row>
    <row r="47" spans="1:7" ht="12.75">
      <c r="A47" s="17"/>
      <c r="B47" s="24" t="s">
        <v>34</v>
      </c>
      <c r="C47" s="33">
        <v>352</v>
      </c>
      <c r="D47" s="33">
        <v>122</v>
      </c>
      <c r="E47" s="33">
        <v>43</v>
      </c>
      <c r="F47" s="47">
        <v>0</v>
      </c>
      <c r="G47" s="34">
        <v>153</v>
      </c>
    </row>
    <row r="48" spans="1:7" ht="12.75">
      <c r="A48" s="17"/>
      <c r="B48" s="24" t="s">
        <v>35</v>
      </c>
      <c r="C48" s="33">
        <v>85</v>
      </c>
      <c r="D48" s="33">
        <v>19</v>
      </c>
      <c r="E48" s="33">
        <v>12</v>
      </c>
      <c r="F48" s="47">
        <v>0</v>
      </c>
      <c r="G48" s="33">
        <v>44</v>
      </c>
    </row>
    <row r="49" spans="1:7" ht="12.75">
      <c r="A49" s="17"/>
      <c r="B49" s="24" t="s">
        <v>36</v>
      </c>
      <c r="C49" s="33">
        <v>23</v>
      </c>
      <c r="D49" s="33">
        <v>7</v>
      </c>
      <c r="E49" s="47">
        <v>0</v>
      </c>
      <c r="F49" s="47">
        <v>0</v>
      </c>
      <c r="G49" s="33">
        <v>10</v>
      </c>
    </row>
    <row r="50" spans="1:7" ht="12.75">
      <c r="A50" s="17"/>
      <c r="B50" s="51" t="s">
        <v>40</v>
      </c>
      <c r="C50" s="36">
        <v>2660</v>
      </c>
      <c r="D50" s="36">
        <v>894</v>
      </c>
      <c r="E50" s="36">
        <v>262</v>
      </c>
      <c r="F50" s="36">
        <v>210</v>
      </c>
      <c r="G50" s="36">
        <v>1079</v>
      </c>
    </row>
    <row r="51" spans="1:7" ht="12.75">
      <c r="A51" s="17"/>
      <c r="B51" s="18" t="s">
        <v>122</v>
      </c>
      <c r="C51" s="36"/>
      <c r="D51" s="36"/>
      <c r="E51" s="36"/>
      <c r="F51" s="36"/>
      <c r="G51" s="36"/>
    </row>
    <row r="52" spans="1:7" ht="12.75">
      <c r="A52" s="17"/>
      <c r="B52" s="18" t="s">
        <v>196</v>
      </c>
      <c r="C52" s="36"/>
      <c r="D52" s="36"/>
      <c r="E52" s="36"/>
      <c r="F52" s="36"/>
      <c r="G52" s="36"/>
    </row>
    <row r="53" spans="1:7" ht="12.75">
      <c r="A53" s="17"/>
      <c r="B53" s="18" t="s">
        <v>197</v>
      </c>
      <c r="C53" s="33">
        <v>1814</v>
      </c>
      <c r="D53" s="33">
        <v>624</v>
      </c>
      <c r="E53" s="33">
        <v>215</v>
      </c>
      <c r="F53" s="33">
        <v>78</v>
      </c>
      <c r="G53" s="33">
        <v>841</v>
      </c>
    </row>
    <row r="54" spans="1:7" ht="12.75">
      <c r="A54" s="17"/>
      <c r="B54" s="18" t="s">
        <v>198</v>
      </c>
      <c r="C54" s="33"/>
      <c r="D54" s="33"/>
      <c r="E54" s="33"/>
      <c r="F54" s="33"/>
      <c r="G54" s="33"/>
    </row>
    <row r="55" spans="1:7" ht="12.75">
      <c r="A55" s="17"/>
      <c r="B55" s="18" t="s">
        <v>199</v>
      </c>
      <c r="C55" s="33"/>
      <c r="D55" s="33"/>
      <c r="E55" s="33"/>
      <c r="F55" s="33"/>
      <c r="G55" s="33"/>
    </row>
    <row r="56" spans="1:7" ht="12.75">
      <c r="A56" s="17"/>
      <c r="B56" s="18" t="s">
        <v>200</v>
      </c>
      <c r="C56" s="33">
        <v>846</v>
      </c>
      <c r="D56" s="33">
        <v>270</v>
      </c>
      <c r="E56" s="33">
        <v>47</v>
      </c>
      <c r="F56" s="33">
        <v>132</v>
      </c>
      <c r="G56" s="33">
        <v>238</v>
      </c>
    </row>
    <row r="57" spans="1:7" ht="12.75">
      <c r="A57" s="17"/>
      <c r="B57" s="18"/>
      <c r="C57" s="33"/>
      <c r="D57" s="33"/>
      <c r="E57" s="33"/>
      <c r="F57" s="33"/>
      <c r="G57" s="33"/>
    </row>
    <row r="58" spans="1:7" ht="12.75">
      <c r="A58" s="17"/>
      <c r="B58" s="23" t="s">
        <v>37</v>
      </c>
      <c r="C58" s="33"/>
      <c r="D58" s="33"/>
      <c r="E58" s="33"/>
      <c r="F58" s="33"/>
      <c r="G58" s="41"/>
    </row>
    <row r="59" spans="1:7" ht="12.75">
      <c r="A59" s="17"/>
      <c r="B59" s="23" t="s">
        <v>38</v>
      </c>
      <c r="C59" s="48">
        <v>26.6</v>
      </c>
      <c r="D59" s="48">
        <v>27.1</v>
      </c>
      <c r="E59" s="49">
        <v>30</v>
      </c>
      <c r="F59" s="49">
        <v>10.9</v>
      </c>
      <c r="G59" s="49">
        <v>27.4</v>
      </c>
    </row>
    <row r="60" spans="1:7" ht="13.5" hidden="1">
      <c r="A60" s="7"/>
      <c r="B60" s="43"/>
      <c r="C60" s="7"/>
      <c r="D60" s="7"/>
      <c r="E60" s="7"/>
      <c r="F60" s="7"/>
      <c r="G60" s="7"/>
    </row>
    <row r="61" spans="1:7" ht="12.75">
      <c r="A61" s="2"/>
      <c r="B61" s="7" t="s">
        <v>374</v>
      </c>
      <c r="C61" s="7"/>
      <c r="D61" s="7"/>
      <c r="E61" s="7"/>
      <c r="F61" s="7"/>
      <c r="G61" s="7"/>
    </row>
    <row r="62" spans="1:7" ht="12.75">
      <c r="A62" s="2"/>
      <c r="B62" s="7" t="s">
        <v>195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2"/>
      <c r="B64" s="152" t="s">
        <v>218</v>
      </c>
      <c r="C64" s="146" t="s">
        <v>24</v>
      </c>
      <c r="D64" s="30" t="s">
        <v>194</v>
      </c>
      <c r="E64" s="46"/>
      <c r="F64" s="46"/>
      <c r="G64" s="46"/>
    </row>
    <row r="65" spans="1:7" ht="12.75" customHeight="1">
      <c r="A65" s="10"/>
      <c r="B65" s="153"/>
      <c r="C65" s="147"/>
      <c r="D65" s="157" t="s">
        <v>273</v>
      </c>
      <c r="E65" s="157" t="s">
        <v>219</v>
      </c>
      <c r="F65" s="157" t="s">
        <v>307</v>
      </c>
      <c r="G65" s="149" t="s">
        <v>308</v>
      </c>
    </row>
    <row r="66" spans="1:7" ht="12.75">
      <c r="A66" s="10"/>
      <c r="B66" s="153"/>
      <c r="C66" s="147"/>
      <c r="D66" s="160"/>
      <c r="E66" s="158"/>
      <c r="F66" s="160"/>
      <c r="G66" s="162"/>
    </row>
    <row r="67" spans="1:7" ht="12.75">
      <c r="A67" s="10"/>
      <c r="B67" s="153"/>
      <c r="C67" s="147"/>
      <c r="D67" s="160"/>
      <c r="E67" s="158"/>
      <c r="F67" s="160"/>
      <c r="G67" s="162"/>
    </row>
    <row r="68" spans="1:7" ht="12.75">
      <c r="A68" s="10"/>
      <c r="B68" s="154"/>
      <c r="C68" s="148"/>
      <c r="D68" s="161"/>
      <c r="E68" s="159"/>
      <c r="F68" s="161"/>
      <c r="G68" s="163"/>
    </row>
    <row r="69" spans="1:7" ht="12.75">
      <c r="A69" s="10"/>
      <c r="B69" s="44"/>
      <c r="C69" s="45"/>
      <c r="D69" s="14"/>
      <c r="E69" s="14"/>
      <c r="F69" s="14"/>
      <c r="G69" s="14"/>
    </row>
    <row r="70" spans="1:7" ht="12.75">
      <c r="A70" s="7"/>
      <c r="B70" s="8" t="s">
        <v>42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25</v>
      </c>
      <c r="C72" s="34">
        <v>114</v>
      </c>
      <c r="D72" s="41">
        <v>32</v>
      </c>
      <c r="E72" s="33">
        <v>7</v>
      </c>
      <c r="F72" s="33">
        <v>28</v>
      </c>
      <c r="G72" s="33">
        <v>43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26</v>
      </c>
      <c r="C73" s="33">
        <v>156</v>
      </c>
      <c r="D73" s="41">
        <v>40</v>
      </c>
      <c r="E73" s="34">
        <v>14</v>
      </c>
      <c r="F73" s="33">
        <v>37</v>
      </c>
      <c r="G73" s="33">
        <v>45</v>
      </c>
    </row>
    <row r="74" spans="1:7" ht="12.75">
      <c r="A74" s="17"/>
      <c r="B74" s="24" t="s">
        <v>27</v>
      </c>
      <c r="C74" s="33">
        <v>166</v>
      </c>
      <c r="D74" s="33">
        <v>30</v>
      </c>
      <c r="E74" s="34">
        <v>8</v>
      </c>
      <c r="F74" s="33">
        <v>51</v>
      </c>
      <c r="G74" s="33">
        <v>48</v>
      </c>
    </row>
    <row r="75" spans="1:7" ht="12.75">
      <c r="A75" s="17"/>
      <c r="B75" s="24" t="s">
        <v>28</v>
      </c>
      <c r="C75" s="33">
        <v>149</v>
      </c>
      <c r="D75" s="33">
        <v>44</v>
      </c>
      <c r="E75" s="34">
        <v>5</v>
      </c>
      <c r="F75" s="33">
        <v>33</v>
      </c>
      <c r="G75" s="33">
        <v>46</v>
      </c>
    </row>
    <row r="76" spans="1:7" ht="12.75">
      <c r="A76" s="17"/>
      <c r="B76" s="24" t="s">
        <v>29</v>
      </c>
      <c r="C76" s="33">
        <v>96</v>
      </c>
      <c r="D76" s="33">
        <v>19</v>
      </c>
      <c r="E76" s="34">
        <v>6</v>
      </c>
      <c r="F76" s="33">
        <v>22</v>
      </c>
      <c r="G76" s="33">
        <v>36</v>
      </c>
    </row>
    <row r="77" spans="1:7" ht="12.75">
      <c r="A77" s="17"/>
      <c r="B77" s="24" t="s">
        <v>30</v>
      </c>
      <c r="C77" s="33">
        <v>76</v>
      </c>
      <c r="D77" s="33">
        <v>19</v>
      </c>
      <c r="E77" s="34">
        <v>4</v>
      </c>
      <c r="F77" s="33">
        <v>14</v>
      </c>
      <c r="G77" s="33">
        <v>26</v>
      </c>
    </row>
    <row r="78" spans="1:7" ht="12.75">
      <c r="A78" s="17"/>
      <c r="B78" s="24" t="s">
        <v>31</v>
      </c>
      <c r="C78" s="33">
        <v>91</v>
      </c>
      <c r="D78" s="33">
        <v>41</v>
      </c>
      <c r="E78" s="34">
        <v>6</v>
      </c>
      <c r="F78" s="33">
        <v>9</v>
      </c>
      <c r="G78" s="33">
        <v>26</v>
      </c>
    </row>
    <row r="79" spans="1:7" ht="12.75">
      <c r="A79" s="17"/>
      <c r="B79" s="24" t="s">
        <v>32</v>
      </c>
      <c r="C79" s="33">
        <v>127</v>
      </c>
      <c r="D79" s="33">
        <v>53</v>
      </c>
      <c r="E79" s="34">
        <v>16</v>
      </c>
      <c r="F79" s="33">
        <v>5</v>
      </c>
      <c r="G79" s="33">
        <v>45</v>
      </c>
    </row>
    <row r="80" spans="1:7" ht="12.75">
      <c r="A80" s="17"/>
      <c r="B80" s="24" t="s">
        <v>33</v>
      </c>
      <c r="C80" s="33">
        <v>341</v>
      </c>
      <c r="D80" s="33">
        <v>114</v>
      </c>
      <c r="E80" s="34">
        <v>38</v>
      </c>
      <c r="F80" s="33">
        <v>15</v>
      </c>
      <c r="G80" s="33">
        <v>139</v>
      </c>
    </row>
    <row r="81" spans="1:7" ht="12.75">
      <c r="A81" s="17"/>
      <c r="B81" s="24" t="s">
        <v>34</v>
      </c>
      <c r="C81" s="33">
        <v>214</v>
      </c>
      <c r="D81" s="33">
        <v>81</v>
      </c>
      <c r="E81" s="34">
        <v>18</v>
      </c>
      <c r="F81" s="33">
        <v>12</v>
      </c>
      <c r="G81" s="33">
        <v>79</v>
      </c>
    </row>
    <row r="82" spans="1:7" ht="12.75">
      <c r="A82" s="17"/>
      <c r="B82" s="24" t="s">
        <v>35</v>
      </c>
      <c r="C82" s="33">
        <v>72</v>
      </c>
      <c r="D82" s="33">
        <v>21</v>
      </c>
      <c r="E82" s="33">
        <v>10</v>
      </c>
      <c r="F82" s="41">
        <v>1</v>
      </c>
      <c r="G82" s="33">
        <v>29</v>
      </c>
    </row>
    <row r="83" spans="1:7" ht="12.75">
      <c r="A83" s="17"/>
      <c r="B83" s="24" t="s">
        <v>36</v>
      </c>
      <c r="C83" s="33">
        <v>24</v>
      </c>
      <c r="D83" s="33">
        <v>9</v>
      </c>
      <c r="E83" s="41">
        <v>3</v>
      </c>
      <c r="F83" s="33">
        <v>1</v>
      </c>
      <c r="G83" s="33">
        <v>8</v>
      </c>
    </row>
    <row r="84" spans="1:7" ht="12.75">
      <c r="A84" s="17"/>
      <c r="B84" s="51" t="s">
        <v>40</v>
      </c>
      <c r="C84" s="36">
        <v>1626</v>
      </c>
      <c r="D84" s="36">
        <v>503</v>
      </c>
      <c r="E84" s="36">
        <v>135</v>
      </c>
      <c r="F84" s="36">
        <v>228</v>
      </c>
      <c r="G84" s="36">
        <v>570</v>
      </c>
    </row>
    <row r="85" spans="1:7" ht="12.75">
      <c r="A85" s="17"/>
      <c r="B85" s="18" t="s">
        <v>122</v>
      </c>
      <c r="C85" s="36"/>
      <c r="D85" s="36"/>
      <c r="E85" s="36"/>
      <c r="F85" s="36"/>
      <c r="G85" s="36"/>
    </row>
    <row r="86" spans="1:7" ht="12.75">
      <c r="A86" s="17"/>
      <c r="B86" s="18" t="s">
        <v>196</v>
      </c>
      <c r="C86" s="36"/>
      <c r="D86" s="36"/>
      <c r="E86" s="36"/>
      <c r="F86" s="36"/>
      <c r="G86" s="36"/>
    </row>
    <row r="87" spans="1:7" ht="12.75">
      <c r="A87" s="17"/>
      <c r="B87" s="18" t="s">
        <v>197</v>
      </c>
      <c r="C87" s="33">
        <v>934</v>
      </c>
      <c r="D87" s="33">
        <v>298</v>
      </c>
      <c r="E87" s="33">
        <v>106</v>
      </c>
      <c r="F87" s="33">
        <v>104</v>
      </c>
      <c r="G87" s="33">
        <v>393</v>
      </c>
    </row>
    <row r="88" spans="1:7" ht="12.75">
      <c r="A88" s="17"/>
      <c r="B88" s="18" t="s">
        <v>198</v>
      </c>
      <c r="C88" s="33"/>
      <c r="D88" s="33"/>
      <c r="E88" s="33"/>
      <c r="F88" s="33"/>
      <c r="G88" s="33"/>
    </row>
    <row r="89" spans="1:7" ht="12.75">
      <c r="A89" s="17"/>
      <c r="B89" s="18" t="s">
        <v>199</v>
      </c>
      <c r="C89" s="33"/>
      <c r="D89" s="33"/>
      <c r="E89" s="33"/>
      <c r="F89" s="33"/>
      <c r="G89" s="33"/>
    </row>
    <row r="90" spans="1:7" ht="12.75">
      <c r="A90" s="17"/>
      <c r="B90" s="18" t="s">
        <v>200</v>
      </c>
      <c r="C90" s="33">
        <v>692</v>
      </c>
      <c r="D90" s="33">
        <v>205</v>
      </c>
      <c r="E90" s="33">
        <v>29</v>
      </c>
      <c r="F90" s="33">
        <v>124</v>
      </c>
      <c r="G90" s="33">
        <v>177</v>
      </c>
    </row>
    <row r="91" spans="1:7" ht="12.75">
      <c r="A91" s="17"/>
      <c r="B91" s="18"/>
      <c r="C91" s="33"/>
      <c r="D91" s="33"/>
      <c r="E91" s="33"/>
      <c r="F91" s="33"/>
      <c r="G91" s="33"/>
    </row>
    <row r="92" spans="1:7" ht="12.75">
      <c r="A92" s="17"/>
      <c r="B92" s="23" t="s">
        <v>37</v>
      </c>
      <c r="C92" s="33"/>
      <c r="D92" s="33"/>
      <c r="E92" s="41"/>
      <c r="F92" s="41"/>
      <c r="G92" s="33"/>
    </row>
    <row r="93" spans="1:7" ht="12.75">
      <c r="A93" s="17"/>
      <c r="B93" s="23" t="s">
        <v>38</v>
      </c>
      <c r="C93" s="48">
        <v>24.5</v>
      </c>
      <c r="D93" s="48">
        <v>26.8</v>
      </c>
      <c r="E93" s="48">
        <v>28.6</v>
      </c>
      <c r="F93" s="48">
        <v>14.4</v>
      </c>
      <c r="G93" s="48">
        <v>25.7</v>
      </c>
    </row>
    <row r="94" spans="1:7" ht="12.75">
      <c r="A94" s="2"/>
      <c r="B94" s="2"/>
      <c r="C94" s="2"/>
      <c r="D94" s="2"/>
      <c r="E94" s="2"/>
      <c r="F94" s="2"/>
      <c r="G94" s="2" t="s">
        <v>192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3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mergeCells count="12">
    <mergeCell ref="F6:F9"/>
    <mergeCell ref="G6:G9"/>
    <mergeCell ref="C64:C68"/>
    <mergeCell ref="D65:D68"/>
    <mergeCell ref="F65:F68"/>
    <mergeCell ref="G65:G68"/>
    <mergeCell ref="B5:B9"/>
    <mergeCell ref="E6:E9"/>
    <mergeCell ref="B64:B68"/>
    <mergeCell ref="E65:E68"/>
    <mergeCell ref="C5:C9"/>
    <mergeCell ref="D6:D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2007-07-03T09:11:06Z</cp:lastPrinted>
  <dcterms:created xsi:type="dcterms:W3CDTF">2001-07-17T13:25:49Z</dcterms:created>
  <dcterms:modified xsi:type="dcterms:W3CDTF">2008-02-21T10:28:31Z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