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7650" windowHeight="8730" tabRatio="601" activeTab="0"/>
  </bookViews>
  <sheets>
    <sheet name="Impressum" sheetId="1" r:id="rId1"/>
    <sheet name="Zeichenerklärg." sheetId="2" r:id="rId2"/>
    <sheet name="Inhaltsverz.1" sheetId="3" r:id="rId3"/>
    <sheet name="Inhaltsverz.2" sheetId="4" r:id="rId4"/>
    <sheet name="Vorbemerk." sheetId="5" r:id="rId5"/>
    <sheet name="GRAF1+2" sheetId="6" r:id="rId6"/>
    <sheet name="TAB1" sheetId="7" r:id="rId7"/>
    <sheet name="TAB2" sheetId="8" r:id="rId8"/>
    <sheet name="TAB3" sheetId="9" r:id="rId9"/>
    <sheet name="TAB4" sheetId="10" r:id="rId10"/>
    <sheet name="TAB5" sheetId="11" r:id="rId11"/>
    <sheet name="GRAF3+4" sheetId="12" r:id="rId12"/>
    <sheet name="TAB6" sheetId="13" r:id="rId13"/>
    <sheet name="TAB7" sheetId="14" r:id="rId14"/>
    <sheet name="TAB8" sheetId="15" r:id="rId15"/>
    <sheet name="TAB9" sheetId="16" r:id="rId16"/>
    <sheet name="TAB10" sheetId="17" r:id="rId17"/>
    <sheet name="TAB11" sheetId="18" r:id="rId18"/>
    <sheet name="TAB12" sheetId="19" r:id="rId19"/>
    <sheet name="TAB13" sheetId="20" r:id="rId20"/>
  </sheets>
  <definedNames>
    <definedName name="_xlnm.Print_Area" localSheetId="5">'GRAF1+2'!$A$1:$AI$72</definedName>
    <definedName name="_xlnm.Print_Area" localSheetId="11">'GRAF3+4'!$A$1:$AI$72</definedName>
  </definedNames>
  <calcPr fullCalcOnLoad="1"/>
</workbook>
</file>

<file path=xl/sharedStrings.xml><?xml version="1.0" encoding="utf-8"?>
<sst xmlns="http://schemas.openxmlformats.org/spreadsheetml/2006/main" count="915" uniqueCount="436">
  <si>
    <t>nach ausgewählten Merkmalen</t>
  </si>
  <si>
    <t>Grundleistungen</t>
  </si>
  <si>
    <t>Laufende Hilfe zum Lebensunterhalt</t>
  </si>
  <si>
    <t>Regelleistungen insgesamt</t>
  </si>
  <si>
    <t xml:space="preserve">  männlich</t>
  </si>
  <si>
    <t xml:space="preserve">  weiblich</t>
  </si>
  <si>
    <t xml:space="preserve">  11 bis unter 15</t>
  </si>
  <si>
    <t xml:space="preserve">  15 bis unter 18</t>
  </si>
  <si>
    <t xml:space="preserve">  18 bis unter 21</t>
  </si>
  <si>
    <t xml:space="preserve">  25 bis unter 30</t>
  </si>
  <si>
    <t xml:space="preserve">  50 bis unter 60</t>
  </si>
  <si>
    <t xml:space="preserve">  60 und mehr Jahre</t>
  </si>
  <si>
    <t xml:space="preserve">  Aufenthaltsgestattung</t>
  </si>
  <si>
    <t xml:space="preserve">  vollziehbar zur Ausreise verpflichtet</t>
  </si>
  <si>
    <t xml:space="preserve">  Familienangehöriger</t>
  </si>
  <si>
    <t xml:space="preserve">  geduldeter Ausländer</t>
  </si>
  <si>
    <t xml:space="preserve">  Europäer</t>
  </si>
  <si>
    <t xml:space="preserve">  Afrikaner</t>
  </si>
  <si>
    <t xml:space="preserve">  Asiaten</t>
  </si>
  <si>
    <t xml:space="preserve">Davon </t>
  </si>
  <si>
    <t>hierunter</t>
  </si>
  <si>
    <t>Sachleistungen</t>
  </si>
  <si>
    <t>Wertgutscheine</t>
  </si>
  <si>
    <t>Insgesamt</t>
  </si>
  <si>
    <t>unter 3</t>
  </si>
  <si>
    <t xml:space="preserve">  3 -   7</t>
  </si>
  <si>
    <t xml:space="preserve">  7 - 11</t>
  </si>
  <si>
    <t>11 - 15</t>
  </si>
  <si>
    <t>15 - 18</t>
  </si>
  <si>
    <t>18 - 21</t>
  </si>
  <si>
    <t>21 - 25</t>
  </si>
  <si>
    <t>25 - 30</t>
  </si>
  <si>
    <t>30 - 40</t>
  </si>
  <si>
    <t>40 - 50</t>
  </si>
  <si>
    <t>50 - 60</t>
  </si>
  <si>
    <t>60 und mehr</t>
  </si>
  <si>
    <t>Nachrichtlich:</t>
  </si>
  <si>
    <t>männlich</t>
  </si>
  <si>
    <t>Zusammen</t>
  </si>
  <si>
    <t>Davon</t>
  </si>
  <si>
    <t>weiblich</t>
  </si>
  <si>
    <t>unter 1</t>
  </si>
  <si>
    <t>1 - 3</t>
  </si>
  <si>
    <t>3 - 6</t>
  </si>
  <si>
    <t>12 - 24</t>
  </si>
  <si>
    <t>Russische Föderation</t>
  </si>
  <si>
    <t>Türkei</t>
  </si>
  <si>
    <t>Übriges Europa</t>
  </si>
  <si>
    <t>Europa zusammen</t>
  </si>
  <si>
    <t>Algerien</t>
  </si>
  <si>
    <t>Ghana</t>
  </si>
  <si>
    <t>Nigeria</t>
  </si>
  <si>
    <t>Übriges Afrika</t>
  </si>
  <si>
    <t>Afrika zusammen</t>
  </si>
  <si>
    <t>Afghanistan</t>
  </si>
  <si>
    <t>China</t>
  </si>
  <si>
    <t>Indien</t>
  </si>
  <si>
    <t>Iran</t>
  </si>
  <si>
    <t>Libanon</t>
  </si>
  <si>
    <t>Pakistan</t>
  </si>
  <si>
    <t>Sri Lanka</t>
  </si>
  <si>
    <t>Vietnam</t>
  </si>
  <si>
    <t>Übriges Asien</t>
  </si>
  <si>
    <t>Asien zusammen</t>
  </si>
  <si>
    <t>Amerika, übrige Staaten,</t>
  </si>
  <si>
    <t xml:space="preserve">   staatenlos, unbekannt</t>
  </si>
  <si>
    <t>und Staatsangehörigkeit</t>
  </si>
  <si>
    <t>Empfänger</t>
  </si>
  <si>
    <t>davon</t>
  </si>
  <si>
    <t>insgesamt</t>
  </si>
  <si>
    <t xml:space="preserve">Davon  </t>
  </si>
  <si>
    <t>Ehepaare</t>
  </si>
  <si>
    <t>Staatsangehörigkeit</t>
  </si>
  <si>
    <t>ohne Kinder</t>
  </si>
  <si>
    <t>mit Kindern</t>
  </si>
  <si>
    <t xml:space="preserve"> Stadt Erfurt</t>
  </si>
  <si>
    <t xml:space="preserve"> Stadt Gera</t>
  </si>
  <si>
    <t xml:space="preserve"> Stadt Jena</t>
  </si>
  <si>
    <t xml:space="preserve"> Stadt Suhl</t>
  </si>
  <si>
    <t xml:space="preserve"> Stadt Weimar</t>
  </si>
  <si>
    <t xml:space="preserve"> Eichsfeld</t>
  </si>
  <si>
    <t xml:space="preserve"> Nordhausen</t>
  </si>
  <si>
    <t xml:space="preserve"> Wartburgkreis</t>
  </si>
  <si>
    <t xml:space="preserve"> Unstrut-Hainich-Kreis</t>
  </si>
  <si>
    <t xml:space="preserve"> Kyffhäuserkreis</t>
  </si>
  <si>
    <t xml:space="preserve"> Gotha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</si>
  <si>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</si>
  <si>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</si>
  <si>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</si>
  <si>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</si>
  <si>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</si>
  <si>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</si>
  <si>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</si>
  <si>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</si>
  <si>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</si>
  <si>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</si>
  <si>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>Andere Leistungen</t>
  </si>
  <si>
    <t>Besondere Leistungen insgesamt</t>
  </si>
  <si>
    <t>Altersgruppen und Geschlecht</t>
  </si>
  <si>
    <t>andere Leistungen</t>
  </si>
  <si>
    <t xml:space="preserve"> unter 3</t>
  </si>
  <si>
    <t xml:space="preserve">   3 -   7</t>
  </si>
  <si>
    <t xml:space="preserve">   7 - 11</t>
  </si>
  <si>
    <t xml:space="preserve"> 11 - 15</t>
  </si>
  <si>
    <t xml:space="preserve"> 15 - 18</t>
  </si>
  <si>
    <t xml:space="preserve"> 18 - 21</t>
  </si>
  <si>
    <t xml:space="preserve"> 21 - 25</t>
  </si>
  <si>
    <t xml:space="preserve"> 25 - 30</t>
  </si>
  <si>
    <t xml:space="preserve"> 30 - 40</t>
  </si>
  <si>
    <t xml:space="preserve"> 40 - 50</t>
  </si>
  <si>
    <t xml:space="preserve"> 50 - 60</t>
  </si>
  <si>
    <t xml:space="preserve"> 60 und mehr</t>
  </si>
  <si>
    <t xml:space="preserve"> Insgesamt</t>
  </si>
  <si>
    <t xml:space="preserve"> Nachrichtlich:</t>
  </si>
  <si>
    <t>Leistungsarten und Staatsangehörigkeit</t>
  </si>
  <si>
    <t>zusammen</t>
  </si>
  <si>
    <t xml:space="preserve">  staatenlos, unbekannt</t>
  </si>
  <si>
    <t>und Geschlecht</t>
  </si>
  <si>
    <t>Ausgaben insgesamt</t>
  </si>
  <si>
    <t xml:space="preserve">  davon</t>
  </si>
  <si>
    <t xml:space="preserve">  Leistungen in besonderen Fällen zusammen</t>
  </si>
  <si>
    <t xml:space="preserve">   davon</t>
  </si>
  <si>
    <t xml:space="preserve">   Hilfe zum Lebensunterhalt</t>
  </si>
  <si>
    <t xml:space="preserve"> Grundleistungen zusammen</t>
  </si>
  <si>
    <t xml:space="preserve">   Sachleistungen</t>
  </si>
  <si>
    <t xml:space="preserve">   Wertgutscheine</t>
  </si>
  <si>
    <t xml:space="preserve">   Geldleistungen für persönliche Bedürfnisse</t>
  </si>
  <si>
    <t xml:space="preserve">   Geldleistungen für den Lebensunterhalt</t>
  </si>
  <si>
    <t xml:space="preserve"> Leistungen bei Krankheit, Schwangerschaft </t>
  </si>
  <si>
    <t xml:space="preserve">   und Geburt </t>
  </si>
  <si>
    <t xml:space="preserve"> Arbeitsgelegenheiten  </t>
  </si>
  <si>
    <t xml:space="preserve"> sonstige Leistungen zusammen</t>
  </si>
  <si>
    <t xml:space="preserve">   Geldleistungen</t>
  </si>
  <si>
    <t>Reine Ausgaben insgesamt</t>
  </si>
  <si>
    <t>Inhaltsverzeichnis</t>
  </si>
  <si>
    <t>Seite</t>
  </si>
  <si>
    <t>Vorbemerkungen</t>
  </si>
  <si>
    <t>Tabellen</t>
  </si>
  <si>
    <t>Grafiken</t>
  </si>
  <si>
    <t>rechtlichem Status</t>
  </si>
  <si>
    <t>Rechtsgrundlage</t>
  </si>
  <si>
    <t>Methodische Hinweise</t>
  </si>
  <si>
    <t>Mit diesem Gesetz wurde ab dem 1.1.1994 eine eigenständige Bundesstatistik (Asylbewerberleistungs-</t>
  </si>
  <si>
    <t>statistik) über die Leistungsbezieher sowie über die Ausgaben und Einnahmen angeordnet.</t>
  </si>
  <si>
    <t>Der regionale Nachweis der Empfänger von Regelleistungen bezieht sich auf den Wohnort zum jeweiligen</t>
  </si>
  <si>
    <t>Stichtag.</t>
  </si>
  <si>
    <t>meinschaftsunterkünfte, Erstaufnahmeeinrichtungen, kreisfreie Städte, Landratsämter) mindestens</t>
  </si>
  <si>
    <t xml:space="preserve"> - vollziehbar zur Ausreise verpflichtet sind oder</t>
  </si>
  <si>
    <t>Begriffserläuterungen</t>
  </si>
  <si>
    <t>Aufenthaltsgestattung</t>
  </si>
  <si>
    <t>Vollziehbar zur Ausreise verpflichtet</t>
  </si>
  <si>
    <t>Geduldeter Ausländer</t>
  </si>
  <si>
    <t>Regelleistungen</t>
  </si>
  <si>
    <t>Sie werden entweder als Grundleistungen oder in besonderen Fällen in Form von laufender Hilfe zum</t>
  </si>
  <si>
    <t>Lebensunterhalt gewährt.</t>
  </si>
  <si>
    <t>Sie dienen der Deckung des notwendigen Bedarfs an Ernährung, Unterkunft, Heizung, Kleidung, Gesund-</t>
  </si>
  <si>
    <t>Hilfe zum Lebensunterhalt</t>
  </si>
  <si>
    <t>Hilfe zum Lebensunterhalt kann als laufende oder als einmalige Hilfe gewährt werden. Personen, die</t>
  </si>
  <si>
    <t>Besondere Leistungen</t>
  </si>
  <si>
    <t>Hierbei handelt es sich um Leistungen, die gemäß §§ 4 bis 6 AsylbLG ggf. zusätzlich zu den Grundlei-</t>
  </si>
  <si>
    <t>stungen gewährt werden. Sie umfassen</t>
  </si>
  <si>
    <t xml:space="preserve"> - Leistungen bei Krankheit, Schwangerschaft und Geburt (§ 4 AsylbLG)</t>
  </si>
  <si>
    <t xml:space="preserve"> - Bereitstellung von Arbeitsgelegenheiten (§ 5 AsylbLG)</t>
  </si>
  <si>
    <t xml:space="preserve"> - sonstige Leistungen (§ 6 AsylbLG).</t>
  </si>
  <si>
    <t xml:space="preserve"> - Hilfe zur Pflege</t>
  </si>
  <si>
    <t xml:space="preserve"> - über einen Flughafen einreisen wollen und denen die Einreise nicht oder noch nicht gestattet ist oder</t>
  </si>
  <si>
    <t xml:space="preserve">§ 3 AsylbLG im notwendigen Umfang als Sachleistungen gewährt. Bei einer Unterbringung außerhalb von </t>
  </si>
  <si>
    <t>Aufnahmeeinrichtungen können auch Wertgutscheine oder Geldleistungen als Grundleistungen gewährt</t>
  </si>
  <si>
    <t>werden. Zur Deckung der persönlichen Bedürfnisse des täglichen Lebens erhalten die Leistungsempfänger</t>
  </si>
  <si>
    <t>zusätzlich einen monatlichen Geldbetrag (Taschengeld).</t>
  </si>
  <si>
    <t>ausschließlich einmalige Hilfe zum Lebensunterhalt erhielten, wurden in der Anzahl der Leistungsempfänger</t>
  </si>
  <si>
    <t>Geschlecht</t>
  </si>
  <si>
    <t>Unterbringung</t>
  </si>
  <si>
    <t>Erfasst wurden alle Personen, die von der Auskunft gebenden Stelle (Zentrale Aufnahmestelle, Landesge-</t>
  </si>
  <si>
    <t>Auf Grund des In-Kraft-Tretens des ersten Gesetzes zur Änderung des AsylbLG wurden seit dem 1.6.1997</t>
  </si>
  <si>
    <t xml:space="preserve">Die Dauer der Leistungsgewährung bezieht sich auf den Beginn der aktuellen Leistungsart. </t>
  </si>
  <si>
    <t xml:space="preserve">Merkmal </t>
  </si>
  <si>
    <t xml:space="preserve">  unter 3 </t>
  </si>
  <si>
    <t xml:space="preserve">    3 bis unter   7 </t>
  </si>
  <si>
    <t xml:space="preserve">    7 bis unter 11 </t>
  </si>
  <si>
    <t xml:space="preserve">  15 bis unter 18 </t>
  </si>
  <si>
    <t xml:space="preserve">  21 bis unter 25 </t>
  </si>
  <si>
    <t xml:space="preserve">  25 bis unter 30 </t>
  </si>
  <si>
    <t xml:space="preserve">  30 bis unter 40 </t>
  </si>
  <si>
    <t xml:space="preserve">  40 bis unter 50 </t>
  </si>
  <si>
    <t xml:space="preserve">  50 bis unter 60 </t>
  </si>
  <si>
    <t xml:space="preserve">  Einreise über einen Flughafen</t>
  </si>
  <si>
    <t xml:space="preserve">  durchschnittliche bisherige Dauer der</t>
  </si>
  <si>
    <t xml:space="preserve">    Leistungsgewährung in Monaten</t>
  </si>
  <si>
    <t xml:space="preserve">  </t>
  </si>
  <si>
    <t>1) ohne Mehrfachzählungen</t>
  </si>
  <si>
    <t>Darunter aufenthaltsrechtlicher Status</t>
  </si>
  <si>
    <t>Altersgruppen, Leistungsarten und Geschlecht</t>
  </si>
  <si>
    <t xml:space="preserve">  Empfänger von Grund- </t>
  </si>
  <si>
    <t xml:space="preserve">    leistungen</t>
  </si>
  <si>
    <t xml:space="preserve">  Empfänger von laufen- </t>
  </si>
  <si>
    <t xml:space="preserve">    der Hilfe zum Lebens-</t>
  </si>
  <si>
    <t xml:space="preserve">    unterhalt</t>
  </si>
  <si>
    <t>Davon Art der Unterbringung</t>
  </si>
  <si>
    <t xml:space="preserve">Insgesamt </t>
  </si>
  <si>
    <t xml:space="preserve">nicht berücksichtigt. In den Ausgaben sind jedoch auch die einmaligen Leistungen enthalten. </t>
  </si>
  <si>
    <t>Dabei handelt es sich um</t>
  </si>
  <si>
    <t>Status und Staatsangehörigkeit</t>
  </si>
  <si>
    <t xml:space="preserve">Kongo, Demokratische </t>
  </si>
  <si>
    <t>und Leistungsarten</t>
  </si>
  <si>
    <t xml:space="preserve">  Empfänger von laufender</t>
  </si>
  <si>
    <t xml:space="preserve">    Hilfe zum Lebens- </t>
  </si>
  <si>
    <t xml:space="preserve"> Stadt Eisenach</t>
  </si>
  <si>
    <t xml:space="preserve"> Schmalkalden-Meiningen</t>
  </si>
  <si>
    <t xml:space="preserve"> Sömmerda</t>
  </si>
  <si>
    <t xml:space="preserve">  11 bis unter 15 </t>
  </si>
  <si>
    <t xml:space="preserve">  18 bis unter 21 </t>
  </si>
  <si>
    <t>Kongo, Demokratische</t>
  </si>
  <si>
    <t xml:space="preserve"> Thüringen</t>
  </si>
  <si>
    <t>Alter                                                 von ... bis                                      unter ... Jahren</t>
  </si>
  <si>
    <t>vollziehbar zur Ausreise verpflichtet</t>
  </si>
  <si>
    <t>einzelne Haushalts-vorstände</t>
  </si>
  <si>
    <t xml:space="preserve">§ 12 des Asylbewerberleistungsgesetzes (AsylbLG) in der Fassung der Bekanntmachung vom 5. August 1997  </t>
  </si>
  <si>
    <t xml:space="preserve"> - Hilfe bei Krankheit</t>
  </si>
  <si>
    <t xml:space="preserve"> - Hilfe bei Schwangerschaft und Mutterschaft</t>
  </si>
  <si>
    <t xml:space="preserve"> Zusammen</t>
  </si>
  <si>
    <t>1000 EUR</t>
  </si>
  <si>
    <t>heits- und Körperpflege sowie an Gebrauchs- und Verbrauchsgütern des Haushalts und werden gemäß</t>
  </si>
  <si>
    <r>
      <t xml:space="preserve">zusammen </t>
    </r>
    <r>
      <rPr>
        <vertAlign val="superscript"/>
        <sz val="9"/>
        <rFont val="Arial"/>
        <family val="2"/>
      </rPr>
      <t>1)</t>
    </r>
  </si>
  <si>
    <t>/</t>
  </si>
  <si>
    <t>1.</t>
  </si>
  <si>
    <t>ausgewählten Merkmalen</t>
  </si>
  <si>
    <t>2.</t>
  </si>
  <si>
    <t>3.</t>
  </si>
  <si>
    <t>Status, Altersgruppen, Leistungsarten und Geschlecht</t>
  </si>
  <si>
    <t>4.</t>
  </si>
  <si>
    <t>Leistungsgewährung, Altersgruppen, Leistungsarten und Geschlecht</t>
  </si>
  <si>
    <t>5.</t>
  </si>
  <si>
    <t>6.</t>
  </si>
  <si>
    <t>7.</t>
  </si>
  <si>
    <t>arten und Staatsangehörigkeit</t>
  </si>
  <si>
    <t>8.</t>
  </si>
  <si>
    <t>Staatsangehörigkeit und Leistungsarten</t>
  </si>
  <si>
    <t>9.</t>
  </si>
  <si>
    <t>10.</t>
  </si>
  <si>
    <t>11.</t>
  </si>
  <si>
    <t>12.</t>
  </si>
  <si>
    <t>13.</t>
  </si>
  <si>
    <t>laufende
Hilfe zum
Lebensunterhalt</t>
  </si>
  <si>
    <t>Familienangehöriger</t>
  </si>
  <si>
    <t xml:space="preserve">Geduldeter Ausländer </t>
  </si>
  <si>
    <t xml:space="preserve"> männlich</t>
  </si>
  <si>
    <t xml:space="preserve"> weiblich</t>
  </si>
  <si>
    <t>Thüringer Landesamt für Statistik</t>
  </si>
  <si>
    <t xml:space="preserve">
unter 3</t>
  </si>
  <si>
    <t xml:space="preserve">
3 - 7</t>
  </si>
  <si>
    <t xml:space="preserve">
7 - 11</t>
  </si>
  <si>
    <t xml:space="preserve">
11 - 15</t>
  </si>
  <si>
    <t xml:space="preserve">
15 - 18</t>
  </si>
  <si>
    <t xml:space="preserve">
18 - 21</t>
  </si>
  <si>
    <t xml:space="preserve">
21 - 25</t>
  </si>
  <si>
    <t xml:space="preserve">
25 - 30</t>
  </si>
  <si>
    <t xml:space="preserve">
30 - 40</t>
  </si>
  <si>
    <t xml:space="preserve">
40 - 50</t>
  </si>
  <si>
    <t xml:space="preserve">
50 - 60</t>
  </si>
  <si>
    <t xml:space="preserve">
60 und mehr</t>
  </si>
  <si>
    <t xml:space="preserve">  Aufnahmeeinrichtung</t>
  </si>
  <si>
    <t xml:space="preserve">  Gemeinschaftsunterkunft</t>
  </si>
  <si>
    <t xml:space="preserve">  dezentrale Unterbringung</t>
  </si>
  <si>
    <t>Aufnahmeeinrichtung</t>
  </si>
  <si>
    <t>Gemeinschaftsunterkunft</t>
  </si>
  <si>
    <t>Dezentrale Unterbringung</t>
  </si>
  <si>
    <t xml:space="preserve">  Insgesamt</t>
  </si>
  <si>
    <t>Aufenthalts-
gestattung</t>
  </si>
  <si>
    <t>Grund-
leistungen</t>
  </si>
  <si>
    <t>Kreisfreie Stadt
Landkreis
Land</t>
  </si>
  <si>
    <t>Alter
von ... bis
unter ... Jahren</t>
  </si>
  <si>
    <t>darunter Hilfe
bei Krankheit</t>
  </si>
  <si>
    <t>Ausgaben
Einnahmen</t>
  </si>
  <si>
    <t>Davon mit einer bisherigen Dauer der
Leistungsgewährung von ... bis unter ... Monaten</t>
  </si>
  <si>
    <t>Serbien und Montenegro</t>
  </si>
  <si>
    <t>1) ehemalige Republik Zaire</t>
  </si>
  <si>
    <r>
      <t xml:space="preserve">Kongo, Demokratische Republik </t>
    </r>
    <r>
      <rPr>
        <vertAlign val="superscript"/>
        <sz val="9"/>
        <rFont val="Arial"/>
        <family val="2"/>
      </rPr>
      <t>1)</t>
    </r>
  </si>
  <si>
    <r>
      <t xml:space="preserve">   Republik </t>
    </r>
    <r>
      <rPr>
        <vertAlign val="superscript"/>
        <sz val="9"/>
        <rFont val="Arial"/>
        <family val="2"/>
      </rPr>
      <t>1)</t>
    </r>
  </si>
  <si>
    <t>darunter bei
Krankheit,
Schwangerschaft
und Geburt</t>
  </si>
  <si>
    <t>mehr auf Sozialhilfe.</t>
  </si>
  <si>
    <t>bei jeder Leistungsart gezählt, in der Summe wurden sie jedoch nur einmal erfasst.</t>
  </si>
  <si>
    <t>Bundesgebiet aufhalten und die</t>
  </si>
  <si>
    <t>Einem Ausländer, der um Asyl nachsucht, ist zur Durchführung des Asylverfahrens lt. § 55 des AsylVfG der</t>
  </si>
  <si>
    <t>Aufenthalt im Bundesgebiet gestattet.</t>
  </si>
  <si>
    <t>In besonderen Fällen erhalten Personen, die nach § 2 AsylbLG leistungsberechtigt sind, anstelle anderer</t>
  </si>
  <si>
    <t xml:space="preserve">  Amerikaner, Bürger übriger Staaten</t>
  </si>
  <si>
    <t xml:space="preserve">    und mit unbekannter Staatsange-</t>
  </si>
  <si>
    <t xml:space="preserve">    hörigkeit, Staatenlose</t>
  </si>
  <si>
    <t>arten und Kreisen</t>
  </si>
  <si>
    <t>unter 18  Jahren</t>
  </si>
  <si>
    <t>sonstige
Haushalte</t>
  </si>
  <si>
    <t>Haushalts-
vorstände mit
Kindern unter
18 Jahren</t>
  </si>
  <si>
    <t>laufende
Hilfe zum Le-
bensunterhalt</t>
  </si>
  <si>
    <t>Asylbewerber erhalten seit dem 1.11.1993 Leistungen nach dem AsylbLG, sie haben daher keinen Anspruch</t>
  </si>
  <si>
    <t>zwei Wochen Leistungen nach dem AsylbLG erhielten. Personen, die mehrere Leistungen erhielten, wurden</t>
  </si>
  <si>
    <t>Leistungsberechtigte nach dem AsylbLG sind gemäß § 1 des Gesetzes Ausländer, die sich tatsächlich im</t>
  </si>
  <si>
    <t xml:space="preserve"> - eine Aufenthaltsgestattung nach dem Asylverfahrensgesetz (AsylVfG) besitzen oder</t>
  </si>
  <si>
    <t>Regelleistungen ausschließlich als Grundleistungen gewährt. Ab 1.6.2000 können in besonderen Fällen</t>
  </si>
  <si>
    <t>6 - 9</t>
  </si>
  <si>
    <t>9 - 12</t>
  </si>
  <si>
    <t>24
und
mehr</t>
  </si>
  <si>
    <t>Familien-
angehöriger</t>
  </si>
  <si>
    <t>geduldeter
Ausländer</t>
  </si>
  <si>
    <t>Insge-
samt</t>
  </si>
  <si>
    <t>Durchschnitt-
liche bishe-
rige Dauer der
Leistungsge-
währung
in Monaten</t>
  </si>
  <si>
    <t>Aufnahme-
einrichtung</t>
  </si>
  <si>
    <t>Gemeinschafts-
unterkunft</t>
  </si>
  <si>
    <t>dezentrale
Unterbringung</t>
  </si>
  <si>
    <t>vollziehbar
zur Ausreise
verpflichtet</t>
  </si>
  <si>
    <t>Familien-
ange-
höriger</t>
  </si>
  <si>
    <t>gedulde-
ter Aus-
länder</t>
  </si>
  <si>
    <t>Rumänien</t>
  </si>
  <si>
    <t>Bosnien und Herzegowina</t>
  </si>
  <si>
    <t xml:space="preserve">  Folge- oder Zweitantrag</t>
  </si>
  <si>
    <t xml:space="preserve">  Aufenthaltserlaubnis aus völker-</t>
  </si>
  <si>
    <t xml:space="preserve">    rechtlichen, humanitären oder</t>
  </si>
  <si>
    <r>
      <t xml:space="preserve">    politischen Gründen </t>
    </r>
    <r>
      <rPr>
        <vertAlign val="superscript"/>
        <sz val="9"/>
        <rFont val="Arial"/>
        <family val="2"/>
      </rPr>
      <t>1)</t>
    </r>
  </si>
  <si>
    <t xml:space="preserve"> - eine Aufenthaltserlaubnis aus völkerrechtlichen, humanitären oder politischen Gründen besitzen oder</t>
  </si>
  <si>
    <t xml:space="preserve"> - eine Duldung nach § 60a des Aufenthaltsgesetzes (AufenthG) besitzen oder</t>
  </si>
  <si>
    <t xml:space="preserve"> - Ehegatten, Lebenspartner oder minderjährige Kinder der zuvor genannten Personen sind oder</t>
  </si>
  <si>
    <t xml:space="preserve">Leistungen wieder als Hilfe zum Lebensunterhalt und Leistungen nach dem 5. bis 9. Kapitel des </t>
  </si>
  <si>
    <t xml:space="preserve">Zwölften Buches Sozialgesetzbuch (SGB XII) (ehemals Hilfe in besonderen Lebenslagen) gewährt werden. </t>
  </si>
  <si>
    <t xml:space="preserve"> - einen Folge- oder Zweitantrag nach § 71 bzw. § 71a des AsylVfG stellen. </t>
  </si>
  <si>
    <t>Ein Ausländer ist gemäß § 50 des AufenthG zur Ausreise verpflichtet, wenn er einen erforderlichen</t>
  </si>
  <si>
    <t xml:space="preserve">In besonderen Fällen erhalten Leistungsberechtigte gemäß § 2 AsylbLG  anstelle der Grundleistungen </t>
  </si>
  <si>
    <t>Leistungen, die dem SGB XII entsprechen.</t>
  </si>
  <si>
    <t xml:space="preserve">Einem Ausländer wird lt. § 60a des AufenthG eine Duldung erteilt, solange seine Abschiebung aus </t>
  </si>
  <si>
    <t xml:space="preserve">tatsächlichen oder rechtlichen Gründen unmöglich ist und keine Aufenthaltserlaubnis erteilt wird. </t>
  </si>
  <si>
    <t xml:space="preserve">Die Ausreisepflicht eines Ausländers, dessen Abschiebung ausgesetzt ist, bleibt unberührt. </t>
  </si>
  <si>
    <t>Sie werden in Form von anderen Leistungen oder in Form von Leistungen nach dem 5. bis 9. Kapitel des</t>
  </si>
  <si>
    <t>SGB XII gewährt.</t>
  </si>
  <si>
    <t>Leistungen nach dem 5. bis 9. Kapitel des SGB XII</t>
  </si>
  <si>
    <t xml:space="preserve">Leistungen Leistungen entsprechend dem 5. bis 9. Kapitel des SGB XII. </t>
  </si>
  <si>
    <t xml:space="preserve"> - sonstige Hilfen nach dem 5. bis 9. Kapitel des SGB XII.</t>
  </si>
  <si>
    <t>Leistungen nach dem 5. bis 9.</t>
  </si>
  <si>
    <t xml:space="preserve">  Aufenthaltserlaubnis aus völker- </t>
  </si>
  <si>
    <r>
      <t xml:space="preserve">    politischen Gründen 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 </t>
    </r>
  </si>
  <si>
    <t xml:space="preserve">Aufenthaltstitel nicht oder nicht mehr besitzt und ein Aufenthaltsrecht nach dem Assoziationsabkommen </t>
  </si>
  <si>
    <t>EWG/Türkei nicht oder nicht mehr besteht.</t>
  </si>
  <si>
    <r>
      <t xml:space="preserve">  Kapitel des SGB XII </t>
    </r>
    <r>
      <rPr>
        <vertAlign val="superscript"/>
        <sz val="9"/>
        <rFont val="Arial"/>
        <family val="2"/>
      </rPr>
      <t>1)</t>
    </r>
  </si>
  <si>
    <t>Aufenthaltserlaubnis aus völkerrechtl. …</t>
  </si>
  <si>
    <t>Folge- oder Zweitantrag</t>
  </si>
  <si>
    <t>Aufenthaltserlaubnis aus völkerrechtlichen,</t>
  </si>
  <si>
    <t>humanitären oder politischen Gründen</t>
  </si>
  <si>
    <t>geduldeter Ausländer</t>
  </si>
  <si>
    <t>1) bis 2004: Aufenthaltsbefugnis wegen Krieg im Heimatland</t>
  </si>
  <si>
    <t>1) bis 2004: Hilfe in besonderen Lebenslagen</t>
  </si>
  <si>
    <t>Einnahmen</t>
  </si>
  <si>
    <t>Leistungen nach dem
5. bis 9. Kapitel des SGB XII</t>
  </si>
  <si>
    <r>
      <t xml:space="preserve">  Republik </t>
    </r>
    <r>
      <rPr>
        <vertAlign val="superscript"/>
        <sz val="9"/>
        <rFont val="Arial"/>
        <family val="2"/>
      </rPr>
      <t>1)</t>
    </r>
  </si>
  <si>
    <t xml:space="preserve">   Leistungen nach dem 5. bis 9. Kapitel</t>
  </si>
  <si>
    <t xml:space="preserve">Verbindung mit dem Gesetz über die Statistik für Bundeszwecke (Bundesstatistikgesetz - BStatG) vom </t>
  </si>
  <si>
    <t>1) bis 2004: Hilfe in besonderen Lebenslagen - 2) bis 2004: Aufenthaltsbefugnis wegen Krieg im Heimatland</t>
  </si>
  <si>
    <r>
      <t xml:space="preserve">      des SGB XII </t>
    </r>
    <r>
      <rPr>
        <vertAlign val="superscript"/>
        <sz val="9"/>
        <rFont val="Arial"/>
        <family val="2"/>
      </rPr>
      <t>1)</t>
    </r>
  </si>
  <si>
    <t xml:space="preserve">  Nachrichtlich:</t>
  </si>
  <si>
    <t xml:space="preserve">Empfänger von Regelleistungen am 31.12.2007 nach Leistungsarten, </t>
  </si>
  <si>
    <t xml:space="preserve">Empfänger von Regelleistungen am 31.12.2007 nach aufenthaltsrechtlichem </t>
  </si>
  <si>
    <t>Empfänger von Regelleistungen am 31.12.2007 nach der bisherigen Dauer der</t>
  </si>
  <si>
    <t xml:space="preserve">Empfänger von Regelleistungen am 31.12.2007 nach Art der Unterbringung, </t>
  </si>
  <si>
    <t xml:space="preserve">Empfänger von Regelleistungen am 31.12.2007 nach Geschlecht, Leistungs- </t>
  </si>
  <si>
    <t xml:space="preserve">Empfänger von Regelleistungen am 31.12.2007 nach Haushaltstyp, </t>
  </si>
  <si>
    <t>Empfänger von Regelleistungen am 31.12.2007 nach Geschlecht, Leistungs-</t>
  </si>
  <si>
    <t>Empfänger von besonderen Leistungen am 31.12.2007 nach Leistungsarten,</t>
  </si>
  <si>
    <t>Empfänger von besonderen Leistungen am 31.12.2007 nach Leistungsarten</t>
  </si>
  <si>
    <t xml:space="preserve">Empfänger von Regelleistungen am 31.12. der Jahre 2001 bis 2007 nach </t>
  </si>
  <si>
    <t>Empfänger von besonderen Leistungen am 31.12. der Jahre 2001 bis 2007</t>
  </si>
  <si>
    <t>Ausgaben und Einnahmen 2001 bis 2007 nach dem Asylbewerberleistungsgesetz</t>
  </si>
  <si>
    <t xml:space="preserve">Empfänger von Regelleistungen am 31.12.2007 nach aufenthalts- </t>
  </si>
  <si>
    <t>Empfänger von Regelleistungen am 31.12.2007 nach Altersgruppen</t>
  </si>
  <si>
    <t>Empfänger von Regelleistungen am 31.12.2007 nach Art der</t>
  </si>
  <si>
    <t>Empfänger von Regelleistungen am 31.12. der Jahre 2001 bis 2007 nach Geschlecht</t>
  </si>
  <si>
    <t>Empfänger von Regelleistungen am 31.12.2007 nach aufenthaltsrechtlichem Status</t>
  </si>
  <si>
    <t xml:space="preserve"> 1. Empfänger von Regelleistungen am 31.12. der Jahre 2001 bis 2007</t>
  </si>
  <si>
    <t>2. Empfänger von Regelleistungen am 31.12.2007 nach Leistungsarten, Altersgruppen und Geschlecht</t>
  </si>
  <si>
    <t>Noch: 2. Empfänger von Regelleistungen am 31.12.2007 nach Leistungsarten, Altersgruppen und Geschlecht</t>
  </si>
  <si>
    <t>3. Empfänger von Regelleistungen am 31.12.2007 nach aufenthaltsrechtlichem Status,</t>
  </si>
  <si>
    <t>Noch: 3. Empfänger von Regelleistungen am 31.12.2007 nach aufenthaltsrechtlichem Status,</t>
  </si>
  <si>
    <t>4. Empfänger von Regelleistungen am 31.12.2007 nach der bisherigen Dauer der Leistungsgewährung,</t>
  </si>
  <si>
    <t>Noch: 4. Empfänger von Regelleistungen am 31.12.2007 nach der bisherigen Dauer der Leistungsgewährung,</t>
  </si>
  <si>
    <t>5. Empfänger von Regelleistungen am 31.12.2007 nach Art der Unterbringung,</t>
  </si>
  <si>
    <t>Noch: 5. Empfänger von Regelleistungen am 31.12.2007 nach Art der Unterbringung,</t>
  </si>
  <si>
    <t>Empfänger von Regelleistungen am 31.12.2007 nach Altersgruppen und Geschlecht</t>
  </si>
  <si>
    <t>Empfänger von Regelleistungen am 31.12.2007 nach Art der Unterbringung</t>
  </si>
  <si>
    <t xml:space="preserve">6. Empfänger von Regelleistungen am 31.12.2007 nach aufenthaltsrechtlichem </t>
  </si>
  <si>
    <t>7. Empfänger von Regelleistungen am 31.12.2007 nach Geschlecht, Leistungsarten</t>
  </si>
  <si>
    <t>9. Empfänger von Regelleistungen am 31.12.2007 nach Geschlecht, Leistungsarten und Kreisen</t>
  </si>
  <si>
    <t>10. Empfänger von besonderen Leistungen am 31.12. der Jahre 2001 bis 2007</t>
  </si>
  <si>
    <t>11. Empfänger von besonderen Leistungen am 31.12.2007 nach Leistungsarten,</t>
  </si>
  <si>
    <t>Noch: 11. Empfänger von besonderen Leistungen am 31.12.2007 nach Leistungsarten,</t>
  </si>
  <si>
    <t>12. Empfänger von besonderen Leistungen am 31.12.2007 nach</t>
  </si>
  <si>
    <t xml:space="preserve">13. Ausgaben und Einnahmen 2001 bis 2007 nach dem Asylbewerberleistungsgesetz </t>
  </si>
  <si>
    <t>Durchschnittsalter</t>
  </si>
  <si>
    <t xml:space="preserve">  Durchschnittsalter</t>
  </si>
  <si>
    <t>x</t>
  </si>
  <si>
    <t xml:space="preserve"> Durchschnittsalter</t>
  </si>
  <si>
    <t>(BGBl. I S. 2022), zuletzt geändert durch Artikel 6 Abs. 2 des Gesetzes vom 19. August 2007 (BGBl. I S. 1970), in</t>
  </si>
  <si>
    <t xml:space="preserve">22. Januar 1987 (BGBl. I S. 462, 565), zuletzt geändert durch Artikel 3 des Gesetzes vom 7. September 2007 </t>
  </si>
  <si>
    <t>(BGBl. I S. 2246).</t>
  </si>
  <si>
    <t>Empfänger von Regelleistungen am 31.12. der Jahre 2001 bis 2007 nach</t>
  </si>
  <si>
    <t>8. Empfänger von Regelleistungen am 31.12.2007 nach Haushaltstyp, Staatsangehörigkeit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</si>
  <si>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</si>
  <si>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</si>
  <si>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</si>
  <si>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</si>
  <si>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</si>
  <si>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</si>
  <si>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</si>
  <si>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</si>
  <si>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</si>
  <si>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</si>
  <si>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2008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</si>
  <si>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</si>
  <si>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Empfänger von Asylbewerberleistungen in Thüringen am 31.12.2007</t>
  </si>
  <si>
    <t>Erscheinungsweise: jährlich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</si>
  <si>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</si>
  <si>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</si>
  <si>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</si>
  <si>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</si>
  <si>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</si>
  <si>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.</t>
  </si>
  <si>
    <t>Zahlenwert unbekannt oder geheim zu halten</t>
  </si>
  <si>
    <t>…</t>
  </si>
  <si>
    <t>Angabe fällt später an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</si>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</sst>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##0.0_D_D_D"/>
    <numFmt numFmtId="173" formatCode="#\ ###_D_D_D"/>
    <numFmt numFmtId="174" formatCode="#\ ##0_D_D_D;[=0]\-_D_D_D;"/>
    <numFmt numFmtId="175" formatCode="d/m/yyyy"/>
    <numFmt numFmtId="176" formatCode="#\ ##0_D_D_D"/>
    <numFmt numFmtId="177" formatCode="#\ ##0_D_D_D;\(\=0\)\-_D_D_D;"/>
    <numFmt numFmtId="178" formatCode="#\ ##0_D"/>
    <numFmt numFmtId="179" formatCode="#\ ##0_D\-\D\-\D;[=0]\-_D;"/>
    <numFmt numFmtId="180" formatCode="#\ ##0.0_D"/>
    <numFmt numFmtId="181" formatCode="#\ ##0_D_D"/>
    <numFmt numFmtId="182" formatCode="#\ ##0.0_D_D"/>
    <numFmt numFmtId="183" formatCode="#\ ##0_D_D_D_D"/>
    <numFmt numFmtId="184" formatCode="@_D_D\ \ \ "/>
    <numFmt numFmtId="185" formatCode="##.0_D_D_D"/>
    <numFmt numFmtId="186" formatCode="#\ ##0_D_D_D_D_D_D"/>
    <numFmt numFmtId="187" formatCode="#\ ##0_D_D;[=0]\-_D_D;"/>
    <numFmt numFmtId="188" formatCode="#\ ##0.0_D_D;"/>
    <numFmt numFmtId="189" formatCode="####"/>
    <numFmt numFmtId="190" formatCode="#\ ##0_D;[=0]\-_D;"/>
    <numFmt numFmtId="191" formatCode="@_D\ \ \ "/>
    <numFmt numFmtId="192" formatCode="#\ ###_D_D_D;[=0]\-_D_D_D;General"/>
    <numFmt numFmtId="193" formatCode="#\ ##0_D;[=0]\-_D;General"/>
    <numFmt numFmtId="194" formatCode="#\ ##0.0_D;"/>
    <numFmt numFmtId="195" formatCode="@_D_D_D"/>
    <numFmt numFmtId="196" formatCode="0.0%"/>
    <numFmt numFmtId="197" formatCode="@_D_D"/>
    <numFmt numFmtId="198" formatCode="#\ ##0_D_D;[=0]\-_D_D;General"/>
    <numFmt numFmtId="199" formatCode="#\ ##0_D_I;[=0]\-_D_I;General"/>
    <numFmt numFmtId="200" formatCode="@_D_I"/>
    <numFmt numFmtId="201" formatCode="#\ ##0.0_D_I;"/>
    <numFmt numFmtId="202" formatCode="#\ ##0_D_D_D_I"/>
    <numFmt numFmtId="203" formatCode="#\ ##0.0_D_D_D_I"/>
    <numFmt numFmtId="204" formatCode="#\ ##0_D_D_D_D;[=0]\-_D_D_D_D;"/>
    <numFmt numFmtId="205" formatCode="#\ ##0.0_D_D_D_D"/>
    <numFmt numFmtId="206" formatCode="#\ ##0_D_I;[=0]\-_D_I;"/>
    <numFmt numFmtId="207" formatCode="#\ ##0_D_K;[=0]\-_D_K;"/>
    <numFmt numFmtId="208" formatCode="#\ ##0_D_L;[=0]\-_D_L;"/>
    <numFmt numFmtId="209" formatCode="#\ ##0.0_D_L"/>
    <numFmt numFmtId="210" formatCode="#\ ##0.0_D_I"/>
    <numFmt numFmtId="211" formatCode="#\ ###_D_D_D_I"/>
    <numFmt numFmtId="212" formatCode="0.0"/>
    <numFmt numFmtId="213" formatCode="#\ ###_D_D"/>
    <numFmt numFmtId="214" formatCode="#\ ###_D;[=0]\-_D;General"/>
    <numFmt numFmtId="215" formatCode="#\ ##0_D;[=0]\-;"/>
    <numFmt numFmtId="216" formatCode="###\ ###"/>
    <numFmt numFmtId="217" formatCode="#\ ##0_D_D_D_I;[=0]\-_D\-\D_D_I;General"/>
    <numFmt numFmtId="218" formatCode="#\ ##0_D_D_D_I;[=0]\-_D_D_D_I;General"/>
    <numFmt numFmtId="219" formatCode="#\ ###_D_D_D_I;[=0]\-_D_D_D_I;General"/>
    <numFmt numFmtId="220" formatCode="#\ ###_D_D_D_D;[=0]\-_D_D_D_D;General"/>
    <numFmt numFmtId="221" formatCode="#\ ###_D_D_D_D_D;[=0]\-_D_D_D_D_D;General"/>
    <numFmt numFmtId="222" formatCode="#\ ###_D_D_D_D"/>
    <numFmt numFmtId="223" formatCode="#\ ###_D_D_D_D_I"/>
    <numFmt numFmtId="224" formatCode="#\ ##0.0_D_D_D_D_I"/>
    <numFmt numFmtId="225" formatCode="#\ ##0_I;[=0]\-_I;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0"/>
    </font>
    <font>
      <sz val="15.25"/>
      <name val="Arial"/>
      <family val="0"/>
    </font>
    <font>
      <sz val="15.75"/>
      <name val="Arial"/>
      <family val="0"/>
    </font>
    <font>
      <sz val="8.25"/>
      <name val="Arial"/>
      <family val="2"/>
    </font>
    <font>
      <sz val="9.5"/>
      <name val="Arial"/>
      <family val="0"/>
    </font>
    <font>
      <sz val="8.5"/>
      <name val="Arial"/>
      <family val="0"/>
    </font>
    <font>
      <sz val="7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78" fontId="4" fillId="0" borderId="0" xfId="0" applyNumberFormat="1" applyFont="1" applyAlignment="1">
      <alignment horizontal="right"/>
    </xf>
    <xf numFmtId="178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93" fontId="4" fillId="0" borderId="0" xfId="0" applyNumberFormat="1" applyFont="1" applyAlignment="1">
      <alignment/>
    </xf>
    <xf numFmtId="190" fontId="4" fillId="0" borderId="0" xfId="0" applyNumberFormat="1" applyFont="1" applyAlignment="1">
      <alignment/>
    </xf>
    <xf numFmtId="0" fontId="4" fillId="0" borderId="3" xfId="0" applyFont="1" applyBorder="1" applyAlignment="1">
      <alignment/>
    </xf>
    <xf numFmtId="14" fontId="4" fillId="0" borderId="2" xfId="0" applyNumberFormat="1" applyFont="1" applyBorder="1" applyAlignment="1">
      <alignment horizontal="left"/>
    </xf>
    <xf numFmtId="0" fontId="7" fillId="0" borderId="3" xfId="0" applyFont="1" applyBorder="1" applyAlignment="1">
      <alignment/>
    </xf>
    <xf numFmtId="0" fontId="1" fillId="0" borderId="0" xfId="0" applyFont="1" applyAlignment="1">
      <alignment/>
    </xf>
    <xf numFmtId="14" fontId="7" fillId="0" borderId="2" xfId="0" applyNumberFormat="1" applyFont="1" applyBorder="1" applyAlignment="1">
      <alignment horizontal="left"/>
    </xf>
    <xf numFmtId="190" fontId="7" fillId="0" borderId="0" xfId="0" applyNumberFormat="1" applyFont="1" applyAlignment="1">
      <alignment/>
    </xf>
    <xf numFmtId="0" fontId="4" fillId="0" borderId="2" xfId="0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0" fillId="0" borderId="0" xfId="0" applyFont="1" applyAlignment="1">
      <alignment horizontal="centerContinuous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4" fillId="0" borderId="8" xfId="0" applyFont="1" applyBorder="1" applyAlignment="1">
      <alignment horizontal="center" vertical="top"/>
    </xf>
    <xf numFmtId="176" fontId="4" fillId="0" borderId="0" xfId="0" applyNumberFormat="1" applyFont="1" applyAlignment="1">
      <alignment/>
    </xf>
    <xf numFmtId="176" fontId="4" fillId="0" borderId="0" xfId="0" applyNumberFormat="1" applyFont="1" applyAlignment="1">
      <alignment horizontal="right"/>
    </xf>
    <xf numFmtId="49" fontId="7" fillId="0" borderId="2" xfId="0" applyNumberFormat="1" applyFont="1" applyBorder="1" applyAlignment="1">
      <alignment horizontal="left"/>
    </xf>
    <xf numFmtId="176" fontId="7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176" fontId="4" fillId="0" borderId="0" xfId="0" applyNumberFormat="1" applyFont="1" applyAlignment="1">
      <alignment horizontal="centerContinuous"/>
    </xf>
    <xf numFmtId="177" fontId="4" fillId="0" borderId="0" xfId="0" applyNumberFormat="1" applyFont="1" applyAlignment="1">
      <alignment/>
    </xf>
    <xf numFmtId="174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Continuous" vertical="center"/>
    </xf>
    <xf numFmtId="174" fontId="4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5" fontId="4" fillId="0" borderId="0" xfId="0" applyNumberFormat="1" applyFont="1" applyAlignment="1">
      <alignment horizontal="right"/>
    </xf>
    <xf numFmtId="172" fontId="4" fillId="0" borderId="0" xfId="0" applyNumberFormat="1" applyFont="1" applyAlignment="1">
      <alignment horizontal="centerContinuous"/>
    </xf>
    <xf numFmtId="0" fontId="7" fillId="0" borderId="2" xfId="0" applyFont="1" applyBorder="1" applyAlignment="1">
      <alignment horizontal="left"/>
    </xf>
    <xf numFmtId="0" fontId="4" fillId="0" borderId="9" xfId="0" applyFont="1" applyBorder="1" applyAlignment="1">
      <alignment/>
    </xf>
    <xf numFmtId="49" fontId="4" fillId="0" borderId="2" xfId="0" applyNumberFormat="1" applyFont="1" applyBorder="1" applyAlignment="1">
      <alignment/>
    </xf>
    <xf numFmtId="0" fontId="0" fillId="0" borderId="10" xfId="0" applyFont="1" applyBorder="1" applyAlignment="1">
      <alignment/>
    </xf>
    <xf numFmtId="178" fontId="0" fillId="0" borderId="0" xfId="0" applyNumberFormat="1" applyFont="1" applyAlignment="1">
      <alignment/>
    </xf>
    <xf numFmtId="178" fontId="7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179" fontId="4" fillId="0" borderId="0" xfId="0" applyNumberFormat="1" applyFont="1" applyAlignment="1">
      <alignment horizontal="right"/>
    </xf>
    <xf numFmtId="172" fontId="4" fillId="0" borderId="0" xfId="0" applyNumberFormat="1" applyFont="1" applyAlignment="1">
      <alignment horizontal="center"/>
    </xf>
    <xf numFmtId="180" fontId="4" fillId="0" borderId="0" xfId="0" applyNumberFormat="1" applyFont="1" applyAlignment="1">
      <alignment/>
    </xf>
    <xf numFmtId="184" fontId="4" fillId="0" borderId="0" xfId="0" applyNumberFormat="1" applyFont="1" applyAlignment="1">
      <alignment horizontal="right"/>
    </xf>
    <xf numFmtId="178" fontId="4" fillId="0" borderId="0" xfId="0" applyNumberFormat="1" applyFont="1" applyAlignment="1">
      <alignment horizontal="centerContinuous"/>
    </xf>
    <xf numFmtId="178" fontId="0" fillId="0" borderId="0" xfId="0" applyNumberFormat="1" applyFont="1" applyAlignment="1">
      <alignment horizontal="centerContinuous"/>
    </xf>
    <xf numFmtId="178" fontId="4" fillId="0" borderId="0" xfId="0" applyNumberFormat="1" applyFont="1" applyBorder="1" applyAlignment="1">
      <alignment horizontal="center"/>
    </xf>
    <xf numFmtId="178" fontId="4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174" fontId="7" fillId="0" borderId="0" xfId="0" applyNumberFormat="1" applyFont="1" applyAlignment="1">
      <alignment/>
    </xf>
    <xf numFmtId="174" fontId="7" fillId="0" borderId="0" xfId="0" applyNumberFormat="1" applyFont="1" applyAlignment="1">
      <alignment horizontal="right"/>
    </xf>
    <xf numFmtId="192" fontId="4" fillId="0" borderId="0" xfId="0" applyNumberFormat="1" applyFont="1" applyAlignment="1">
      <alignment/>
    </xf>
    <xf numFmtId="0" fontId="7" fillId="0" borderId="2" xfId="0" applyFont="1" applyBorder="1" applyAlignment="1">
      <alignment/>
    </xf>
    <xf numFmtId="176" fontId="7" fillId="0" borderId="0" xfId="0" applyNumberFormat="1" applyFont="1" applyAlignment="1">
      <alignment horizontal="right"/>
    </xf>
    <xf numFmtId="174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173" fontId="4" fillId="0" borderId="0" xfId="0" applyNumberFormat="1" applyFont="1" applyAlignment="1">
      <alignment/>
    </xf>
    <xf numFmtId="17" fontId="4" fillId="0" borderId="2" xfId="0" applyNumberFormat="1" applyFont="1" applyBorder="1" applyAlignment="1">
      <alignment/>
    </xf>
    <xf numFmtId="173" fontId="7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183" fontId="4" fillId="0" borderId="0" xfId="0" applyNumberFormat="1" applyFont="1" applyAlignment="1">
      <alignment/>
    </xf>
    <xf numFmtId="183" fontId="4" fillId="0" borderId="0" xfId="0" applyNumberFormat="1" applyFont="1" applyAlignment="1">
      <alignment horizontal="right"/>
    </xf>
    <xf numFmtId="195" fontId="4" fillId="0" borderId="0" xfId="0" applyNumberFormat="1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175" fontId="4" fillId="0" borderId="2" xfId="0" applyNumberFormat="1" applyFont="1" applyBorder="1" applyAlignment="1">
      <alignment horizontal="left"/>
    </xf>
    <xf numFmtId="187" fontId="4" fillId="0" borderId="0" xfId="0" applyNumberFormat="1" applyFont="1" applyAlignment="1">
      <alignment/>
    </xf>
    <xf numFmtId="194" fontId="4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199" fontId="4" fillId="0" borderId="0" xfId="0" applyNumberFormat="1" applyFont="1" applyAlignment="1">
      <alignment/>
    </xf>
    <xf numFmtId="199" fontId="7" fillId="0" borderId="0" xfId="0" applyNumberFormat="1" applyFont="1" applyAlignment="1">
      <alignment/>
    </xf>
    <xf numFmtId="200" fontId="4" fillId="0" borderId="0" xfId="0" applyNumberFormat="1" applyFont="1" applyAlignment="1">
      <alignment horizontal="right"/>
    </xf>
    <xf numFmtId="0" fontId="4" fillId="0" borderId="2" xfId="0" applyFont="1" applyBorder="1" applyAlignment="1">
      <alignment/>
    </xf>
    <xf numFmtId="201" fontId="4" fillId="0" borderId="0" xfId="0" applyNumberFormat="1" applyFont="1" applyAlignment="1">
      <alignment/>
    </xf>
    <xf numFmtId="202" fontId="4" fillId="0" borderId="0" xfId="0" applyNumberFormat="1" applyFont="1" applyAlignment="1">
      <alignment/>
    </xf>
    <xf numFmtId="202" fontId="7" fillId="0" borderId="0" xfId="0" applyNumberFormat="1" applyFont="1" applyAlignment="1">
      <alignment/>
    </xf>
    <xf numFmtId="203" fontId="4" fillId="0" borderId="0" xfId="0" applyNumberFormat="1" applyFont="1" applyAlignment="1">
      <alignment/>
    </xf>
    <xf numFmtId="204" fontId="7" fillId="0" borderId="0" xfId="0" applyNumberFormat="1" applyFont="1" applyAlignment="1">
      <alignment/>
    </xf>
    <xf numFmtId="204" fontId="4" fillId="0" borderId="0" xfId="0" applyNumberFormat="1" applyFont="1" applyAlignment="1">
      <alignment/>
    </xf>
    <xf numFmtId="205" fontId="4" fillId="0" borderId="0" xfId="0" applyNumberFormat="1" applyFont="1" applyAlignment="1">
      <alignment/>
    </xf>
    <xf numFmtId="211" fontId="4" fillId="0" borderId="0" xfId="0" applyNumberFormat="1" applyFont="1" applyAlignment="1">
      <alignment/>
    </xf>
    <xf numFmtId="211" fontId="7" fillId="0" borderId="0" xfId="0" applyNumberFormat="1" applyFont="1" applyAlignment="1">
      <alignment/>
    </xf>
    <xf numFmtId="0" fontId="4" fillId="0" borderId="8" xfId="0" applyFont="1" applyBorder="1" applyAlignment="1">
      <alignment horizontal="centerContinuous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15" xfId="0" applyFont="1" applyBorder="1" applyAlignment="1">
      <alignment/>
    </xf>
    <xf numFmtId="0" fontId="9" fillId="0" borderId="0" xfId="0" applyFont="1" applyAlignment="1">
      <alignment wrapText="1"/>
    </xf>
    <xf numFmtId="49" fontId="9" fillId="0" borderId="0" xfId="0" applyNumberFormat="1" applyFont="1" applyAlignment="1">
      <alignment wrapText="1"/>
    </xf>
    <xf numFmtId="0" fontId="15" fillId="0" borderId="0" xfId="0" applyFont="1" applyBorder="1" applyAlignment="1">
      <alignment/>
    </xf>
    <xf numFmtId="0" fontId="7" fillId="0" borderId="0" xfId="0" applyFont="1" applyAlignment="1">
      <alignment horizontal="left"/>
    </xf>
    <xf numFmtId="176" fontId="4" fillId="0" borderId="0" xfId="0" applyNumberFormat="1" applyFont="1" applyAlignment="1">
      <alignment horizontal="center"/>
    </xf>
    <xf numFmtId="192" fontId="7" fillId="0" borderId="0" xfId="0" applyNumberFormat="1" applyFont="1" applyAlignment="1">
      <alignment horizontal="right"/>
    </xf>
    <xf numFmtId="192" fontId="4" fillId="0" borderId="0" xfId="0" applyNumberFormat="1" applyFont="1" applyAlignment="1">
      <alignment horizontal="right"/>
    </xf>
    <xf numFmtId="214" fontId="4" fillId="0" borderId="0" xfId="0" applyNumberFormat="1" applyFont="1" applyAlignment="1">
      <alignment/>
    </xf>
    <xf numFmtId="214" fontId="7" fillId="0" borderId="0" xfId="0" applyNumberFormat="1" applyFont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212" fontId="4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93" fontId="7" fillId="0" borderId="0" xfId="0" applyNumberFormat="1" applyFont="1" applyAlignment="1">
      <alignment/>
    </xf>
    <xf numFmtId="216" fontId="4" fillId="0" borderId="0" xfId="0" applyNumberFormat="1" applyFont="1" applyAlignment="1">
      <alignment/>
    </xf>
    <xf numFmtId="218" fontId="4" fillId="0" borderId="0" xfId="0" applyNumberFormat="1" applyFont="1" applyAlignment="1">
      <alignment/>
    </xf>
    <xf numFmtId="219" fontId="4" fillId="0" borderId="0" xfId="0" applyNumberFormat="1" applyFont="1" applyAlignment="1">
      <alignment/>
    </xf>
    <xf numFmtId="219" fontId="7" fillId="0" borderId="0" xfId="0" applyNumberFormat="1" applyFont="1" applyAlignment="1">
      <alignment/>
    </xf>
    <xf numFmtId="220" fontId="4" fillId="0" borderId="0" xfId="0" applyNumberFormat="1" applyFont="1" applyAlignment="1">
      <alignment/>
    </xf>
    <xf numFmtId="220" fontId="7" fillId="0" borderId="0" xfId="0" applyNumberFormat="1" applyFont="1" applyAlignment="1">
      <alignment/>
    </xf>
    <xf numFmtId="221" fontId="7" fillId="0" borderId="0" xfId="0" applyNumberFormat="1" applyFont="1" applyAlignment="1">
      <alignment/>
    </xf>
    <xf numFmtId="221" fontId="4" fillId="0" borderId="0" xfId="0" applyNumberFormat="1" applyFont="1" applyAlignment="1">
      <alignment/>
    </xf>
    <xf numFmtId="223" fontId="7" fillId="0" borderId="0" xfId="0" applyNumberFormat="1" applyFont="1" applyAlignment="1">
      <alignment/>
    </xf>
    <xf numFmtId="223" fontId="4" fillId="0" borderId="0" xfId="0" applyNumberFormat="1" applyFont="1" applyAlignment="1">
      <alignment/>
    </xf>
    <xf numFmtId="224" fontId="4" fillId="0" borderId="0" xfId="0" applyNumberFormat="1" applyFont="1" applyAlignment="1">
      <alignment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6375"/>
          <c:w val="0.9525"/>
          <c:h val="0.9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'GRAF1+2'!$AL$5</c:f>
              <c:strCache>
                <c:ptCount val="1"/>
                <c:pt idx="0">
                  <c:v>Insgesamt</c:v>
                </c:pt>
              </c:strCache>
            </c:strRef>
          </c:tx>
          <c:spPr>
            <a:pattFill prst="lt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Horz">
                <a:fgClr>
                  <a:srgbClr val="0000FF"/>
                </a:fgClr>
                <a:bgClr>
                  <a:srgbClr val="FFFFFF"/>
                </a:bgClr>
              </a:pattFill>
            </c:spPr>
          </c:dPt>
          <c:cat>
            <c:numRef>
              <c:f>'GRAF1+2'!$AK$6:$AK$12</c:f>
              <c:numCach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'GRAF1+2'!$AL$6:$AL$12</c:f>
              <c:numCache>
                <c:ptCount val="7"/>
                <c:pt idx="0">
                  <c:v>7.176</c:v>
                </c:pt>
                <c:pt idx="1">
                  <c:v>7.22</c:v>
                </c:pt>
                <c:pt idx="2">
                  <c:v>6.733</c:v>
                </c:pt>
                <c:pt idx="3">
                  <c:v>5.809</c:v>
                </c:pt>
                <c:pt idx="4">
                  <c:v>4.855</c:v>
                </c:pt>
                <c:pt idx="5">
                  <c:v>4.286</c:v>
                </c:pt>
                <c:pt idx="6">
                  <c:v>3.328</c:v>
                </c:pt>
              </c:numCache>
            </c:numRef>
          </c:val>
        </c:ser>
        <c:ser>
          <c:idx val="1"/>
          <c:order val="1"/>
          <c:tx>
            <c:strRef>
              <c:f>'GRAF1+2'!$AM$5</c:f>
              <c:strCache>
                <c:ptCount val="1"/>
                <c:pt idx="0">
                  <c:v>männlich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'GRAF1+2'!$AK$6:$AK$12</c:f>
              <c:numCach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'GRAF1+2'!$AM$6:$AM$12</c:f>
              <c:numCache>
                <c:ptCount val="7"/>
                <c:pt idx="0">
                  <c:v>4.77</c:v>
                </c:pt>
                <c:pt idx="1">
                  <c:v>4.799</c:v>
                </c:pt>
                <c:pt idx="2">
                  <c:v>4.42</c:v>
                </c:pt>
                <c:pt idx="3">
                  <c:v>3.698</c:v>
                </c:pt>
                <c:pt idx="4">
                  <c:v>3.021</c:v>
                </c:pt>
                <c:pt idx="5">
                  <c:v>2.66</c:v>
                </c:pt>
                <c:pt idx="6">
                  <c:v>2.129</c:v>
                </c:pt>
              </c:numCache>
            </c:numRef>
          </c:val>
        </c:ser>
        <c:ser>
          <c:idx val="2"/>
          <c:order val="2"/>
          <c:tx>
            <c:strRef>
              <c:f>'GRAF1+2'!$AN$5</c:f>
              <c:strCache>
                <c:ptCount val="1"/>
                <c:pt idx="0">
                  <c:v>weiblich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'GRAF1+2'!$AK$6:$AK$12</c:f>
              <c:numCach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'GRAF1+2'!$AN$6:$AN$12</c:f>
              <c:numCache>
                <c:ptCount val="7"/>
                <c:pt idx="0">
                  <c:v>2.406</c:v>
                </c:pt>
                <c:pt idx="1">
                  <c:v>2.421</c:v>
                </c:pt>
                <c:pt idx="2">
                  <c:v>2.313</c:v>
                </c:pt>
                <c:pt idx="3">
                  <c:v>2.111</c:v>
                </c:pt>
                <c:pt idx="4">
                  <c:v>1.834</c:v>
                </c:pt>
                <c:pt idx="5">
                  <c:v>1.626</c:v>
                </c:pt>
                <c:pt idx="6">
                  <c:v>1.199</c:v>
                </c:pt>
              </c:numCache>
            </c:numRef>
          </c:val>
        </c:ser>
        <c:axId val="7282282"/>
        <c:axId val="65540539"/>
      </c:barChart>
      <c:catAx>
        <c:axId val="7282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540539"/>
        <c:crosses val="autoZero"/>
        <c:auto val="1"/>
        <c:lblOffset val="100"/>
        <c:noMultiLvlLbl val="0"/>
      </c:catAx>
      <c:valAx>
        <c:axId val="655405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Tausend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28228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615"/>
          <c:w val="0.827"/>
          <c:h val="0.88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5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g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Horz">
                <a:fgClr>
                  <a:srgbClr val="3333CC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DnDiag">
                <a:fgClr>
                  <a:srgbClr val="3333CC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3333CC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'GRAF1+2'!$AK$16:$AK$21</c:f>
              <c:strCache>
                <c:ptCount val="6"/>
                <c:pt idx="0">
                  <c:v>Aufenthaltsgestattung</c:v>
                </c:pt>
                <c:pt idx="1">
                  <c:v>Vollziehbar zur Ausreise verpflichtet</c:v>
                </c:pt>
                <c:pt idx="2">
                  <c:v>Familienangehöriger</c:v>
                </c:pt>
                <c:pt idx="3">
                  <c:v>Geduldeter Ausländer </c:v>
                </c:pt>
                <c:pt idx="4">
                  <c:v>Aufenthaltserlaubnis aus völkerrechtl. …</c:v>
                </c:pt>
                <c:pt idx="5">
                  <c:v>Folge- oder Zweitantrag</c:v>
                </c:pt>
              </c:strCache>
            </c:strRef>
          </c:cat>
          <c:val>
            <c:numRef>
              <c:f>'GRAF1+2'!$AL$16:$AL$21</c:f>
              <c:numCache>
                <c:ptCount val="6"/>
                <c:pt idx="0">
                  <c:v>1041</c:v>
                </c:pt>
                <c:pt idx="1">
                  <c:v>284</c:v>
                </c:pt>
                <c:pt idx="2">
                  <c:v>263</c:v>
                </c:pt>
                <c:pt idx="3">
                  <c:v>1247</c:v>
                </c:pt>
                <c:pt idx="4">
                  <c:v>458</c:v>
                </c:pt>
                <c:pt idx="5">
                  <c:v>35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475"/>
          <c:w val="0.9695"/>
          <c:h val="0.9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'GRAF3+4'!$AM$11</c:f>
              <c:strCache>
                <c:ptCount val="1"/>
                <c:pt idx="0">
                  <c:v>männlich</c:v>
                </c:pt>
              </c:strCache>
            </c:strRef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'GRAF3+4'!$AL$12:$AL$23</c:f>
              <c:strCache>
                <c:ptCount val="12"/>
                <c:pt idx="0">
                  <c:v>
unter 3</c:v>
                </c:pt>
                <c:pt idx="1">
                  <c:v>
3 - 7</c:v>
                </c:pt>
                <c:pt idx="2">
                  <c:v>
7 - 11</c:v>
                </c:pt>
                <c:pt idx="3">
                  <c:v>
11 - 15</c:v>
                </c:pt>
                <c:pt idx="4">
                  <c:v>
15 - 18</c:v>
                </c:pt>
                <c:pt idx="5">
                  <c:v>
18 - 21</c:v>
                </c:pt>
                <c:pt idx="6">
                  <c:v>
21 - 25</c:v>
                </c:pt>
                <c:pt idx="7">
                  <c:v>
25 - 30</c:v>
                </c:pt>
                <c:pt idx="8">
                  <c:v>
30 - 40</c:v>
                </c:pt>
                <c:pt idx="9">
                  <c:v>
40 - 50</c:v>
                </c:pt>
                <c:pt idx="10">
                  <c:v>
50 - 60</c:v>
                </c:pt>
                <c:pt idx="11">
                  <c:v>
60 und mehr</c:v>
                </c:pt>
              </c:strCache>
            </c:strRef>
          </c:cat>
          <c:val>
            <c:numRef>
              <c:f>'GRAF3+4'!$AM$12:$AM$23</c:f>
              <c:numCache>
                <c:ptCount val="12"/>
                <c:pt idx="0">
                  <c:v>86</c:v>
                </c:pt>
                <c:pt idx="1">
                  <c:v>119</c:v>
                </c:pt>
                <c:pt idx="2">
                  <c:v>129</c:v>
                </c:pt>
                <c:pt idx="3">
                  <c:v>112</c:v>
                </c:pt>
                <c:pt idx="4">
                  <c:v>90</c:v>
                </c:pt>
                <c:pt idx="5">
                  <c:v>126</c:v>
                </c:pt>
                <c:pt idx="6">
                  <c:v>228</c:v>
                </c:pt>
                <c:pt idx="7">
                  <c:v>318</c:v>
                </c:pt>
                <c:pt idx="8">
                  <c:v>541</c:v>
                </c:pt>
                <c:pt idx="9">
                  <c:v>287</c:v>
                </c:pt>
                <c:pt idx="10">
                  <c:v>69</c:v>
                </c:pt>
                <c:pt idx="11">
                  <c:v>24</c:v>
                </c:pt>
              </c:numCache>
            </c:numRef>
          </c:val>
        </c:ser>
        <c:ser>
          <c:idx val="1"/>
          <c:order val="1"/>
          <c:tx>
            <c:strRef>
              <c:f>'GRAF3+4'!$AN$11</c:f>
              <c:strCache>
                <c:ptCount val="1"/>
                <c:pt idx="0">
                  <c:v>weiblich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'GRAF3+4'!$AL$12:$AL$23</c:f>
              <c:strCache>
                <c:ptCount val="12"/>
                <c:pt idx="0">
                  <c:v>
unter 3</c:v>
                </c:pt>
                <c:pt idx="1">
                  <c:v>
3 - 7</c:v>
                </c:pt>
                <c:pt idx="2">
                  <c:v>
7 - 11</c:v>
                </c:pt>
                <c:pt idx="3">
                  <c:v>
11 - 15</c:v>
                </c:pt>
                <c:pt idx="4">
                  <c:v>
15 - 18</c:v>
                </c:pt>
                <c:pt idx="5">
                  <c:v>
18 - 21</c:v>
                </c:pt>
                <c:pt idx="6">
                  <c:v>
21 - 25</c:v>
                </c:pt>
                <c:pt idx="7">
                  <c:v>
25 - 30</c:v>
                </c:pt>
                <c:pt idx="8">
                  <c:v>
30 - 40</c:v>
                </c:pt>
                <c:pt idx="9">
                  <c:v>
40 - 50</c:v>
                </c:pt>
                <c:pt idx="10">
                  <c:v>
50 - 60</c:v>
                </c:pt>
                <c:pt idx="11">
                  <c:v>
60 und mehr</c:v>
                </c:pt>
              </c:strCache>
            </c:strRef>
          </c:cat>
          <c:val>
            <c:numRef>
              <c:f>'GRAF3+4'!$AN$12:$AN$23</c:f>
              <c:numCache>
                <c:ptCount val="12"/>
                <c:pt idx="0">
                  <c:v>70</c:v>
                </c:pt>
                <c:pt idx="1">
                  <c:v>119</c:v>
                </c:pt>
                <c:pt idx="2">
                  <c:v>107</c:v>
                </c:pt>
                <c:pt idx="3">
                  <c:v>106</c:v>
                </c:pt>
                <c:pt idx="4">
                  <c:v>72</c:v>
                </c:pt>
                <c:pt idx="5">
                  <c:v>65</c:v>
                </c:pt>
                <c:pt idx="6">
                  <c:v>75</c:v>
                </c:pt>
                <c:pt idx="7">
                  <c:v>98</c:v>
                </c:pt>
                <c:pt idx="8">
                  <c:v>250</c:v>
                </c:pt>
                <c:pt idx="9">
                  <c:v>154</c:v>
                </c:pt>
                <c:pt idx="10">
                  <c:v>64</c:v>
                </c:pt>
                <c:pt idx="11">
                  <c:v>19</c:v>
                </c:pt>
              </c:numCache>
            </c:numRef>
          </c:val>
        </c:ser>
        <c:overlap val="100"/>
        <c:gapWidth val="30"/>
        <c:axId val="52993940"/>
        <c:axId val="7183413"/>
      </c:barChart>
      <c:catAx>
        <c:axId val="52993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Alter von ... bis unter ... Jahren</a:t>
                </a:r>
              </a:p>
            </c:rich>
          </c:tx>
          <c:layout>
            <c:manualLayout>
              <c:xMode val="factor"/>
              <c:yMode val="factor"/>
              <c:x val="0.03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183413"/>
        <c:crosses val="autoZero"/>
        <c:auto val="1"/>
        <c:lblOffset val="100"/>
        <c:noMultiLvlLbl val="0"/>
      </c:catAx>
      <c:valAx>
        <c:axId val="71834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29939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75"/>
          <c:y val="0.0585"/>
          <c:w val="0.81575"/>
          <c:h val="0.85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5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'GRAF3+4'!$AL$2:$AL$4</c:f>
              <c:strCache/>
            </c:strRef>
          </c:cat>
          <c:val>
            <c:numRef>
              <c:f>'GRAF3+4'!$AM$2:$AM$4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38100</xdr:rowOff>
    </xdr:from>
    <xdr:to>
      <xdr:col>34</xdr:col>
      <xdr:colOff>38100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57150" y="447675"/>
        <a:ext cx="54864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33</xdr:row>
      <xdr:rowOff>0</xdr:rowOff>
    </xdr:from>
    <xdr:to>
      <xdr:col>17</xdr:col>
      <xdr:colOff>9525</xdr:colOff>
      <xdr:row>34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600325" y="4124325"/>
          <a:ext cx="161925" cy="123825"/>
        </a:xfrm>
        <a:prstGeom prst="rect">
          <a:avLst/>
        </a:prstGeom>
        <a:pattFill prst="nar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32</xdr:row>
      <xdr:rowOff>114300</xdr:rowOff>
    </xdr:from>
    <xdr:to>
      <xdr:col>23</xdr:col>
      <xdr:colOff>0</xdr:colOff>
      <xdr:row>33</xdr:row>
      <xdr:rowOff>114300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562350" y="4114800"/>
          <a:ext cx="161925" cy="123825"/>
        </a:xfrm>
        <a:prstGeom prst="rect">
          <a:avLst/>
        </a:prstGeom>
        <a:pattFill prst="openDmn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52</xdr:row>
      <xdr:rowOff>0</xdr:rowOff>
    </xdr:from>
    <xdr:to>
      <xdr:col>22</xdr:col>
      <xdr:colOff>76200</xdr:colOff>
      <xdr:row>53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3467100" y="651510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54</xdr:row>
      <xdr:rowOff>0</xdr:rowOff>
    </xdr:from>
    <xdr:to>
      <xdr:col>22</xdr:col>
      <xdr:colOff>76200</xdr:colOff>
      <xdr:row>55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3467100" y="6762750"/>
          <a:ext cx="171450" cy="123825"/>
        </a:xfrm>
        <a:prstGeom prst="rect">
          <a:avLst/>
        </a:prstGeom>
        <a:pattFill prst="pct5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56</xdr:row>
      <xdr:rowOff>0</xdr:rowOff>
    </xdr:from>
    <xdr:to>
      <xdr:col>22</xdr:col>
      <xdr:colOff>76200</xdr:colOff>
      <xdr:row>57</xdr:row>
      <xdr:rowOff>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3467100" y="7010400"/>
          <a:ext cx="171450" cy="123825"/>
        </a:xfrm>
        <a:prstGeom prst="rect">
          <a:avLst/>
        </a:prstGeom>
        <a:pattFill prst="lgGri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58</xdr:row>
      <xdr:rowOff>0</xdr:rowOff>
    </xdr:from>
    <xdr:to>
      <xdr:col>22</xdr:col>
      <xdr:colOff>76200</xdr:colOff>
      <xdr:row>59</xdr:row>
      <xdr:rowOff>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3467100" y="7258050"/>
          <a:ext cx="171450" cy="123825"/>
        </a:xfrm>
        <a:prstGeom prst="rect">
          <a:avLst/>
        </a:prstGeom>
        <a:pattFill prst="ltHorz">
          <a:fgClr>
            <a:srgbClr val="3333CC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44</xdr:row>
      <xdr:rowOff>66675</xdr:rowOff>
    </xdr:from>
    <xdr:to>
      <xdr:col>20</xdr:col>
      <xdr:colOff>28575</xdr:colOff>
      <xdr:row>65</xdr:row>
      <xdr:rowOff>38100</xdr:rowOff>
    </xdr:to>
    <xdr:graphicFrame>
      <xdr:nvGraphicFramePr>
        <xdr:cNvPr id="8" name="Chart 10"/>
        <xdr:cNvGraphicFramePr/>
      </xdr:nvGraphicFramePr>
      <xdr:xfrm>
        <a:off x="142875" y="5591175"/>
        <a:ext cx="31242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152400</xdr:colOff>
      <xdr:row>33</xdr:row>
      <xdr:rowOff>0</xdr:rowOff>
    </xdr:from>
    <xdr:to>
      <xdr:col>9</xdr:col>
      <xdr:colOff>152400</xdr:colOff>
      <xdr:row>34</xdr:row>
      <xdr:rowOff>0</xdr:rowOff>
    </xdr:to>
    <xdr:sp>
      <xdr:nvSpPr>
        <xdr:cNvPr id="9" name="Rectangle 11"/>
        <xdr:cNvSpPr>
          <a:spLocks/>
        </xdr:cNvSpPr>
      </xdr:nvSpPr>
      <xdr:spPr>
        <a:xfrm>
          <a:off x="1447800" y="4124325"/>
          <a:ext cx="161925" cy="123825"/>
        </a:xfrm>
        <a:prstGeom prst="rect">
          <a:avLst/>
        </a:prstGeom>
        <a:pattFill prst="lt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60</xdr:row>
      <xdr:rowOff>0</xdr:rowOff>
    </xdr:from>
    <xdr:to>
      <xdr:col>22</xdr:col>
      <xdr:colOff>76200</xdr:colOff>
      <xdr:row>61</xdr:row>
      <xdr:rowOff>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3467100" y="7505700"/>
          <a:ext cx="171450" cy="123825"/>
        </a:xfrm>
        <a:prstGeom prst="rect">
          <a:avLst/>
        </a:prstGeom>
        <a:pattFill prst="ltDnDiag">
          <a:fgClr>
            <a:srgbClr val="3333CC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63</xdr:row>
      <xdr:rowOff>0</xdr:rowOff>
    </xdr:from>
    <xdr:to>
      <xdr:col>22</xdr:col>
      <xdr:colOff>76200</xdr:colOff>
      <xdr:row>64</xdr:row>
      <xdr:rowOff>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3467100" y="7877175"/>
          <a:ext cx="171450" cy="123825"/>
        </a:xfrm>
        <a:prstGeom prst="rect">
          <a:avLst/>
        </a:prstGeom>
        <a:solidFill>
          <a:srgbClr val="3333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46</xdr:row>
      <xdr:rowOff>0</xdr:rowOff>
    </xdr:from>
    <xdr:to>
      <xdr:col>0</xdr:col>
      <xdr:colOff>561975</xdr:colOff>
      <xdr:row>46</xdr:row>
      <xdr:rowOff>0</xdr:rowOff>
    </xdr:to>
    <xdr:sp>
      <xdr:nvSpPr>
        <xdr:cNvPr id="1" name="Line 6"/>
        <xdr:cNvSpPr>
          <a:spLocks/>
        </xdr:cNvSpPr>
      </xdr:nvSpPr>
      <xdr:spPr>
        <a:xfrm>
          <a:off x="19050" y="744855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37</xdr:row>
      <xdr:rowOff>180975</xdr:rowOff>
    </xdr:from>
    <xdr:to>
      <xdr:col>0</xdr:col>
      <xdr:colOff>561975</xdr:colOff>
      <xdr:row>37</xdr:row>
      <xdr:rowOff>180975</xdr:rowOff>
    </xdr:to>
    <xdr:sp>
      <xdr:nvSpPr>
        <xdr:cNvPr id="1" name="Line 9"/>
        <xdr:cNvSpPr>
          <a:spLocks/>
        </xdr:cNvSpPr>
      </xdr:nvSpPr>
      <xdr:spPr>
        <a:xfrm>
          <a:off x="19050" y="709612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52</xdr:row>
      <xdr:rowOff>152400</xdr:rowOff>
    </xdr:from>
    <xdr:to>
      <xdr:col>0</xdr:col>
      <xdr:colOff>561975</xdr:colOff>
      <xdr:row>52</xdr:row>
      <xdr:rowOff>152400</xdr:rowOff>
    </xdr:to>
    <xdr:sp>
      <xdr:nvSpPr>
        <xdr:cNvPr id="1" name="Line 3"/>
        <xdr:cNvSpPr>
          <a:spLocks/>
        </xdr:cNvSpPr>
      </xdr:nvSpPr>
      <xdr:spPr>
        <a:xfrm>
          <a:off x="19050" y="782955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84</xdr:row>
      <xdr:rowOff>152400</xdr:rowOff>
    </xdr:from>
    <xdr:to>
      <xdr:col>0</xdr:col>
      <xdr:colOff>571500</xdr:colOff>
      <xdr:row>84</xdr:row>
      <xdr:rowOff>152400</xdr:rowOff>
    </xdr:to>
    <xdr:sp>
      <xdr:nvSpPr>
        <xdr:cNvPr id="1" name="Line 13"/>
        <xdr:cNvSpPr>
          <a:spLocks/>
        </xdr:cNvSpPr>
      </xdr:nvSpPr>
      <xdr:spPr>
        <a:xfrm>
          <a:off x="19050" y="13754100"/>
          <a:ext cx="5524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142875</xdr:rowOff>
    </xdr:from>
    <xdr:to>
      <xdr:col>0</xdr:col>
      <xdr:colOff>552450</xdr:colOff>
      <xdr:row>45</xdr:row>
      <xdr:rowOff>142875</xdr:rowOff>
    </xdr:to>
    <xdr:sp>
      <xdr:nvSpPr>
        <xdr:cNvPr id="2" name="Line 14"/>
        <xdr:cNvSpPr>
          <a:spLocks/>
        </xdr:cNvSpPr>
      </xdr:nvSpPr>
      <xdr:spPr>
        <a:xfrm>
          <a:off x="0" y="7429500"/>
          <a:ext cx="5524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66675</xdr:rowOff>
    </xdr:from>
    <xdr:to>
      <xdr:col>0</xdr:col>
      <xdr:colOff>0</xdr:colOff>
      <xdr:row>64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19050</xdr:rowOff>
    </xdr:from>
    <xdr:to>
      <xdr:col>34</xdr:col>
      <xdr:colOff>38100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14300" y="428625"/>
        <a:ext cx="54292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43</xdr:row>
      <xdr:rowOff>0</xdr:rowOff>
    </xdr:from>
    <xdr:to>
      <xdr:col>23</xdr:col>
      <xdr:colOff>0</xdr:colOff>
      <xdr:row>67</xdr:row>
      <xdr:rowOff>0</xdr:rowOff>
    </xdr:to>
    <xdr:graphicFrame>
      <xdr:nvGraphicFramePr>
        <xdr:cNvPr id="2" name="Chart 2"/>
        <xdr:cNvGraphicFramePr/>
      </xdr:nvGraphicFramePr>
      <xdr:xfrm>
        <a:off x="323850" y="5400675"/>
        <a:ext cx="3400425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142875</xdr:colOff>
      <xdr:row>59</xdr:row>
      <xdr:rowOff>0</xdr:rowOff>
    </xdr:from>
    <xdr:to>
      <xdr:col>24</xdr:col>
      <xdr:colOff>152400</xdr:colOff>
      <xdr:row>60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67150" y="7381875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142875</xdr:colOff>
      <xdr:row>61</xdr:row>
      <xdr:rowOff>0</xdr:rowOff>
    </xdr:from>
    <xdr:to>
      <xdr:col>24</xdr:col>
      <xdr:colOff>152400</xdr:colOff>
      <xdr:row>62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867150" y="7629525"/>
          <a:ext cx="171450" cy="123825"/>
        </a:xfrm>
        <a:prstGeom prst="rect">
          <a:avLst/>
        </a:prstGeom>
        <a:pattFill prst="pct5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142875</xdr:colOff>
      <xdr:row>63</xdr:row>
      <xdr:rowOff>0</xdr:rowOff>
    </xdr:from>
    <xdr:to>
      <xdr:col>24</xdr:col>
      <xdr:colOff>152400</xdr:colOff>
      <xdr:row>64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867150" y="7877175"/>
          <a:ext cx="171450" cy="123825"/>
        </a:xfrm>
        <a:prstGeom prst="rect">
          <a:avLst/>
        </a:prstGeom>
        <a:pattFill prst="smGri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13</xdr:col>
      <xdr:colOff>0</xdr:colOff>
      <xdr:row>34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943100" y="4124325"/>
          <a:ext cx="161925" cy="123825"/>
        </a:xfrm>
        <a:prstGeom prst="rect">
          <a:avLst/>
        </a:prstGeom>
        <a:pattFill prst="wd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33</xdr:row>
      <xdr:rowOff>0</xdr:rowOff>
    </xdr:from>
    <xdr:to>
      <xdr:col>21</xdr:col>
      <xdr:colOff>0</xdr:colOff>
      <xdr:row>34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238500" y="4124325"/>
          <a:ext cx="161925" cy="123825"/>
        </a:xfrm>
        <a:prstGeom prst="rect">
          <a:avLst/>
        </a:prstGeom>
        <a:pattFill prst="nar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41</xdr:row>
      <xdr:rowOff>142875</xdr:rowOff>
    </xdr:from>
    <xdr:to>
      <xdr:col>0</xdr:col>
      <xdr:colOff>571500</xdr:colOff>
      <xdr:row>41</xdr:row>
      <xdr:rowOff>142875</xdr:rowOff>
    </xdr:to>
    <xdr:sp>
      <xdr:nvSpPr>
        <xdr:cNvPr id="1" name="Line 4"/>
        <xdr:cNvSpPr>
          <a:spLocks/>
        </xdr:cNvSpPr>
      </xdr:nvSpPr>
      <xdr:spPr>
        <a:xfrm>
          <a:off x="19050" y="6781800"/>
          <a:ext cx="5524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41</xdr:row>
      <xdr:rowOff>142875</xdr:rowOff>
    </xdr:from>
    <xdr:to>
      <xdr:col>0</xdr:col>
      <xdr:colOff>523875</xdr:colOff>
      <xdr:row>41</xdr:row>
      <xdr:rowOff>142875</xdr:rowOff>
    </xdr:to>
    <xdr:sp>
      <xdr:nvSpPr>
        <xdr:cNvPr id="1" name="Line 8"/>
        <xdr:cNvSpPr>
          <a:spLocks/>
        </xdr:cNvSpPr>
      </xdr:nvSpPr>
      <xdr:spPr>
        <a:xfrm>
          <a:off x="9525" y="6934200"/>
          <a:ext cx="5143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49</xdr:row>
      <xdr:rowOff>142875</xdr:rowOff>
    </xdr:from>
    <xdr:to>
      <xdr:col>0</xdr:col>
      <xdr:colOff>561975</xdr:colOff>
      <xdr:row>49</xdr:row>
      <xdr:rowOff>142875</xdr:rowOff>
    </xdr:to>
    <xdr:sp>
      <xdr:nvSpPr>
        <xdr:cNvPr id="1" name="Line 3"/>
        <xdr:cNvSpPr>
          <a:spLocks/>
        </xdr:cNvSpPr>
      </xdr:nvSpPr>
      <xdr:spPr>
        <a:xfrm>
          <a:off x="9525" y="81915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42</xdr:row>
      <xdr:rowOff>0</xdr:rowOff>
    </xdr:from>
    <xdr:to>
      <xdr:col>0</xdr:col>
      <xdr:colOff>571500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28575" y="680085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93" customWidth="1"/>
  </cols>
  <sheetData>
    <row r="1" ht="15.75">
      <c r="A1" s="192" t="s">
        <v>401</v>
      </c>
    </row>
    <row r="4" ht="12.75">
      <c r="A4" s="20" t="s">
        <v>413</v>
      </c>
    </row>
    <row r="5" ht="14.25">
      <c r="A5" s="194"/>
    </row>
    <row r="6" ht="14.25">
      <c r="A6" s="194"/>
    </row>
    <row r="7" ht="12.75">
      <c r="A7" s="193" t="s">
        <v>402</v>
      </c>
    </row>
    <row r="10" ht="12.75">
      <c r="A10" s="193" t="s">
        <v>414</v>
      </c>
    </row>
    <row r="11" ht="12.75">
      <c r="A11" s="193" t="s">
        <v>403</v>
      </c>
    </row>
    <row r="13" ht="12.75">
      <c r="A13" s="193" t="s">
        <v>404</v>
      </c>
    </row>
    <row r="16" ht="12.75">
      <c r="A16" s="193" t="s">
        <v>405</v>
      </c>
    </row>
    <row r="17" ht="12.75">
      <c r="A17" s="193" t="s">
        <v>248</v>
      </c>
    </row>
    <row r="18" ht="12.75">
      <c r="A18" s="193" t="s">
        <v>406</v>
      </c>
    </row>
    <row r="19" ht="12.75">
      <c r="A19" s="193" t="s">
        <v>407</v>
      </c>
    </row>
    <row r="20" ht="12.75">
      <c r="A20" s="193" t="s">
        <v>408</v>
      </c>
    </row>
    <row r="23" ht="12.75">
      <c r="A23" s="195" t="s">
        <v>409</v>
      </c>
    </row>
    <row r="24" ht="38.25">
      <c r="A24" s="196" t="s">
        <v>410</v>
      </c>
    </row>
    <row r="27" ht="12.75">
      <c r="A27" s="195" t="s">
        <v>411</v>
      </c>
    </row>
    <row r="28" ht="51">
      <c r="A28" s="196" t="s">
        <v>412</v>
      </c>
    </row>
    <row r="29" ht="12.75">
      <c r="A29" s="193" t="s">
        <v>90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7"/>
  <dimension ref="A1:L167"/>
  <sheetViews>
    <sheetView workbookViewId="0" topLeftCell="A1">
      <selection activeCell="A1" sqref="A1:K1"/>
    </sheetView>
  </sheetViews>
  <sheetFormatPr defaultColWidth="11.421875" defaultRowHeight="12.75"/>
  <cols>
    <col min="1" max="1" width="22.421875" style="6" customWidth="1"/>
    <col min="2" max="8" width="6.8515625" style="6" customWidth="1"/>
    <col min="9" max="9" width="10.140625" style="6" hidden="1" customWidth="1"/>
    <col min="10" max="10" width="6.8515625" style="6" customWidth="1"/>
    <col min="11" max="11" width="12.28125" style="6" customWidth="1"/>
    <col min="12" max="16384" width="11.421875" style="6" customWidth="1"/>
  </cols>
  <sheetData>
    <row r="1" spans="1:11" ht="12.75">
      <c r="A1" s="148" t="s">
        <v>378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12.75">
      <c r="A2" s="8" t="s">
        <v>192</v>
      </c>
      <c r="B2" s="7"/>
      <c r="C2" s="7"/>
      <c r="D2" s="7"/>
      <c r="E2" s="7"/>
      <c r="F2" s="7"/>
      <c r="G2" s="7"/>
      <c r="H2" s="25"/>
      <c r="I2" s="25"/>
      <c r="J2" s="25"/>
      <c r="K2" s="25"/>
    </row>
    <row r="3" spans="1:7" ht="12.75">
      <c r="A3" s="2"/>
      <c r="B3" s="2"/>
      <c r="C3" s="2"/>
      <c r="D3" s="2"/>
      <c r="E3" s="2"/>
      <c r="F3" s="2"/>
      <c r="G3" s="2"/>
    </row>
    <row r="4" spans="1:11" ht="12.75">
      <c r="A4" s="155" t="s">
        <v>271</v>
      </c>
      <c r="B4" s="160" t="s">
        <v>304</v>
      </c>
      <c r="C4" s="152" t="s">
        <v>274</v>
      </c>
      <c r="D4" s="167"/>
      <c r="E4" s="167"/>
      <c r="F4" s="167"/>
      <c r="G4" s="167"/>
      <c r="H4" s="167"/>
      <c r="I4" s="167"/>
      <c r="J4" s="168"/>
      <c r="K4" s="152" t="s">
        <v>305</v>
      </c>
    </row>
    <row r="5" spans="1:11" ht="12.75">
      <c r="A5" s="156"/>
      <c r="B5" s="163"/>
      <c r="C5" s="153"/>
      <c r="D5" s="169"/>
      <c r="E5" s="169"/>
      <c r="F5" s="169"/>
      <c r="G5" s="169"/>
      <c r="H5" s="169"/>
      <c r="I5" s="169"/>
      <c r="J5" s="156"/>
      <c r="K5" s="165"/>
    </row>
    <row r="6" spans="1:11" ht="12.75" customHeight="1">
      <c r="A6" s="156"/>
      <c r="B6" s="163"/>
      <c r="C6" s="154"/>
      <c r="D6" s="170"/>
      <c r="E6" s="170"/>
      <c r="F6" s="170"/>
      <c r="G6" s="170"/>
      <c r="H6" s="170"/>
      <c r="I6" s="170"/>
      <c r="J6" s="157"/>
      <c r="K6" s="165"/>
    </row>
    <row r="7" spans="1:11" ht="12.75">
      <c r="A7" s="156"/>
      <c r="B7" s="163"/>
      <c r="C7" s="160" t="s">
        <v>41</v>
      </c>
      <c r="D7" s="160" t="s">
        <v>42</v>
      </c>
      <c r="E7" s="160" t="s">
        <v>43</v>
      </c>
      <c r="F7" s="160" t="s">
        <v>299</v>
      </c>
      <c r="G7" s="160" t="s">
        <v>300</v>
      </c>
      <c r="H7" s="160" t="s">
        <v>44</v>
      </c>
      <c r="I7" s="12"/>
      <c r="J7" s="160" t="s">
        <v>301</v>
      </c>
      <c r="K7" s="165"/>
    </row>
    <row r="8" spans="1:11" ht="12.75">
      <c r="A8" s="156"/>
      <c r="B8" s="163"/>
      <c r="C8" s="163"/>
      <c r="D8" s="163"/>
      <c r="E8" s="163"/>
      <c r="F8" s="163"/>
      <c r="G8" s="163"/>
      <c r="H8" s="163"/>
      <c r="I8" s="53"/>
      <c r="J8" s="163"/>
      <c r="K8" s="165"/>
    </row>
    <row r="9" spans="1:11" ht="12.75">
      <c r="A9" s="157"/>
      <c r="B9" s="164"/>
      <c r="C9" s="164"/>
      <c r="D9" s="164"/>
      <c r="E9" s="164"/>
      <c r="F9" s="164"/>
      <c r="G9" s="164"/>
      <c r="H9" s="164"/>
      <c r="I9" s="54"/>
      <c r="J9" s="164"/>
      <c r="K9" s="166"/>
    </row>
    <row r="10" spans="1:11" ht="12.75">
      <c r="A10" s="2"/>
      <c r="B10" s="2"/>
      <c r="C10" s="2"/>
      <c r="D10" s="2"/>
      <c r="E10" s="2"/>
      <c r="F10" s="2"/>
      <c r="G10" s="2"/>
      <c r="K10" s="2"/>
    </row>
    <row r="11" spans="1:11" ht="12.75">
      <c r="A11" s="8" t="s">
        <v>23</v>
      </c>
      <c r="B11" s="7"/>
      <c r="C11" s="7"/>
      <c r="D11" s="7"/>
      <c r="E11" s="7"/>
      <c r="F11" s="7"/>
      <c r="G11" s="7"/>
      <c r="H11" s="25"/>
      <c r="I11" s="25"/>
      <c r="J11" s="25"/>
      <c r="K11" s="7"/>
    </row>
    <row r="12" spans="1:11" ht="12.75">
      <c r="A12" s="2"/>
      <c r="B12" s="2"/>
      <c r="C12" s="2"/>
      <c r="D12" s="2"/>
      <c r="E12" s="2"/>
      <c r="F12" s="2"/>
      <c r="G12" s="2"/>
      <c r="K12" s="2"/>
    </row>
    <row r="13" spans="1:11" ht="12.75">
      <c r="A13" s="23" t="s">
        <v>24</v>
      </c>
      <c r="B13" s="5">
        <v>156</v>
      </c>
      <c r="C13" s="5">
        <v>10</v>
      </c>
      <c r="D13" s="15">
        <v>22</v>
      </c>
      <c r="E13" s="5">
        <v>19</v>
      </c>
      <c r="F13" s="5">
        <v>18</v>
      </c>
      <c r="G13" s="5">
        <v>20</v>
      </c>
      <c r="H13" s="5">
        <v>49</v>
      </c>
      <c r="I13" s="55">
        <v>18</v>
      </c>
      <c r="J13" s="5">
        <v>18</v>
      </c>
      <c r="K13" s="37">
        <v>12</v>
      </c>
    </row>
    <row r="14" spans="1:11" ht="12.75">
      <c r="A14" s="24" t="s">
        <v>25</v>
      </c>
      <c r="B14" s="5">
        <v>238</v>
      </c>
      <c r="C14" s="5">
        <v>14</v>
      </c>
      <c r="D14" s="15">
        <v>24</v>
      </c>
      <c r="E14" s="5">
        <v>28</v>
      </c>
      <c r="F14" s="5">
        <v>27</v>
      </c>
      <c r="G14" s="5">
        <v>19</v>
      </c>
      <c r="H14" s="5">
        <v>59</v>
      </c>
      <c r="I14" s="55">
        <v>67</v>
      </c>
      <c r="J14" s="5">
        <v>67</v>
      </c>
      <c r="K14" s="37">
        <v>18.7</v>
      </c>
    </row>
    <row r="15" spans="1:11" ht="12.75">
      <c r="A15" s="24" t="s">
        <v>26</v>
      </c>
      <c r="B15" s="5">
        <v>236</v>
      </c>
      <c r="C15" s="5">
        <v>18</v>
      </c>
      <c r="D15" s="15">
        <v>20</v>
      </c>
      <c r="E15" s="5">
        <v>21</v>
      </c>
      <c r="F15" s="5">
        <v>22</v>
      </c>
      <c r="G15" s="5">
        <v>16</v>
      </c>
      <c r="H15" s="5">
        <v>55</v>
      </c>
      <c r="I15" s="55">
        <v>84</v>
      </c>
      <c r="J15" s="5">
        <v>84</v>
      </c>
      <c r="K15" s="37">
        <v>21.8</v>
      </c>
    </row>
    <row r="16" spans="1:11" ht="12.75">
      <c r="A16" s="24" t="s">
        <v>27</v>
      </c>
      <c r="B16" s="5">
        <v>218</v>
      </c>
      <c r="C16" s="5">
        <v>13</v>
      </c>
      <c r="D16" s="15">
        <v>19</v>
      </c>
      <c r="E16" s="5">
        <v>32</v>
      </c>
      <c r="F16" s="5">
        <v>12</v>
      </c>
      <c r="G16" s="5">
        <v>14</v>
      </c>
      <c r="H16" s="5">
        <v>46</v>
      </c>
      <c r="I16" s="55">
        <v>82</v>
      </c>
      <c r="J16" s="5">
        <v>82</v>
      </c>
      <c r="K16" s="37">
        <v>22.5</v>
      </c>
    </row>
    <row r="17" spans="1:11" ht="12.75">
      <c r="A17" s="24" t="s">
        <v>28</v>
      </c>
      <c r="B17" s="5">
        <v>162</v>
      </c>
      <c r="C17" s="5">
        <v>12</v>
      </c>
      <c r="D17" s="15">
        <v>16</v>
      </c>
      <c r="E17" s="5">
        <v>19</v>
      </c>
      <c r="F17" s="5">
        <v>17</v>
      </c>
      <c r="G17" s="5">
        <v>8</v>
      </c>
      <c r="H17" s="5">
        <v>33</v>
      </c>
      <c r="I17" s="55">
        <v>57</v>
      </c>
      <c r="J17" s="5">
        <v>57</v>
      </c>
      <c r="K17" s="37">
        <v>22.4</v>
      </c>
    </row>
    <row r="18" spans="1:11" ht="12.75">
      <c r="A18" s="24" t="s">
        <v>29</v>
      </c>
      <c r="B18" s="5">
        <v>191</v>
      </c>
      <c r="C18" s="5">
        <v>11</v>
      </c>
      <c r="D18" s="15">
        <v>25</v>
      </c>
      <c r="E18" s="5">
        <v>24</v>
      </c>
      <c r="F18" s="5">
        <v>14</v>
      </c>
      <c r="G18" s="5">
        <v>13</v>
      </c>
      <c r="H18" s="5">
        <v>43</v>
      </c>
      <c r="I18" s="55">
        <v>61</v>
      </c>
      <c r="J18" s="5">
        <v>61</v>
      </c>
      <c r="K18" s="37">
        <v>20.7</v>
      </c>
    </row>
    <row r="19" spans="1:11" ht="12.75">
      <c r="A19" s="24" t="s">
        <v>30</v>
      </c>
      <c r="B19" s="5">
        <v>303</v>
      </c>
      <c r="C19" s="5">
        <v>9</v>
      </c>
      <c r="D19" s="15">
        <v>42</v>
      </c>
      <c r="E19" s="5">
        <v>38</v>
      </c>
      <c r="F19" s="5">
        <v>30</v>
      </c>
      <c r="G19" s="5">
        <v>30</v>
      </c>
      <c r="H19" s="5">
        <v>65</v>
      </c>
      <c r="I19" s="55">
        <v>89</v>
      </c>
      <c r="J19" s="5">
        <v>89</v>
      </c>
      <c r="K19" s="37">
        <v>20.3</v>
      </c>
    </row>
    <row r="20" spans="1:11" ht="12.75">
      <c r="A20" s="24" t="s">
        <v>31</v>
      </c>
      <c r="B20" s="5">
        <v>416</v>
      </c>
      <c r="C20" s="5">
        <v>17</v>
      </c>
      <c r="D20" s="15">
        <v>56</v>
      </c>
      <c r="E20" s="5">
        <v>31</v>
      </c>
      <c r="F20" s="5">
        <v>42</v>
      </c>
      <c r="G20" s="5">
        <v>38</v>
      </c>
      <c r="H20" s="5">
        <v>89</v>
      </c>
      <c r="I20" s="55">
        <v>143</v>
      </c>
      <c r="J20" s="5">
        <v>143</v>
      </c>
      <c r="K20" s="37">
        <v>22.8</v>
      </c>
    </row>
    <row r="21" spans="1:11" ht="12.75">
      <c r="A21" s="24" t="s">
        <v>32</v>
      </c>
      <c r="B21" s="4">
        <v>791</v>
      </c>
      <c r="C21" s="5">
        <v>36</v>
      </c>
      <c r="D21" s="15">
        <v>54</v>
      </c>
      <c r="E21" s="5">
        <v>65</v>
      </c>
      <c r="F21" s="5">
        <v>49</v>
      </c>
      <c r="G21" s="5">
        <v>59</v>
      </c>
      <c r="H21" s="5">
        <v>168</v>
      </c>
      <c r="I21" s="55">
        <v>360</v>
      </c>
      <c r="J21" s="5">
        <v>360</v>
      </c>
      <c r="K21" s="37">
        <v>27.8</v>
      </c>
    </row>
    <row r="22" spans="1:11" ht="12.75">
      <c r="A22" s="24" t="s">
        <v>33</v>
      </c>
      <c r="B22" s="5">
        <v>441</v>
      </c>
      <c r="C22" s="5">
        <v>30</v>
      </c>
      <c r="D22" s="15">
        <v>38</v>
      </c>
      <c r="E22" s="5">
        <v>28</v>
      </c>
      <c r="F22" s="5">
        <v>33</v>
      </c>
      <c r="G22" s="5">
        <v>35</v>
      </c>
      <c r="H22" s="5">
        <v>90</v>
      </c>
      <c r="I22" s="55">
        <v>187</v>
      </c>
      <c r="J22" s="5">
        <v>187</v>
      </c>
      <c r="K22" s="37">
        <v>26.5</v>
      </c>
    </row>
    <row r="23" spans="1:11" ht="12.75">
      <c r="A23" s="24" t="s">
        <v>34</v>
      </c>
      <c r="B23" s="5">
        <v>133</v>
      </c>
      <c r="C23" s="16">
        <v>6</v>
      </c>
      <c r="D23" s="15">
        <v>4</v>
      </c>
      <c r="E23" s="5">
        <v>13</v>
      </c>
      <c r="F23" s="5">
        <v>8</v>
      </c>
      <c r="G23" s="5">
        <v>14</v>
      </c>
      <c r="H23" s="5">
        <v>20</v>
      </c>
      <c r="I23" s="55">
        <v>68</v>
      </c>
      <c r="J23" s="5">
        <v>68</v>
      </c>
      <c r="K23" s="37">
        <v>30.2</v>
      </c>
    </row>
    <row r="24" spans="1:11" ht="12.75">
      <c r="A24" s="24" t="s">
        <v>35</v>
      </c>
      <c r="B24" s="5">
        <v>43</v>
      </c>
      <c r="C24" s="15">
        <v>0</v>
      </c>
      <c r="D24" s="15">
        <v>0</v>
      </c>
      <c r="E24" s="5">
        <v>1</v>
      </c>
      <c r="F24" s="5">
        <v>2</v>
      </c>
      <c r="G24" s="15">
        <v>7</v>
      </c>
      <c r="H24" s="5">
        <v>9</v>
      </c>
      <c r="I24" s="55">
        <v>24</v>
      </c>
      <c r="J24" s="5">
        <v>24</v>
      </c>
      <c r="K24" s="37">
        <v>29.4</v>
      </c>
    </row>
    <row r="25" spans="1:12" ht="12.75">
      <c r="A25" s="35" t="s">
        <v>23</v>
      </c>
      <c r="B25" s="56">
        <v>3328</v>
      </c>
      <c r="C25" s="56">
        <v>176</v>
      </c>
      <c r="D25" s="127">
        <v>320</v>
      </c>
      <c r="E25" s="56">
        <v>319</v>
      </c>
      <c r="F25" s="56">
        <v>274</v>
      </c>
      <c r="G25" s="56">
        <v>273</v>
      </c>
      <c r="H25" s="56">
        <v>726</v>
      </c>
      <c r="I25" s="56">
        <v>1240</v>
      </c>
      <c r="J25" s="56">
        <v>1240</v>
      </c>
      <c r="K25" s="57">
        <v>23.6</v>
      </c>
      <c r="L25" s="56"/>
    </row>
    <row r="26" spans="1:11" ht="12.75">
      <c r="A26" s="18" t="s">
        <v>119</v>
      </c>
      <c r="B26" s="56"/>
      <c r="C26" s="56"/>
      <c r="D26" s="15"/>
      <c r="E26" s="56"/>
      <c r="F26" s="56"/>
      <c r="G26" s="56"/>
      <c r="H26" s="56"/>
      <c r="I26" s="56"/>
      <c r="J26" s="56"/>
      <c r="K26" s="57"/>
    </row>
    <row r="27" spans="1:11" ht="12.75">
      <c r="A27" s="18" t="s">
        <v>193</v>
      </c>
      <c r="B27" s="56"/>
      <c r="C27" s="56"/>
      <c r="D27" s="15"/>
      <c r="E27" s="56"/>
      <c r="F27" s="56"/>
      <c r="G27" s="56"/>
      <c r="H27" s="56"/>
      <c r="I27" s="56"/>
      <c r="J27" s="56"/>
      <c r="K27" s="57"/>
    </row>
    <row r="28" spans="1:11" ht="12.75">
      <c r="A28" s="18" t="s">
        <v>194</v>
      </c>
      <c r="B28" s="5">
        <v>2190</v>
      </c>
      <c r="C28" s="5">
        <v>131</v>
      </c>
      <c r="D28" s="15">
        <v>253</v>
      </c>
      <c r="E28" s="5">
        <v>188</v>
      </c>
      <c r="F28" s="5">
        <v>185</v>
      </c>
      <c r="G28" s="5">
        <v>174</v>
      </c>
      <c r="H28" s="5">
        <v>462</v>
      </c>
      <c r="I28" s="5">
        <v>797</v>
      </c>
      <c r="J28" s="5">
        <v>797</v>
      </c>
      <c r="K28" s="37">
        <v>24.1</v>
      </c>
    </row>
    <row r="29" spans="1:11" ht="12.75">
      <c r="A29" s="18" t="s">
        <v>195</v>
      </c>
      <c r="B29" s="56"/>
      <c r="C29" s="56"/>
      <c r="D29" s="15"/>
      <c r="E29" s="56"/>
      <c r="F29" s="56"/>
      <c r="G29" s="56"/>
      <c r="H29" s="56"/>
      <c r="I29" s="56"/>
      <c r="J29" s="56"/>
      <c r="K29" s="57"/>
    </row>
    <row r="30" spans="1:11" ht="12.75">
      <c r="A30" s="18" t="s">
        <v>196</v>
      </c>
      <c r="B30" s="56"/>
      <c r="C30" s="56"/>
      <c r="D30" s="15"/>
      <c r="E30" s="56"/>
      <c r="F30" s="56"/>
      <c r="G30" s="56"/>
      <c r="H30" s="56"/>
      <c r="I30" s="56"/>
      <c r="J30" s="56"/>
      <c r="K30" s="57"/>
    </row>
    <row r="31" spans="1:11" ht="12.75">
      <c r="A31" s="18" t="s">
        <v>197</v>
      </c>
      <c r="B31" s="5">
        <v>1138</v>
      </c>
      <c r="C31" s="5">
        <v>45</v>
      </c>
      <c r="D31" s="15">
        <v>67</v>
      </c>
      <c r="E31" s="5">
        <v>131</v>
      </c>
      <c r="F31" s="5">
        <v>89</v>
      </c>
      <c r="G31" s="15">
        <v>99</v>
      </c>
      <c r="H31" s="15">
        <v>264</v>
      </c>
      <c r="I31" s="55">
        <v>443</v>
      </c>
      <c r="J31" s="5">
        <v>443</v>
      </c>
      <c r="K31" s="37">
        <v>22.5</v>
      </c>
    </row>
    <row r="32" spans="1:11" ht="12.75">
      <c r="A32" s="23" t="s">
        <v>36</v>
      </c>
      <c r="B32" s="5"/>
      <c r="C32" s="58"/>
      <c r="D32" s="5"/>
      <c r="E32" s="5"/>
      <c r="F32" s="58"/>
      <c r="G32" s="5"/>
      <c r="H32" s="5"/>
      <c r="I32" s="55"/>
      <c r="J32" s="5"/>
      <c r="K32" s="59"/>
    </row>
    <row r="33" spans="1:11" ht="12.75">
      <c r="A33" s="23" t="s">
        <v>392</v>
      </c>
      <c r="B33" s="60">
        <v>26.5</v>
      </c>
      <c r="C33" s="60">
        <v>25</v>
      </c>
      <c r="D33" s="60">
        <v>23.8</v>
      </c>
      <c r="E33" s="60">
        <v>23.5</v>
      </c>
      <c r="F33" s="60">
        <v>24.2</v>
      </c>
      <c r="G33" s="60">
        <v>26.9</v>
      </c>
      <c r="H33" s="60">
        <v>25.2</v>
      </c>
      <c r="I33" s="55"/>
      <c r="J33" s="60">
        <v>29.4</v>
      </c>
      <c r="K33" s="61" t="s">
        <v>394</v>
      </c>
    </row>
    <row r="34" spans="1:11" ht="12.75">
      <c r="A34" s="2"/>
      <c r="B34" s="5"/>
      <c r="C34" s="5"/>
      <c r="D34" s="5"/>
      <c r="E34" s="5"/>
      <c r="F34" s="5"/>
      <c r="G34" s="5"/>
      <c r="H34" s="5"/>
      <c r="I34" s="55"/>
      <c r="J34" s="5"/>
      <c r="K34" s="5"/>
    </row>
    <row r="35" spans="1:11" ht="12.75">
      <c r="A35" s="8" t="s">
        <v>37</v>
      </c>
      <c r="B35" s="62"/>
      <c r="C35" s="62"/>
      <c r="D35" s="62"/>
      <c r="E35" s="62"/>
      <c r="F35" s="62"/>
      <c r="G35" s="62"/>
      <c r="H35" s="62"/>
      <c r="I35" s="63"/>
      <c r="J35" s="62"/>
      <c r="K35" s="62"/>
    </row>
    <row r="36" spans="1:11" ht="12.75">
      <c r="A36" s="2"/>
      <c r="B36" s="5"/>
      <c r="C36" s="5"/>
      <c r="D36" s="5"/>
      <c r="E36" s="5"/>
      <c r="F36" s="5"/>
      <c r="G36" s="5"/>
      <c r="H36" s="5"/>
      <c r="I36" s="55"/>
      <c r="J36" s="5"/>
      <c r="K36" s="5"/>
    </row>
    <row r="37" spans="1:11" ht="12.75">
      <c r="A37" s="23" t="s">
        <v>24</v>
      </c>
      <c r="B37" s="5">
        <v>86</v>
      </c>
      <c r="C37" s="5">
        <v>4</v>
      </c>
      <c r="D37" s="5">
        <v>13</v>
      </c>
      <c r="E37" s="5">
        <v>15</v>
      </c>
      <c r="F37" s="5">
        <v>11</v>
      </c>
      <c r="G37" s="5">
        <v>10</v>
      </c>
      <c r="H37" s="5">
        <v>27</v>
      </c>
      <c r="I37" s="5">
        <v>6</v>
      </c>
      <c r="J37" s="5">
        <v>6</v>
      </c>
      <c r="K37" s="37">
        <v>10.9</v>
      </c>
    </row>
    <row r="38" spans="1:12" ht="12.75">
      <c r="A38" s="24" t="s">
        <v>25</v>
      </c>
      <c r="B38" s="5">
        <v>119</v>
      </c>
      <c r="C38" s="5">
        <v>7</v>
      </c>
      <c r="D38" s="5">
        <v>13</v>
      </c>
      <c r="E38" s="5">
        <v>11</v>
      </c>
      <c r="F38" s="5">
        <v>16</v>
      </c>
      <c r="G38" s="5">
        <v>10</v>
      </c>
      <c r="H38" s="5">
        <v>33</v>
      </c>
      <c r="I38" s="5">
        <v>29</v>
      </c>
      <c r="J38" s="5">
        <v>29</v>
      </c>
      <c r="K38" s="37">
        <v>17.9</v>
      </c>
      <c r="L38" s="37"/>
    </row>
    <row r="39" spans="1:12" ht="12.75">
      <c r="A39" s="24" t="s">
        <v>26</v>
      </c>
      <c r="B39" s="5">
        <v>129</v>
      </c>
      <c r="C39" s="5">
        <v>8</v>
      </c>
      <c r="D39" s="5">
        <v>11</v>
      </c>
      <c r="E39" s="5">
        <v>11</v>
      </c>
      <c r="F39" s="5">
        <v>11</v>
      </c>
      <c r="G39" s="5">
        <v>5</v>
      </c>
      <c r="H39" s="5">
        <v>33</v>
      </c>
      <c r="I39" s="5">
        <v>50</v>
      </c>
      <c r="J39" s="5">
        <v>50</v>
      </c>
      <c r="K39" s="37">
        <v>22.7</v>
      </c>
      <c r="L39" s="37"/>
    </row>
    <row r="40" spans="1:12" ht="12.75">
      <c r="A40" s="24" t="s">
        <v>27</v>
      </c>
      <c r="B40" s="5">
        <v>112</v>
      </c>
      <c r="C40" s="5">
        <v>6</v>
      </c>
      <c r="D40" s="5">
        <v>6</v>
      </c>
      <c r="E40" s="5">
        <v>15</v>
      </c>
      <c r="F40" s="5">
        <v>7</v>
      </c>
      <c r="G40" s="5">
        <v>5</v>
      </c>
      <c r="H40" s="5">
        <v>25</v>
      </c>
      <c r="I40" s="5">
        <v>48</v>
      </c>
      <c r="J40" s="5">
        <v>48</v>
      </c>
      <c r="K40" s="37">
        <v>25</v>
      </c>
      <c r="L40" s="37"/>
    </row>
    <row r="41" spans="1:12" ht="12.75">
      <c r="A41" s="24" t="s">
        <v>28</v>
      </c>
      <c r="B41" s="5">
        <v>90</v>
      </c>
      <c r="C41" s="5">
        <v>6</v>
      </c>
      <c r="D41" s="5">
        <v>9</v>
      </c>
      <c r="E41" s="5">
        <v>11</v>
      </c>
      <c r="F41" s="5">
        <v>10</v>
      </c>
      <c r="G41" s="5">
        <v>3</v>
      </c>
      <c r="H41" s="5">
        <v>17</v>
      </c>
      <c r="I41" s="5">
        <v>34</v>
      </c>
      <c r="J41" s="5">
        <v>34</v>
      </c>
      <c r="K41" s="37">
        <v>22.9</v>
      </c>
      <c r="L41" s="37"/>
    </row>
    <row r="42" spans="1:12" ht="12.75">
      <c r="A42" s="24" t="s">
        <v>29</v>
      </c>
      <c r="B42" s="5">
        <v>126</v>
      </c>
      <c r="C42" s="5">
        <v>9</v>
      </c>
      <c r="D42" s="5">
        <v>17</v>
      </c>
      <c r="E42" s="5">
        <v>17</v>
      </c>
      <c r="F42" s="5">
        <v>10</v>
      </c>
      <c r="G42" s="5">
        <v>9</v>
      </c>
      <c r="H42" s="5">
        <v>27</v>
      </c>
      <c r="I42" s="5">
        <v>37</v>
      </c>
      <c r="J42" s="5">
        <v>37</v>
      </c>
      <c r="K42" s="37">
        <v>19.1</v>
      </c>
      <c r="L42" s="37"/>
    </row>
    <row r="43" spans="1:12" ht="12.75">
      <c r="A43" s="24" t="s">
        <v>30</v>
      </c>
      <c r="B43" s="5">
        <v>228</v>
      </c>
      <c r="C43" s="5">
        <v>7</v>
      </c>
      <c r="D43" s="5">
        <v>36</v>
      </c>
      <c r="E43" s="5">
        <v>25</v>
      </c>
      <c r="F43" s="5">
        <v>25</v>
      </c>
      <c r="G43" s="5">
        <v>19</v>
      </c>
      <c r="H43" s="5">
        <v>43</v>
      </c>
      <c r="I43" s="5">
        <v>73</v>
      </c>
      <c r="J43" s="5">
        <v>73</v>
      </c>
      <c r="K43" s="37">
        <v>21.5</v>
      </c>
      <c r="L43" s="37"/>
    </row>
    <row r="44" spans="1:12" ht="12.75">
      <c r="A44" s="24" t="s">
        <v>31</v>
      </c>
      <c r="B44" s="5">
        <v>318</v>
      </c>
      <c r="C44" s="5">
        <v>14</v>
      </c>
      <c r="D44" s="5">
        <v>44</v>
      </c>
      <c r="E44" s="5">
        <v>24</v>
      </c>
      <c r="F44" s="5">
        <v>26</v>
      </c>
      <c r="G44" s="5">
        <v>26</v>
      </c>
      <c r="H44" s="5">
        <v>64</v>
      </c>
      <c r="I44" s="5">
        <v>120</v>
      </c>
      <c r="J44" s="5">
        <v>120</v>
      </c>
      <c r="K44" s="37">
        <v>24</v>
      </c>
      <c r="L44" s="37"/>
    </row>
    <row r="45" spans="1:12" ht="12.75">
      <c r="A45" s="24" t="s">
        <v>32</v>
      </c>
      <c r="B45" s="5">
        <v>541</v>
      </c>
      <c r="C45" s="5">
        <v>20</v>
      </c>
      <c r="D45" s="5">
        <v>29</v>
      </c>
      <c r="E45" s="5">
        <v>39</v>
      </c>
      <c r="F45" s="5">
        <v>32</v>
      </c>
      <c r="G45" s="5">
        <v>41</v>
      </c>
      <c r="H45" s="5">
        <v>113</v>
      </c>
      <c r="I45" s="5">
        <v>267</v>
      </c>
      <c r="J45" s="5">
        <v>267</v>
      </c>
      <c r="K45" s="37">
        <v>30.1</v>
      </c>
      <c r="L45" s="37"/>
    </row>
    <row r="46" spans="1:12" ht="12.75">
      <c r="A46" s="24" t="s">
        <v>33</v>
      </c>
      <c r="B46" s="5">
        <v>287</v>
      </c>
      <c r="C46" s="5">
        <v>18</v>
      </c>
      <c r="D46" s="5">
        <v>22</v>
      </c>
      <c r="E46" s="5">
        <v>16</v>
      </c>
      <c r="F46" s="5">
        <v>19</v>
      </c>
      <c r="G46" s="5">
        <v>27</v>
      </c>
      <c r="H46" s="5">
        <v>59</v>
      </c>
      <c r="I46" s="5">
        <v>126</v>
      </c>
      <c r="J46" s="5">
        <v>126</v>
      </c>
      <c r="K46" s="37">
        <v>27.6</v>
      </c>
      <c r="L46" s="37"/>
    </row>
    <row r="47" spans="1:12" ht="12.75">
      <c r="A47" s="24" t="s">
        <v>34</v>
      </c>
      <c r="B47" s="5">
        <v>69</v>
      </c>
      <c r="C47" s="16">
        <v>2</v>
      </c>
      <c r="D47" s="5">
        <v>2</v>
      </c>
      <c r="E47" s="5">
        <v>9</v>
      </c>
      <c r="F47" s="5">
        <v>6</v>
      </c>
      <c r="G47" s="5">
        <v>6</v>
      </c>
      <c r="H47" s="5">
        <v>7</v>
      </c>
      <c r="I47" s="5">
        <v>37</v>
      </c>
      <c r="J47" s="5">
        <v>37</v>
      </c>
      <c r="K47" s="37">
        <v>32.7</v>
      </c>
      <c r="L47" s="37"/>
    </row>
    <row r="48" spans="1:12" ht="12.75">
      <c r="A48" s="24" t="s">
        <v>35</v>
      </c>
      <c r="B48" s="5">
        <v>24</v>
      </c>
      <c r="C48" s="15">
        <v>0</v>
      </c>
      <c r="D48" s="15">
        <v>0</v>
      </c>
      <c r="E48" s="5">
        <v>1</v>
      </c>
      <c r="F48" s="15">
        <v>1</v>
      </c>
      <c r="G48" s="15">
        <v>3</v>
      </c>
      <c r="H48" s="5">
        <v>6</v>
      </c>
      <c r="I48" s="5">
        <v>13</v>
      </c>
      <c r="J48" s="5">
        <v>13</v>
      </c>
      <c r="K48" s="37">
        <v>30.2</v>
      </c>
      <c r="L48" s="37"/>
    </row>
    <row r="49" spans="1:12" ht="12.75">
      <c r="A49" s="35" t="s">
        <v>38</v>
      </c>
      <c r="B49" s="56">
        <v>2129</v>
      </c>
      <c r="C49" s="56">
        <v>101</v>
      </c>
      <c r="D49" s="56">
        <v>202</v>
      </c>
      <c r="E49" s="56">
        <v>194</v>
      </c>
      <c r="F49" s="56">
        <v>174</v>
      </c>
      <c r="G49" s="56">
        <v>164</v>
      </c>
      <c r="H49" s="56">
        <v>454</v>
      </c>
      <c r="I49" s="56">
        <v>840</v>
      </c>
      <c r="J49" s="56">
        <v>840</v>
      </c>
      <c r="K49" s="57">
        <v>24.9</v>
      </c>
      <c r="L49" s="37"/>
    </row>
    <row r="50" spans="1:12" ht="12.75">
      <c r="A50" s="18" t="s">
        <v>119</v>
      </c>
      <c r="B50" s="56"/>
      <c r="C50" s="56"/>
      <c r="D50" s="56"/>
      <c r="E50" s="56"/>
      <c r="F50" s="56"/>
      <c r="G50" s="56"/>
      <c r="H50" s="56"/>
      <c r="I50" s="56"/>
      <c r="J50" s="56"/>
      <c r="K50" s="57"/>
      <c r="L50" s="37"/>
    </row>
    <row r="51" spans="1:12" ht="12.75">
      <c r="A51" s="18" t="s">
        <v>193</v>
      </c>
      <c r="B51" s="56"/>
      <c r="C51" s="56"/>
      <c r="D51" s="56"/>
      <c r="E51" s="56"/>
      <c r="F51" s="56"/>
      <c r="G51" s="56"/>
      <c r="H51" s="56"/>
      <c r="I51" s="56"/>
      <c r="J51" s="56"/>
      <c r="K51" s="57"/>
      <c r="L51" s="37"/>
    </row>
    <row r="52" spans="1:12" ht="12.75">
      <c r="A52" s="18" t="s">
        <v>194</v>
      </c>
      <c r="B52" s="5">
        <v>1502</v>
      </c>
      <c r="C52" s="5">
        <v>76</v>
      </c>
      <c r="D52" s="5">
        <v>165</v>
      </c>
      <c r="E52" s="5">
        <v>127</v>
      </c>
      <c r="F52" s="5">
        <v>126</v>
      </c>
      <c r="G52" s="5">
        <v>117</v>
      </c>
      <c r="H52" s="5">
        <v>302</v>
      </c>
      <c r="I52" s="5">
        <v>589</v>
      </c>
      <c r="J52" s="5">
        <v>589</v>
      </c>
      <c r="K52" s="37">
        <v>25.7</v>
      </c>
      <c r="L52" s="37"/>
    </row>
    <row r="53" spans="1:12" ht="12.75">
      <c r="A53" s="18" t="s">
        <v>195</v>
      </c>
      <c r="B53" s="56"/>
      <c r="C53" s="56"/>
      <c r="D53" s="56"/>
      <c r="E53" s="56"/>
      <c r="F53" s="56"/>
      <c r="G53" s="56"/>
      <c r="H53" s="56"/>
      <c r="I53" s="56"/>
      <c r="J53" s="56"/>
      <c r="K53" s="57"/>
      <c r="L53" s="37"/>
    </row>
    <row r="54" spans="1:12" ht="12.75">
      <c r="A54" s="18" t="s">
        <v>196</v>
      </c>
      <c r="B54" s="56"/>
      <c r="C54" s="56"/>
      <c r="D54" s="56"/>
      <c r="E54" s="56"/>
      <c r="F54" s="56"/>
      <c r="G54" s="56"/>
      <c r="H54" s="56"/>
      <c r="I54" s="56"/>
      <c r="J54" s="56"/>
      <c r="K54" s="57"/>
      <c r="L54" s="37"/>
    </row>
    <row r="55" spans="1:12" ht="12.75">
      <c r="A55" s="18" t="s">
        <v>197</v>
      </c>
      <c r="B55" s="15">
        <v>627</v>
      </c>
      <c r="C55" s="15">
        <v>25</v>
      </c>
      <c r="D55" s="15">
        <v>37</v>
      </c>
      <c r="E55" s="15">
        <v>67</v>
      </c>
      <c r="F55" s="15">
        <v>48</v>
      </c>
      <c r="G55" s="15">
        <v>47</v>
      </c>
      <c r="H55" s="15">
        <v>152</v>
      </c>
      <c r="I55" s="15">
        <v>251</v>
      </c>
      <c r="J55" s="15">
        <v>251</v>
      </c>
      <c r="K55" s="37">
        <v>22.9</v>
      </c>
      <c r="L55" s="57"/>
    </row>
    <row r="56" spans="1:12" ht="12.75">
      <c r="A56" s="23" t="s">
        <v>36</v>
      </c>
      <c r="C56" s="5"/>
      <c r="D56" s="58"/>
      <c r="E56" s="58"/>
      <c r="F56" s="5"/>
      <c r="G56" s="58"/>
      <c r="H56" s="5"/>
      <c r="I56" s="58"/>
      <c r="J56" s="55"/>
      <c r="K56" s="5"/>
      <c r="L56" s="37"/>
    </row>
    <row r="57" spans="1:12" ht="12.75">
      <c r="A57" s="23" t="s">
        <v>392</v>
      </c>
      <c r="B57" s="60">
        <v>27.3</v>
      </c>
      <c r="C57" s="60">
        <v>25.9</v>
      </c>
      <c r="D57" s="60">
        <v>24.2</v>
      </c>
      <c r="E57" s="60">
        <v>24.4</v>
      </c>
      <c r="F57" s="60">
        <v>24.5</v>
      </c>
      <c r="G57" s="60">
        <v>28.5</v>
      </c>
      <c r="H57" s="60">
        <v>25.8</v>
      </c>
      <c r="I57" s="55"/>
      <c r="J57" s="60">
        <v>30.2</v>
      </c>
      <c r="K57" s="61" t="s">
        <v>394</v>
      </c>
      <c r="L57" s="37"/>
    </row>
    <row r="58" spans="1:12" ht="12.75">
      <c r="A58" s="42"/>
      <c r="B58" s="60"/>
      <c r="C58" s="60"/>
      <c r="D58" s="60"/>
      <c r="E58" s="60"/>
      <c r="F58" s="60"/>
      <c r="G58" s="60"/>
      <c r="H58" s="60"/>
      <c r="I58" s="60"/>
      <c r="J58" s="55"/>
      <c r="K58" s="60"/>
      <c r="L58" s="61"/>
    </row>
    <row r="59" spans="1:11" ht="12.75" hidden="1">
      <c r="A59" s="2"/>
      <c r="B59" s="5"/>
      <c r="C59" s="5"/>
      <c r="D59" s="5"/>
      <c r="E59" s="5"/>
      <c r="F59" s="5"/>
      <c r="G59" s="5"/>
      <c r="H59" s="5"/>
      <c r="I59" s="55"/>
      <c r="J59" s="5"/>
      <c r="K59" s="5"/>
    </row>
    <row r="60" spans="1:11" ht="12.75">
      <c r="A60" s="7" t="s">
        <v>379</v>
      </c>
      <c r="B60" s="62"/>
      <c r="C60" s="62"/>
      <c r="D60" s="62"/>
      <c r="E60" s="62"/>
      <c r="F60" s="62"/>
      <c r="G60" s="62"/>
      <c r="H60" s="62"/>
      <c r="I60" s="63"/>
      <c r="J60" s="62"/>
      <c r="K60" s="63"/>
    </row>
    <row r="61" spans="1:11" ht="12.75">
      <c r="A61" s="7" t="s">
        <v>192</v>
      </c>
      <c r="B61" s="62"/>
      <c r="C61" s="62"/>
      <c r="D61" s="62"/>
      <c r="E61" s="62"/>
      <c r="F61" s="62"/>
      <c r="G61" s="62"/>
      <c r="H61" s="62"/>
      <c r="I61" s="63"/>
      <c r="J61" s="62"/>
      <c r="K61" s="63"/>
    </row>
    <row r="62" spans="1:11" ht="12.75">
      <c r="A62" s="2"/>
      <c r="B62" s="5"/>
      <c r="C62" s="5"/>
      <c r="D62" s="5"/>
      <c r="E62" s="5"/>
      <c r="F62" s="5"/>
      <c r="G62" s="5"/>
      <c r="H62" s="5"/>
      <c r="I62" s="55"/>
      <c r="J62" s="5"/>
      <c r="K62" s="55"/>
    </row>
    <row r="63" spans="1:11" ht="12.75" customHeight="1">
      <c r="A63" s="155" t="s">
        <v>271</v>
      </c>
      <c r="B63" s="160" t="s">
        <v>304</v>
      </c>
      <c r="C63" s="152" t="s">
        <v>274</v>
      </c>
      <c r="D63" s="167"/>
      <c r="E63" s="167"/>
      <c r="F63" s="167"/>
      <c r="G63" s="167"/>
      <c r="H63" s="167"/>
      <c r="I63" s="167"/>
      <c r="J63" s="168"/>
      <c r="K63" s="152" t="s">
        <v>305</v>
      </c>
    </row>
    <row r="64" spans="1:11" ht="12.75">
      <c r="A64" s="156"/>
      <c r="B64" s="163"/>
      <c r="C64" s="153"/>
      <c r="D64" s="169"/>
      <c r="E64" s="169"/>
      <c r="F64" s="169"/>
      <c r="G64" s="169"/>
      <c r="H64" s="169"/>
      <c r="I64" s="169"/>
      <c r="J64" s="156"/>
      <c r="K64" s="165"/>
    </row>
    <row r="65" spans="1:11" ht="12.75">
      <c r="A65" s="156"/>
      <c r="B65" s="163"/>
      <c r="C65" s="154"/>
      <c r="D65" s="170"/>
      <c r="E65" s="170"/>
      <c r="F65" s="170"/>
      <c r="G65" s="170"/>
      <c r="H65" s="170"/>
      <c r="I65" s="170"/>
      <c r="J65" s="157"/>
      <c r="K65" s="165"/>
    </row>
    <row r="66" spans="1:11" ht="12.75" customHeight="1">
      <c r="A66" s="156"/>
      <c r="B66" s="163"/>
      <c r="C66" s="160" t="s">
        <v>41</v>
      </c>
      <c r="D66" s="160" t="s">
        <v>42</v>
      </c>
      <c r="E66" s="160" t="s">
        <v>43</v>
      </c>
      <c r="F66" s="160" t="s">
        <v>299</v>
      </c>
      <c r="G66" s="160" t="s">
        <v>300</v>
      </c>
      <c r="H66" s="160" t="s">
        <v>44</v>
      </c>
      <c r="I66" s="12"/>
      <c r="J66" s="160" t="s">
        <v>301</v>
      </c>
      <c r="K66" s="165"/>
    </row>
    <row r="67" spans="1:11" ht="12.75">
      <c r="A67" s="156"/>
      <c r="B67" s="163"/>
      <c r="C67" s="163"/>
      <c r="D67" s="163"/>
      <c r="E67" s="163"/>
      <c r="F67" s="163"/>
      <c r="G67" s="163"/>
      <c r="H67" s="163"/>
      <c r="I67" s="53"/>
      <c r="J67" s="163"/>
      <c r="K67" s="165"/>
    </row>
    <row r="68" spans="1:11" ht="12.75">
      <c r="A68" s="157"/>
      <c r="B68" s="164"/>
      <c r="C68" s="164"/>
      <c r="D68" s="164"/>
      <c r="E68" s="164"/>
      <c r="F68" s="164"/>
      <c r="G68" s="164"/>
      <c r="H68" s="164"/>
      <c r="I68" s="54"/>
      <c r="J68" s="164"/>
      <c r="K68" s="166"/>
    </row>
    <row r="69" spans="1:11" ht="12.75">
      <c r="A69" s="10"/>
      <c r="B69" s="65"/>
      <c r="C69" s="65"/>
      <c r="D69" s="65"/>
      <c r="E69" s="65"/>
      <c r="F69" s="65"/>
      <c r="G69" s="65"/>
      <c r="H69" s="66"/>
      <c r="I69" s="66"/>
      <c r="J69" s="65"/>
      <c r="K69" s="64"/>
    </row>
    <row r="70" spans="1:11" ht="12.75">
      <c r="A70" s="8" t="s">
        <v>40</v>
      </c>
      <c r="B70" s="62"/>
      <c r="C70" s="62"/>
      <c r="D70" s="62"/>
      <c r="E70" s="62"/>
      <c r="F70" s="62"/>
      <c r="G70" s="62"/>
      <c r="H70" s="62"/>
      <c r="I70" s="63"/>
      <c r="J70" s="62"/>
      <c r="K70" s="62"/>
    </row>
    <row r="71" spans="1:11" ht="12.75">
      <c r="A71" s="2"/>
      <c r="B71" s="5"/>
      <c r="C71" s="5"/>
      <c r="D71" s="5"/>
      <c r="E71" s="5"/>
      <c r="F71" s="5"/>
      <c r="G71" s="5"/>
      <c r="H71" s="5"/>
      <c r="I71" s="55"/>
      <c r="J71" s="5"/>
      <c r="K71" s="5"/>
    </row>
    <row r="72" spans="1:11" ht="12.75">
      <c r="A72" s="23" t="s">
        <v>24</v>
      </c>
      <c r="B72" s="5">
        <v>70</v>
      </c>
      <c r="C72" s="5">
        <v>6</v>
      </c>
      <c r="D72" s="5">
        <v>9</v>
      </c>
      <c r="E72" s="5">
        <v>4</v>
      </c>
      <c r="F72" s="5">
        <v>7</v>
      </c>
      <c r="G72" s="5">
        <v>10</v>
      </c>
      <c r="H72" s="5">
        <v>22</v>
      </c>
      <c r="I72" s="55">
        <v>12</v>
      </c>
      <c r="J72" s="16">
        <v>12</v>
      </c>
      <c r="K72" s="37">
        <v>13.5</v>
      </c>
    </row>
    <row r="73" spans="1:11" ht="12.75">
      <c r="A73" s="24" t="s">
        <v>25</v>
      </c>
      <c r="B73" s="5">
        <v>119</v>
      </c>
      <c r="C73" s="5">
        <v>7</v>
      </c>
      <c r="D73" s="5">
        <v>11</v>
      </c>
      <c r="E73" s="5">
        <v>17</v>
      </c>
      <c r="F73" s="5">
        <v>11</v>
      </c>
      <c r="G73" s="5">
        <v>9</v>
      </c>
      <c r="H73" s="5">
        <v>26</v>
      </c>
      <c r="I73" s="55">
        <v>38</v>
      </c>
      <c r="J73" s="16">
        <v>38</v>
      </c>
      <c r="K73" s="37">
        <v>19.5</v>
      </c>
    </row>
    <row r="74" spans="1:11" ht="12.75">
      <c r="A74" s="24" t="s">
        <v>26</v>
      </c>
      <c r="B74" s="5">
        <v>107</v>
      </c>
      <c r="C74" s="5">
        <v>10</v>
      </c>
      <c r="D74" s="5">
        <v>9</v>
      </c>
      <c r="E74" s="5">
        <v>10</v>
      </c>
      <c r="F74" s="5">
        <v>11</v>
      </c>
      <c r="G74" s="5">
        <v>11</v>
      </c>
      <c r="H74" s="5">
        <v>22</v>
      </c>
      <c r="I74" s="55">
        <v>34</v>
      </c>
      <c r="J74" s="5">
        <v>34</v>
      </c>
      <c r="K74" s="37">
        <v>20.7</v>
      </c>
    </row>
    <row r="75" spans="1:11" ht="12.75">
      <c r="A75" s="24" t="s">
        <v>27</v>
      </c>
      <c r="B75" s="5">
        <v>106</v>
      </c>
      <c r="C75" s="16">
        <v>7</v>
      </c>
      <c r="D75" s="5">
        <v>13</v>
      </c>
      <c r="E75" s="5">
        <v>17</v>
      </c>
      <c r="F75" s="5">
        <v>5</v>
      </c>
      <c r="G75" s="5">
        <v>9</v>
      </c>
      <c r="H75" s="5">
        <v>21</v>
      </c>
      <c r="I75" s="55">
        <v>34</v>
      </c>
      <c r="J75" s="5">
        <v>34</v>
      </c>
      <c r="K75" s="37">
        <v>19.8</v>
      </c>
    </row>
    <row r="76" spans="1:11" ht="12.75">
      <c r="A76" s="24" t="s">
        <v>28</v>
      </c>
      <c r="B76" s="5">
        <v>72</v>
      </c>
      <c r="C76" s="16">
        <v>6</v>
      </c>
      <c r="D76" s="5">
        <v>7</v>
      </c>
      <c r="E76" s="5">
        <v>8</v>
      </c>
      <c r="F76" s="5">
        <v>7</v>
      </c>
      <c r="G76" s="5">
        <v>5</v>
      </c>
      <c r="H76" s="5">
        <v>16</v>
      </c>
      <c r="I76" s="55">
        <v>23</v>
      </c>
      <c r="J76" s="5">
        <v>23</v>
      </c>
      <c r="K76" s="37">
        <v>21.8</v>
      </c>
    </row>
    <row r="77" spans="1:11" ht="12.75">
      <c r="A77" s="24" t="s">
        <v>29</v>
      </c>
      <c r="B77" s="5">
        <v>65</v>
      </c>
      <c r="C77" s="5">
        <v>2</v>
      </c>
      <c r="D77" s="5">
        <v>8</v>
      </c>
      <c r="E77" s="5">
        <v>7</v>
      </c>
      <c r="F77" s="5">
        <v>4</v>
      </c>
      <c r="G77" s="5">
        <v>4</v>
      </c>
      <c r="H77" s="5">
        <v>16</v>
      </c>
      <c r="I77" s="55">
        <v>24</v>
      </c>
      <c r="J77" s="5">
        <v>24</v>
      </c>
      <c r="K77" s="37">
        <v>23.7</v>
      </c>
    </row>
    <row r="78" spans="1:11" ht="12.75">
      <c r="A78" s="24" t="s">
        <v>30</v>
      </c>
      <c r="B78" s="5">
        <v>75</v>
      </c>
      <c r="C78" s="5">
        <v>2</v>
      </c>
      <c r="D78" s="5">
        <v>6</v>
      </c>
      <c r="E78" s="5">
        <v>13</v>
      </c>
      <c r="F78" s="5">
        <v>5</v>
      </c>
      <c r="G78" s="5">
        <v>11</v>
      </c>
      <c r="H78" s="5">
        <v>22</v>
      </c>
      <c r="I78" s="55">
        <v>16</v>
      </c>
      <c r="J78" s="5">
        <v>16</v>
      </c>
      <c r="K78" s="37">
        <v>16.6</v>
      </c>
    </row>
    <row r="79" spans="1:11" ht="12.75">
      <c r="A79" s="24" t="s">
        <v>31</v>
      </c>
      <c r="B79" s="5">
        <v>98</v>
      </c>
      <c r="C79" s="5">
        <v>3</v>
      </c>
      <c r="D79" s="5">
        <v>12</v>
      </c>
      <c r="E79" s="5">
        <v>7</v>
      </c>
      <c r="F79" s="5">
        <v>16</v>
      </c>
      <c r="G79" s="5">
        <v>12</v>
      </c>
      <c r="H79" s="5">
        <v>25</v>
      </c>
      <c r="I79" s="55">
        <v>23</v>
      </c>
      <c r="J79" s="5">
        <v>23</v>
      </c>
      <c r="K79" s="37">
        <v>18.7</v>
      </c>
    </row>
    <row r="80" spans="1:11" ht="12.75">
      <c r="A80" s="24" t="s">
        <v>32</v>
      </c>
      <c r="B80" s="5">
        <v>250</v>
      </c>
      <c r="C80" s="5">
        <v>16</v>
      </c>
      <c r="D80" s="5">
        <v>25</v>
      </c>
      <c r="E80" s="5">
        <v>26</v>
      </c>
      <c r="F80" s="5">
        <v>17</v>
      </c>
      <c r="G80" s="5">
        <v>18</v>
      </c>
      <c r="H80" s="5">
        <v>55</v>
      </c>
      <c r="I80" s="55">
        <v>93</v>
      </c>
      <c r="J80" s="5">
        <v>93</v>
      </c>
      <c r="K80" s="37">
        <v>22.7</v>
      </c>
    </row>
    <row r="81" spans="1:11" ht="12.75">
      <c r="A81" s="24" t="s">
        <v>33</v>
      </c>
      <c r="B81" s="5">
        <v>154</v>
      </c>
      <c r="C81" s="5">
        <v>12</v>
      </c>
      <c r="D81" s="5">
        <v>16</v>
      </c>
      <c r="E81" s="5">
        <v>12</v>
      </c>
      <c r="F81" s="5">
        <v>14</v>
      </c>
      <c r="G81" s="5">
        <v>8</v>
      </c>
      <c r="H81" s="5">
        <v>31</v>
      </c>
      <c r="I81" s="55">
        <v>61</v>
      </c>
      <c r="J81" s="5">
        <v>61</v>
      </c>
      <c r="K81" s="37">
        <v>24.5</v>
      </c>
    </row>
    <row r="82" spans="1:11" ht="12.75">
      <c r="A82" s="24" t="s">
        <v>34</v>
      </c>
      <c r="B82" s="5">
        <v>64</v>
      </c>
      <c r="C82" s="16">
        <v>4</v>
      </c>
      <c r="D82" s="5">
        <v>2</v>
      </c>
      <c r="E82" s="5">
        <v>4</v>
      </c>
      <c r="F82" s="5">
        <v>2</v>
      </c>
      <c r="G82" s="5">
        <v>8</v>
      </c>
      <c r="H82" s="5">
        <v>13</v>
      </c>
      <c r="I82" s="55">
        <v>31</v>
      </c>
      <c r="J82" s="5">
        <v>31</v>
      </c>
      <c r="K82" s="37">
        <v>27.4</v>
      </c>
    </row>
    <row r="83" spans="1:11" ht="12.75">
      <c r="A83" s="24" t="s">
        <v>35</v>
      </c>
      <c r="B83" s="5">
        <v>19</v>
      </c>
      <c r="C83" s="16">
        <v>0</v>
      </c>
      <c r="D83" s="15">
        <v>0</v>
      </c>
      <c r="E83" s="15">
        <v>0</v>
      </c>
      <c r="F83" s="5">
        <v>1</v>
      </c>
      <c r="G83" s="15">
        <v>4</v>
      </c>
      <c r="H83" s="5">
        <v>3</v>
      </c>
      <c r="I83" s="55">
        <v>11</v>
      </c>
      <c r="J83" s="5">
        <v>11</v>
      </c>
      <c r="K83" s="37">
        <v>28.4</v>
      </c>
    </row>
    <row r="84" spans="1:11" ht="12.75">
      <c r="A84" s="35" t="s">
        <v>38</v>
      </c>
      <c r="B84" s="56">
        <v>1199</v>
      </c>
      <c r="C84" s="56">
        <v>75</v>
      </c>
      <c r="D84" s="56">
        <v>118</v>
      </c>
      <c r="E84" s="56">
        <v>125</v>
      </c>
      <c r="F84" s="56">
        <v>100</v>
      </c>
      <c r="G84" s="56">
        <v>109</v>
      </c>
      <c r="H84" s="56">
        <v>272</v>
      </c>
      <c r="I84" s="56">
        <v>400</v>
      </c>
      <c r="J84" s="56">
        <v>400</v>
      </c>
      <c r="K84" s="57">
        <v>21.3</v>
      </c>
    </row>
    <row r="85" spans="1:11" ht="12.75">
      <c r="A85" s="18" t="s">
        <v>119</v>
      </c>
      <c r="B85" s="56"/>
      <c r="C85" s="56"/>
      <c r="D85" s="56"/>
      <c r="E85" s="56"/>
      <c r="F85" s="56"/>
      <c r="G85" s="56"/>
      <c r="H85" s="56"/>
      <c r="I85" s="56"/>
      <c r="J85" s="56"/>
      <c r="K85" s="57"/>
    </row>
    <row r="86" spans="1:11" ht="12.75">
      <c r="A86" s="18" t="s">
        <v>193</v>
      </c>
      <c r="B86" s="56"/>
      <c r="C86" s="56"/>
      <c r="D86" s="56"/>
      <c r="E86" s="56"/>
      <c r="F86" s="56"/>
      <c r="G86" s="56"/>
      <c r="H86" s="56"/>
      <c r="I86" s="56"/>
      <c r="J86" s="56"/>
      <c r="K86" s="57"/>
    </row>
    <row r="87" spans="1:11" ht="12.75">
      <c r="A87" s="18" t="s">
        <v>194</v>
      </c>
      <c r="B87" s="5">
        <v>688</v>
      </c>
      <c r="C87" s="5">
        <v>55</v>
      </c>
      <c r="D87" s="5">
        <v>88</v>
      </c>
      <c r="E87" s="5">
        <v>61</v>
      </c>
      <c r="F87" s="5">
        <v>59</v>
      </c>
      <c r="G87" s="5">
        <v>57</v>
      </c>
      <c r="H87" s="5">
        <v>160</v>
      </c>
      <c r="I87" s="5">
        <v>208</v>
      </c>
      <c r="J87" s="5">
        <v>208</v>
      </c>
      <c r="K87" s="37">
        <v>20.7</v>
      </c>
    </row>
    <row r="88" spans="1:11" ht="12.75">
      <c r="A88" s="18" t="s">
        <v>195</v>
      </c>
      <c r="B88" s="56"/>
      <c r="C88" s="56"/>
      <c r="D88" s="56"/>
      <c r="E88" s="56"/>
      <c r="F88" s="56"/>
      <c r="G88" s="56"/>
      <c r="H88" s="56"/>
      <c r="I88" s="56"/>
      <c r="J88" s="56"/>
      <c r="K88" s="57"/>
    </row>
    <row r="89" spans="1:11" ht="12.75">
      <c r="A89" s="18" t="s">
        <v>196</v>
      </c>
      <c r="B89" s="56"/>
      <c r="C89" s="56"/>
      <c r="D89" s="56"/>
      <c r="E89" s="56"/>
      <c r="F89" s="56"/>
      <c r="G89" s="56"/>
      <c r="H89" s="56"/>
      <c r="I89" s="56"/>
      <c r="J89" s="56"/>
      <c r="K89" s="57"/>
    </row>
    <row r="90" spans="1:11" ht="12.75">
      <c r="A90" s="18" t="s">
        <v>197</v>
      </c>
      <c r="B90" s="15">
        <v>511</v>
      </c>
      <c r="C90" s="15">
        <v>20</v>
      </c>
      <c r="D90" s="15">
        <v>30</v>
      </c>
      <c r="E90" s="15">
        <v>64</v>
      </c>
      <c r="F90" s="15">
        <v>41</v>
      </c>
      <c r="G90" s="15">
        <v>52</v>
      </c>
      <c r="H90" s="15">
        <v>112</v>
      </c>
      <c r="I90" s="15">
        <v>192</v>
      </c>
      <c r="J90" s="15">
        <v>192</v>
      </c>
      <c r="K90" s="37">
        <v>22.1</v>
      </c>
    </row>
    <row r="91" spans="1:11" ht="12.75">
      <c r="A91" s="23" t="s">
        <v>36</v>
      </c>
      <c r="B91" s="5"/>
      <c r="C91" s="58"/>
      <c r="D91" s="5"/>
      <c r="E91" s="5"/>
      <c r="F91" s="58"/>
      <c r="G91" s="5"/>
      <c r="H91" s="5"/>
      <c r="I91" s="55"/>
      <c r="J91" s="5"/>
      <c r="K91" s="37"/>
    </row>
    <row r="92" spans="1:11" ht="12.75">
      <c r="A92" s="23" t="s">
        <v>392</v>
      </c>
      <c r="B92" s="60">
        <v>25.1</v>
      </c>
      <c r="C92" s="60">
        <v>23.7</v>
      </c>
      <c r="D92" s="60">
        <v>23.1</v>
      </c>
      <c r="E92" s="60">
        <v>22.3</v>
      </c>
      <c r="F92" s="60">
        <v>23.8</v>
      </c>
      <c r="G92" s="60">
        <v>24.5</v>
      </c>
      <c r="H92" s="60">
        <v>24.3</v>
      </c>
      <c r="I92" s="55"/>
      <c r="J92" s="60">
        <v>27.9</v>
      </c>
      <c r="K92" s="61" t="s">
        <v>394</v>
      </c>
    </row>
    <row r="93" spans="1:11" ht="12.75">
      <c r="A93" s="2"/>
      <c r="B93" s="2"/>
      <c r="C93" s="2"/>
      <c r="D93" s="2"/>
      <c r="E93" s="2"/>
      <c r="F93" s="2"/>
      <c r="G93" s="2"/>
      <c r="J93" s="2"/>
      <c r="K93" s="2"/>
    </row>
    <row r="94" spans="1:11" ht="12.75">
      <c r="A94" s="2"/>
      <c r="B94" s="2"/>
      <c r="C94" s="2"/>
      <c r="D94" s="2"/>
      <c r="E94" s="2"/>
      <c r="F94" s="2"/>
      <c r="G94" s="2"/>
      <c r="J94" s="2"/>
      <c r="K94" s="2"/>
    </row>
    <row r="95" spans="1:11" ht="12.75">
      <c r="A95" s="2"/>
      <c r="B95" s="2"/>
      <c r="C95" s="2"/>
      <c r="D95" s="2"/>
      <c r="E95" s="2"/>
      <c r="F95" s="2"/>
      <c r="G95" s="2"/>
      <c r="J95" s="2"/>
      <c r="K95" s="2"/>
    </row>
    <row r="96" spans="1:11" ht="12.75">
      <c r="A96" s="2"/>
      <c r="B96" s="2"/>
      <c r="C96" s="2"/>
      <c r="D96" s="2"/>
      <c r="E96" s="2"/>
      <c r="F96" s="2"/>
      <c r="G96" s="2"/>
      <c r="J96" s="2"/>
      <c r="K96" s="2"/>
    </row>
    <row r="97" spans="1:11" ht="12.75">
      <c r="A97" s="2"/>
      <c r="B97" s="2"/>
      <c r="C97" s="2"/>
      <c r="D97" s="2"/>
      <c r="E97" s="2"/>
      <c r="F97" s="2"/>
      <c r="G97" s="2"/>
      <c r="J97" s="2"/>
      <c r="K97" s="2"/>
    </row>
    <row r="98" spans="1:11" ht="12.75">
      <c r="A98" s="2"/>
      <c r="B98" s="2"/>
      <c r="C98" s="2"/>
      <c r="D98" s="2"/>
      <c r="E98" s="2"/>
      <c r="F98" s="2"/>
      <c r="G98" s="2"/>
      <c r="J98" s="2"/>
      <c r="K98" s="2"/>
    </row>
    <row r="99" spans="1:10" ht="12.75">
      <c r="A99" s="2"/>
      <c r="B99" s="2"/>
      <c r="C99" s="2"/>
      <c r="D99" s="2"/>
      <c r="E99" s="2"/>
      <c r="F99" s="2"/>
      <c r="G99" s="2"/>
      <c r="J99" s="2"/>
    </row>
    <row r="100" spans="1:10" ht="12.75">
      <c r="A100" s="2"/>
      <c r="B100" s="2"/>
      <c r="C100" s="2"/>
      <c r="D100" s="2"/>
      <c r="E100" s="2"/>
      <c r="F100" s="2"/>
      <c r="G100" s="2"/>
      <c r="J100" s="2"/>
    </row>
    <row r="101" spans="1:10" ht="12.75">
      <c r="A101" s="2"/>
      <c r="B101" s="2"/>
      <c r="C101" s="2"/>
      <c r="D101" s="2"/>
      <c r="E101" s="2"/>
      <c r="F101" s="2"/>
      <c r="G101" s="2"/>
      <c r="J101" s="2"/>
    </row>
    <row r="102" spans="1:10" ht="12.75">
      <c r="A102" s="2"/>
      <c r="B102" s="2"/>
      <c r="C102" s="2"/>
      <c r="D102" s="2"/>
      <c r="E102" s="2"/>
      <c r="F102" s="2"/>
      <c r="G102" s="2"/>
      <c r="J102" s="2"/>
    </row>
    <row r="103" spans="1:10" ht="12.75">
      <c r="A103" s="2"/>
      <c r="B103" s="2"/>
      <c r="C103" s="2"/>
      <c r="D103" s="2"/>
      <c r="E103" s="2"/>
      <c r="F103" s="2"/>
      <c r="G103" s="2"/>
      <c r="J103" s="2"/>
    </row>
    <row r="104" spans="1:10" ht="12.75">
      <c r="A104" s="2"/>
      <c r="B104" s="2"/>
      <c r="C104" s="2"/>
      <c r="D104" s="2"/>
      <c r="E104" s="2"/>
      <c r="F104" s="2"/>
      <c r="G104" s="2"/>
      <c r="J104" s="2"/>
    </row>
    <row r="105" spans="1:10" ht="12.75">
      <c r="A105" s="2"/>
      <c r="B105" s="2"/>
      <c r="C105" s="2"/>
      <c r="D105" s="2"/>
      <c r="E105" s="2"/>
      <c r="F105" s="2"/>
      <c r="G105" s="2"/>
      <c r="J105" s="2"/>
    </row>
    <row r="106" spans="1:10" ht="12.75">
      <c r="A106" s="2"/>
      <c r="B106" s="2"/>
      <c r="C106" s="2"/>
      <c r="D106" s="2"/>
      <c r="E106" s="2"/>
      <c r="F106" s="2"/>
      <c r="G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J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"/>
      <c r="B124" s="2"/>
      <c r="C124" s="2"/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</sheetData>
  <mergeCells count="23">
    <mergeCell ref="A63:A68"/>
    <mergeCell ref="C63:J65"/>
    <mergeCell ref="J7:J9"/>
    <mergeCell ref="J66:J68"/>
    <mergeCell ref="B4:B9"/>
    <mergeCell ref="C7:C9"/>
    <mergeCell ref="D7:D9"/>
    <mergeCell ref="E7:E9"/>
    <mergeCell ref="G7:G9"/>
    <mergeCell ref="H7:H9"/>
    <mergeCell ref="K4:K9"/>
    <mergeCell ref="A4:A9"/>
    <mergeCell ref="C4:J6"/>
    <mergeCell ref="A1:K1"/>
    <mergeCell ref="B63:B68"/>
    <mergeCell ref="K63:K68"/>
    <mergeCell ref="C66:C68"/>
    <mergeCell ref="D66:D68"/>
    <mergeCell ref="E66:E68"/>
    <mergeCell ref="F66:F68"/>
    <mergeCell ref="G66:G68"/>
    <mergeCell ref="H66:H68"/>
    <mergeCell ref="F7:F9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8"/>
  <dimension ref="A1:G121"/>
  <sheetViews>
    <sheetView workbookViewId="0" topLeftCell="A1">
      <selection activeCell="A1" sqref="A1:E1"/>
    </sheetView>
  </sheetViews>
  <sheetFormatPr defaultColWidth="11.421875" defaultRowHeight="12.75"/>
  <cols>
    <col min="1" max="1" width="26.7109375" style="6" customWidth="1"/>
    <col min="2" max="5" width="14.7109375" style="6" customWidth="1"/>
    <col min="6" max="16384" width="11.421875" style="6" customWidth="1"/>
  </cols>
  <sheetData>
    <row r="1" spans="1:7" ht="12.75">
      <c r="A1" s="148" t="s">
        <v>380</v>
      </c>
      <c r="B1" s="148"/>
      <c r="C1" s="148"/>
      <c r="D1" s="148"/>
      <c r="E1" s="148"/>
      <c r="F1" s="2"/>
      <c r="G1" s="2"/>
    </row>
    <row r="2" spans="1:7" ht="12.75">
      <c r="A2" s="8" t="s">
        <v>192</v>
      </c>
      <c r="B2" s="7"/>
      <c r="C2" s="7"/>
      <c r="D2" s="7"/>
      <c r="E2" s="7"/>
      <c r="F2" s="2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155" t="s">
        <v>271</v>
      </c>
      <c r="B4" s="149" t="s">
        <v>199</v>
      </c>
      <c r="C4" s="27" t="s">
        <v>198</v>
      </c>
      <c r="D4" s="28"/>
      <c r="E4" s="28"/>
      <c r="F4" s="2"/>
      <c r="G4" s="2"/>
    </row>
    <row r="5" spans="1:7" ht="12.75">
      <c r="A5" s="171"/>
      <c r="B5" s="150"/>
      <c r="C5" s="160" t="s">
        <v>306</v>
      </c>
      <c r="D5" s="160" t="s">
        <v>307</v>
      </c>
      <c r="E5" s="152" t="s">
        <v>308</v>
      </c>
      <c r="F5" s="2"/>
      <c r="G5" s="2"/>
    </row>
    <row r="6" spans="1:7" ht="12.75">
      <c r="A6" s="172"/>
      <c r="B6" s="151"/>
      <c r="C6" s="164"/>
      <c r="D6" s="164"/>
      <c r="E6" s="166"/>
      <c r="F6" s="2"/>
      <c r="G6" s="2"/>
    </row>
    <row r="7" spans="1:7" ht="12.75">
      <c r="A7" s="2"/>
      <c r="B7" s="2"/>
      <c r="C7" s="2"/>
      <c r="D7" s="2"/>
      <c r="E7" s="2"/>
      <c r="F7" s="2"/>
      <c r="G7" s="2"/>
    </row>
    <row r="8" spans="1:7" ht="12.75">
      <c r="A8" s="8" t="s">
        <v>23</v>
      </c>
      <c r="B8" s="7"/>
      <c r="C8" s="7"/>
      <c r="D8" s="7"/>
      <c r="E8" s="7"/>
      <c r="F8" s="2"/>
      <c r="G8" s="2"/>
    </row>
    <row r="9" spans="1:7" ht="12.75">
      <c r="A9" s="2"/>
      <c r="B9" s="2"/>
      <c r="C9" s="2"/>
      <c r="D9" s="2"/>
      <c r="E9" s="2"/>
      <c r="F9" s="2"/>
      <c r="G9" s="2"/>
    </row>
    <row r="10" spans="1:7" ht="12.75">
      <c r="A10" s="23" t="s">
        <v>24</v>
      </c>
      <c r="B10" s="101">
        <v>156</v>
      </c>
      <c r="C10" s="101">
        <v>0</v>
      </c>
      <c r="D10" s="101">
        <v>87</v>
      </c>
      <c r="E10" s="101">
        <v>69</v>
      </c>
      <c r="F10" s="2"/>
      <c r="G10" s="2"/>
    </row>
    <row r="11" spans="1:7" ht="12.75">
      <c r="A11" s="24" t="s">
        <v>25</v>
      </c>
      <c r="B11" s="101">
        <v>238</v>
      </c>
      <c r="C11" s="101">
        <v>1</v>
      </c>
      <c r="D11" s="101">
        <v>119</v>
      </c>
      <c r="E11" s="101">
        <v>118</v>
      </c>
      <c r="F11" s="2"/>
      <c r="G11" s="2"/>
    </row>
    <row r="12" spans="1:7" ht="12.75">
      <c r="A12" s="24" t="s">
        <v>26</v>
      </c>
      <c r="B12" s="101">
        <v>236</v>
      </c>
      <c r="C12" s="101">
        <v>2</v>
      </c>
      <c r="D12" s="101">
        <v>92</v>
      </c>
      <c r="E12" s="101">
        <v>142</v>
      </c>
      <c r="F12" s="2"/>
      <c r="G12" s="2"/>
    </row>
    <row r="13" spans="1:7" ht="12.75">
      <c r="A13" s="24" t="s">
        <v>27</v>
      </c>
      <c r="B13" s="101">
        <v>218</v>
      </c>
      <c r="C13" s="101">
        <v>0</v>
      </c>
      <c r="D13" s="101">
        <v>81</v>
      </c>
      <c r="E13" s="101">
        <v>137</v>
      </c>
      <c r="F13" s="2"/>
      <c r="G13" s="2"/>
    </row>
    <row r="14" spans="1:7" ht="12.75">
      <c r="A14" s="24" t="s">
        <v>28</v>
      </c>
      <c r="B14" s="101">
        <v>162</v>
      </c>
      <c r="C14" s="101">
        <v>2</v>
      </c>
      <c r="D14" s="101">
        <v>67</v>
      </c>
      <c r="E14" s="101">
        <v>93</v>
      </c>
      <c r="F14" s="2"/>
      <c r="G14" s="2"/>
    </row>
    <row r="15" spans="1:7" ht="12.75">
      <c r="A15" s="24" t="s">
        <v>29</v>
      </c>
      <c r="B15" s="101">
        <v>191</v>
      </c>
      <c r="C15" s="101">
        <v>7</v>
      </c>
      <c r="D15" s="101">
        <v>116</v>
      </c>
      <c r="E15" s="101">
        <v>68</v>
      </c>
      <c r="F15" s="2"/>
      <c r="G15" s="2"/>
    </row>
    <row r="16" spans="1:7" ht="12.75">
      <c r="A16" s="24" t="s">
        <v>30</v>
      </c>
      <c r="B16" s="101">
        <v>303</v>
      </c>
      <c r="C16" s="101">
        <v>12</v>
      </c>
      <c r="D16" s="101">
        <v>232</v>
      </c>
      <c r="E16" s="101">
        <v>59</v>
      </c>
      <c r="F16" s="2"/>
      <c r="G16" s="2"/>
    </row>
    <row r="17" spans="1:7" ht="12.75">
      <c r="A17" s="24" t="s">
        <v>31</v>
      </c>
      <c r="B17" s="101">
        <v>416</v>
      </c>
      <c r="C17" s="101">
        <v>20</v>
      </c>
      <c r="D17" s="101">
        <v>336</v>
      </c>
      <c r="E17" s="101">
        <v>60</v>
      </c>
      <c r="F17" s="2"/>
      <c r="G17" s="2"/>
    </row>
    <row r="18" spans="1:7" ht="12.75">
      <c r="A18" s="24" t="s">
        <v>32</v>
      </c>
      <c r="B18" s="101">
        <v>791</v>
      </c>
      <c r="C18" s="101">
        <v>12</v>
      </c>
      <c r="D18" s="101">
        <v>555</v>
      </c>
      <c r="E18" s="101">
        <v>224</v>
      </c>
      <c r="F18" s="2"/>
      <c r="G18" s="2"/>
    </row>
    <row r="19" spans="1:7" ht="12.75">
      <c r="A19" s="24" t="s">
        <v>33</v>
      </c>
      <c r="B19" s="101">
        <v>441</v>
      </c>
      <c r="C19" s="101">
        <v>2</v>
      </c>
      <c r="D19" s="101">
        <v>250</v>
      </c>
      <c r="E19" s="101">
        <v>189</v>
      </c>
      <c r="F19" s="2"/>
      <c r="G19" s="2"/>
    </row>
    <row r="20" spans="1:7" ht="12.75">
      <c r="A20" s="24" t="s">
        <v>34</v>
      </c>
      <c r="B20" s="101">
        <v>133</v>
      </c>
      <c r="C20" s="101">
        <v>1</v>
      </c>
      <c r="D20" s="101">
        <v>74</v>
      </c>
      <c r="E20" s="101">
        <v>58</v>
      </c>
      <c r="F20" s="2"/>
      <c r="G20" s="2"/>
    </row>
    <row r="21" spans="1:7" ht="12.75">
      <c r="A21" s="24" t="s">
        <v>35</v>
      </c>
      <c r="B21" s="101">
        <v>43</v>
      </c>
      <c r="C21" s="101">
        <v>0</v>
      </c>
      <c r="D21" s="101">
        <v>22</v>
      </c>
      <c r="E21" s="101">
        <v>21</v>
      </c>
      <c r="F21" s="2"/>
      <c r="G21" s="2"/>
    </row>
    <row r="22" spans="1:7" ht="12.75">
      <c r="A22" s="21" t="s">
        <v>23</v>
      </c>
      <c r="B22" s="100">
        <v>3328</v>
      </c>
      <c r="C22" s="100">
        <v>59</v>
      </c>
      <c r="D22" s="100">
        <v>2031</v>
      </c>
      <c r="E22" s="100">
        <v>1238</v>
      </c>
      <c r="F22" s="2"/>
      <c r="G22" s="2"/>
    </row>
    <row r="23" spans="1:7" ht="12.75">
      <c r="A23" s="18" t="s">
        <v>119</v>
      </c>
      <c r="B23" s="67"/>
      <c r="C23" s="67"/>
      <c r="D23" s="67"/>
      <c r="E23" s="67"/>
      <c r="F23" s="2"/>
      <c r="G23" s="2"/>
    </row>
    <row r="24" spans="1:7" ht="12.75">
      <c r="A24" s="18" t="s">
        <v>193</v>
      </c>
      <c r="B24" s="67"/>
      <c r="C24" s="67"/>
      <c r="D24" s="67"/>
      <c r="E24" s="67"/>
      <c r="F24" s="2"/>
      <c r="G24" s="2"/>
    </row>
    <row r="25" spans="1:7" ht="12.75">
      <c r="A25" s="18" t="s">
        <v>194</v>
      </c>
      <c r="B25" s="101">
        <v>2190</v>
      </c>
      <c r="C25" s="101">
        <v>59</v>
      </c>
      <c r="D25" s="101">
        <v>1661</v>
      </c>
      <c r="E25" s="101">
        <v>470</v>
      </c>
      <c r="F25" s="2"/>
      <c r="G25" s="2"/>
    </row>
    <row r="26" spans="1:7" ht="12.75">
      <c r="A26" s="18" t="s">
        <v>195</v>
      </c>
      <c r="B26" s="101"/>
      <c r="C26" s="101"/>
      <c r="D26" s="101"/>
      <c r="E26" s="101"/>
      <c r="F26" s="2"/>
      <c r="G26" s="2"/>
    </row>
    <row r="27" spans="1:7" ht="12.75">
      <c r="A27" s="18" t="s">
        <v>196</v>
      </c>
      <c r="B27" s="101"/>
      <c r="C27" s="101"/>
      <c r="D27" s="101"/>
      <c r="E27" s="101"/>
      <c r="F27" s="2"/>
      <c r="G27" s="2"/>
    </row>
    <row r="28" spans="1:7" ht="12.75">
      <c r="A28" s="18" t="s">
        <v>197</v>
      </c>
      <c r="B28" s="101">
        <v>1138</v>
      </c>
      <c r="C28" s="101">
        <v>0</v>
      </c>
      <c r="D28" s="101">
        <v>370</v>
      </c>
      <c r="E28" s="101">
        <v>768</v>
      </c>
      <c r="F28" s="2"/>
      <c r="G28" s="2"/>
    </row>
    <row r="29" spans="1:7" ht="12.75">
      <c r="A29" s="18"/>
      <c r="B29" s="47"/>
      <c r="C29" s="47"/>
      <c r="D29" s="47"/>
      <c r="E29" s="47"/>
      <c r="F29" s="2"/>
      <c r="G29" s="2"/>
    </row>
    <row r="30" spans="1:7" ht="12.75">
      <c r="A30" s="23" t="s">
        <v>36</v>
      </c>
      <c r="B30" s="2"/>
      <c r="C30" s="2"/>
      <c r="D30" s="2"/>
      <c r="E30" s="2"/>
      <c r="F30" s="2"/>
      <c r="G30" s="2"/>
    </row>
    <row r="31" spans="1:7" ht="12.75">
      <c r="A31" s="23" t="s">
        <v>392</v>
      </c>
      <c r="B31" s="102">
        <v>26.5</v>
      </c>
      <c r="C31" s="102">
        <v>26.6</v>
      </c>
      <c r="D31" s="102">
        <v>27.7</v>
      </c>
      <c r="E31" s="102">
        <v>24.7</v>
      </c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8" t="s">
        <v>37</v>
      </c>
      <c r="B33" s="7"/>
      <c r="C33" s="7"/>
      <c r="D33" s="7"/>
      <c r="E33" s="7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3" t="s">
        <v>24</v>
      </c>
      <c r="B35" s="101">
        <v>86</v>
      </c>
      <c r="C35" s="101">
        <v>0</v>
      </c>
      <c r="D35" s="101">
        <v>47</v>
      </c>
      <c r="E35" s="101">
        <v>39</v>
      </c>
      <c r="F35" s="2"/>
      <c r="G35" s="2"/>
    </row>
    <row r="36" spans="1:7" ht="12.75">
      <c r="A36" s="24" t="s">
        <v>25</v>
      </c>
      <c r="B36" s="101">
        <v>119</v>
      </c>
      <c r="C36" s="101">
        <v>0</v>
      </c>
      <c r="D36" s="101">
        <v>63</v>
      </c>
      <c r="E36" s="101">
        <v>56</v>
      </c>
      <c r="F36" s="2"/>
      <c r="G36" s="2"/>
    </row>
    <row r="37" spans="1:7" ht="12.75">
      <c r="A37" s="24" t="s">
        <v>26</v>
      </c>
      <c r="B37" s="101">
        <v>129</v>
      </c>
      <c r="C37" s="101">
        <v>1</v>
      </c>
      <c r="D37" s="101">
        <v>48</v>
      </c>
      <c r="E37" s="101">
        <v>80</v>
      </c>
      <c r="F37" s="2"/>
      <c r="G37" s="2"/>
    </row>
    <row r="38" spans="1:7" ht="12.75">
      <c r="A38" s="24" t="s">
        <v>27</v>
      </c>
      <c r="B38" s="101">
        <v>112</v>
      </c>
      <c r="C38" s="101">
        <v>0</v>
      </c>
      <c r="D38" s="101">
        <v>39</v>
      </c>
      <c r="E38" s="101">
        <v>73</v>
      </c>
      <c r="F38" s="2"/>
      <c r="G38" s="2"/>
    </row>
    <row r="39" spans="1:7" ht="12.75">
      <c r="A39" s="24" t="s">
        <v>28</v>
      </c>
      <c r="B39" s="101">
        <v>90</v>
      </c>
      <c r="C39" s="101">
        <v>2</v>
      </c>
      <c r="D39" s="101">
        <v>37</v>
      </c>
      <c r="E39" s="101">
        <v>51</v>
      </c>
      <c r="F39" s="2"/>
      <c r="G39" s="2"/>
    </row>
    <row r="40" spans="1:7" ht="12.75">
      <c r="A40" s="24" t="s">
        <v>29</v>
      </c>
      <c r="B40" s="101">
        <v>126</v>
      </c>
      <c r="C40" s="101">
        <v>7</v>
      </c>
      <c r="D40" s="101">
        <v>82</v>
      </c>
      <c r="E40" s="101">
        <v>37</v>
      </c>
      <c r="F40" s="2"/>
      <c r="G40" s="2"/>
    </row>
    <row r="41" spans="1:7" ht="12.75">
      <c r="A41" s="24" t="s">
        <v>30</v>
      </c>
      <c r="B41" s="101">
        <v>228</v>
      </c>
      <c r="C41" s="101">
        <v>12</v>
      </c>
      <c r="D41" s="101">
        <v>186</v>
      </c>
      <c r="E41" s="101">
        <v>30</v>
      </c>
      <c r="F41" s="2"/>
      <c r="G41" s="2"/>
    </row>
    <row r="42" spans="1:7" ht="12.75">
      <c r="A42" s="24" t="s">
        <v>31</v>
      </c>
      <c r="B42" s="101">
        <v>318</v>
      </c>
      <c r="C42" s="101">
        <v>17</v>
      </c>
      <c r="D42" s="101">
        <v>269</v>
      </c>
      <c r="E42" s="101">
        <v>32</v>
      </c>
      <c r="F42" s="2"/>
      <c r="G42" s="2"/>
    </row>
    <row r="43" spans="1:7" ht="12.75">
      <c r="A43" s="24" t="s">
        <v>32</v>
      </c>
      <c r="B43" s="101">
        <v>541</v>
      </c>
      <c r="C43" s="101">
        <v>8</v>
      </c>
      <c r="D43" s="101">
        <v>423</v>
      </c>
      <c r="E43" s="101">
        <v>110</v>
      </c>
      <c r="F43" s="2"/>
      <c r="G43" s="2"/>
    </row>
    <row r="44" spans="1:7" ht="12.75">
      <c r="A44" s="24" t="s">
        <v>33</v>
      </c>
      <c r="B44" s="101">
        <v>287</v>
      </c>
      <c r="C44" s="101">
        <v>1</v>
      </c>
      <c r="D44" s="101">
        <v>179</v>
      </c>
      <c r="E44" s="101">
        <v>107</v>
      </c>
      <c r="F44" s="2"/>
      <c r="G44" s="2"/>
    </row>
    <row r="45" spans="1:7" ht="12.75">
      <c r="A45" s="24" t="s">
        <v>34</v>
      </c>
      <c r="B45" s="101">
        <v>69</v>
      </c>
      <c r="C45" s="101">
        <v>0</v>
      </c>
      <c r="D45" s="101">
        <v>37</v>
      </c>
      <c r="E45" s="101">
        <v>32</v>
      </c>
      <c r="F45" s="2"/>
      <c r="G45" s="2"/>
    </row>
    <row r="46" spans="1:7" ht="12.75">
      <c r="A46" s="24" t="s">
        <v>35</v>
      </c>
      <c r="B46" s="101">
        <v>24</v>
      </c>
      <c r="C46" s="101">
        <v>0</v>
      </c>
      <c r="D46" s="101">
        <v>12</v>
      </c>
      <c r="E46" s="101">
        <v>12</v>
      </c>
      <c r="F46" s="2"/>
      <c r="G46" s="2"/>
    </row>
    <row r="47" spans="1:7" ht="12.75">
      <c r="A47" s="21" t="s">
        <v>38</v>
      </c>
      <c r="B47" s="100">
        <v>2129</v>
      </c>
      <c r="C47" s="100">
        <v>48</v>
      </c>
      <c r="D47" s="100">
        <v>1422</v>
      </c>
      <c r="E47" s="100">
        <v>659</v>
      </c>
      <c r="F47" s="2"/>
      <c r="G47" s="2"/>
    </row>
    <row r="48" spans="1:7" ht="12.75">
      <c r="A48" s="18" t="s">
        <v>119</v>
      </c>
      <c r="B48" s="67"/>
      <c r="C48" s="67"/>
      <c r="D48" s="67"/>
      <c r="E48" s="67"/>
      <c r="F48" s="2"/>
      <c r="G48" s="2"/>
    </row>
    <row r="49" spans="1:7" ht="12.75">
      <c r="A49" s="18" t="s">
        <v>193</v>
      </c>
      <c r="B49" s="67"/>
      <c r="C49" s="67"/>
      <c r="D49" s="67"/>
      <c r="E49" s="67"/>
      <c r="F49" s="2"/>
      <c r="G49" s="2"/>
    </row>
    <row r="50" spans="1:7" ht="12.75">
      <c r="A50" s="18" t="s">
        <v>194</v>
      </c>
      <c r="B50" s="101">
        <v>1502</v>
      </c>
      <c r="C50" s="101">
        <v>48</v>
      </c>
      <c r="D50" s="101">
        <v>1199</v>
      </c>
      <c r="E50" s="101">
        <v>255</v>
      </c>
      <c r="F50" s="2"/>
      <c r="G50" s="2"/>
    </row>
    <row r="51" spans="1:7" ht="12.75">
      <c r="A51" s="18" t="s">
        <v>195</v>
      </c>
      <c r="B51" s="67"/>
      <c r="C51" s="67"/>
      <c r="D51" s="67"/>
      <c r="E51" s="67"/>
      <c r="F51" s="2"/>
      <c r="G51" s="2"/>
    </row>
    <row r="52" spans="1:7" ht="12.75">
      <c r="A52" s="18" t="s">
        <v>196</v>
      </c>
      <c r="B52" s="67"/>
      <c r="C52" s="67"/>
      <c r="D52" s="67"/>
      <c r="E52" s="67"/>
      <c r="F52" s="2"/>
      <c r="G52" s="2"/>
    </row>
    <row r="53" spans="1:7" ht="12.75">
      <c r="A53" s="18" t="s">
        <v>197</v>
      </c>
      <c r="B53" s="101">
        <v>627</v>
      </c>
      <c r="C53" s="101">
        <v>0</v>
      </c>
      <c r="D53" s="101">
        <v>223</v>
      </c>
      <c r="E53" s="101">
        <v>404</v>
      </c>
      <c r="F53" s="2"/>
      <c r="G53" s="2"/>
    </row>
    <row r="54" spans="1:7" ht="12.75">
      <c r="A54" s="18"/>
      <c r="B54" s="47"/>
      <c r="C54" s="47"/>
      <c r="D54" s="47"/>
      <c r="E54" s="47"/>
      <c r="F54" s="2"/>
      <c r="G54" s="2"/>
    </row>
    <row r="55" spans="1:7" ht="12.75">
      <c r="A55" s="23" t="s">
        <v>36</v>
      </c>
      <c r="B55" s="47"/>
      <c r="C55" s="47"/>
      <c r="D55" s="47"/>
      <c r="E55" s="47"/>
      <c r="F55" s="2"/>
      <c r="G55" s="2"/>
    </row>
    <row r="56" spans="1:7" ht="12.75">
      <c r="A56" s="23" t="s">
        <v>392</v>
      </c>
      <c r="B56" s="102">
        <v>27.3</v>
      </c>
      <c r="C56" s="102">
        <v>25.6</v>
      </c>
      <c r="D56" s="102">
        <v>28.5</v>
      </c>
      <c r="E56" s="102">
        <v>24.9</v>
      </c>
      <c r="F56" s="2"/>
      <c r="G56" s="2"/>
    </row>
    <row r="57" spans="1:7" ht="12.75">
      <c r="A57" s="42"/>
      <c r="B57" s="37"/>
      <c r="C57" s="37"/>
      <c r="D57" s="37"/>
      <c r="E57" s="37"/>
      <c r="F57" s="2"/>
      <c r="G57" s="2"/>
    </row>
    <row r="58" spans="1:7" ht="12.75">
      <c r="A58" s="42"/>
      <c r="B58" s="37"/>
      <c r="C58" s="37"/>
      <c r="D58" s="37"/>
      <c r="E58" s="37"/>
      <c r="F58" s="2"/>
      <c r="G58" s="2"/>
    </row>
    <row r="59" spans="1:7" ht="12.75">
      <c r="A59" s="7" t="s">
        <v>381</v>
      </c>
      <c r="B59" s="7"/>
      <c r="C59" s="7"/>
      <c r="D59" s="7"/>
      <c r="E59" s="7"/>
      <c r="F59" s="2"/>
      <c r="G59" s="2"/>
    </row>
    <row r="60" spans="1:7" ht="12.75">
      <c r="A60" s="7" t="s">
        <v>192</v>
      </c>
      <c r="B60" s="7"/>
      <c r="C60" s="7"/>
      <c r="D60" s="7"/>
      <c r="E60" s="7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155" t="s">
        <v>271</v>
      </c>
      <c r="B62" s="149" t="s">
        <v>199</v>
      </c>
      <c r="C62" s="27" t="s">
        <v>198</v>
      </c>
      <c r="D62" s="28"/>
      <c r="E62" s="28"/>
      <c r="F62" s="2"/>
      <c r="G62" s="2"/>
    </row>
    <row r="63" spans="1:7" ht="12.75">
      <c r="A63" s="171"/>
      <c r="B63" s="150"/>
      <c r="C63" s="160" t="s">
        <v>306</v>
      </c>
      <c r="D63" s="160" t="s">
        <v>307</v>
      </c>
      <c r="E63" s="152" t="s">
        <v>308</v>
      </c>
      <c r="F63" s="2"/>
      <c r="G63" s="2"/>
    </row>
    <row r="64" spans="1:7" ht="12.75">
      <c r="A64" s="172"/>
      <c r="B64" s="151"/>
      <c r="C64" s="164"/>
      <c r="D64" s="164"/>
      <c r="E64" s="166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8" t="s">
        <v>40</v>
      </c>
      <c r="B66" s="7"/>
      <c r="C66" s="7"/>
      <c r="D66" s="7"/>
      <c r="E66" s="7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3" t="s">
        <v>24</v>
      </c>
      <c r="B68" s="101">
        <v>70</v>
      </c>
      <c r="C68" s="101">
        <v>0</v>
      </c>
      <c r="D68" s="101">
        <v>40</v>
      </c>
      <c r="E68" s="101">
        <v>30</v>
      </c>
      <c r="F68" s="2"/>
      <c r="G68" s="2"/>
    </row>
    <row r="69" spans="1:7" ht="12.75">
      <c r="A69" s="24" t="s">
        <v>25</v>
      </c>
      <c r="B69" s="101">
        <v>119</v>
      </c>
      <c r="C69" s="101">
        <v>1</v>
      </c>
      <c r="D69" s="101">
        <v>56</v>
      </c>
      <c r="E69" s="101">
        <v>62</v>
      </c>
      <c r="F69" s="2"/>
      <c r="G69" s="2"/>
    </row>
    <row r="70" spans="1:7" ht="12.75">
      <c r="A70" s="24" t="s">
        <v>26</v>
      </c>
      <c r="B70" s="101">
        <v>107</v>
      </c>
      <c r="C70" s="101">
        <v>1</v>
      </c>
      <c r="D70" s="101">
        <v>44</v>
      </c>
      <c r="E70" s="101">
        <v>62</v>
      </c>
      <c r="F70" s="2"/>
      <c r="G70" s="2"/>
    </row>
    <row r="71" spans="1:7" ht="12.75">
      <c r="A71" s="24" t="s">
        <v>27</v>
      </c>
      <c r="B71" s="101">
        <v>106</v>
      </c>
      <c r="C71" s="101">
        <v>0</v>
      </c>
      <c r="D71" s="101">
        <v>42</v>
      </c>
      <c r="E71" s="101">
        <v>64</v>
      </c>
      <c r="F71" s="2"/>
      <c r="G71" s="2"/>
    </row>
    <row r="72" spans="1:7" ht="12.75">
      <c r="A72" s="24" t="s">
        <v>28</v>
      </c>
      <c r="B72" s="101">
        <v>72</v>
      </c>
      <c r="C72" s="101">
        <v>0</v>
      </c>
      <c r="D72" s="101">
        <v>30</v>
      </c>
      <c r="E72" s="101">
        <v>42</v>
      </c>
      <c r="F72" s="2"/>
      <c r="G72" s="2"/>
    </row>
    <row r="73" spans="1:7" ht="12.75">
      <c r="A73" s="24" t="s">
        <v>29</v>
      </c>
      <c r="B73" s="101">
        <v>65</v>
      </c>
      <c r="C73" s="101">
        <v>0</v>
      </c>
      <c r="D73" s="101">
        <v>34</v>
      </c>
      <c r="E73" s="101">
        <v>31</v>
      </c>
      <c r="F73" s="2"/>
      <c r="G73" s="2"/>
    </row>
    <row r="74" spans="1:7" ht="12.75">
      <c r="A74" s="24" t="s">
        <v>30</v>
      </c>
      <c r="B74" s="101">
        <v>75</v>
      </c>
      <c r="C74" s="101">
        <v>0</v>
      </c>
      <c r="D74" s="101">
        <v>46</v>
      </c>
      <c r="E74" s="101">
        <v>29</v>
      </c>
      <c r="F74" s="2"/>
      <c r="G74" s="2"/>
    </row>
    <row r="75" spans="1:7" ht="12.75">
      <c r="A75" s="24" t="s">
        <v>31</v>
      </c>
      <c r="B75" s="101">
        <v>98</v>
      </c>
      <c r="C75" s="101">
        <v>3</v>
      </c>
      <c r="D75" s="101">
        <v>67</v>
      </c>
      <c r="E75" s="101">
        <v>28</v>
      </c>
      <c r="F75" s="2"/>
      <c r="G75" s="2"/>
    </row>
    <row r="76" spans="1:7" ht="12.75">
      <c r="A76" s="24" t="s">
        <v>32</v>
      </c>
      <c r="B76" s="101">
        <v>250</v>
      </c>
      <c r="C76" s="101">
        <v>4</v>
      </c>
      <c r="D76" s="101">
        <v>132</v>
      </c>
      <c r="E76" s="101">
        <v>114</v>
      </c>
      <c r="F76" s="2"/>
      <c r="G76" s="2"/>
    </row>
    <row r="77" spans="1:7" ht="12.75">
      <c r="A77" s="24" t="s">
        <v>33</v>
      </c>
      <c r="B77" s="101">
        <v>154</v>
      </c>
      <c r="C77" s="101">
        <v>1</v>
      </c>
      <c r="D77" s="101">
        <v>71</v>
      </c>
      <c r="E77" s="101">
        <v>82</v>
      </c>
      <c r="F77" s="2"/>
      <c r="G77" s="2"/>
    </row>
    <row r="78" spans="1:7" ht="12.75">
      <c r="A78" s="24" t="s">
        <v>34</v>
      </c>
      <c r="B78" s="101">
        <v>64</v>
      </c>
      <c r="C78" s="101">
        <v>1</v>
      </c>
      <c r="D78" s="101">
        <v>37</v>
      </c>
      <c r="E78" s="101">
        <v>26</v>
      </c>
      <c r="F78" s="2"/>
      <c r="G78" s="2"/>
    </row>
    <row r="79" spans="1:7" ht="12.75">
      <c r="A79" s="24" t="s">
        <v>35</v>
      </c>
      <c r="B79" s="101">
        <v>19</v>
      </c>
      <c r="C79" s="101">
        <v>0</v>
      </c>
      <c r="D79" s="101">
        <v>10</v>
      </c>
      <c r="E79" s="101">
        <v>9</v>
      </c>
      <c r="F79" s="2"/>
      <c r="G79" s="2"/>
    </row>
    <row r="80" spans="1:7" ht="12.75">
      <c r="A80" s="21" t="s">
        <v>38</v>
      </c>
      <c r="B80" s="100">
        <v>1199</v>
      </c>
      <c r="C80" s="100">
        <v>11</v>
      </c>
      <c r="D80" s="100">
        <v>609</v>
      </c>
      <c r="E80" s="100">
        <v>579</v>
      </c>
      <c r="F80" s="2"/>
      <c r="G80" s="2"/>
    </row>
    <row r="81" spans="1:7" ht="12.75">
      <c r="A81" s="18" t="s">
        <v>119</v>
      </c>
      <c r="B81" s="67"/>
      <c r="C81" s="67"/>
      <c r="D81" s="67"/>
      <c r="E81" s="67"/>
      <c r="F81" s="2"/>
      <c r="G81" s="2"/>
    </row>
    <row r="82" spans="1:7" ht="12.75">
      <c r="A82" s="18" t="s">
        <v>193</v>
      </c>
      <c r="B82" s="67"/>
      <c r="C82" s="67"/>
      <c r="D82" s="67"/>
      <c r="E82" s="67"/>
      <c r="F82" s="2"/>
      <c r="G82" s="2"/>
    </row>
    <row r="83" spans="1:7" ht="12.75">
      <c r="A83" s="18" t="s">
        <v>194</v>
      </c>
      <c r="B83" s="101">
        <v>688</v>
      </c>
      <c r="C83" s="101">
        <v>11</v>
      </c>
      <c r="D83" s="101">
        <v>462</v>
      </c>
      <c r="E83" s="101">
        <v>215</v>
      </c>
      <c r="F83" s="2"/>
      <c r="G83" s="2"/>
    </row>
    <row r="84" spans="1:7" ht="12.75">
      <c r="A84" s="18" t="s">
        <v>195</v>
      </c>
      <c r="B84" s="101"/>
      <c r="C84" s="101"/>
      <c r="D84" s="101"/>
      <c r="E84" s="101"/>
      <c r="F84" s="2"/>
      <c r="G84" s="2"/>
    </row>
    <row r="85" spans="1:7" ht="12.75">
      <c r="A85" s="18" t="s">
        <v>196</v>
      </c>
      <c r="B85" s="101"/>
      <c r="C85" s="101"/>
      <c r="D85" s="101"/>
      <c r="E85" s="101"/>
      <c r="F85" s="2"/>
      <c r="G85" s="2"/>
    </row>
    <row r="86" spans="1:7" ht="12.75">
      <c r="A86" s="18" t="s">
        <v>197</v>
      </c>
      <c r="B86" s="101">
        <v>511</v>
      </c>
      <c r="C86" s="101">
        <v>0</v>
      </c>
      <c r="D86" s="101">
        <v>147</v>
      </c>
      <c r="E86" s="101">
        <v>364</v>
      </c>
      <c r="F86" s="2"/>
      <c r="G86" s="2"/>
    </row>
    <row r="87" spans="1:7" ht="12.75">
      <c r="A87" s="18"/>
      <c r="B87" s="47"/>
      <c r="C87" s="47"/>
      <c r="D87" s="47"/>
      <c r="E87" s="47"/>
      <c r="F87" s="2"/>
      <c r="G87" s="2"/>
    </row>
    <row r="88" spans="1:7" ht="12.75">
      <c r="A88" s="23" t="s">
        <v>36</v>
      </c>
      <c r="B88" s="2"/>
      <c r="C88" s="2"/>
      <c r="D88" s="2"/>
      <c r="E88" s="2"/>
      <c r="F88" s="2"/>
      <c r="G88" s="2"/>
    </row>
    <row r="89" spans="1:7" ht="12.75">
      <c r="A89" s="23" t="s">
        <v>392</v>
      </c>
      <c r="B89" s="102">
        <v>25.1</v>
      </c>
      <c r="C89" s="102">
        <v>31</v>
      </c>
      <c r="D89" s="102">
        <v>25.7</v>
      </c>
      <c r="E89" s="102">
        <v>24.4</v>
      </c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/>
      <c r="B94" s="2"/>
      <c r="C94" s="2"/>
      <c r="D94" s="2"/>
      <c r="E94" s="2"/>
      <c r="F94" s="2"/>
      <c r="G94" s="2"/>
    </row>
    <row r="95" spans="1:7" ht="12.75">
      <c r="A95" s="2"/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</sheetData>
  <mergeCells count="11">
    <mergeCell ref="E5:E6"/>
    <mergeCell ref="A1:E1"/>
    <mergeCell ref="D63:D64"/>
    <mergeCell ref="E63:E64"/>
    <mergeCell ref="A4:A6"/>
    <mergeCell ref="A62:A64"/>
    <mergeCell ref="B62:B64"/>
    <mergeCell ref="C63:C64"/>
    <mergeCell ref="B4:B6"/>
    <mergeCell ref="C5:C6"/>
    <mergeCell ref="D5:D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8" max="255" man="1"/>
  </rowBreaks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Q75"/>
  <sheetViews>
    <sheetView workbookViewId="0" topLeftCell="A1">
      <selection activeCell="A1" sqref="A1"/>
    </sheetView>
  </sheetViews>
  <sheetFormatPr defaultColWidth="11.421875" defaultRowHeight="12.75"/>
  <cols>
    <col min="1" max="35" width="2.421875" style="6" customWidth="1"/>
    <col min="42" max="16384" width="11.421875" style="6" customWidth="1"/>
  </cols>
  <sheetData>
    <row r="1" spans="1:43" ht="9.75" customHeight="1">
      <c r="A1" s="106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107"/>
      <c r="AL1" s="121" t="s">
        <v>383</v>
      </c>
      <c r="AM1" s="122"/>
      <c r="AN1" s="122"/>
      <c r="AO1" s="122"/>
      <c r="AP1" s="122"/>
      <c r="AQ1" s="122"/>
    </row>
    <row r="2" spans="1:41" ht="12.75" customHeight="1">
      <c r="A2" s="139" t="s">
        <v>382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1"/>
      <c r="AL2" s="110" t="s">
        <v>264</v>
      </c>
      <c r="AM2" s="110">
        <v>59</v>
      </c>
      <c r="AN2" s="6"/>
      <c r="AO2" s="6"/>
    </row>
    <row r="3" spans="1:41" ht="9.75" customHeight="1">
      <c r="A3" s="108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12"/>
      <c r="AL3" s="110" t="s">
        <v>265</v>
      </c>
      <c r="AM3" s="110">
        <v>2031</v>
      </c>
      <c r="AN3" s="6"/>
      <c r="AO3" s="6"/>
    </row>
    <row r="4" spans="1:41" ht="9.75" customHeight="1">
      <c r="A4" s="108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12"/>
      <c r="AL4" s="110" t="s">
        <v>266</v>
      </c>
      <c r="AM4" s="110">
        <v>1238</v>
      </c>
      <c r="AN4" s="6"/>
      <c r="AO4" s="6"/>
    </row>
    <row r="5" spans="1:41" ht="9.75" customHeight="1">
      <c r="A5" s="108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12"/>
      <c r="AL5" s="6"/>
      <c r="AM5" s="6"/>
      <c r="AN5" s="6"/>
      <c r="AO5" s="6"/>
    </row>
    <row r="6" spans="1:41" ht="9.75" customHeight="1">
      <c r="A6" s="108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12"/>
      <c r="AL6" s="6"/>
      <c r="AM6" s="6"/>
      <c r="AN6" s="6"/>
      <c r="AO6" s="6"/>
    </row>
    <row r="7" spans="1:41" ht="9.75" customHeight="1">
      <c r="A7" s="108"/>
      <c r="B7" s="85"/>
      <c r="C7" s="85"/>
      <c r="D7" s="85"/>
      <c r="E7" s="85"/>
      <c r="F7" s="85"/>
      <c r="G7" s="10"/>
      <c r="H7" s="109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12"/>
      <c r="AL7" s="6"/>
      <c r="AM7" s="6"/>
      <c r="AN7" s="6"/>
      <c r="AO7" s="6"/>
    </row>
    <row r="8" spans="1:41" ht="9.75" customHeight="1">
      <c r="A8" s="108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12"/>
      <c r="AL8" s="6"/>
      <c r="AM8" s="6"/>
      <c r="AN8" s="6"/>
      <c r="AO8" s="6"/>
    </row>
    <row r="9" spans="1:41" ht="9.75" customHeight="1">
      <c r="A9" s="108"/>
      <c r="B9" s="85"/>
      <c r="C9" s="85"/>
      <c r="D9" s="85"/>
      <c r="E9" s="85"/>
      <c r="F9" s="85"/>
      <c r="G9" s="10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12"/>
      <c r="AL9" s="6"/>
      <c r="AM9" s="6"/>
      <c r="AN9" s="6"/>
      <c r="AO9" s="6"/>
    </row>
    <row r="10" spans="1:43" ht="9.75" customHeight="1">
      <c r="A10" s="108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12"/>
      <c r="AL10" s="121" t="s">
        <v>382</v>
      </c>
      <c r="AM10" s="122"/>
      <c r="AN10" s="122"/>
      <c r="AO10" s="122"/>
      <c r="AP10" s="122"/>
      <c r="AQ10" s="122"/>
    </row>
    <row r="11" spans="1:41" ht="9.75" customHeight="1">
      <c r="A11" s="108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12"/>
      <c r="AL11" s="6"/>
      <c r="AM11" s="6" t="s">
        <v>37</v>
      </c>
      <c r="AN11" s="6" t="s">
        <v>40</v>
      </c>
      <c r="AO11" s="6"/>
    </row>
    <row r="12" spans="1:41" ht="9.75" customHeight="1">
      <c r="A12" s="108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12"/>
      <c r="AL12" s="112" t="s">
        <v>249</v>
      </c>
      <c r="AM12" s="110">
        <v>86</v>
      </c>
      <c r="AN12" s="110">
        <v>70</v>
      </c>
      <c r="AO12" s="6"/>
    </row>
    <row r="13" spans="1:41" ht="9.75" customHeight="1">
      <c r="A13" s="108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12"/>
      <c r="AL13" s="113" t="s">
        <v>250</v>
      </c>
      <c r="AM13" s="110">
        <v>119</v>
      </c>
      <c r="AN13" s="110">
        <v>119</v>
      </c>
      <c r="AO13" s="6"/>
    </row>
    <row r="14" spans="1:41" ht="9.75" customHeight="1">
      <c r="A14" s="108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12"/>
      <c r="AL14" s="113" t="s">
        <v>251</v>
      </c>
      <c r="AM14" s="110">
        <v>129</v>
      </c>
      <c r="AN14" s="110">
        <v>107</v>
      </c>
      <c r="AO14" s="6"/>
    </row>
    <row r="15" spans="1:41" ht="9.75" customHeight="1">
      <c r="A15" s="108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12"/>
      <c r="AL15" s="113" t="s">
        <v>252</v>
      </c>
      <c r="AM15" s="110">
        <v>112</v>
      </c>
      <c r="AN15" s="110">
        <v>106</v>
      </c>
      <c r="AO15" s="6"/>
    </row>
    <row r="16" spans="1:41" ht="9.75" customHeight="1">
      <c r="A16" s="108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12"/>
      <c r="AL16" s="113" t="s">
        <v>253</v>
      </c>
      <c r="AM16" s="110">
        <v>90</v>
      </c>
      <c r="AN16" s="110">
        <v>72</v>
      </c>
      <c r="AO16" s="6"/>
    </row>
    <row r="17" spans="1:41" ht="9.75" customHeight="1">
      <c r="A17" s="108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12"/>
      <c r="AL17" s="113" t="s">
        <v>254</v>
      </c>
      <c r="AM17" s="110">
        <v>126</v>
      </c>
      <c r="AN17" s="110">
        <v>65</v>
      </c>
      <c r="AO17" s="6"/>
    </row>
    <row r="18" spans="1:41" ht="9.75" customHeight="1">
      <c r="A18" s="108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12"/>
      <c r="AL18" s="113" t="s">
        <v>255</v>
      </c>
      <c r="AM18" s="110">
        <v>228</v>
      </c>
      <c r="AN18" s="110">
        <v>75</v>
      </c>
      <c r="AO18" s="6"/>
    </row>
    <row r="19" spans="1:41" ht="9.75" customHeight="1">
      <c r="A19" s="108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12"/>
      <c r="AL19" s="113" t="s">
        <v>256</v>
      </c>
      <c r="AM19" s="110">
        <v>318</v>
      </c>
      <c r="AN19" s="110">
        <v>98</v>
      </c>
      <c r="AO19" s="6"/>
    </row>
    <row r="20" spans="1:41" ht="9.75" customHeight="1">
      <c r="A20" s="108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12"/>
      <c r="AL20" s="113" t="s">
        <v>257</v>
      </c>
      <c r="AM20" s="110">
        <v>541</v>
      </c>
      <c r="AN20" s="110">
        <v>250</v>
      </c>
      <c r="AO20" s="6"/>
    </row>
    <row r="21" spans="1:41" ht="9.75" customHeight="1">
      <c r="A21" s="108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12"/>
      <c r="AL21" s="113" t="s">
        <v>258</v>
      </c>
      <c r="AM21" s="110">
        <v>287</v>
      </c>
      <c r="AN21" s="110">
        <v>154</v>
      </c>
      <c r="AO21" s="6"/>
    </row>
    <row r="22" spans="1:41" ht="9.75" customHeight="1">
      <c r="A22" s="108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12"/>
      <c r="AL22" s="113" t="s">
        <v>259</v>
      </c>
      <c r="AM22" s="110">
        <v>69</v>
      </c>
      <c r="AN22" s="110">
        <v>64</v>
      </c>
      <c r="AO22" s="6"/>
    </row>
    <row r="23" spans="1:41" ht="9.75" customHeight="1">
      <c r="A23" s="108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12"/>
      <c r="AL23" s="113" t="s">
        <v>260</v>
      </c>
      <c r="AM23" s="110">
        <v>24</v>
      </c>
      <c r="AN23" s="110">
        <v>19</v>
      </c>
      <c r="AO23" s="6"/>
    </row>
    <row r="24" spans="1:35" ht="9.75" customHeight="1">
      <c r="A24" s="108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12"/>
    </row>
    <row r="25" spans="1:35" ht="9.75" customHeight="1">
      <c r="A25" s="108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12"/>
    </row>
    <row r="26" spans="1:35" ht="9.75" customHeight="1">
      <c r="A26" s="108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12"/>
    </row>
    <row r="27" spans="1:35" ht="9.75" customHeight="1">
      <c r="A27" s="108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12"/>
    </row>
    <row r="28" spans="1:35" ht="9.75" customHeight="1">
      <c r="A28" s="108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12"/>
    </row>
    <row r="29" spans="1:35" ht="9.75" customHeight="1">
      <c r="A29" s="108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12"/>
    </row>
    <row r="30" spans="1:35" ht="9.75" customHeight="1">
      <c r="A30" s="108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12"/>
    </row>
    <row r="31" spans="1:35" ht="9.75" customHeight="1">
      <c r="A31" s="108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O31" s="85"/>
      <c r="P31" s="85"/>
      <c r="Q31" s="85"/>
      <c r="R31" s="85"/>
      <c r="S31" s="85"/>
      <c r="T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12"/>
    </row>
    <row r="32" spans="1:35" ht="9.75" customHeight="1">
      <c r="A32" s="108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12"/>
    </row>
    <row r="33" spans="1:35" ht="9.75" customHeight="1">
      <c r="A33" s="108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12"/>
    </row>
    <row r="34" spans="1:35" ht="9.75" customHeight="1">
      <c r="A34" s="108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109" t="s">
        <v>246</v>
      </c>
      <c r="O34" s="85"/>
      <c r="P34" s="85"/>
      <c r="Q34" s="85"/>
      <c r="R34" s="85"/>
      <c r="S34" s="85"/>
      <c r="T34" s="85"/>
      <c r="U34" s="85"/>
      <c r="V34" s="109" t="s">
        <v>247</v>
      </c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12"/>
    </row>
    <row r="35" spans="1:35" ht="9.75" customHeight="1">
      <c r="A35" s="108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109"/>
      <c r="O35" s="85"/>
      <c r="P35" s="85"/>
      <c r="Q35" s="85"/>
      <c r="R35" s="85"/>
      <c r="S35" s="85"/>
      <c r="T35" s="85"/>
      <c r="U35" s="109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12"/>
    </row>
    <row r="36" spans="1:35" ht="9.75" customHeight="1">
      <c r="A36" s="108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109"/>
      <c r="O36" s="85"/>
      <c r="P36" s="85"/>
      <c r="Q36" s="85"/>
      <c r="R36" s="85"/>
      <c r="S36" s="85"/>
      <c r="T36" s="85"/>
      <c r="U36" s="109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12"/>
    </row>
    <row r="37" spans="1:35" ht="9.75" customHeight="1">
      <c r="A37" s="108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109"/>
      <c r="O37" s="85"/>
      <c r="P37" s="85"/>
      <c r="Q37" s="85"/>
      <c r="R37" s="85"/>
      <c r="S37" s="85"/>
      <c r="T37" s="85"/>
      <c r="U37" s="109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12"/>
    </row>
    <row r="38" spans="1:35" ht="9.75" customHeight="1">
      <c r="A38" s="108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12"/>
    </row>
    <row r="39" spans="1:35" ht="12.75" customHeight="1">
      <c r="A39" s="139" t="s">
        <v>383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1"/>
    </row>
    <row r="40" spans="1:35" ht="9.75" customHeight="1">
      <c r="A40" s="108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12"/>
    </row>
    <row r="41" spans="1:35" ht="9.75" customHeight="1">
      <c r="A41" s="108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12"/>
    </row>
    <row r="42" spans="1:35" ht="9.75" customHeight="1">
      <c r="A42" s="108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12"/>
    </row>
    <row r="43" spans="1:35" ht="9.75" customHeight="1">
      <c r="A43" s="108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12"/>
    </row>
    <row r="44" spans="1:35" ht="9.75" customHeight="1">
      <c r="A44" s="108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12"/>
    </row>
    <row r="45" spans="1:35" ht="9.75" customHeight="1">
      <c r="A45" s="108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12"/>
    </row>
    <row r="46" spans="1:35" ht="9.75" customHeight="1">
      <c r="A46" s="108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12"/>
    </row>
    <row r="47" spans="1:35" ht="9.75" customHeight="1">
      <c r="A47" s="108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12"/>
    </row>
    <row r="48" spans="1:35" ht="9.75" customHeight="1">
      <c r="A48" s="108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12"/>
    </row>
    <row r="49" spans="1:35" ht="9.75" customHeight="1">
      <c r="A49" s="108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12"/>
    </row>
    <row r="50" spans="1:35" ht="9.75" customHeight="1">
      <c r="A50" s="108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12"/>
    </row>
    <row r="51" spans="1:35" ht="9.75" customHeight="1">
      <c r="A51" s="108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12"/>
    </row>
    <row r="52" spans="1:35" ht="9.75" customHeight="1">
      <c r="A52" s="108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12"/>
    </row>
    <row r="53" spans="1:35" ht="9.75" customHeight="1">
      <c r="A53" s="108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12"/>
    </row>
    <row r="54" spans="1:35" ht="9.75" customHeight="1">
      <c r="A54" s="108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12"/>
    </row>
    <row r="55" spans="1:35" ht="9.75" customHeight="1">
      <c r="A55" s="108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AB55" s="85"/>
      <c r="AC55" s="85"/>
      <c r="AD55" s="85"/>
      <c r="AE55" s="85"/>
      <c r="AF55" s="85"/>
      <c r="AG55" s="85"/>
      <c r="AH55" s="85"/>
      <c r="AI55" s="12"/>
    </row>
    <row r="56" spans="1:35" ht="9.75" customHeight="1">
      <c r="A56" s="108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AB56" s="85"/>
      <c r="AC56" s="85"/>
      <c r="AD56" s="85"/>
      <c r="AE56" s="85"/>
      <c r="AF56" s="85"/>
      <c r="AG56" s="85"/>
      <c r="AH56" s="85"/>
      <c r="AI56" s="12"/>
    </row>
    <row r="57" spans="1:35" ht="9.75" customHeight="1">
      <c r="A57" s="108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AB57" s="85"/>
      <c r="AC57" s="85"/>
      <c r="AD57" s="85"/>
      <c r="AE57" s="85"/>
      <c r="AF57" s="85"/>
      <c r="AG57" s="85"/>
      <c r="AH57" s="85"/>
      <c r="AI57" s="12"/>
    </row>
    <row r="58" spans="1:35" ht="9.75" customHeight="1">
      <c r="A58" s="108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AB58" s="85"/>
      <c r="AC58" s="85"/>
      <c r="AD58" s="85"/>
      <c r="AE58" s="85"/>
      <c r="AF58" s="85"/>
      <c r="AG58" s="85"/>
      <c r="AH58" s="85"/>
      <c r="AI58" s="12"/>
    </row>
    <row r="59" spans="1:35" ht="9.75" customHeight="1">
      <c r="A59" s="108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AB59" s="85"/>
      <c r="AC59" s="85"/>
      <c r="AD59" s="85"/>
      <c r="AE59" s="85"/>
      <c r="AF59" s="85"/>
      <c r="AG59" s="85"/>
      <c r="AH59" s="85"/>
      <c r="AI59" s="12"/>
    </row>
    <row r="60" spans="1:35" ht="9.75" customHeight="1">
      <c r="A60" s="108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109" t="s">
        <v>261</v>
      </c>
      <c r="AA60" s="85"/>
      <c r="AB60" s="85"/>
      <c r="AC60" s="85"/>
      <c r="AD60" s="85"/>
      <c r="AE60" s="85"/>
      <c r="AF60" s="85"/>
      <c r="AG60" s="85"/>
      <c r="AH60" s="85"/>
      <c r="AI60" s="12"/>
    </row>
    <row r="61" spans="1:35" ht="9.75" customHeight="1">
      <c r="A61" s="108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B61" s="85"/>
      <c r="AC61" s="85"/>
      <c r="AD61" s="85"/>
      <c r="AE61" s="85"/>
      <c r="AF61" s="85"/>
      <c r="AG61" s="85"/>
      <c r="AH61" s="85"/>
      <c r="AI61" s="12"/>
    </row>
    <row r="62" spans="1:35" ht="9.75" customHeight="1">
      <c r="A62" s="108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109" t="s">
        <v>262</v>
      </c>
      <c r="AB62" s="85"/>
      <c r="AC62" s="85"/>
      <c r="AD62" s="85"/>
      <c r="AE62" s="85"/>
      <c r="AF62" s="85"/>
      <c r="AG62" s="85"/>
      <c r="AH62" s="85"/>
      <c r="AI62" s="12"/>
    </row>
    <row r="63" spans="1:35" ht="9.75" customHeight="1">
      <c r="A63" s="108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B63" s="85"/>
      <c r="AC63" s="85"/>
      <c r="AD63" s="85"/>
      <c r="AE63" s="85"/>
      <c r="AF63" s="85"/>
      <c r="AG63" s="85"/>
      <c r="AH63" s="85"/>
      <c r="AI63" s="12"/>
    </row>
    <row r="64" spans="1:35" ht="9.75" customHeight="1">
      <c r="A64" s="108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109" t="s">
        <v>263</v>
      </c>
      <c r="AB64" s="85"/>
      <c r="AC64" s="85"/>
      <c r="AD64" s="85"/>
      <c r="AE64" s="85"/>
      <c r="AF64" s="85"/>
      <c r="AG64" s="85"/>
      <c r="AH64" s="85"/>
      <c r="AI64" s="12"/>
    </row>
    <row r="65" spans="1:35" ht="9.75" customHeight="1">
      <c r="A65" s="108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AB65" s="85"/>
      <c r="AC65" s="85"/>
      <c r="AD65" s="85"/>
      <c r="AE65" s="85"/>
      <c r="AF65" s="85"/>
      <c r="AG65" s="85"/>
      <c r="AH65" s="85"/>
      <c r="AI65" s="12"/>
    </row>
    <row r="66" spans="1:35" ht="9.75" customHeight="1">
      <c r="A66" s="108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12"/>
    </row>
    <row r="67" spans="1:35" ht="9.75" customHeight="1">
      <c r="A67" s="108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12"/>
    </row>
    <row r="68" spans="1:35" ht="9.75" customHeight="1">
      <c r="A68" s="108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12"/>
    </row>
    <row r="69" spans="1:35" ht="9.75" customHeight="1">
      <c r="A69" s="108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12"/>
    </row>
    <row r="70" spans="1:35" ht="9.75" customHeight="1">
      <c r="A70" s="108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12"/>
    </row>
    <row r="71" spans="1:35" ht="9.75" customHeight="1">
      <c r="A71" s="108"/>
      <c r="B71" s="114" t="s">
        <v>248</v>
      </c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12"/>
    </row>
    <row r="72" spans="1:35" ht="9.75" customHeight="1">
      <c r="A72" s="111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54"/>
    </row>
    <row r="73" spans="1:35" ht="9.75" customHeight="1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</row>
    <row r="74" spans="1:35" ht="9.75" customHeight="1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</row>
    <row r="75" spans="1:3" ht="12.75">
      <c r="A75" s="110"/>
      <c r="B75" s="110"/>
      <c r="C75" s="110"/>
    </row>
  </sheetData>
  <mergeCells count="2">
    <mergeCell ref="A39:AI39"/>
    <mergeCell ref="A2:AI2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72" max="255" man="1"/>
  </rowBreaks>
  <colBreaks count="1" manualBreakCount="1">
    <brk id="35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9"/>
  <dimension ref="A1:F92"/>
  <sheetViews>
    <sheetView workbookViewId="0" topLeftCell="A1">
      <selection activeCell="A1" sqref="A1:F1"/>
    </sheetView>
  </sheetViews>
  <sheetFormatPr defaultColWidth="11.421875" defaultRowHeight="12.75" customHeight="1"/>
  <cols>
    <col min="1" max="1" width="28.57421875" style="6" customWidth="1"/>
    <col min="2" max="6" width="11.57421875" style="6" customWidth="1"/>
    <col min="7" max="16384" width="11.421875" style="6" customWidth="1"/>
  </cols>
  <sheetData>
    <row r="1" spans="1:6" ht="12.75" customHeight="1">
      <c r="A1" s="148" t="s">
        <v>384</v>
      </c>
      <c r="B1" s="148"/>
      <c r="C1" s="148"/>
      <c r="D1" s="148"/>
      <c r="E1" s="148"/>
      <c r="F1" s="148"/>
    </row>
    <row r="2" spans="1:6" ht="12.75" customHeight="1">
      <c r="A2" s="8" t="s">
        <v>202</v>
      </c>
      <c r="B2" s="8"/>
      <c r="C2" s="8"/>
      <c r="D2" s="8"/>
      <c r="E2" s="8"/>
      <c r="F2" s="7"/>
    </row>
    <row r="3" spans="1:6" ht="12.75" customHeight="1">
      <c r="A3" s="2"/>
      <c r="B3" s="2"/>
      <c r="C3" s="2"/>
      <c r="D3" s="2"/>
      <c r="E3" s="2"/>
      <c r="F3" s="2"/>
    </row>
    <row r="4" spans="1:6" ht="12.75" customHeight="1">
      <c r="A4" s="142" t="s">
        <v>72</v>
      </c>
      <c r="B4" s="149" t="s">
        <v>23</v>
      </c>
      <c r="C4" s="27" t="s">
        <v>191</v>
      </c>
      <c r="D4" s="28"/>
      <c r="E4" s="28"/>
      <c r="F4" s="28"/>
    </row>
    <row r="5" spans="1:6" ht="12.75" customHeight="1">
      <c r="A5" s="173"/>
      <c r="B5" s="158"/>
      <c r="C5" s="160" t="s">
        <v>268</v>
      </c>
      <c r="D5" s="160" t="s">
        <v>309</v>
      </c>
      <c r="E5" s="160" t="s">
        <v>310</v>
      </c>
      <c r="F5" s="152" t="s">
        <v>311</v>
      </c>
    </row>
    <row r="6" spans="1:6" ht="12.75" customHeight="1">
      <c r="A6" s="173"/>
      <c r="B6" s="158"/>
      <c r="C6" s="161"/>
      <c r="D6" s="163"/>
      <c r="E6" s="163"/>
      <c r="F6" s="165"/>
    </row>
    <row r="7" spans="1:6" ht="12.75" customHeight="1">
      <c r="A7" s="174"/>
      <c r="B7" s="159"/>
      <c r="C7" s="162"/>
      <c r="D7" s="164"/>
      <c r="E7" s="164"/>
      <c r="F7" s="166"/>
    </row>
    <row r="8" spans="1:6" ht="12.75" customHeight="1">
      <c r="A8" s="11"/>
      <c r="B8" s="2"/>
      <c r="C8" s="2"/>
      <c r="D8" s="2"/>
      <c r="E8" s="2"/>
      <c r="F8" s="2"/>
    </row>
    <row r="9" spans="1:6" ht="12.75" customHeight="1">
      <c r="A9" s="23" t="s">
        <v>313</v>
      </c>
      <c r="B9" s="47">
        <v>20</v>
      </c>
      <c r="C9" s="47">
        <v>1</v>
      </c>
      <c r="D9" s="41">
        <v>1</v>
      </c>
      <c r="E9" s="47">
        <v>6</v>
      </c>
      <c r="F9" s="47">
        <v>8</v>
      </c>
    </row>
    <row r="10" spans="1:6" ht="12.75" customHeight="1">
      <c r="A10" s="23" t="s">
        <v>312</v>
      </c>
      <c r="B10" s="47">
        <v>1</v>
      </c>
      <c r="C10" s="47">
        <v>0</v>
      </c>
      <c r="D10" s="41">
        <v>0</v>
      </c>
      <c r="E10" s="47">
        <v>0</v>
      </c>
      <c r="F10" s="47">
        <v>0</v>
      </c>
    </row>
    <row r="11" spans="1:6" ht="12.75" customHeight="1">
      <c r="A11" s="23" t="s">
        <v>45</v>
      </c>
      <c r="B11" s="47">
        <v>253</v>
      </c>
      <c r="C11" s="47">
        <v>100</v>
      </c>
      <c r="D11" s="47">
        <v>20</v>
      </c>
      <c r="E11" s="47">
        <v>31</v>
      </c>
      <c r="F11" s="47">
        <v>71</v>
      </c>
    </row>
    <row r="12" spans="1:6" ht="12.75" customHeight="1">
      <c r="A12" s="23" t="s">
        <v>275</v>
      </c>
      <c r="B12" s="41">
        <v>444</v>
      </c>
      <c r="C12" s="47">
        <v>68</v>
      </c>
      <c r="D12" s="47">
        <v>53</v>
      </c>
      <c r="E12" s="47">
        <v>58</v>
      </c>
      <c r="F12" s="47">
        <v>142</v>
      </c>
    </row>
    <row r="13" spans="1:6" ht="12.75" customHeight="1">
      <c r="A13" s="23" t="s">
        <v>46</v>
      </c>
      <c r="B13" s="47">
        <v>212</v>
      </c>
      <c r="C13" s="47">
        <v>73</v>
      </c>
      <c r="D13" s="47">
        <v>18</v>
      </c>
      <c r="E13" s="47">
        <v>16</v>
      </c>
      <c r="F13" s="47">
        <v>59</v>
      </c>
    </row>
    <row r="14" spans="1:6" ht="12.75" customHeight="1">
      <c r="A14" s="23" t="s">
        <v>47</v>
      </c>
      <c r="B14" s="47">
        <v>137</v>
      </c>
      <c r="C14" s="47">
        <v>45</v>
      </c>
      <c r="D14" s="47">
        <v>7</v>
      </c>
      <c r="E14" s="47">
        <v>14</v>
      </c>
      <c r="F14" s="47">
        <v>50</v>
      </c>
    </row>
    <row r="15" spans="1:6" ht="12.75" customHeight="1">
      <c r="A15" s="23"/>
      <c r="B15" s="47"/>
      <c r="C15" s="47"/>
      <c r="D15" s="47"/>
      <c r="E15" s="47"/>
      <c r="F15" s="47"/>
    </row>
    <row r="16" spans="1:6" ht="12.75" customHeight="1">
      <c r="A16" s="51" t="s">
        <v>48</v>
      </c>
      <c r="B16" s="68">
        <v>1067</v>
      </c>
      <c r="C16" s="68">
        <v>287</v>
      </c>
      <c r="D16" s="68">
        <v>99</v>
      </c>
      <c r="E16" s="68">
        <v>125</v>
      </c>
      <c r="F16" s="68">
        <v>330</v>
      </c>
    </row>
    <row r="17" spans="1:6" ht="12.75" customHeight="1">
      <c r="A17" s="23"/>
      <c r="B17" s="47"/>
      <c r="C17" s="47"/>
      <c r="D17" s="47"/>
      <c r="E17" s="47"/>
      <c r="F17" s="47"/>
    </row>
    <row r="18" spans="1:6" ht="12.75" customHeight="1">
      <c r="A18" s="23" t="s">
        <v>49</v>
      </c>
      <c r="B18" s="47">
        <v>53</v>
      </c>
      <c r="C18" s="47">
        <v>18</v>
      </c>
      <c r="D18" s="47">
        <v>10</v>
      </c>
      <c r="E18" s="47">
        <v>0</v>
      </c>
      <c r="F18" s="47">
        <v>22</v>
      </c>
    </row>
    <row r="19" spans="1:6" ht="12.75" customHeight="1">
      <c r="A19" s="23" t="s">
        <v>50</v>
      </c>
      <c r="B19" s="47">
        <v>3</v>
      </c>
      <c r="C19" s="47">
        <v>1</v>
      </c>
      <c r="D19" s="41">
        <v>1</v>
      </c>
      <c r="E19" s="41">
        <v>0</v>
      </c>
      <c r="F19" s="47">
        <v>1</v>
      </c>
    </row>
    <row r="20" spans="1:6" ht="12.75" customHeight="1">
      <c r="A20" s="23" t="s">
        <v>277</v>
      </c>
      <c r="B20" s="47">
        <v>4</v>
      </c>
      <c r="C20" s="47">
        <v>0</v>
      </c>
      <c r="D20" s="41">
        <v>0</v>
      </c>
      <c r="E20" s="41">
        <v>2</v>
      </c>
      <c r="F20" s="47">
        <v>2</v>
      </c>
    </row>
    <row r="21" spans="1:6" ht="12.75" customHeight="1">
      <c r="A21" s="23" t="s">
        <v>51</v>
      </c>
      <c r="B21" s="47">
        <v>4</v>
      </c>
      <c r="C21" s="47">
        <v>0</v>
      </c>
      <c r="D21" s="41">
        <v>0</v>
      </c>
      <c r="E21" s="47">
        <v>0</v>
      </c>
      <c r="F21" s="47">
        <v>4</v>
      </c>
    </row>
    <row r="22" spans="1:6" ht="12.75" customHeight="1">
      <c r="A22" s="23" t="s">
        <v>52</v>
      </c>
      <c r="B22" s="47">
        <v>89</v>
      </c>
      <c r="C22" s="47">
        <v>9</v>
      </c>
      <c r="D22" s="47">
        <v>10</v>
      </c>
      <c r="E22" s="47">
        <v>1</v>
      </c>
      <c r="F22" s="47">
        <v>60</v>
      </c>
    </row>
    <row r="23" spans="1:6" ht="12.75" customHeight="1">
      <c r="A23" s="23"/>
      <c r="B23" s="47"/>
      <c r="C23" s="47"/>
      <c r="D23" s="47"/>
      <c r="E23" s="47"/>
      <c r="F23" s="47"/>
    </row>
    <row r="24" spans="1:6" ht="12.75" customHeight="1">
      <c r="A24" s="51" t="s">
        <v>53</v>
      </c>
      <c r="B24" s="67">
        <v>153</v>
      </c>
      <c r="C24" s="67">
        <v>28</v>
      </c>
      <c r="D24" s="67">
        <v>21</v>
      </c>
      <c r="E24" s="67">
        <v>3</v>
      </c>
      <c r="F24" s="67">
        <v>89</v>
      </c>
    </row>
    <row r="25" spans="1:6" ht="12.75" customHeight="1">
      <c r="A25" s="23"/>
      <c r="B25" s="47"/>
      <c r="C25" s="47"/>
      <c r="D25" s="47"/>
      <c r="E25" s="47"/>
      <c r="F25" s="47"/>
    </row>
    <row r="26" spans="1:6" ht="12.75" customHeight="1">
      <c r="A26" s="23" t="s">
        <v>54</v>
      </c>
      <c r="B26" s="47">
        <v>25</v>
      </c>
      <c r="C26" s="47">
        <v>18</v>
      </c>
      <c r="D26" s="47">
        <v>3</v>
      </c>
      <c r="E26" s="47">
        <v>0</v>
      </c>
      <c r="F26" s="47">
        <v>2</v>
      </c>
    </row>
    <row r="27" spans="1:6" ht="12.75" customHeight="1">
      <c r="A27" s="23" t="s">
        <v>55</v>
      </c>
      <c r="B27" s="47">
        <v>144</v>
      </c>
      <c r="C27" s="47">
        <v>24</v>
      </c>
      <c r="D27" s="47">
        <v>18</v>
      </c>
      <c r="E27" s="47">
        <v>2</v>
      </c>
      <c r="F27" s="47">
        <v>96</v>
      </c>
    </row>
    <row r="28" spans="1:6" ht="12.75" customHeight="1">
      <c r="A28" s="23" t="s">
        <v>56</v>
      </c>
      <c r="B28" s="47">
        <v>125</v>
      </c>
      <c r="C28" s="47">
        <v>32</v>
      </c>
      <c r="D28" s="41">
        <v>21</v>
      </c>
      <c r="E28" s="41">
        <v>0</v>
      </c>
      <c r="F28" s="47">
        <v>69</v>
      </c>
    </row>
    <row r="29" spans="1:6" ht="12.75" customHeight="1">
      <c r="A29" s="23" t="s">
        <v>57</v>
      </c>
      <c r="B29" s="47">
        <v>94</v>
      </c>
      <c r="C29" s="47">
        <v>75</v>
      </c>
      <c r="D29" s="41">
        <v>7</v>
      </c>
      <c r="E29" s="41">
        <v>6</v>
      </c>
      <c r="F29" s="47">
        <v>5</v>
      </c>
    </row>
    <row r="30" spans="1:6" ht="12.75" customHeight="1">
      <c r="A30" s="23" t="s">
        <v>58</v>
      </c>
      <c r="B30" s="47">
        <v>98</v>
      </c>
      <c r="C30" s="47">
        <v>28</v>
      </c>
      <c r="D30" s="47">
        <v>9</v>
      </c>
      <c r="E30" s="47">
        <v>3</v>
      </c>
      <c r="F30" s="47">
        <v>43</v>
      </c>
    </row>
    <row r="31" spans="1:6" ht="12.75" customHeight="1">
      <c r="A31" s="23" t="s">
        <v>59</v>
      </c>
      <c r="B31" s="47">
        <v>35</v>
      </c>
      <c r="C31" s="47">
        <v>5</v>
      </c>
      <c r="D31" s="41">
        <v>1</v>
      </c>
      <c r="E31" s="47">
        <v>3</v>
      </c>
      <c r="F31" s="47">
        <v>17</v>
      </c>
    </row>
    <row r="32" spans="1:6" ht="12.75" customHeight="1">
      <c r="A32" s="23" t="s">
        <v>60</v>
      </c>
      <c r="B32" s="47">
        <v>5</v>
      </c>
      <c r="C32" s="47">
        <v>0</v>
      </c>
      <c r="D32" s="41">
        <v>5</v>
      </c>
      <c r="E32" s="47">
        <v>0</v>
      </c>
      <c r="F32" s="41">
        <v>0</v>
      </c>
    </row>
    <row r="33" spans="1:6" ht="12.75" customHeight="1">
      <c r="A33" s="23" t="s">
        <v>61</v>
      </c>
      <c r="B33" s="47">
        <v>97</v>
      </c>
      <c r="C33" s="47">
        <v>28</v>
      </c>
      <c r="D33" s="47">
        <v>4</v>
      </c>
      <c r="E33" s="47">
        <v>7</v>
      </c>
      <c r="F33" s="47">
        <v>39</v>
      </c>
    </row>
    <row r="34" spans="1:6" ht="12.75" customHeight="1">
      <c r="A34" s="23" t="s">
        <v>62</v>
      </c>
      <c r="B34" s="47">
        <v>1295</v>
      </c>
      <c r="C34" s="47">
        <v>461</v>
      </c>
      <c r="D34" s="47">
        <v>90</v>
      </c>
      <c r="E34" s="47">
        <v>112</v>
      </c>
      <c r="F34" s="47">
        <v>479</v>
      </c>
    </row>
    <row r="35" spans="1:6" ht="12.75" customHeight="1">
      <c r="A35" s="23"/>
      <c r="B35" s="47"/>
      <c r="C35" s="47"/>
      <c r="D35" s="47"/>
      <c r="E35" s="47"/>
      <c r="F35" s="47"/>
    </row>
    <row r="36" spans="1:6" ht="12.75" customHeight="1">
      <c r="A36" s="51" t="s">
        <v>63</v>
      </c>
      <c r="B36" s="68">
        <v>1918</v>
      </c>
      <c r="C36" s="68">
        <v>671</v>
      </c>
      <c r="D36" s="68">
        <v>158</v>
      </c>
      <c r="E36" s="68">
        <v>133</v>
      </c>
      <c r="F36" s="68">
        <v>750</v>
      </c>
    </row>
    <row r="37" spans="1:6" ht="12.75" customHeight="1">
      <c r="A37" s="23"/>
      <c r="B37" s="47"/>
      <c r="C37" s="47"/>
      <c r="D37" s="47"/>
      <c r="E37" s="47"/>
      <c r="F37" s="47"/>
    </row>
    <row r="38" spans="1:6" s="20" customFormat="1" ht="12.75" customHeight="1">
      <c r="A38" s="23" t="s">
        <v>64</v>
      </c>
      <c r="B38" s="67"/>
      <c r="C38" s="67"/>
      <c r="D38" s="67"/>
      <c r="E38" s="67"/>
      <c r="F38" s="67"/>
    </row>
    <row r="39" spans="1:6" s="20" customFormat="1" ht="12.75" customHeight="1">
      <c r="A39" s="23" t="s">
        <v>116</v>
      </c>
      <c r="B39" s="47">
        <v>190</v>
      </c>
      <c r="C39" s="47">
        <v>55</v>
      </c>
      <c r="D39" s="41">
        <v>6</v>
      </c>
      <c r="E39" s="47">
        <v>2</v>
      </c>
      <c r="F39" s="47">
        <v>78</v>
      </c>
    </row>
    <row r="40" ht="12.75" customHeight="1">
      <c r="A40" s="23"/>
    </row>
    <row r="41" spans="1:6" ht="12.75" customHeight="1">
      <c r="A41" s="51" t="s">
        <v>23</v>
      </c>
      <c r="B41" s="67">
        <v>3328</v>
      </c>
      <c r="C41" s="67">
        <v>1041</v>
      </c>
      <c r="D41" s="67">
        <v>284</v>
      </c>
      <c r="E41" s="67">
        <v>263</v>
      </c>
      <c r="F41" s="67">
        <v>1247</v>
      </c>
    </row>
    <row r="42" spans="1:6" ht="12.75" customHeight="1">
      <c r="A42" s="2"/>
      <c r="B42" s="2"/>
      <c r="C42" s="2"/>
      <c r="D42" s="2"/>
      <c r="E42" s="2"/>
      <c r="F42" s="2"/>
    </row>
    <row r="43" spans="1:6" ht="12.75" customHeight="1">
      <c r="A43" s="2" t="s">
        <v>276</v>
      </c>
      <c r="B43" s="2"/>
      <c r="C43" s="2"/>
      <c r="D43" s="2"/>
      <c r="E43" s="2"/>
      <c r="F43" s="2"/>
    </row>
    <row r="44" spans="1:6" ht="12.75" customHeight="1">
      <c r="A44" s="2"/>
      <c r="B44" s="2"/>
      <c r="C44" s="2"/>
      <c r="D44" s="2"/>
      <c r="E44" s="2"/>
      <c r="F44" s="2"/>
    </row>
    <row r="45" spans="1:6" ht="12.75" customHeight="1">
      <c r="A45" s="2"/>
      <c r="B45" s="2"/>
      <c r="C45" s="2"/>
      <c r="D45" s="2"/>
      <c r="E45" s="2"/>
      <c r="F45" s="2"/>
    </row>
    <row r="46" spans="1:6" ht="12.75" customHeight="1">
      <c r="A46" s="2"/>
      <c r="B46" s="2"/>
      <c r="C46" s="2"/>
      <c r="D46" s="2"/>
      <c r="E46" s="2"/>
      <c r="F46" s="2"/>
    </row>
    <row r="47" spans="1:6" ht="12.75" customHeight="1">
      <c r="A47" s="2"/>
      <c r="B47" s="2"/>
      <c r="C47" s="2"/>
      <c r="D47" s="2"/>
      <c r="E47" s="2"/>
      <c r="F47" s="2"/>
    </row>
    <row r="48" spans="1:6" ht="12.75" customHeight="1">
      <c r="A48" s="2"/>
      <c r="B48" s="2"/>
      <c r="C48" s="2"/>
      <c r="D48" s="2"/>
      <c r="E48" s="2"/>
      <c r="F48" s="2"/>
    </row>
    <row r="49" spans="1:6" ht="12.75" customHeight="1">
      <c r="A49" s="2"/>
      <c r="B49" s="2"/>
      <c r="C49" s="2"/>
      <c r="D49" s="2"/>
      <c r="E49" s="2"/>
      <c r="F49" s="2"/>
    </row>
    <row r="50" spans="1:6" ht="12.75" customHeight="1">
      <c r="A50" s="2"/>
      <c r="B50" s="2"/>
      <c r="C50" s="2"/>
      <c r="D50" s="2"/>
      <c r="E50" s="2"/>
      <c r="F50" s="2"/>
    </row>
    <row r="51" spans="1:6" ht="12.75" customHeight="1">
      <c r="A51" s="2"/>
      <c r="B51" s="2"/>
      <c r="C51" s="2"/>
      <c r="D51" s="2"/>
      <c r="E51" s="2"/>
      <c r="F51" s="2"/>
    </row>
    <row r="52" spans="1:6" ht="12.75" customHeight="1">
      <c r="A52" s="2"/>
      <c r="B52" s="2"/>
      <c r="C52" s="2"/>
      <c r="D52" s="2"/>
      <c r="E52" s="2"/>
      <c r="F52" s="2"/>
    </row>
    <row r="53" spans="1:6" ht="12.75" customHeight="1">
      <c r="A53" s="2"/>
      <c r="B53" s="2"/>
      <c r="C53" s="2"/>
      <c r="D53" s="2"/>
      <c r="E53" s="2"/>
      <c r="F53" s="2"/>
    </row>
    <row r="54" spans="1:6" ht="12.75" customHeight="1">
      <c r="A54" s="2"/>
      <c r="B54" s="2"/>
      <c r="C54" s="2"/>
      <c r="D54" s="2"/>
      <c r="E54" s="2"/>
      <c r="F54" s="2"/>
    </row>
    <row r="55" spans="1:6" ht="12.75" customHeight="1">
      <c r="A55" s="2"/>
      <c r="B55" s="2"/>
      <c r="C55" s="2"/>
      <c r="D55" s="2"/>
      <c r="E55" s="2"/>
      <c r="F55" s="2"/>
    </row>
    <row r="56" spans="1:6" ht="12.75" customHeight="1">
      <c r="A56" s="2"/>
      <c r="B56" s="2"/>
      <c r="C56" s="2"/>
      <c r="D56" s="2"/>
      <c r="E56" s="2"/>
      <c r="F56" s="2"/>
    </row>
    <row r="57" spans="1:6" ht="12.75" customHeight="1">
      <c r="A57" s="2"/>
      <c r="B57" s="2"/>
      <c r="C57" s="2"/>
      <c r="D57" s="2"/>
      <c r="E57" s="2"/>
      <c r="F57" s="2"/>
    </row>
    <row r="58" spans="1:6" ht="12.75" customHeight="1">
      <c r="A58" s="2"/>
      <c r="B58" s="2"/>
      <c r="C58" s="2"/>
      <c r="D58" s="2"/>
      <c r="E58" s="2"/>
      <c r="F58" s="2"/>
    </row>
    <row r="59" spans="1:6" ht="12.75" customHeight="1">
      <c r="A59" s="2"/>
      <c r="B59" s="2"/>
      <c r="C59" s="2"/>
      <c r="D59" s="2"/>
      <c r="E59" s="2"/>
      <c r="F59" s="2"/>
    </row>
    <row r="60" spans="1:6" ht="12.75" customHeight="1">
      <c r="A60" s="2"/>
      <c r="B60" s="2"/>
      <c r="C60" s="2"/>
      <c r="D60" s="2"/>
      <c r="E60" s="2"/>
      <c r="F60" s="2"/>
    </row>
    <row r="61" spans="1:6" ht="12.75" customHeight="1">
      <c r="A61" s="2"/>
      <c r="B61" s="2"/>
      <c r="C61" s="2"/>
      <c r="D61" s="2"/>
      <c r="E61" s="2"/>
      <c r="F61" s="2"/>
    </row>
    <row r="62" spans="1:6" ht="12.75" customHeight="1">
      <c r="A62" s="2"/>
      <c r="B62" s="2"/>
      <c r="C62" s="2"/>
      <c r="D62" s="2"/>
      <c r="E62" s="2"/>
      <c r="F62" s="2"/>
    </row>
    <row r="63" spans="1:6" ht="12.75" customHeight="1">
      <c r="A63" s="2"/>
      <c r="B63" s="2"/>
      <c r="C63" s="2"/>
      <c r="D63" s="2"/>
      <c r="E63" s="2"/>
      <c r="F63" s="2"/>
    </row>
    <row r="64" spans="1:6" ht="12.75" customHeight="1">
      <c r="A64" s="2"/>
      <c r="B64" s="2"/>
      <c r="C64" s="2"/>
      <c r="D64" s="2"/>
      <c r="E64" s="2"/>
      <c r="F64" s="2"/>
    </row>
    <row r="65" spans="1:6" ht="12.75" customHeight="1">
      <c r="A65" s="2"/>
      <c r="B65" s="2"/>
      <c r="C65" s="2"/>
      <c r="D65" s="2"/>
      <c r="E65" s="2"/>
      <c r="F65" s="2"/>
    </row>
    <row r="66" spans="1:6" ht="12.75" customHeight="1">
      <c r="A66" s="2"/>
      <c r="B66" s="2"/>
      <c r="C66" s="2"/>
      <c r="D66" s="2"/>
      <c r="E66" s="2"/>
      <c r="F66" s="2"/>
    </row>
    <row r="67" spans="1:6" ht="12.75" customHeight="1">
      <c r="A67" s="2"/>
      <c r="B67" s="2"/>
      <c r="C67" s="2"/>
      <c r="D67" s="2"/>
      <c r="E67" s="2"/>
      <c r="F67" s="2"/>
    </row>
    <row r="68" spans="1:6" ht="12.75" customHeight="1">
      <c r="A68" s="2"/>
      <c r="B68" s="2"/>
      <c r="C68" s="2"/>
      <c r="D68" s="2"/>
      <c r="E68" s="2"/>
      <c r="F68" s="2"/>
    </row>
    <row r="69" spans="1:6" ht="12.75" customHeight="1">
      <c r="A69" s="2"/>
      <c r="B69" s="2"/>
      <c r="C69" s="2"/>
      <c r="D69" s="2"/>
      <c r="E69" s="2"/>
      <c r="F69" s="2"/>
    </row>
    <row r="70" spans="1:6" ht="12.75" customHeight="1">
      <c r="A70" s="2"/>
      <c r="B70" s="2"/>
      <c r="C70" s="2"/>
      <c r="D70" s="2"/>
      <c r="E70" s="2"/>
      <c r="F70" s="2"/>
    </row>
    <row r="71" spans="1:6" ht="12.75" customHeight="1">
      <c r="A71" s="2"/>
      <c r="B71" s="2"/>
      <c r="C71" s="2"/>
      <c r="D71" s="2"/>
      <c r="E71" s="2"/>
      <c r="F71" s="2"/>
    </row>
    <row r="72" spans="1:6" ht="12.75" customHeight="1">
      <c r="A72" s="2"/>
      <c r="B72" s="2"/>
      <c r="C72" s="2"/>
      <c r="D72" s="2"/>
      <c r="E72" s="2"/>
      <c r="F72" s="2"/>
    </row>
    <row r="73" spans="1:6" ht="12.75" customHeight="1">
      <c r="A73" s="2"/>
      <c r="B73" s="2"/>
      <c r="C73" s="2"/>
      <c r="D73" s="2"/>
      <c r="E73" s="2"/>
      <c r="F73" s="2"/>
    </row>
    <row r="74" spans="1:6" ht="12.75" customHeight="1">
      <c r="A74" s="2"/>
      <c r="B74" s="2"/>
      <c r="C74" s="2"/>
      <c r="D74" s="2"/>
      <c r="E74" s="2"/>
      <c r="F74" s="2"/>
    </row>
    <row r="75" spans="1:6" ht="12.75" customHeight="1">
      <c r="A75" s="2"/>
      <c r="B75" s="2"/>
      <c r="C75" s="2"/>
      <c r="D75" s="2"/>
      <c r="E75" s="2"/>
      <c r="F75" s="2"/>
    </row>
    <row r="76" spans="1:6" ht="12.75" customHeight="1">
      <c r="A76" s="2"/>
      <c r="B76" s="2"/>
      <c r="C76" s="2"/>
      <c r="D76" s="2"/>
      <c r="E76" s="2"/>
      <c r="F76" s="2"/>
    </row>
    <row r="77" spans="1:6" ht="12.75" customHeight="1">
      <c r="A77" s="2"/>
      <c r="B77" s="2"/>
      <c r="C77" s="2"/>
      <c r="D77" s="2"/>
      <c r="E77" s="2"/>
      <c r="F77" s="2"/>
    </row>
    <row r="78" spans="1:6" ht="12.75" customHeight="1">
      <c r="A78" s="2"/>
      <c r="B78" s="2"/>
      <c r="C78" s="2"/>
      <c r="D78" s="2"/>
      <c r="E78" s="2"/>
      <c r="F78" s="2"/>
    </row>
    <row r="79" spans="1:6" ht="12.75" customHeight="1">
      <c r="A79" s="2"/>
      <c r="B79" s="2"/>
      <c r="C79" s="2"/>
      <c r="D79" s="2"/>
      <c r="E79" s="2"/>
      <c r="F79" s="2"/>
    </row>
    <row r="80" spans="1:6" ht="12.75" customHeight="1">
      <c r="A80" s="2"/>
      <c r="B80" s="2"/>
      <c r="C80" s="2"/>
      <c r="D80" s="2"/>
      <c r="E80" s="2"/>
      <c r="F80" s="2"/>
    </row>
    <row r="81" spans="1:6" ht="12.75" customHeight="1">
      <c r="A81" s="2"/>
      <c r="B81" s="2"/>
      <c r="C81" s="2"/>
      <c r="D81" s="2"/>
      <c r="E81" s="2"/>
      <c r="F81" s="2"/>
    </row>
    <row r="82" spans="1:6" ht="12.75" customHeight="1">
      <c r="A82" s="2"/>
      <c r="B82" s="2"/>
      <c r="C82" s="2"/>
      <c r="D82" s="2"/>
      <c r="E82" s="2"/>
      <c r="F82" s="2"/>
    </row>
    <row r="83" spans="1:6" ht="12.75" customHeight="1">
      <c r="A83" s="2"/>
      <c r="B83" s="2"/>
      <c r="C83" s="2"/>
      <c r="D83" s="2"/>
      <c r="E83" s="2"/>
      <c r="F83" s="2"/>
    </row>
    <row r="84" spans="1:6" ht="12.75" customHeight="1">
      <c r="A84" s="2"/>
      <c r="B84" s="2"/>
      <c r="C84" s="2"/>
      <c r="D84" s="2"/>
      <c r="E84" s="2"/>
      <c r="F84" s="2"/>
    </row>
    <row r="85" spans="1:6" ht="12.75" customHeight="1">
      <c r="A85" s="2"/>
      <c r="B85" s="2"/>
      <c r="C85" s="2"/>
      <c r="D85" s="2"/>
      <c r="E85" s="2"/>
      <c r="F85" s="2"/>
    </row>
    <row r="86" spans="1:6" ht="12.75" customHeight="1">
      <c r="A86" s="2"/>
      <c r="B86" s="2"/>
      <c r="C86" s="2"/>
      <c r="D86" s="2"/>
      <c r="E86" s="2"/>
      <c r="F86" s="2"/>
    </row>
    <row r="87" spans="1:6" ht="12.75" customHeight="1">
      <c r="A87" s="2"/>
      <c r="B87" s="2"/>
      <c r="C87" s="2"/>
      <c r="D87" s="2"/>
      <c r="E87" s="2"/>
      <c r="F87" s="2"/>
    </row>
    <row r="88" spans="1:6" ht="12.75" customHeight="1">
      <c r="A88" s="2"/>
      <c r="B88" s="2"/>
      <c r="C88" s="2"/>
      <c r="D88" s="2"/>
      <c r="E88" s="2"/>
      <c r="F88" s="2"/>
    </row>
    <row r="89" spans="1:6" ht="12.75" customHeight="1">
      <c r="A89" s="2"/>
      <c r="B89" s="2"/>
      <c r="C89" s="2"/>
      <c r="D89" s="2"/>
      <c r="E89" s="2"/>
      <c r="F89" s="2"/>
    </row>
    <row r="90" spans="1:6" ht="12.75" customHeight="1">
      <c r="A90" s="2"/>
      <c r="B90" s="2"/>
      <c r="C90" s="2"/>
      <c r="D90" s="2"/>
      <c r="E90" s="2"/>
      <c r="F90" s="2"/>
    </row>
    <row r="91" spans="1:6" ht="12.75" customHeight="1">
      <c r="A91" s="2"/>
      <c r="B91" s="2"/>
      <c r="C91" s="2"/>
      <c r="D91" s="2"/>
      <c r="E91" s="2"/>
      <c r="F91" s="2"/>
    </row>
    <row r="92" spans="1:6" ht="12.75" customHeight="1">
      <c r="A92" s="2"/>
      <c r="B92" s="2"/>
      <c r="C92" s="2"/>
      <c r="D92" s="2"/>
      <c r="E92" s="2"/>
      <c r="F92" s="2"/>
    </row>
  </sheetData>
  <mergeCells count="7">
    <mergeCell ref="A1:F1"/>
    <mergeCell ref="E5:E7"/>
    <mergeCell ref="F5:F7"/>
    <mergeCell ref="A4:A7"/>
    <mergeCell ref="B4:B7"/>
    <mergeCell ref="C5:C7"/>
    <mergeCell ref="D5:D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1" manualBreakCount="1">
    <brk id="6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0"/>
  <dimension ref="A1:F97"/>
  <sheetViews>
    <sheetView workbookViewId="0" topLeftCell="A1">
      <selection activeCell="A1" sqref="A1:F1"/>
    </sheetView>
  </sheetViews>
  <sheetFormatPr defaultColWidth="11.421875" defaultRowHeight="12.75"/>
  <cols>
    <col min="1" max="1" width="29.00390625" style="6" customWidth="1"/>
    <col min="2" max="2" width="9.421875" style="6" bestFit="1" customWidth="1"/>
    <col min="3" max="6" width="12.421875" style="6" customWidth="1"/>
    <col min="7" max="16384" width="11.421875" style="6" customWidth="1"/>
  </cols>
  <sheetData>
    <row r="1" spans="1:6" ht="12.75">
      <c r="A1" s="148" t="s">
        <v>385</v>
      </c>
      <c r="B1" s="148"/>
      <c r="C1" s="148"/>
      <c r="D1" s="148"/>
      <c r="E1" s="148"/>
      <c r="F1" s="148"/>
    </row>
    <row r="2" spans="1:6" ht="12.75">
      <c r="A2" s="8" t="s">
        <v>66</v>
      </c>
      <c r="B2" s="7"/>
      <c r="C2" s="7"/>
      <c r="D2" s="7"/>
      <c r="E2" s="7"/>
      <c r="F2" s="7"/>
    </row>
    <row r="3" spans="1:6" ht="12.75">
      <c r="A3" s="2"/>
      <c r="B3" s="2"/>
      <c r="C3" s="2"/>
      <c r="D3" s="2"/>
      <c r="E3" s="2"/>
      <c r="F3" s="2"/>
    </row>
    <row r="4" spans="1:6" ht="15.75" customHeight="1">
      <c r="A4" s="142" t="s">
        <v>72</v>
      </c>
      <c r="B4" s="30" t="s">
        <v>67</v>
      </c>
      <c r="C4" s="31"/>
      <c r="D4" s="105"/>
      <c r="E4" s="46" t="s">
        <v>39</v>
      </c>
      <c r="F4" s="46"/>
    </row>
    <row r="5" spans="1:6" ht="15.75" customHeight="1">
      <c r="A5" s="179"/>
      <c r="B5" s="149" t="s">
        <v>69</v>
      </c>
      <c r="C5" s="177" t="s">
        <v>68</v>
      </c>
      <c r="D5" s="178"/>
      <c r="E5" s="160" t="s">
        <v>269</v>
      </c>
      <c r="F5" s="152" t="s">
        <v>293</v>
      </c>
    </row>
    <row r="6" spans="1:6" ht="15.75" customHeight="1">
      <c r="A6" s="179"/>
      <c r="B6" s="150"/>
      <c r="C6" s="149" t="s">
        <v>37</v>
      </c>
      <c r="D6" s="149" t="s">
        <v>40</v>
      </c>
      <c r="E6" s="182"/>
      <c r="F6" s="175"/>
    </row>
    <row r="7" spans="1:6" ht="15.75" customHeight="1">
      <c r="A7" s="180"/>
      <c r="B7" s="151"/>
      <c r="C7" s="181"/>
      <c r="D7" s="159"/>
      <c r="E7" s="183"/>
      <c r="F7" s="176"/>
    </row>
    <row r="8" spans="1:6" ht="12.75">
      <c r="A8" s="21"/>
      <c r="B8" s="36"/>
      <c r="C8" s="36"/>
      <c r="D8" s="36"/>
      <c r="E8" s="36"/>
      <c r="F8" s="36"/>
    </row>
    <row r="9" spans="1:6" ht="12.75">
      <c r="A9" s="11" t="s">
        <v>313</v>
      </c>
      <c r="B9" s="33">
        <v>20</v>
      </c>
      <c r="C9" s="33">
        <v>12</v>
      </c>
      <c r="D9" s="33">
        <v>8</v>
      </c>
      <c r="E9" s="33">
        <v>4</v>
      </c>
      <c r="F9" s="69">
        <v>16</v>
      </c>
    </row>
    <row r="10" spans="1:6" ht="12.75">
      <c r="A10" s="11" t="s">
        <v>312</v>
      </c>
      <c r="B10" s="33">
        <v>1</v>
      </c>
      <c r="C10" s="33">
        <v>1</v>
      </c>
      <c r="D10" s="69">
        <v>0</v>
      </c>
      <c r="E10" s="69">
        <v>0</v>
      </c>
      <c r="F10" s="69">
        <v>1</v>
      </c>
    </row>
    <row r="11" spans="1:6" ht="12.75">
      <c r="A11" s="11" t="s">
        <v>45</v>
      </c>
      <c r="B11" s="33">
        <v>253</v>
      </c>
      <c r="C11" s="33">
        <v>143</v>
      </c>
      <c r="D11" s="33">
        <v>110</v>
      </c>
      <c r="E11" s="33">
        <v>134</v>
      </c>
      <c r="F11" s="33">
        <v>119</v>
      </c>
    </row>
    <row r="12" spans="1:6" ht="12.75">
      <c r="A12" s="23" t="s">
        <v>275</v>
      </c>
      <c r="B12" s="34">
        <v>444</v>
      </c>
      <c r="C12" s="34">
        <v>228</v>
      </c>
      <c r="D12" s="33">
        <v>216</v>
      </c>
      <c r="E12" s="33">
        <v>227</v>
      </c>
      <c r="F12" s="34">
        <v>217</v>
      </c>
    </row>
    <row r="13" spans="1:6" ht="12.75" customHeight="1">
      <c r="A13" s="11" t="s">
        <v>46</v>
      </c>
      <c r="B13" s="33">
        <v>212</v>
      </c>
      <c r="C13" s="33">
        <v>128</v>
      </c>
      <c r="D13" s="33">
        <v>84</v>
      </c>
      <c r="E13" s="33">
        <v>166</v>
      </c>
      <c r="F13" s="33">
        <v>46</v>
      </c>
    </row>
    <row r="14" spans="1:6" ht="12.75">
      <c r="A14" s="11" t="s">
        <v>47</v>
      </c>
      <c r="B14" s="33">
        <v>137</v>
      </c>
      <c r="C14" s="33">
        <v>85</v>
      </c>
      <c r="D14" s="33">
        <v>52</v>
      </c>
      <c r="E14" s="33">
        <v>105</v>
      </c>
      <c r="F14" s="33">
        <v>32</v>
      </c>
    </row>
    <row r="15" spans="1:6" ht="12.75" customHeight="1">
      <c r="A15" s="11"/>
      <c r="B15" s="33"/>
      <c r="C15" s="33"/>
      <c r="D15" s="33"/>
      <c r="E15" s="33"/>
      <c r="F15" s="33"/>
    </row>
    <row r="16" spans="1:6" ht="12.75" customHeight="1">
      <c r="A16" s="70" t="s">
        <v>48</v>
      </c>
      <c r="B16" s="71">
        <v>1067</v>
      </c>
      <c r="C16" s="71">
        <v>597</v>
      </c>
      <c r="D16" s="71">
        <v>470</v>
      </c>
      <c r="E16" s="71">
        <v>636</v>
      </c>
      <c r="F16" s="71">
        <v>431</v>
      </c>
    </row>
    <row r="17" spans="1:6" ht="12.75" customHeight="1">
      <c r="A17" s="11"/>
      <c r="B17" s="33"/>
      <c r="C17" s="33"/>
      <c r="D17" s="33"/>
      <c r="E17" s="33"/>
      <c r="F17" s="33"/>
    </row>
    <row r="18" spans="1:6" ht="12.75" customHeight="1">
      <c r="A18" s="11" t="s">
        <v>49</v>
      </c>
      <c r="B18" s="33">
        <v>53</v>
      </c>
      <c r="C18" s="33">
        <v>50</v>
      </c>
      <c r="D18" s="33">
        <v>3</v>
      </c>
      <c r="E18" s="33">
        <v>51</v>
      </c>
      <c r="F18" s="69">
        <v>2</v>
      </c>
    </row>
    <row r="19" spans="1:6" ht="12.75" customHeight="1">
      <c r="A19" s="11" t="s">
        <v>50</v>
      </c>
      <c r="B19" s="33">
        <v>3</v>
      </c>
      <c r="C19" s="33">
        <v>2</v>
      </c>
      <c r="D19" s="47">
        <v>1</v>
      </c>
      <c r="E19" s="47">
        <v>3</v>
      </c>
      <c r="F19" s="69">
        <v>0</v>
      </c>
    </row>
    <row r="20" spans="1:6" ht="12.75" customHeight="1">
      <c r="A20" s="11" t="s">
        <v>277</v>
      </c>
      <c r="B20" s="33">
        <v>4</v>
      </c>
      <c r="C20" s="33">
        <v>1</v>
      </c>
      <c r="D20" s="33">
        <v>3</v>
      </c>
      <c r="E20" s="33">
        <v>4</v>
      </c>
      <c r="F20" s="69">
        <v>0</v>
      </c>
    </row>
    <row r="21" spans="1:6" ht="12.75" customHeight="1">
      <c r="A21" s="11" t="s">
        <v>51</v>
      </c>
      <c r="B21" s="33">
        <v>4</v>
      </c>
      <c r="C21" s="33">
        <v>4</v>
      </c>
      <c r="D21" s="69">
        <v>0</v>
      </c>
      <c r="E21" s="33">
        <v>4</v>
      </c>
      <c r="F21" s="69">
        <v>0</v>
      </c>
    </row>
    <row r="22" spans="1:6" ht="12.75" customHeight="1">
      <c r="A22" s="11" t="s">
        <v>52</v>
      </c>
      <c r="B22" s="33">
        <v>89</v>
      </c>
      <c r="C22" s="33">
        <v>77</v>
      </c>
      <c r="D22" s="33">
        <v>12</v>
      </c>
      <c r="E22" s="33">
        <v>76</v>
      </c>
      <c r="F22" s="69">
        <v>13</v>
      </c>
    </row>
    <row r="23" spans="1:6" ht="12.75" customHeight="1">
      <c r="A23" s="11"/>
      <c r="B23" s="33"/>
      <c r="C23" s="33"/>
      <c r="D23" s="33"/>
      <c r="E23" s="33"/>
      <c r="F23" s="33"/>
    </row>
    <row r="24" spans="1:6" ht="12.75" customHeight="1">
      <c r="A24" s="70" t="s">
        <v>53</v>
      </c>
      <c r="B24" s="36">
        <v>153</v>
      </c>
      <c r="C24" s="36">
        <v>134</v>
      </c>
      <c r="D24" s="36">
        <v>19</v>
      </c>
      <c r="E24" s="36">
        <v>138</v>
      </c>
      <c r="F24" s="36">
        <v>15</v>
      </c>
    </row>
    <row r="25" spans="1:6" ht="12.75" customHeight="1">
      <c r="A25" s="11"/>
      <c r="B25" s="33"/>
      <c r="C25" s="33"/>
      <c r="D25" s="33"/>
      <c r="E25" s="33"/>
      <c r="F25" s="33"/>
    </row>
    <row r="26" spans="1:6" ht="12.75" customHeight="1">
      <c r="A26" s="11" t="s">
        <v>54</v>
      </c>
      <c r="B26" s="33">
        <v>25</v>
      </c>
      <c r="C26" s="33">
        <v>21</v>
      </c>
      <c r="D26" s="69">
        <v>4</v>
      </c>
      <c r="E26" s="69">
        <v>19</v>
      </c>
      <c r="F26" s="69">
        <v>6</v>
      </c>
    </row>
    <row r="27" spans="1:6" ht="12.75" customHeight="1">
      <c r="A27" s="11" t="s">
        <v>55</v>
      </c>
      <c r="B27" s="33">
        <v>144</v>
      </c>
      <c r="C27" s="33">
        <v>92</v>
      </c>
      <c r="D27" s="33">
        <v>52</v>
      </c>
      <c r="E27" s="33">
        <v>137</v>
      </c>
      <c r="F27" s="33">
        <v>7</v>
      </c>
    </row>
    <row r="28" spans="1:6" ht="12.75" customHeight="1">
      <c r="A28" s="11" t="s">
        <v>56</v>
      </c>
      <c r="B28" s="33">
        <v>125</v>
      </c>
      <c r="C28" s="47">
        <v>124</v>
      </c>
      <c r="D28" s="41">
        <v>1</v>
      </c>
      <c r="E28" s="33">
        <v>123</v>
      </c>
      <c r="F28" s="33">
        <v>2</v>
      </c>
    </row>
    <row r="29" spans="1:6" ht="12.75" customHeight="1">
      <c r="A29" s="11" t="s">
        <v>57</v>
      </c>
      <c r="B29" s="33">
        <v>94</v>
      </c>
      <c r="C29" s="47">
        <v>69</v>
      </c>
      <c r="D29" s="41">
        <v>25</v>
      </c>
      <c r="E29" s="41">
        <v>81</v>
      </c>
      <c r="F29" s="69">
        <v>13</v>
      </c>
    </row>
    <row r="30" spans="1:6" ht="12.75" customHeight="1">
      <c r="A30" s="11" t="s">
        <v>58</v>
      </c>
      <c r="B30" s="33">
        <v>98</v>
      </c>
      <c r="C30" s="33">
        <v>67</v>
      </c>
      <c r="D30" s="33">
        <v>31</v>
      </c>
      <c r="E30" s="33">
        <v>66</v>
      </c>
      <c r="F30" s="33">
        <v>32</v>
      </c>
    </row>
    <row r="31" spans="1:6" ht="12.75" customHeight="1">
      <c r="A31" s="11" t="s">
        <v>59</v>
      </c>
      <c r="B31" s="33">
        <v>35</v>
      </c>
      <c r="C31" s="33">
        <v>26</v>
      </c>
      <c r="D31" s="33">
        <v>9</v>
      </c>
      <c r="E31" s="33">
        <v>21</v>
      </c>
      <c r="F31" s="33">
        <v>14</v>
      </c>
    </row>
    <row r="32" spans="1:6" ht="12.75" customHeight="1">
      <c r="A32" s="11" t="s">
        <v>60</v>
      </c>
      <c r="B32" s="33">
        <v>5</v>
      </c>
      <c r="C32" s="33">
        <v>4</v>
      </c>
      <c r="D32" s="33">
        <v>1</v>
      </c>
      <c r="E32" s="33">
        <v>5</v>
      </c>
      <c r="F32" s="69">
        <v>0</v>
      </c>
    </row>
    <row r="33" spans="1:6" ht="12.75" customHeight="1">
      <c r="A33" s="11" t="s">
        <v>61</v>
      </c>
      <c r="B33" s="33">
        <v>97</v>
      </c>
      <c r="C33" s="33">
        <v>52</v>
      </c>
      <c r="D33" s="33">
        <v>45</v>
      </c>
      <c r="E33" s="33">
        <v>81</v>
      </c>
      <c r="F33" s="33">
        <v>16</v>
      </c>
    </row>
    <row r="34" spans="1:6" ht="12.75" customHeight="1">
      <c r="A34" s="11" t="s">
        <v>62</v>
      </c>
      <c r="B34" s="33">
        <v>1295</v>
      </c>
      <c r="C34" s="33">
        <v>809</v>
      </c>
      <c r="D34" s="33">
        <v>486</v>
      </c>
      <c r="E34" s="33">
        <v>797</v>
      </c>
      <c r="F34" s="33">
        <v>498</v>
      </c>
    </row>
    <row r="35" spans="1:6" ht="12.75" customHeight="1">
      <c r="A35" s="11"/>
      <c r="B35" s="33"/>
      <c r="C35" s="33"/>
      <c r="D35" s="33"/>
      <c r="E35" s="33"/>
      <c r="F35" s="33"/>
    </row>
    <row r="36" spans="1:6" ht="12.75" customHeight="1">
      <c r="A36" s="70" t="s">
        <v>63</v>
      </c>
      <c r="B36" s="71">
        <v>1918</v>
      </c>
      <c r="C36" s="71">
        <v>1264</v>
      </c>
      <c r="D36" s="71">
        <v>654</v>
      </c>
      <c r="E36" s="71">
        <v>1330</v>
      </c>
      <c r="F36" s="71">
        <v>588</v>
      </c>
    </row>
    <row r="37" spans="1:6" ht="12.75" customHeight="1">
      <c r="A37" s="11"/>
      <c r="B37" s="33"/>
      <c r="C37" s="33"/>
      <c r="D37" s="33"/>
      <c r="E37" s="33"/>
      <c r="F37" s="33"/>
    </row>
    <row r="38" spans="1:6" s="20" customFormat="1" ht="12.75" customHeight="1">
      <c r="A38" s="11" t="s">
        <v>64</v>
      </c>
      <c r="B38" s="36"/>
      <c r="C38" s="36"/>
      <c r="D38" s="36"/>
      <c r="E38" s="36"/>
      <c r="F38" s="36"/>
    </row>
    <row r="39" spans="1:6" s="20" customFormat="1" ht="12.75" customHeight="1">
      <c r="A39" s="11" t="s">
        <v>65</v>
      </c>
      <c r="B39" s="33">
        <v>190</v>
      </c>
      <c r="C39" s="33">
        <v>134</v>
      </c>
      <c r="D39" s="33">
        <v>56</v>
      </c>
      <c r="E39" s="33">
        <v>86</v>
      </c>
      <c r="F39" s="33">
        <v>104</v>
      </c>
    </row>
    <row r="40" spans="1:6" s="20" customFormat="1" ht="12.75" customHeight="1">
      <c r="A40" s="70"/>
      <c r="B40" s="36"/>
      <c r="C40" s="36"/>
      <c r="D40" s="36"/>
      <c r="E40" s="36"/>
      <c r="F40" s="68"/>
    </row>
    <row r="41" spans="1:6" ht="12.75" customHeight="1">
      <c r="A41" s="70" t="s">
        <v>23</v>
      </c>
      <c r="B41" s="36">
        <v>3328</v>
      </c>
      <c r="C41" s="36">
        <v>2129</v>
      </c>
      <c r="D41" s="36">
        <v>1199</v>
      </c>
      <c r="E41" s="36">
        <v>2190</v>
      </c>
      <c r="F41" s="36">
        <v>1138</v>
      </c>
    </row>
    <row r="42" spans="2:6" ht="12.75" customHeight="1">
      <c r="B42" s="126"/>
      <c r="C42" s="126"/>
      <c r="D42" s="126"/>
      <c r="E42" s="126"/>
      <c r="F42" s="126"/>
    </row>
    <row r="43" spans="1:6" ht="12.75" customHeight="1">
      <c r="A43" s="2" t="s">
        <v>276</v>
      </c>
      <c r="B43" s="2"/>
      <c r="C43" s="2"/>
      <c r="D43" s="2"/>
      <c r="E43" s="2"/>
      <c r="F43" s="2"/>
    </row>
    <row r="44" spans="1:6" ht="12.75" customHeight="1">
      <c r="A44" s="2"/>
      <c r="B44" s="2"/>
      <c r="C44" s="2"/>
      <c r="D44" s="2"/>
      <c r="E44" s="2"/>
      <c r="F44" s="2"/>
    </row>
    <row r="45" spans="1:6" ht="12.75" customHeight="1">
      <c r="A45" s="2"/>
      <c r="B45" s="2"/>
      <c r="C45" s="2"/>
      <c r="D45" s="2"/>
      <c r="E45" s="2"/>
      <c r="F45" s="2"/>
    </row>
    <row r="46" spans="1:6" ht="12.75" customHeight="1">
      <c r="A46" s="2"/>
      <c r="B46" s="2"/>
      <c r="C46" s="2"/>
      <c r="D46" s="2"/>
      <c r="E46" s="2"/>
      <c r="F46" s="2"/>
    </row>
    <row r="47" spans="1:6" ht="12.75" customHeight="1">
      <c r="A47" s="2"/>
      <c r="B47" s="2"/>
      <c r="C47" s="2"/>
      <c r="D47" s="2"/>
      <c r="E47" s="2"/>
      <c r="F47" s="2"/>
    </row>
    <row r="48" spans="1:6" ht="12.75" customHeight="1">
      <c r="A48" s="2"/>
      <c r="B48" s="2"/>
      <c r="C48" s="2"/>
      <c r="D48" s="2"/>
      <c r="E48" s="2"/>
      <c r="F48" s="2"/>
    </row>
    <row r="49" spans="1:6" ht="12.75" customHeight="1">
      <c r="A49" s="2"/>
      <c r="B49" s="2"/>
      <c r="C49" s="2"/>
      <c r="D49" s="2"/>
      <c r="E49" s="2"/>
      <c r="F49" s="2"/>
    </row>
    <row r="50" spans="1:6" ht="12.75" customHeight="1">
      <c r="A50" s="2"/>
      <c r="B50" s="2"/>
      <c r="C50" s="2"/>
      <c r="D50" s="2"/>
      <c r="E50" s="2"/>
      <c r="F50" s="2"/>
    </row>
    <row r="51" spans="1:6" ht="12.75" customHeight="1">
      <c r="A51" s="2"/>
      <c r="B51" s="2"/>
      <c r="C51" s="2"/>
      <c r="D51" s="2"/>
      <c r="E51" s="2"/>
      <c r="F51" s="2"/>
    </row>
    <row r="52" spans="1:6" ht="12.75" customHeight="1">
      <c r="A52" s="2"/>
      <c r="B52" s="2"/>
      <c r="C52" s="2"/>
      <c r="D52" s="2"/>
      <c r="E52" s="2"/>
      <c r="F52" s="2"/>
    </row>
    <row r="53" spans="1:6" ht="12.75" customHeight="1">
      <c r="A53" s="2"/>
      <c r="B53" s="2"/>
      <c r="C53" s="2"/>
      <c r="D53" s="2"/>
      <c r="E53" s="2"/>
      <c r="F53" s="2"/>
    </row>
    <row r="54" spans="1:6" ht="12.75" customHeight="1">
      <c r="A54" s="2"/>
      <c r="B54" s="2"/>
      <c r="C54" s="2"/>
      <c r="D54" s="2"/>
      <c r="E54" s="2"/>
      <c r="F54" s="2"/>
    </row>
    <row r="55" spans="1:6" ht="12.75" customHeight="1">
      <c r="A55" s="2"/>
      <c r="B55" s="2"/>
      <c r="C55" s="2"/>
      <c r="D55" s="2"/>
      <c r="E55" s="2"/>
      <c r="F55" s="2"/>
    </row>
    <row r="56" spans="1:6" ht="12.75" customHeight="1">
      <c r="A56" s="2"/>
      <c r="B56" s="2"/>
      <c r="C56" s="2"/>
      <c r="D56" s="2"/>
      <c r="E56" s="2"/>
      <c r="F56" s="2"/>
    </row>
    <row r="57" spans="1:6" ht="12.75" customHeight="1">
      <c r="A57" s="2"/>
      <c r="B57" s="2"/>
      <c r="C57" s="2"/>
      <c r="D57" s="2"/>
      <c r="E57" s="2"/>
      <c r="F57" s="2"/>
    </row>
    <row r="58" spans="1:6" ht="12.75">
      <c r="A58" s="2"/>
      <c r="B58" s="2"/>
      <c r="C58" s="2"/>
      <c r="D58" s="2"/>
      <c r="E58" s="2"/>
      <c r="F58" s="2"/>
    </row>
    <row r="59" spans="1:6" ht="12.75">
      <c r="A59" s="2"/>
      <c r="B59" s="2"/>
      <c r="C59" s="2"/>
      <c r="D59" s="2"/>
      <c r="E59" s="2"/>
      <c r="F59" s="2"/>
    </row>
    <row r="60" spans="1:6" ht="12.75">
      <c r="A60" s="2"/>
      <c r="B60" s="2"/>
      <c r="C60" s="2"/>
      <c r="D60" s="2"/>
      <c r="E60" s="2"/>
      <c r="F60" s="2"/>
    </row>
    <row r="61" spans="1:6" ht="12.75">
      <c r="A61" s="2"/>
      <c r="B61" s="2"/>
      <c r="C61" s="2"/>
      <c r="D61" s="2"/>
      <c r="E61" s="2"/>
      <c r="F61" s="2"/>
    </row>
    <row r="62" spans="1:6" ht="12.75">
      <c r="A62" s="2"/>
      <c r="B62" s="2"/>
      <c r="C62" s="2"/>
      <c r="D62" s="2"/>
      <c r="E62" s="2"/>
      <c r="F62" s="2"/>
    </row>
    <row r="63" spans="1:6" ht="12.75">
      <c r="A63" s="2"/>
      <c r="B63" s="2"/>
      <c r="C63" s="2"/>
      <c r="D63" s="2"/>
      <c r="E63" s="2"/>
      <c r="F63" s="2"/>
    </row>
    <row r="64" spans="1:6" ht="12.75">
      <c r="A64" s="2"/>
      <c r="B64" s="2"/>
      <c r="C64" s="2"/>
      <c r="D64" s="2"/>
      <c r="E64" s="2"/>
      <c r="F64" s="2"/>
    </row>
    <row r="65" spans="1:6" ht="12.75">
      <c r="A65" s="2"/>
      <c r="B65" s="2"/>
      <c r="C65" s="2"/>
      <c r="D65" s="2"/>
      <c r="E65" s="2"/>
      <c r="F65" s="2"/>
    </row>
    <row r="66" spans="1:6" ht="12.75">
      <c r="A66" s="2"/>
      <c r="B66" s="2"/>
      <c r="C66" s="2"/>
      <c r="D66" s="2"/>
      <c r="E66" s="2"/>
      <c r="F66" s="2"/>
    </row>
    <row r="67" spans="1:6" ht="12.75">
      <c r="A67" s="2"/>
      <c r="B67" s="2"/>
      <c r="C67" s="2"/>
      <c r="D67" s="2"/>
      <c r="E67" s="2"/>
      <c r="F67" s="2"/>
    </row>
    <row r="68" spans="1:6" ht="12.75">
      <c r="A68" s="2"/>
      <c r="B68" s="2"/>
      <c r="C68" s="2"/>
      <c r="D68" s="2"/>
      <c r="E68" s="2"/>
      <c r="F68" s="2"/>
    </row>
    <row r="69" spans="1:6" ht="12.75">
      <c r="A69" s="2"/>
      <c r="B69" s="2"/>
      <c r="C69" s="2"/>
      <c r="D69" s="2"/>
      <c r="E69" s="2"/>
      <c r="F69" s="2"/>
    </row>
    <row r="70" spans="1:6" ht="12.75">
      <c r="A70" s="2"/>
      <c r="B70" s="2"/>
      <c r="C70" s="2"/>
      <c r="D70" s="2"/>
      <c r="E70" s="2"/>
      <c r="F70" s="2"/>
    </row>
    <row r="71" spans="1:6" ht="12.75">
      <c r="A71" s="2"/>
      <c r="B71" s="2"/>
      <c r="C71" s="2"/>
      <c r="D71" s="2"/>
      <c r="E71" s="2"/>
      <c r="F71" s="2"/>
    </row>
    <row r="72" spans="1:6" ht="12.75">
      <c r="A72" s="2"/>
      <c r="B72" s="2"/>
      <c r="C72" s="2"/>
      <c r="D72" s="2"/>
      <c r="E72" s="2"/>
      <c r="F72" s="2"/>
    </row>
    <row r="73" spans="1:6" ht="12.75">
      <c r="A73" s="2"/>
      <c r="B73" s="2"/>
      <c r="C73" s="2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  <row r="75" spans="1:6" ht="12.75">
      <c r="A75" s="2"/>
      <c r="B75" s="2"/>
      <c r="C75" s="2"/>
      <c r="D75" s="2"/>
      <c r="E75" s="2"/>
      <c r="F75" s="2"/>
    </row>
    <row r="76" spans="1:6" ht="12.75">
      <c r="A76" s="2"/>
      <c r="B76" s="2"/>
      <c r="C76" s="2"/>
      <c r="D76" s="2"/>
      <c r="E76" s="2"/>
      <c r="F76" s="2"/>
    </row>
    <row r="77" spans="1:6" ht="12.75">
      <c r="A77" s="2"/>
      <c r="B77" s="2"/>
      <c r="C77" s="2"/>
      <c r="D77" s="2"/>
      <c r="E77" s="2"/>
      <c r="F77" s="2"/>
    </row>
    <row r="78" spans="1:6" ht="12.75">
      <c r="A78" s="2"/>
      <c r="B78" s="2"/>
      <c r="C78" s="2"/>
      <c r="D78" s="2"/>
      <c r="E78" s="2"/>
      <c r="F78" s="2"/>
    </row>
    <row r="79" spans="1:6" ht="12.75">
      <c r="A79" s="2"/>
      <c r="B79" s="2"/>
      <c r="C79" s="2"/>
      <c r="D79" s="2"/>
      <c r="E79" s="2"/>
      <c r="F79" s="2"/>
    </row>
    <row r="80" spans="1:6" ht="12.75">
      <c r="A80" s="2"/>
      <c r="B80" s="2"/>
      <c r="C80" s="2"/>
      <c r="D80" s="2"/>
      <c r="E80" s="2"/>
      <c r="F80" s="2"/>
    </row>
    <row r="81" spans="1:6" ht="12.75">
      <c r="A81" s="2"/>
      <c r="B81" s="2"/>
      <c r="C81" s="2"/>
      <c r="D81" s="2"/>
      <c r="E81" s="2"/>
      <c r="F81" s="2"/>
    </row>
    <row r="82" spans="1:6" ht="12.75">
      <c r="A82" s="2"/>
      <c r="B82" s="2"/>
      <c r="C82" s="2"/>
      <c r="D82" s="2"/>
      <c r="E82" s="2"/>
      <c r="F82" s="2"/>
    </row>
    <row r="83" spans="1:6" ht="12.75">
      <c r="A83" s="2"/>
      <c r="B83" s="2"/>
      <c r="C83" s="2"/>
      <c r="D83" s="2"/>
      <c r="E83" s="2"/>
      <c r="F83" s="2"/>
    </row>
    <row r="84" spans="1:6" ht="12.75">
      <c r="A84" s="2"/>
      <c r="B84" s="2"/>
      <c r="C84" s="2"/>
      <c r="D84" s="2"/>
      <c r="E84" s="2"/>
      <c r="F84" s="2"/>
    </row>
    <row r="85" spans="1:6" ht="12.75">
      <c r="A85" s="2"/>
      <c r="B85" s="2"/>
      <c r="C85" s="2"/>
      <c r="D85" s="2"/>
      <c r="E85" s="2"/>
      <c r="F85" s="2"/>
    </row>
    <row r="86" spans="1:6" ht="12.75">
      <c r="A86" s="2"/>
      <c r="B86" s="2"/>
      <c r="C86" s="2"/>
      <c r="D86" s="2"/>
      <c r="E86" s="2"/>
      <c r="F86" s="2"/>
    </row>
    <row r="87" spans="1:6" ht="12.75">
      <c r="A87" s="2"/>
      <c r="B87" s="2"/>
      <c r="C87" s="2"/>
      <c r="D87" s="2"/>
      <c r="E87" s="2"/>
      <c r="F87" s="2"/>
    </row>
    <row r="88" spans="1:6" ht="12.75">
      <c r="A88" s="2"/>
      <c r="B88" s="2"/>
      <c r="C88" s="2"/>
      <c r="D88" s="2"/>
      <c r="E88" s="2"/>
      <c r="F88" s="2"/>
    </row>
    <row r="89" spans="1:6" ht="12.75">
      <c r="A89" s="2"/>
      <c r="B89" s="2"/>
      <c r="C89" s="2"/>
      <c r="D89" s="2"/>
      <c r="E89" s="2"/>
      <c r="F89" s="2"/>
    </row>
    <row r="90" spans="1:6" ht="12.75">
      <c r="A90" s="2"/>
      <c r="B90" s="2"/>
      <c r="C90" s="2"/>
      <c r="D90" s="2"/>
      <c r="E90" s="2"/>
      <c r="F90" s="2"/>
    </row>
    <row r="91" spans="1:6" ht="12.75">
      <c r="A91" s="2"/>
      <c r="B91" s="2"/>
      <c r="C91" s="2"/>
      <c r="D91" s="2"/>
      <c r="E91" s="2"/>
      <c r="F91" s="2"/>
    </row>
    <row r="92" spans="1:6" ht="12.75">
      <c r="A92" s="2"/>
      <c r="B92" s="2"/>
      <c r="C92" s="2"/>
      <c r="D92" s="2"/>
      <c r="E92" s="2"/>
      <c r="F92" s="2"/>
    </row>
    <row r="93" spans="1:6" ht="12.75">
      <c r="A93" s="2"/>
      <c r="B93" s="2"/>
      <c r="C93" s="2"/>
      <c r="D93" s="2"/>
      <c r="E93" s="2"/>
      <c r="F93" s="2"/>
    </row>
    <row r="94" spans="1:6" ht="12.75">
      <c r="A94" s="2"/>
      <c r="B94" s="2"/>
      <c r="C94" s="2"/>
      <c r="D94" s="2"/>
      <c r="E94" s="2"/>
      <c r="F94" s="2"/>
    </row>
    <row r="95" spans="1:6" ht="12.75">
      <c r="A95" s="2"/>
      <c r="B95" s="2"/>
      <c r="C95" s="2"/>
      <c r="D95" s="2"/>
      <c r="E95" s="2"/>
      <c r="F95" s="2"/>
    </row>
    <row r="96" spans="1:6" ht="12.75">
      <c r="A96" s="2"/>
      <c r="B96" s="2"/>
      <c r="C96" s="2"/>
      <c r="D96" s="2"/>
      <c r="E96" s="2"/>
      <c r="F96" s="2"/>
    </row>
    <row r="97" spans="1:6" ht="12.75">
      <c r="A97" s="2"/>
      <c r="B97" s="2"/>
      <c r="C97" s="2"/>
      <c r="D97" s="2"/>
      <c r="E97" s="2"/>
      <c r="F97" s="2"/>
    </row>
  </sheetData>
  <mergeCells count="8">
    <mergeCell ref="A1:F1"/>
    <mergeCell ref="F5:F7"/>
    <mergeCell ref="C5:D5"/>
    <mergeCell ref="A4:A7"/>
    <mergeCell ref="C6:C7"/>
    <mergeCell ref="D6:D7"/>
    <mergeCell ref="E5:E7"/>
    <mergeCell ref="B5:B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1" manualBreakCount="1">
    <brk id="6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1"/>
  <dimension ref="A1:H51"/>
  <sheetViews>
    <sheetView workbookViewId="0" topLeftCell="A1">
      <selection activeCell="A1" sqref="A1:G1"/>
    </sheetView>
  </sheetViews>
  <sheetFormatPr defaultColWidth="11.421875" defaultRowHeight="12.75" customHeight="1"/>
  <cols>
    <col min="1" max="1" width="21.7109375" style="6" customWidth="1"/>
    <col min="2" max="7" width="11.7109375" style="6" customWidth="1"/>
    <col min="8" max="16384" width="11.421875" style="6" customWidth="1"/>
  </cols>
  <sheetData>
    <row r="1" spans="1:7" ht="12.75" customHeight="1">
      <c r="A1" s="148" t="s">
        <v>400</v>
      </c>
      <c r="B1" s="148"/>
      <c r="C1" s="148"/>
      <c r="D1" s="148"/>
      <c r="E1" s="148"/>
      <c r="F1" s="148"/>
      <c r="G1" s="148"/>
    </row>
    <row r="2" spans="1:7" ht="12.75" customHeight="1">
      <c r="A2" s="8" t="s">
        <v>204</v>
      </c>
      <c r="B2" s="8"/>
      <c r="C2" s="8"/>
      <c r="D2" s="8"/>
      <c r="E2" s="8"/>
      <c r="F2" s="8"/>
      <c r="G2" s="7"/>
    </row>
    <row r="3" spans="1:7" ht="12.75" customHeight="1">
      <c r="A3" s="8"/>
      <c r="B3" s="8"/>
      <c r="C3" s="8"/>
      <c r="D3" s="8"/>
      <c r="E3" s="8"/>
      <c r="F3" s="8"/>
      <c r="G3" s="7"/>
    </row>
    <row r="4" spans="1:7" ht="15.75" customHeight="1">
      <c r="A4" s="142" t="s">
        <v>72</v>
      </c>
      <c r="B4" s="142" t="s">
        <v>23</v>
      </c>
      <c r="C4" s="30" t="s">
        <v>70</v>
      </c>
      <c r="D4" s="46"/>
      <c r="E4" s="46"/>
      <c r="F4" s="46"/>
      <c r="G4" s="46"/>
    </row>
    <row r="5" spans="1:7" ht="15.75" customHeight="1">
      <c r="A5" s="143"/>
      <c r="B5" s="143"/>
      <c r="C5" s="30" t="s">
        <v>71</v>
      </c>
      <c r="D5" s="31"/>
      <c r="E5" s="160" t="s">
        <v>216</v>
      </c>
      <c r="F5" s="160" t="s">
        <v>292</v>
      </c>
      <c r="G5" s="152" t="s">
        <v>291</v>
      </c>
    </row>
    <row r="6" spans="1:7" ht="15.75" customHeight="1">
      <c r="A6" s="143"/>
      <c r="B6" s="143"/>
      <c r="C6" s="26" t="s">
        <v>73</v>
      </c>
      <c r="D6" s="26" t="s">
        <v>74</v>
      </c>
      <c r="E6" s="161"/>
      <c r="F6" s="163"/>
      <c r="G6" s="165"/>
    </row>
    <row r="7" spans="1:7" ht="12.75" customHeight="1">
      <c r="A7" s="143"/>
      <c r="B7" s="143"/>
      <c r="C7" s="145" t="s">
        <v>290</v>
      </c>
      <c r="D7" s="178"/>
      <c r="E7" s="161"/>
      <c r="F7" s="163"/>
      <c r="G7" s="165"/>
    </row>
    <row r="8" spans="1:7" ht="12.75" customHeight="1">
      <c r="A8" s="144"/>
      <c r="B8" s="144"/>
      <c r="C8" s="147"/>
      <c r="D8" s="144"/>
      <c r="E8" s="162"/>
      <c r="F8" s="164"/>
      <c r="G8" s="166"/>
    </row>
    <row r="9" spans="1:7" ht="12.75" customHeight="1">
      <c r="A9" s="11"/>
      <c r="B9" s="2"/>
      <c r="C9" s="2"/>
      <c r="D9" s="2"/>
      <c r="E9" s="2"/>
      <c r="F9" s="2"/>
      <c r="G9" s="2"/>
    </row>
    <row r="10" spans="1:8" ht="12.75" customHeight="1">
      <c r="A10" s="11" t="s">
        <v>313</v>
      </c>
      <c r="B10" s="47">
        <v>20</v>
      </c>
      <c r="C10" s="47">
        <v>0</v>
      </c>
      <c r="D10" s="47">
        <v>3</v>
      </c>
      <c r="E10" s="47">
        <v>4</v>
      </c>
      <c r="F10" s="47">
        <v>0</v>
      </c>
      <c r="G10" s="47">
        <v>13</v>
      </c>
      <c r="H10" s="72"/>
    </row>
    <row r="11" spans="1:8" ht="12.75" customHeight="1">
      <c r="A11" s="11" t="s">
        <v>312</v>
      </c>
      <c r="B11" s="47">
        <v>1</v>
      </c>
      <c r="C11" s="47">
        <v>0</v>
      </c>
      <c r="D11" s="47">
        <v>0</v>
      </c>
      <c r="E11" s="47">
        <v>1</v>
      </c>
      <c r="F11" s="47">
        <v>0</v>
      </c>
      <c r="G11" s="47">
        <v>0</v>
      </c>
      <c r="H11" s="72"/>
    </row>
    <row r="12" spans="1:8" ht="12.75" customHeight="1">
      <c r="A12" s="11" t="s">
        <v>45</v>
      </c>
      <c r="B12" s="47">
        <v>253</v>
      </c>
      <c r="C12" s="47">
        <v>7</v>
      </c>
      <c r="D12" s="47">
        <v>99</v>
      </c>
      <c r="E12" s="47">
        <v>61</v>
      </c>
      <c r="F12" s="47">
        <v>41</v>
      </c>
      <c r="G12" s="47">
        <v>45</v>
      </c>
      <c r="H12" s="72"/>
    </row>
    <row r="13" spans="1:8" ht="12.75" customHeight="1">
      <c r="A13" s="23" t="s">
        <v>275</v>
      </c>
      <c r="B13" s="47">
        <v>444</v>
      </c>
      <c r="C13" s="47">
        <v>16</v>
      </c>
      <c r="D13" s="47">
        <v>233</v>
      </c>
      <c r="E13" s="47">
        <v>80</v>
      </c>
      <c r="F13" s="47">
        <v>14</v>
      </c>
      <c r="G13" s="47">
        <v>101</v>
      </c>
      <c r="H13" s="72"/>
    </row>
    <row r="14" spans="1:8" ht="12.75" customHeight="1">
      <c r="A14" s="11" t="s">
        <v>46</v>
      </c>
      <c r="B14" s="47">
        <v>212</v>
      </c>
      <c r="C14" s="47">
        <v>4</v>
      </c>
      <c r="D14" s="47">
        <v>63</v>
      </c>
      <c r="E14" s="47">
        <v>79</v>
      </c>
      <c r="F14" s="47">
        <v>14</v>
      </c>
      <c r="G14" s="47">
        <v>52</v>
      </c>
      <c r="H14" s="72"/>
    </row>
    <row r="15" spans="1:8" ht="12.75" customHeight="1">
      <c r="A15" s="11" t="s">
        <v>47</v>
      </c>
      <c r="B15" s="47">
        <v>137</v>
      </c>
      <c r="C15" s="47">
        <v>4</v>
      </c>
      <c r="D15" s="47">
        <v>22</v>
      </c>
      <c r="E15" s="47">
        <v>65</v>
      </c>
      <c r="F15" s="47">
        <v>25</v>
      </c>
      <c r="G15" s="47">
        <v>21</v>
      </c>
      <c r="H15" s="72"/>
    </row>
    <row r="16" spans="1:8" ht="12.75" customHeight="1">
      <c r="A16" s="11"/>
      <c r="B16" s="47"/>
      <c r="C16" s="47"/>
      <c r="D16" s="47"/>
      <c r="E16" s="47"/>
      <c r="F16" s="47"/>
      <c r="G16" s="47"/>
      <c r="H16" s="72"/>
    </row>
    <row r="17" spans="1:8" ht="12.75" customHeight="1">
      <c r="A17" s="70" t="s">
        <v>48</v>
      </c>
      <c r="B17" s="67">
        <v>1067</v>
      </c>
      <c r="C17" s="67">
        <v>31</v>
      </c>
      <c r="D17" s="67">
        <v>420</v>
      </c>
      <c r="E17" s="67">
        <v>290</v>
      </c>
      <c r="F17" s="67">
        <v>94</v>
      </c>
      <c r="G17" s="67">
        <v>232</v>
      </c>
      <c r="H17" s="72"/>
    </row>
    <row r="18" spans="1:8" ht="12.75" customHeight="1">
      <c r="A18" s="70"/>
      <c r="B18" s="72"/>
      <c r="C18" s="72"/>
      <c r="D18" s="72"/>
      <c r="E18" s="72"/>
      <c r="F18" s="72"/>
      <c r="G18" s="72"/>
      <c r="H18" s="72"/>
    </row>
    <row r="19" spans="1:8" ht="12.75" customHeight="1">
      <c r="A19" s="11" t="s">
        <v>49</v>
      </c>
      <c r="B19" s="47">
        <v>53</v>
      </c>
      <c r="C19" s="47">
        <v>0</v>
      </c>
      <c r="D19" s="47">
        <v>0</v>
      </c>
      <c r="E19" s="47">
        <v>52</v>
      </c>
      <c r="F19" s="47">
        <v>0</v>
      </c>
      <c r="G19" s="47">
        <v>1</v>
      </c>
      <c r="H19" s="72"/>
    </row>
    <row r="20" spans="1:8" ht="12.75" customHeight="1">
      <c r="A20" s="11" t="s">
        <v>50</v>
      </c>
      <c r="B20" s="47">
        <v>3</v>
      </c>
      <c r="C20" s="47">
        <v>0</v>
      </c>
      <c r="D20" s="47">
        <v>0</v>
      </c>
      <c r="E20" s="47">
        <v>3</v>
      </c>
      <c r="F20" s="47">
        <v>0</v>
      </c>
      <c r="G20" s="47">
        <v>0</v>
      </c>
      <c r="H20" s="72"/>
    </row>
    <row r="21" spans="1:8" ht="12.75" customHeight="1">
      <c r="A21" s="11" t="s">
        <v>203</v>
      </c>
      <c r="B21" s="47"/>
      <c r="C21" s="47"/>
      <c r="D21" s="47"/>
      <c r="E21" s="47"/>
      <c r="F21" s="47"/>
      <c r="G21" s="47"/>
      <c r="H21" s="72"/>
    </row>
    <row r="22" spans="1:8" ht="12.75" customHeight="1">
      <c r="A22" s="11" t="s">
        <v>278</v>
      </c>
      <c r="B22" s="47">
        <v>4</v>
      </c>
      <c r="C22" s="47">
        <v>0</v>
      </c>
      <c r="D22" s="47">
        <v>4</v>
      </c>
      <c r="E22" s="47">
        <v>0</v>
      </c>
      <c r="F22" s="47">
        <v>0</v>
      </c>
      <c r="G22" s="47">
        <v>0</v>
      </c>
      <c r="H22" s="72"/>
    </row>
    <row r="23" spans="1:8" ht="12.75" customHeight="1">
      <c r="A23" s="11" t="s">
        <v>51</v>
      </c>
      <c r="B23" s="47">
        <v>4</v>
      </c>
      <c r="C23" s="47">
        <v>0</v>
      </c>
      <c r="D23" s="47">
        <v>0</v>
      </c>
      <c r="E23" s="47">
        <v>4</v>
      </c>
      <c r="F23" s="47">
        <v>0</v>
      </c>
      <c r="G23" s="47">
        <v>0</v>
      </c>
      <c r="H23" s="72"/>
    </row>
    <row r="24" spans="1:8" ht="12.75" customHeight="1">
      <c r="A24" s="11" t="s">
        <v>52</v>
      </c>
      <c r="B24" s="47">
        <v>89</v>
      </c>
      <c r="C24" s="47">
        <v>0</v>
      </c>
      <c r="D24" s="47">
        <v>11</v>
      </c>
      <c r="E24" s="47">
        <v>75</v>
      </c>
      <c r="F24" s="47">
        <v>2</v>
      </c>
      <c r="G24" s="47">
        <v>1</v>
      </c>
      <c r="H24" s="72"/>
    </row>
    <row r="25" spans="1:8" ht="12.75" customHeight="1">
      <c r="A25" s="11"/>
      <c r="B25" s="47"/>
      <c r="C25" s="47"/>
      <c r="D25" s="47"/>
      <c r="E25" s="47"/>
      <c r="F25" s="47"/>
      <c r="G25" s="47"/>
      <c r="H25" s="72"/>
    </row>
    <row r="26" spans="1:8" ht="12.75" customHeight="1">
      <c r="A26" s="70" t="s">
        <v>53</v>
      </c>
      <c r="B26" s="67">
        <v>153</v>
      </c>
      <c r="C26" s="67">
        <v>0</v>
      </c>
      <c r="D26" s="67">
        <v>15</v>
      </c>
      <c r="E26" s="67">
        <v>134</v>
      </c>
      <c r="F26" s="67">
        <v>2</v>
      </c>
      <c r="G26" s="67">
        <v>2</v>
      </c>
      <c r="H26" s="72"/>
    </row>
    <row r="27" spans="1:8" ht="12.75" customHeight="1">
      <c r="A27" s="11"/>
      <c r="B27" s="47"/>
      <c r="C27" s="47"/>
      <c r="D27" s="47"/>
      <c r="E27" s="47"/>
      <c r="F27" s="47"/>
      <c r="G27" s="47"/>
      <c r="H27" s="72"/>
    </row>
    <row r="28" spans="1:8" ht="12.75" customHeight="1">
      <c r="A28" s="11" t="s">
        <v>54</v>
      </c>
      <c r="B28" s="47">
        <v>25</v>
      </c>
      <c r="C28" s="47">
        <v>6</v>
      </c>
      <c r="D28" s="47">
        <v>0</v>
      </c>
      <c r="E28" s="47">
        <v>19</v>
      </c>
      <c r="F28" s="47">
        <v>0</v>
      </c>
      <c r="G28" s="47">
        <v>0</v>
      </c>
      <c r="H28" s="72"/>
    </row>
    <row r="29" spans="1:8" ht="12.75" customHeight="1">
      <c r="A29" s="11" t="s">
        <v>55</v>
      </c>
      <c r="B29" s="47">
        <v>144</v>
      </c>
      <c r="C29" s="47">
        <v>6</v>
      </c>
      <c r="D29" s="47">
        <v>29</v>
      </c>
      <c r="E29" s="47">
        <v>98</v>
      </c>
      <c r="F29" s="47">
        <v>6</v>
      </c>
      <c r="G29" s="47">
        <v>5</v>
      </c>
      <c r="H29" s="72"/>
    </row>
    <row r="30" spans="1:8" ht="12.75" customHeight="1">
      <c r="A30" s="11" t="s">
        <v>56</v>
      </c>
      <c r="B30" s="47">
        <v>125</v>
      </c>
      <c r="C30" s="47">
        <v>0</v>
      </c>
      <c r="D30" s="47">
        <v>0</v>
      </c>
      <c r="E30" s="47">
        <v>123</v>
      </c>
      <c r="F30" s="47">
        <v>2</v>
      </c>
      <c r="G30" s="47">
        <v>0</v>
      </c>
      <c r="H30" s="72"/>
    </row>
    <row r="31" spans="1:8" ht="12.75" customHeight="1">
      <c r="A31" s="11" t="s">
        <v>57</v>
      </c>
      <c r="B31" s="47">
        <v>94</v>
      </c>
      <c r="C31" s="47">
        <v>8</v>
      </c>
      <c r="D31" s="47">
        <v>17</v>
      </c>
      <c r="E31" s="47">
        <v>55</v>
      </c>
      <c r="F31" s="47">
        <v>10</v>
      </c>
      <c r="G31" s="47">
        <v>4</v>
      </c>
      <c r="H31" s="72"/>
    </row>
    <row r="32" spans="1:8" ht="12.75" customHeight="1">
      <c r="A32" s="11" t="s">
        <v>58</v>
      </c>
      <c r="B32" s="47">
        <v>98</v>
      </c>
      <c r="C32" s="47">
        <v>1</v>
      </c>
      <c r="D32" s="47">
        <v>42</v>
      </c>
      <c r="E32" s="47">
        <v>47</v>
      </c>
      <c r="F32" s="47">
        <v>2</v>
      </c>
      <c r="G32" s="47">
        <v>6</v>
      </c>
      <c r="H32" s="72"/>
    </row>
    <row r="33" spans="1:8" ht="12.75" customHeight="1">
      <c r="A33" s="11" t="s">
        <v>59</v>
      </c>
      <c r="B33" s="47">
        <v>35</v>
      </c>
      <c r="C33" s="47">
        <v>2</v>
      </c>
      <c r="D33" s="47">
        <v>17</v>
      </c>
      <c r="E33" s="47">
        <v>11</v>
      </c>
      <c r="F33" s="47">
        <v>0</v>
      </c>
      <c r="G33" s="47">
        <v>5</v>
      </c>
      <c r="H33" s="72"/>
    </row>
    <row r="34" spans="1:8" ht="12.75" customHeight="1">
      <c r="A34" s="11" t="s">
        <v>60</v>
      </c>
      <c r="B34" s="47">
        <v>5</v>
      </c>
      <c r="C34" s="47">
        <v>0</v>
      </c>
      <c r="D34" s="47">
        <v>0</v>
      </c>
      <c r="E34" s="47">
        <v>0</v>
      </c>
      <c r="F34" s="47">
        <v>0</v>
      </c>
      <c r="G34" s="47">
        <v>5</v>
      </c>
      <c r="H34" s="72"/>
    </row>
    <row r="35" spans="1:8" ht="12.75" customHeight="1">
      <c r="A35" s="11" t="s">
        <v>61</v>
      </c>
      <c r="B35" s="47">
        <v>97</v>
      </c>
      <c r="C35" s="47">
        <v>0</v>
      </c>
      <c r="D35" s="47">
        <v>6</v>
      </c>
      <c r="E35" s="47">
        <v>55</v>
      </c>
      <c r="F35" s="47">
        <v>23</v>
      </c>
      <c r="G35" s="47">
        <v>13</v>
      </c>
      <c r="H35" s="72"/>
    </row>
    <row r="36" spans="1:8" ht="12.75" customHeight="1">
      <c r="A36" s="11" t="s">
        <v>62</v>
      </c>
      <c r="B36" s="47">
        <v>1295</v>
      </c>
      <c r="C36" s="47">
        <v>43</v>
      </c>
      <c r="D36" s="47">
        <v>508</v>
      </c>
      <c r="E36" s="47">
        <v>414</v>
      </c>
      <c r="F36" s="47">
        <v>114</v>
      </c>
      <c r="G36" s="47">
        <v>216</v>
      </c>
      <c r="H36" s="72"/>
    </row>
    <row r="37" spans="1:8" ht="12.75" customHeight="1">
      <c r="A37" s="11"/>
      <c r="B37" s="47"/>
      <c r="C37" s="47"/>
      <c r="D37" s="47"/>
      <c r="E37" s="47"/>
      <c r="F37" s="47"/>
      <c r="G37" s="47"/>
      <c r="H37" s="72"/>
    </row>
    <row r="38" spans="1:8" ht="12.75" customHeight="1">
      <c r="A38" s="70" t="s">
        <v>63</v>
      </c>
      <c r="B38" s="67">
        <v>1918</v>
      </c>
      <c r="C38" s="67">
        <v>66</v>
      </c>
      <c r="D38" s="67">
        <v>619</v>
      </c>
      <c r="E38" s="67">
        <v>822</v>
      </c>
      <c r="F38" s="67">
        <v>157</v>
      </c>
      <c r="G38" s="67">
        <v>254</v>
      </c>
      <c r="H38" s="72"/>
    </row>
    <row r="39" spans="1:8" ht="12.75" customHeight="1">
      <c r="A39" s="11"/>
      <c r="B39" s="47"/>
      <c r="C39" s="47"/>
      <c r="D39" s="47"/>
      <c r="E39" s="47"/>
      <c r="F39" s="47"/>
      <c r="G39" s="47"/>
      <c r="H39" s="72"/>
    </row>
    <row r="40" spans="1:8" ht="12.75" customHeight="1">
      <c r="A40" s="11" t="s">
        <v>64</v>
      </c>
      <c r="B40" s="47"/>
      <c r="C40" s="47"/>
      <c r="D40" s="47"/>
      <c r="E40" s="47"/>
      <c r="F40" s="47"/>
      <c r="G40" s="47"/>
      <c r="H40" s="72"/>
    </row>
    <row r="41" spans="1:8" ht="12.75" customHeight="1">
      <c r="A41" s="11" t="s">
        <v>65</v>
      </c>
      <c r="B41" s="47">
        <v>190</v>
      </c>
      <c r="C41" s="47">
        <v>1</v>
      </c>
      <c r="D41" s="47">
        <v>54</v>
      </c>
      <c r="E41" s="47">
        <v>80</v>
      </c>
      <c r="F41" s="47">
        <v>11</v>
      </c>
      <c r="G41" s="47">
        <v>44</v>
      </c>
      <c r="H41" s="72"/>
    </row>
    <row r="42" spans="1:7" ht="12.75" customHeight="1">
      <c r="A42" s="11"/>
      <c r="B42" s="47"/>
      <c r="C42" s="47"/>
      <c r="D42" s="47"/>
      <c r="E42" s="47"/>
      <c r="F42" s="47"/>
      <c r="G42" s="47"/>
    </row>
    <row r="43" spans="1:8" ht="12.75" customHeight="1">
      <c r="A43" s="70" t="s">
        <v>23</v>
      </c>
      <c r="B43" s="67">
        <v>3328</v>
      </c>
      <c r="C43" s="67">
        <v>98</v>
      </c>
      <c r="D43" s="67">
        <v>1108</v>
      </c>
      <c r="E43" s="67">
        <v>1326</v>
      </c>
      <c r="F43" s="67">
        <v>264</v>
      </c>
      <c r="G43" s="67">
        <v>532</v>
      </c>
      <c r="H43" s="72"/>
    </row>
    <row r="44" spans="1:8" ht="12.75" customHeight="1">
      <c r="A44" s="11" t="s">
        <v>119</v>
      </c>
      <c r="B44" s="67"/>
      <c r="C44" s="67"/>
      <c r="D44" s="67"/>
      <c r="E44" s="67"/>
      <c r="F44" s="67"/>
      <c r="G44" s="67"/>
      <c r="H44" s="72"/>
    </row>
    <row r="45" spans="1:8" ht="12.75" customHeight="1">
      <c r="A45" s="11" t="s">
        <v>193</v>
      </c>
      <c r="B45" s="67"/>
      <c r="C45" s="67"/>
      <c r="D45" s="67"/>
      <c r="E45" s="67"/>
      <c r="F45" s="67"/>
      <c r="G45" s="67"/>
      <c r="H45" s="72"/>
    </row>
    <row r="46" spans="1:8" ht="12.75" customHeight="1">
      <c r="A46" s="11" t="s">
        <v>194</v>
      </c>
      <c r="B46" s="47">
        <v>2190</v>
      </c>
      <c r="C46" s="47">
        <v>64</v>
      </c>
      <c r="D46" s="47">
        <v>603</v>
      </c>
      <c r="E46" s="47">
        <v>1113</v>
      </c>
      <c r="F46" s="47">
        <v>152</v>
      </c>
      <c r="G46" s="47">
        <v>258</v>
      </c>
      <c r="H46" s="72"/>
    </row>
    <row r="47" spans="1:8" ht="12.75" customHeight="1">
      <c r="A47" s="11" t="s">
        <v>205</v>
      </c>
      <c r="B47" s="67"/>
      <c r="C47" s="67"/>
      <c r="D47" s="67"/>
      <c r="E47" s="67"/>
      <c r="F47" s="67"/>
      <c r="G47" s="67"/>
      <c r="H47" s="72"/>
    </row>
    <row r="48" spans="1:8" ht="12.75" customHeight="1">
      <c r="A48" s="11" t="s">
        <v>206</v>
      </c>
      <c r="B48" s="67"/>
      <c r="C48" s="67"/>
      <c r="D48" s="67"/>
      <c r="E48" s="67"/>
      <c r="F48" s="67"/>
      <c r="G48" s="67"/>
      <c r="H48" s="72"/>
    </row>
    <row r="49" spans="1:8" ht="12.75" customHeight="1">
      <c r="A49" s="11" t="s">
        <v>197</v>
      </c>
      <c r="B49" s="47">
        <v>1138</v>
      </c>
      <c r="C49" s="47">
        <v>34</v>
      </c>
      <c r="D49" s="47">
        <v>505</v>
      </c>
      <c r="E49" s="47">
        <v>213</v>
      </c>
      <c r="F49" s="47">
        <v>112</v>
      </c>
      <c r="G49" s="47">
        <v>274</v>
      </c>
      <c r="H49" s="72"/>
    </row>
    <row r="50" spans="1:7" ht="12.75" customHeight="1">
      <c r="A50" s="2"/>
      <c r="B50" s="72"/>
      <c r="C50" s="72"/>
      <c r="D50" s="72"/>
      <c r="E50" s="72"/>
      <c r="F50" s="72"/>
      <c r="G50" s="72"/>
    </row>
    <row r="51" ht="12.75" customHeight="1">
      <c r="A51" s="2" t="s">
        <v>276</v>
      </c>
    </row>
  </sheetData>
  <mergeCells count="7">
    <mergeCell ref="A1:G1"/>
    <mergeCell ref="A4:A8"/>
    <mergeCell ref="B4:B8"/>
    <mergeCell ref="G5:G8"/>
    <mergeCell ref="F5:F8"/>
    <mergeCell ref="E5:E8"/>
    <mergeCell ref="C7:D8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1" manualBreakCount="1">
    <brk id="7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2"/>
  <dimension ref="A1:G50"/>
  <sheetViews>
    <sheetView workbookViewId="0" topLeftCell="A1">
      <selection activeCell="A1" sqref="A1:F1"/>
    </sheetView>
  </sheetViews>
  <sheetFormatPr defaultColWidth="11.421875" defaultRowHeight="19.5" customHeight="1"/>
  <cols>
    <col min="1" max="1" width="23.7109375" style="6" customWidth="1"/>
    <col min="2" max="6" width="12.421875" style="6" customWidth="1"/>
    <col min="7" max="16384" width="11.421875" style="6" customWidth="1"/>
  </cols>
  <sheetData>
    <row r="1" spans="1:6" ht="12.75">
      <c r="A1" s="148" t="s">
        <v>386</v>
      </c>
      <c r="B1" s="148"/>
      <c r="C1" s="148"/>
      <c r="D1" s="148"/>
      <c r="E1" s="148"/>
      <c r="F1" s="148"/>
    </row>
    <row r="2" spans="1:6" ht="12.75">
      <c r="A2" s="8"/>
      <c r="B2" s="7"/>
      <c r="C2" s="7"/>
      <c r="D2" s="7"/>
      <c r="E2" s="7"/>
      <c r="F2" s="7"/>
    </row>
    <row r="3" spans="1:6" ht="12.75">
      <c r="A3" s="2"/>
      <c r="B3" s="2"/>
      <c r="C3" s="2"/>
      <c r="D3" s="2"/>
      <c r="E3" s="2"/>
      <c r="F3" s="2"/>
    </row>
    <row r="4" spans="1:6" s="73" customFormat="1" ht="15.75" customHeight="1">
      <c r="A4" s="155" t="s">
        <v>270</v>
      </c>
      <c r="B4" s="30" t="s">
        <v>67</v>
      </c>
      <c r="C4" s="46"/>
      <c r="D4" s="31"/>
      <c r="E4" s="46" t="s">
        <v>39</v>
      </c>
      <c r="F4" s="46"/>
    </row>
    <row r="5" spans="1:6" ht="15.75" customHeight="1">
      <c r="A5" s="156"/>
      <c r="B5" s="149" t="s">
        <v>69</v>
      </c>
      <c r="C5" s="30" t="s">
        <v>68</v>
      </c>
      <c r="D5" s="31"/>
      <c r="E5" s="160" t="s">
        <v>269</v>
      </c>
      <c r="F5" s="152" t="s">
        <v>293</v>
      </c>
    </row>
    <row r="6" spans="1:6" ht="15.75" customHeight="1">
      <c r="A6" s="156"/>
      <c r="B6" s="150"/>
      <c r="C6" s="149" t="s">
        <v>37</v>
      </c>
      <c r="D6" s="149" t="s">
        <v>40</v>
      </c>
      <c r="E6" s="182"/>
      <c r="F6" s="175"/>
    </row>
    <row r="7" spans="1:6" ht="15.75" customHeight="1">
      <c r="A7" s="157"/>
      <c r="B7" s="151"/>
      <c r="C7" s="159"/>
      <c r="D7" s="159"/>
      <c r="E7" s="183"/>
      <c r="F7" s="176"/>
    </row>
    <row r="8" spans="1:6" ht="12.75">
      <c r="A8" s="11"/>
      <c r="B8" s="2"/>
      <c r="C8" s="2"/>
      <c r="D8" s="2"/>
      <c r="E8" s="2"/>
      <c r="F8" s="2"/>
    </row>
    <row r="9" spans="1:7" ht="19.5" customHeight="1">
      <c r="A9" s="11" t="s">
        <v>75</v>
      </c>
      <c r="B9" s="69">
        <v>343</v>
      </c>
      <c r="C9" s="69">
        <v>205</v>
      </c>
      <c r="D9" s="69">
        <v>138</v>
      </c>
      <c r="E9" s="69">
        <v>133</v>
      </c>
      <c r="F9" s="69">
        <v>210</v>
      </c>
      <c r="G9" s="33"/>
    </row>
    <row r="10" spans="1:7" ht="19.5" customHeight="1">
      <c r="A10" s="11" t="s">
        <v>76</v>
      </c>
      <c r="B10" s="69">
        <v>170</v>
      </c>
      <c r="C10" s="69">
        <v>93</v>
      </c>
      <c r="D10" s="69">
        <v>77</v>
      </c>
      <c r="E10" s="69">
        <v>79</v>
      </c>
      <c r="F10" s="69">
        <v>91</v>
      </c>
      <c r="G10" s="33"/>
    </row>
    <row r="11" spans="1:7" ht="19.5" customHeight="1">
      <c r="A11" s="11" t="s">
        <v>77</v>
      </c>
      <c r="B11" s="69">
        <v>49</v>
      </c>
      <c r="C11" s="69">
        <v>28</v>
      </c>
      <c r="D11" s="69">
        <v>21</v>
      </c>
      <c r="E11" s="69">
        <v>16</v>
      </c>
      <c r="F11" s="69">
        <v>33</v>
      </c>
      <c r="G11" s="33"/>
    </row>
    <row r="12" spans="1:7" ht="19.5" customHeight="1">
      <c r="A12" s="11" t="s">
        <v>78</v>
      </c>
      <c r="B12" s="69">
        <v>123</v>
      </c>
      <c r="C12" s="69">
        <v>62</v>
      </c>
      <c r="D12" s="69">
        <v>61</v>
      </c>
      <c r="E12" s="69">
        <v>67</v>
      </c>
      <c r="F12" s="69">
        <v>56</v>
      </c>
      <c r="G12" s="33"/>
    </row>
    <row r="13" spans="1:7" ht="19.5" customHeight="1">
      <c r="A13" s="11" t="s">
        <v>79</v>
      </c>
      <c r="B13" s="69">
        <v>134</v>
      </c>
      <c r="C13" s="69">
        <v>85</v>
      </c>
      <c r="D13" s="69">
        <v>49</v>
      </c>
      <c r="E13" s="69">
        <v>114</v>
      </c>
      <c r="F13" s="69">
        <v>20</v>
      </c>
      <c r="G13" s="33"/>
    </row>
    <row r="14" spans="1:7" ht="19.5" customHeight="1">
      <c r="A14" s="11" t="s">
        <v>207</v>
      </c>
      <c r="B14" s="69">
        <v>73</v>
      </c>
      <c r="C14" s="69">
        <v>39</v>
      </c>
      <c r="D14" s="69">
        <v>34</v>
      </c>
      <c r="E14" s="69">
        <v>35</v>
      </c>
      <c r="F14" s="69">
        <v>38</v>
      </c>
      <c r="G14" s="33"/>
    </row>
    <row r="15" spans="1:7" ht="19.5" customHeight="1">
      <c r="A15" s="11"/>
      <c r="B15" s="69"/>
      <c r="C15" s="69"/>
      <c r="D15" s="69"/>
      <c r="E15" s="69"/>
      <c r="F15" s="69"/>
      <c r="G15" s="33"/>
    </row>
    <row r="16" spans="1:7" ht="19.5" customHeight="1">
      <c r="A16" s="11" t="s">
        <v>80</v>
      </c>
      <c r="B16" s="69">
        <v>130</v>
      </c>
      <c r="C16" s="69">
        <v>75</v>
      </c>
      <c r="D16" s="69">
        <v>55</v>
      </c>
      <c r="E16" s="69">
        <v>103</v>
      </c>
      <c r="F16" s="69">
        <v>27</v>
      </c>
      <c r="G16" s="33"/>
    </row>
    <row r="17" spans="1:7" ht="19.5" customHeight="1">
      <c r="A17" s="11" t="s">
        <v>81</v>
      </c>
      <c r="B17" s="69">
        <v>136</v>
      </c>
      <c r="C17" s="69">
        <v>82</v>
      </c>
      <c r="D17" s="69">
        <v>54</v>
      </c>
      <c r="E17" s="69">
        <v>50</v>
      </c>
      <c r="F17" s="69">
        <v>86</v>
      </c>
      <c r="G17" s="33"/>
    </row>
    <row r="18" spans="1:7" ht="19.5" customHeight="1">
      <c r="A18" s="11" t="s">
        <v>82</v>
      </c>
      <c r="B18" s="69">
        <v>189</v>
      </c>
      <c r="C18" s="69">
        <v>123</v>
      </c>
      <c r="D18" s="69">
        <v>66</v>
      </c>
      <c r="E18" s="69">
        <v>122</v>
      </c>
      <c r="F18" s="69">
        <v>67</v>
      </c>
      <c r="G18" s="33"/>
    </row>
    <row r="19" spans="1:7" ht="19.5" customHeight="1">
      <c r="A19" s="11" t="s">
        <v>83</v>
      </c>
      <c r="B19" s="69">
        <v>191</v>
      </c>
      <c r="C19" s="69">
        <v>147</v>
      </c>
      <c r="D19" s="69">
        <v>44</v>
      </c>
      <c r="E19" s="69">
        <v>160</v>
      </c>
      <c r="F19" s="69">
        <v>31</v>
      </c>
      <c r="G19" s="33"/>
    </row>
    <row r="20" spans="1:7" ht="19.5" customHeight="1">
      <c r="A20" s="11" t="s">
        <v>84</v>
      </c>
      <c r="B20" s="69">
        <v>150</v>
      </c>
      <c r="C20" s="69">
        <v>93</v>
      </c>
      <c r="D20" s="69">
        <v>57</v>
      </c>
      <c r="E20" s="69">
        <v>89</v>
      </c>
      <c r="F20" s="69">
        <v>61</v>
      </c>
      <c r="G20" s="33"/>
    </row>
    <row r="21" spans="1:7" ht="19.5" customHeight="1">
      <c r="A21" s="11" t="s">
        <v>208</v>
      </c>
      <c r="B21" s="69">
        <v>151</v>
      </c>
      <c r="C21" s="69">
        <v>96</v>
      </c>
      <c r="D21" s="69">
        <v>55</v>
      </c>
      <c r="E21" s="69">
        <v>139</v>
      </c>
      <c r="F21" s="69">
        <v>12</v>
      </c>
      <c r="G21" s="33"/>
    </row>
    <row r="22" spans="1:7" ht="19.5" customHeight="1">
      <c r="A22" s="11"/>
      <c r="B22" s="69"/>
      <c r="C22" s="69"/>
      <c r="D22" s="69"/>
      <c r="E22" s="69"/>
      <c r="F22" s="69"/>
      <c r="G22" s="33"/>
    </row>
    <row r="23" spans="1:7" ht="19.5" customHeight="1">
      <c r="A23" s="11" t="s">
        <v>85</v>
      </c>
      <c r="B23" s="69">
        <v>251</v>
      </c>
      <c r="C23" s="69">
        <v>156</v>
      </c>
      <c r="D23" s="69">
        <v>95</v>
      </c>
      <c r="E23" s="69">
        <v>197</v>
      </c>
      <c r="F23" s="69">
        <v>54</v>
      </c>
      <c r="G23" s="33"/>
    </row>
    <row r="24" spans="1:7" ht="19.5" customHeight="1">
      <c r="A24" s="11" t="s">
        <v>209</v>
      </c>
      <c r="B24" s="69">
        <v>59</v>
      </c>
      <c r="C24" s="69">
        <v>43</v>
      </c>
      <c r="D24" s="69">
        <v>16</v>
      </c>
      <c r="E24" s="69">
        <v>44</v>
      </c>
      <c r="F24" s="69">
        <v>15</v>
      </c>
      <c r="G24" s="33"/>
    </row>
    <row r="25" spans="1:7" ht="19.5" customHeight="1">
      <c r="A25" s="11" t="s">
        <v>86</v>
      </c>
      <c r="B25" s="69">
        <v>108</v>
      </c>
      <c r="C25" s="69">
        <v>68</v>
      </c>
      <c r="D25" s="69">
        <v>40</v>
      </c>
      <c r="E25" s="69">
        <v>101</v>
      </c>
      <c r="F25" s="69">
        <v>7</v>
      </c>
      <c r="G25" s="33"/>
    </row>
    <row r="26" spans="1:7" ht="19.5" customHeight="1">
      <c r="A26" s="11" t="s">
        <v>87</v>
      </c>
      <c r="B26" s="69">
        <v>140</v>
      </c>
      <c r="C26" s="69">
        <v>100</v>
      </c>
      <c r="D26" s="69">
        <v>40</v>
      </c>
      <c r="E26" s="69">
        <v>98</v>
      </c>
      <c r="F26" s="69">
        <v>42</v>
      </c>
      <c r="G26" s="33"/>
    </row>
    <row r="27" spans="1:7" ht="19.5" customHeight="1">
      <c r="A27" s="11" t="s">
        <v>88</v>
      </c>
      <c r="B27" s="69">
        <v>180</v>
      </c>
      <c r="C27" s="69">
        <v>118</v>
      </c>
      <c r="D27" s="69">
        <v>62</v>
      </c>
      <c r="E27" s="69">
        <v>125</v>
      </c>
      <c r="F27" s="69">
        <v>55</v>
      </c>
      <c r="G27" s="33"/>
    </row>
    <row r="28" spans="1:7" ht="19.5" customHeight="1">
      <c r="A28" s="11" t="s">
        <v>89</v>
      </c>
      <c r="B28" s="69">
        <v>76</v>
      </c>
      <c r="C28" s="69">
        <v>51</v>
      </c>
      <c r="D28" s="69">
        <v>25</v>
      </c>
      <c r="E28" s="69">
        <v>50</v>
      </c>
      <c r="F28" s="69">
        <v>26</v>
      </c>
      <c r="G28" s="33"/>
    </row>
    <row r="29" spans="1:7" ht="19.5" customHeight="1">
      <c r="A29" s="11" t="s">
        <v>90</v>
      </c>
      <c r="B29" s="69"/>
      <c r="C29" s="69"/>
      <c r="D29" s="69"/>
      <c r="E29" s="69"/>
      <c r="F29" s="69"/>
      <c r="G29" s="33"/>
    </row>
    <row r="30" spans="1:7" ht="19.5" customHeight="1">
      <c r="A30" s="11" t="s">
        <v>91</v>
      </c>
      <c r="B30" s="69">
        <v>198</v>
      </c>
      <c r="C30" s="69">
        <v>126</v>
      </c>
      <c r="D30" s="69">
        <v>72</v>
      </c>
      <c r="E30" s="69">
        <v>106</v>
      </c>
      <c r="F30" s="69">
        <v>92</v>
      </c>
      <c r="G30" s="33"/>
    </row>
    <row r="31" spans="1:7" ht="19.5" customHeight="1">
      <c r="A31" s="11" t="s">
        <v>92</v>
      </c>
      <c r="B31" s="69">
        <v>60</v>
      </c>
      <c r="C31" s="69">
        <v>49</v>
      </c>
      <c r="D31" s="69">
        <v>11</v>
      </c>
      <c r="E31" s="69">
        <v>60</v>
      </c>
      <c r="F31" s="118">
        <v>0</v>
      </c>
      <c r="G31" s="116"/>
    </row>
    <row r="32" spans="1:7" ht="19.5" customHeight="1">
      <c r="A32" s="11" t="s">
        <v>93</v>
      </c>
      <c r="B32" s="69">
        <v>160</v>
      </c>
      <c r="C32" s="69">
        <v>105</v>
      </c>
      <c r="D32" s="69">
        <v>55</v>
      </c>
      <c r="E32" s="69">
        <v>110</v>
      </c>
      <c r="F32" s="69">
        <v>50</v>
      </c>
      <c r="G32" s="33"/>
    </row>
    <row r="33" spans="1:7" ht="19.5" customHeight="1">
      <c r="A33" s="11" t="s">
        <v>94</v>
      </c>
      <c r="B33" s="69">
        <v>91</v>
      </c>
      <c r="C33" s="69">
        <v>70</v>
      </c>
      <c r="D33" s="69">
        <v>21</v>
      </c>
      <c r="E33" s="69">
        <v>72</v>
      </c>
      <c r="F33" s="69">
        <v>19</v>
      </c>
      <c r="G33" s="33"/>
    </row>
    <row r="34" spans="1:7" ht="19.5" customHeight="1">
      <c r="A34" s="11" t="s">
        <v>95</v>
      </c>
      <c r="B34" s="69">
        <v>166</v>
      </c>
      <c r="C34" s="69">
        <v>115</v>
      </c>
      <c r="D34" s="69">
        <v>51</v>
      </c>
      <c r="E34" s="69">
        <v>120</v>
      </c>
      <c r="F34" s="69">
        <v>46</v>
      </c>
      <c r="G34" s="33"/>
    </row>
    <row r="35" spans="1:7" ht="19.5" customHeight="1">
      <c r="A35" s="11"/>
      <c r="B35" s="69"/>
      <c r="C35" s="69"/>
      <c r="D35" s="69"/>
      <c r="E35" s="69"/>
      <c r="F35" s="69"/>
      <c r="G35" s="33"/>
    </row>
    <row r="36" spans="1:7" ht="12.75" customHeight="1">
      <c r="A36" s="70" t="s">
        <v>213</v>
      </c>
      <c r="B36" s="117">
        <v>3328</v>
      </c>
      <c r="C36" s="117">
        <v>2129</v>
      </c>
      <c r="D36" s="117">
        <v>1199</v>
      </c>
      <c r="E36" s="117">
        <v>2190</v>
      </c>
      <c r="F36" s="90">
        <v>1138</v>
      </c>
      <c r="G36" s="36"/>
    </row>
    <row r="37" spans="1:6" ht="19.5" customHeight="1">
      <c r="A37" s="2"/>
      <c r="B37" s="33"/>
      <c r="C37" s="33"/>
      <c r="D37" s="33"/>
      <c r="E37" s="33"/>
      <c r="F37" s="33"/>
    </row>
    <row r="38" spans="1:6" ht="19.5" customHeight="1">
      <c r="A38" s="2"/>
      <c r="B38" s="33"/>
      <c r="C38" s="33"/>
      <c r="D38" s="33"/>
      <c r="E38" s="33"/>
      <c r="F38" s="33"/>
    </row>
    <row r="39" spans="1:6" ht="19.5" customHeight="1">
      <c r="A39" s="2"/>
      <c r="B39" s="2"/>
      <c r="C39" s="2"/>
      <c r="D39" s="2"/>
      <c r="E39" s="2"/>
      <c r="F39" s="2"/>
    </row>
    <row r="40" spans="1:6" ht="19.5" customHeight="1">
      <c r="A40" s="2"/>
      <c r="B40" s="33"/>
      <c r="C40" s="2"/>
      <c r="D40" s="2"/>
      <c r="E40" s="2"/>
      <c r="F40" s="2"/>
    </row>
    <row r="41" spans="1:6" ht="19.5" customHeight="1">
      <c r="A41" s="2"/>
      <c r="B41" s="33"/>
      <c r="C41" s="2"/>
      <c r="D41" s="2"/>
      <c r="E41" s="33"/>
      <c r="F41" s="2"/>
    </row>
    <row r="42" spans="1:6" ht="19.5" customHeight="1">
      <c r="A42" s="2"/>
      <c r="B42" s="2"/>
      <c r="C42" s="2"/>
      <c r="D42" s="2"/>
      <c r="E42" s="2"/>
      <c r="F42" s="2"/>
    </row>
    <row r="43" spans="1:6" ht="19.5" customHeight="1">
      <c r="A43" s="2"/>
      <c r="B43" s="2"/>
      <c r="C43" s="2"/>
      <c r="D43" s="2"/>
      <c r="E43" s="2"/>
      <c r="F43" s="2"/>
    </row>
    <row r="44" spans="1:6" ht="19.5" customHeight="1">
      <c r="A44" s="2"/>
      <c r="B44" s="2"/>
      <c r="C44" s="2"/>
      <c r="D44" s="2"/>
      <c r="E44" s="2"/>
      <c r="F44" s="2"/>
    </row>
    <row r="45" spans="1:6" ht="19.5" customHeight="1">
      <c r="A45" s="2"/>
      <c r="B45" s="2"/>
      <c r="C45" s="2"/>
      <c r="D45" s="2"/>
      <c r="E45" s="2"/>
      <c r="F45" s="2"/>
    </row>
    <row r="46" spans="1:6" ht="19.5" customHeight="1">
      <c r="A46" s="2"/>
      <c r="B46" s="2"/>
      <c r="C46" s="2"/>
      <c r="D46" s="2"/>
      <c r="E46" s="2"/>
      <c r="F46" s="2"/>
    </row>
    <row r="47" spans="1:6" ht="19.5" customHeight="1">
      <c r="A47" s="2"/>
      <c r="B47" s="2"/>
      <c r="C47" s="2"/>
      <c r="D47" s="2"/>
      <c r="E47" s="2"/>
      <c r="F47" s="2"/>
    </row>
    <row r="48" spans="1:6" ht="19.5" customHeight="1">
      <c r="A48" s="2"/>
      <c r="B48" s="2"/>
      <c r="C48" s="2"/>
      <c r="D48" s="2"/>
      <c r="E48" s="2"/>
      <c r="F48" s="2"/>
    </row>
    <row r="49" spans="1:6" ht="19.5" customHeight="1">
      <c r="A49" s="2"/>
      <c r="B49" s="2"/>
      <c r="C49" s="2"/>
      <c r="D49" s="2"/>
      <c r="E49" s="2"/>
      <c r="F49" s="2"/>
    </row>
    <row r="50" spans="1:6" ht="19.5" customHeight="1">
      <c r="A50" s="2"/>
      <c r="B50" s="2"/>
      <c r="C50" s="2"/>
      <c r="D50" s="2"/>
      <c r="E50" s="2"/>
      <c r="F50" s="2"/>
    </row>
    <row r="51" ht="12.75"/>
    <row r="52" ht="12.75"/>
    <row r="53" ht="12.75"/>
    <row r="54" ht="12.75"/>
    <row r="55" ht="12.75"/>
    <row r="56" ht="12.75"/>
    <row r="57" ht="12.75"/>
    <row r="58" ht="12.75"/>
    <row r="59" ht="12.75"/>
  </sheetData>
  <mergeCells count="7">
    <mergeCell ref="A1:F1"/>
    <mergeCell ref="F5:F7"/>
    <mergeCell ref="A4:A7"/>
    <mergeCell ref="C6:C7"/>
    <mergeCell ref="D6:D7"/>
    <mergeCell ref="E5:E7"/>
    <mergeCell ref="B5:B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3"/>
  <dimension ref="A1:L119"/>
  <sheetViews>
    <sheetView workbookViewId="0" topLeftCell="A1">
      <selection activeCell="A1" sqref="A1:H1"/>
    </sheetView>
  </sheetViews>
  <sheetFormatPr defaultColWidth="11.421875" defaultRowHeight="12.75" customHeight="1"/>
  <cols>
    <col min="1" max="1" width="29.8515625" style="2" customWidth="1"/>
    <col min="2" max="8" width="8.00390625" style="2" customWidth="1"/>
    <col min="9" max="16384" width="11.421875" style="2" customWidth="1"/>
  </cols>
  <sheetData>
    <row r="1" spans="1:12" ht="12.75" customHeight="1">
      <c r="A1" s="148" t="s">
        <v>387</v>
      </c>
      <c r="B1" s="148"/>
      <c r="C1" s="148"/>
      <c r="D1" s="148"/>
      <c r="E1" s="148"/>
      <c r="F1" s="148"/>
      <c r="G1" s="148"/>
      <c r="H1" s="148"/>
      <c r="I1" s="6"/>
      <c r="J1" s="6"/>
      <c r="K1" s="6"/>
      <c r="L1" s="6"/>
    </row>
    <row r="2" spans="1:12" ht="12.75" customHeight="1">
      <c r="A2" s="148" t="s">
        <v>0</v>
      </c>
      <c r="B2" s="148"/>
      <c r="C2" s="148"/>
      <c r="D2" s="148"/>
      <c r="E2" s="148"/>
      <c r="F2" s="148"/>
      <c r="G2" s="148"/>
      <c r="H2" s="148"/>
      <c r="I2" s="6"/>
      <c r="J2" s="6"/>
      <c r="K2" s="6"/>
      <c r="L2" s="6"/>
    </row>
    <row r="3" spans="9:12" ht="12.75" customHeight="1">
      <c r="I3" s="6"/>
      <c r="J3" s="6"/>
      <c r="K3" s="6"/>
      <c r="L3" s="6"/>
    </row>
    <row r="4" spans="1:11" ht="12.75" customHeight="1">
      <c r="A4" s="142" t="s">
        <v>176</v>
      </c>
      <c r="B4" s="142">
        <v>2001</v>
      </c>
      <c r="C4" s="142">
        <v>2002</v>
      </c>
      <c r="D4" s="142">
        <v>2003</v>
      </c>
      <c r="E4" s="142">
        <v>2004</v>
      </c>
      <c r="F4" s="142">
        <v>2005</v>
      </c>
      <c r="G4" s="142">
        <v>2006</v>
      </c>
      <c r="H4" s="145">
        <v>2007</v>
      </c>
      <c r="I4" s="6"/>
      <c r="J4" s="6"/>
      <c r="K4" s="6"/>
    </row>
    <row r="5" spans="1:11" ht="12.75" customHeight="1">
      <c r="A5" s="143"/>
      <c r="B5" s="143"/>
      <c r="C5" s="143"/>
      <c r="D5" s="143"/>
      <c r="E5" s="143"/>
      <c r="F5" s="143"/>
      <c r="G5" s="143"/>
      <c r="H5" s="146"/>
      <c r="I5" s="6"/>
      <c r="J5" s="6"/>
      <c r="K5" s="6"/>
    </row>
    <row r="6" spans="1:11" ht="12.75" customHeight="1">
      <c r="A6" s="144"/>
      <c r="B6" s="144"/>
      <c r="C6" s="144"/>
      <c r="D6" s="144"/>
      <c r="E6" s="144"/>
      <c r="F6" s="144"/>
      <c r="G6" s="144"/>
      <c r="H6" s="147"/>
      <c r="I6" s="6"/>
      <c r="J6" s="6"/>
      <c r="K6" s="6"/>
    </row>
    <row r="7" spans="1:11" ht="12.75" customHeight="1">
      <c r="A7" s="13"/>
      <c r="B7" s="85"/>
      <c r="G7" s="6"/>
      <c r="I7" s="6"/>
      <c r="J7" s="6"/>
      <c r="K7" s="6"/>
    </row>
    <row r="8" spans="1:11" ht="12.75" customHeight="1">
      <c r="A8" s="86" t="s">
        <v>96</v>
      </c>
      <c r="B8" s="119">
        <v>1930</v>
      </c>
      <c r="C8" s="119">
        <v>1525</v>
      </c>
      <c r="D8" s="119">
        <v>2004</v>
      </c>
      <c r="E8" s="119">
        <v>1251</v>
      </c>
      <c r="F8" s="119">
        <v>1111</v>
      </c>
      <c r="G8" s="119">
        <v>885</v>
      </c>
      <c r="H8" s="119">
        <v>739</v>
      </c>
      <c r="I8" s="6"/>
      <c r="J8" s="6"/>
      <c r="K8" s="6"/>
    </row>
    <row r="9" spans="1:11" ht="12.75" customHeight="1">
      <c r="A9" s="11" t="s">
        <v>335</v>
      </c>
      <c r="B9" s="119"/>
      <c r="C9" s="119"/>
      <c r="D9" s="119"/>
      <c r="E9" s="119"/>
      <c r="F9" s="119"/>
      <c r="G9" s="119"/>
      <c r="H9" s="119"/>
      <c r="I9" s="6"/>
      <c r="J9" s="6"/>
      <c r="K9" s="6"/>
    </row>
    <row r="10" spans="1:11" ht="12.75" customHeight="1">
      <c r="A10" s="18" t="s">
        <v>340</v>
      </c>
      <c r="B10" s="119">
        <v>715</v>
      </c>
      <c r="C10" s="119">
        <v>864</v>
      </c>
      <c r="D10" s="119">
        <v>898</v>
      </c>
      <c r="E10" s="119">
        <v>837</v>
      </c>
      <c r="F10" s="119">
        <v>939</v>
      </c>
      <c r="G10" s="119">
        <v>894</v>
      </c>
      <c r="H10" s="119">
        <v>1001</v>
      </c>
      <c r="I10" s="89"/>
      <c r="J10" s="6"/>
      <c r="K10" s="6"/>
    </row>
    <row r="11" spans="1:11" ht="12.75" customHeight="1">
      <c r="A11" s="18"/>
      <c r="B11" s="119"/>
      <c r="C11" s="119"/>
      <c r="D11" s="119"/>
      <c r="E11" s="119"/>
      <c r="F11" s="119"/>
      <c r="G11" s="119"/>
      <c r="H11" s="119"/>
      <c r="I11" s="89"/>
      <c r="J11" s="6"/>
      <c r="K11" s="6"/>
    </row>
    <row r="12" spans="1:11" ht="12.75" customHeight="1">
      <c r="A12" s="21" t="s">
        <v>97</v>
      </c>
      <c r="B12" s="120">
        <v>2645</v>
      </c>
      <c r="C12" s="120">
        <v>2389</v>
      </c>
      <c r="D12" s="120">
        <v>2902</v>
      </c>
      <c r="E12" s="120">
        <v>2088</v>
      </c>
      <c r="F12" s="120">
        <v>2050</v>
      </c>
      <c r="G12" s="120">
        <v>1779</v>
      </c>
      <c r="H12" s="120">
        <v>1740</v>
      </c>
      <c r="I12" s="89"/>
      <c r="J12" s="6"/>
      <c r="K12" s="6"/>
    </row>
    <row r="13" spans="1:11" ht="12.75" customHeight="1">
      <c r="A13" s="18"/>
      <c r="B13" s="119"/>
      <c r="C13" s="119"/>
      <c r="D13" s="119"/>
      <c r="E13" s="119"/>
      <c r="F13" s="119"/>
      <c r="G13" s="119"/>
      <c r="H13" s="119"/>
      <c r="J13" s="6"/>
      <c r="K13" s="6"/>
    </row>
    <row r="14" spans="1:11" ht="12.75" customHeight="1">
      <c r="A14" s="18" t="s">
        <v>4</v>
      </c>
      <c r="B14" s="119">
        <v>1564</v>
      </c>
      <c r="C14" s="119">
        <v>1404</v>
      </c>
      <c r="D14" s="119">
        <v>1739</v>
      </c>
      <c r="E14" s="119">
        <v>1254</v>
      </c>
      <c r="F14" s="119">
        <v>1216</v>
      </c>
      <c r="G14" s="119">
        <v>1021</v>
      </c>
      <c r="H14" s="119">
        <v>1012</v>
      </c>
      <c r="I14" s="6"/>
      <c r="J14" s="6"/>
      <c r="K14" s="6"/>
    </row>
    <row r="15" spans="1:11" ht="12.75" customHeight="1">
      <c r="A15" s="18" t="s">
        <v>5</v>
      </c>
      <c r="B15" s="119">
        <v>1081</v>
      </c>
      <c r="C15" s="119">
        <v>985</v>
      </c>
      <c r="D15" s="119">
        <v>1163</v>
      </c>
      <c r="E15" s="119">
        <v>834</v>
      </c>
      <c r="F15" s="119">
        <v>834</v>
      </c>
      <c r="G15" s="119">
        <v>758</v>
      </c>
      <c r="H15" s="119">
        <v>728</v>
      </c>
      <c r="I15" s="6"/>
      <c r="J15" s="6"/>
      <c r="K15" s="6"/>
    </row>
    <row r="16" spans="1:11" ht="12.75" customHeight="1">
      <c r="A16" s="18"/>
      <c r="B16" s="119"/>
      <c r="C16" s="119"/>
      <c r="D16" s="119"/>
      <c r="E16" s="119"/>
      <c r="F16" s="119"/>
      <c r="G16" s="119"/>
      <c r="H16" s="119"/>
      <c r="I16" s="6"/>
      <c r="J16" s="6"/>
      <c r="K16" s="6"/>
    </row>
    <row r="17" spans="1:11" ht="12.75" customHeight="1">
      <c r="A17" s="23" t="s">
        <v>177</v>
      </c>
      <c r="B17" s="119">
        <v>201</v>
      </c>
      <c r="C17" s="119">
        <v>155</v>
      </c>
      <c r="D17" s="119">
        <v>160</v>
      </c>
      <c r="E17" s="119">
        <v>112</v>
      </c>
      <c r="F17" s="119">
        <v>106</v>
      </c>
      <c r="G17" s="119">
        <v>90</v>
      </c>
      <c r="H17" s="119">
        <v>64</v>
      </c>
      <c r="I17" s="6"/>
      <c r="J17" s="6"/>
      <c r="K17" s="6"/>
    </row>
    <row r="18" spans="1:11" ht="12.75" customHeight="1">
      <c r="A18" s="24" t="s">
        <v>178</v>
      </c>
      <c r="B18" s="119">
        <v>223</v>
      </c>
      <c r="C18" s="119">
        <v>216</v>
      </c>
      <c r="D18" s="119">
        <v>229</v>
      </c>
      <c r="E18" s="119">
        <v>165</v>
      </c>
      <c r="F18" s="119">
        <v>176</v>
      </c>
      <c r="G18" s="119">
        <v>152</v>
      </c>
      <c r="H18" s="119">
        <v>132</v>
      </c>
      <c r="I18" s="6"/>
      <c r="J18" s="6"/>
      <c r="K18" s="6"/>
    </row>
    <row r="19" spans="1:11" ht="12.75" customHeight="1">
      <c r="A19" s="24" t="s">
        <v>179</v>
      </c>
      <c r="B19" s="119">
        <v>237</v>
      </c>
      <c r="C19" s="119">
        <v>183</v>
      </c>
      <c r="D19" s="119">
        <v>228</v>
      </c>
      <c r="E19" s="119">
        <v>164</v>
      </c>
      <c r="F19" s="119">
        <v>164</v>
      </c>
      <c r="G19" s="119">
        <v>165</v>
      </c>
      <c r="H19" s="119">
        <v>154</v>
      </c>
      <c r="I19" s="6"/>
      <c r="J19" s="6"/>
      <c r="K19" s="6"/>
    </row>
    <row r="20" spans="1:11" ht="12.75" customHeight="1">
      <c r="A20" s="24" t="s">
        <v>210</v>
      </c>
      <c r="B20" s="119">
        <v>198</v>
      </c>
      <c r="C20" s="119">
        <v>192</v>
      </c>
      <c r="D20" s="119">
        <v>220</v>
      </c>
      <c r="E20" s="119">
        <v>147</v>
      </c>
      <c r="F20" s="119">
        <v>156</v>
      </c>
      <c r="G20" s="119">
        <v>140</v>
      </c>
      <c r="H20" s="119">
        <v>147</v>
      </c>
      <c r="I20" s="6"/>
      <c r="J20" s="6"/>
      <c r="K20" s="6"/>
    </row>
    <row r="21" spans="1:11" ht="12.75" customHeight="1">
      <c r="A21" s="24" t="s">
        <v>7</v>
      </c>
      <c r="B21" s="119">
        <v>134</v>
      </c>
      <c r="C21" s="119">
        <v>165</v>
      </c>
      <c r="D21" s="119">
        <v>166</v>
      </c>
      <c r="E21" s="119">
        <v>108</v>
      </c>
      <c r="F21" s="119">
        <v>106</v>
      </c>
      <c r="G21" s="119">
        <v>94</v>
      </c>
      <c r="H21" s="119">
        <v>97</v>
      </c>
      <c r="I21" s="6"/>
      <c r="J21" s="6"/>
      <c r="K21" s="6"/>
    </row>
    <row r="22" spans="1:11" ht="12.75" customHeight="1">
      <c r="A22" s="24" t="s">
        <v>211</v>
      </c>
      <c r="B22" s="119">
        <v>159</v>
      </c>
      <c r="C22" s="119">
        <v>151</v>
      </c>
      <c r="D22" s="119">
        <v>175</v>
      </c>
      <c r="E22" s="119">
        <v>128</v>
      </c>
      <c r="F22" s="119">
        <v>123</v>
      </c>
      <c r="G22" s="119">
        <v>76</v>
      </c>
      <c r="H22" s="119">
        <v>86</v>
      </c>
      <c r="I22" s="6"/>
      <c r="J22" s="6"/>
      <c r="K22" s="6"/>
    </row>
    <row r="23" spans="1:11" ht="12.75" customHeight="1">
      <c r="A23" s="24" t="s">
        <v>181</v>
      </c>
      <c r="B23" s="119">
        <v>188</v>
      </c>
      <c r="C23" s="119">
        <v>163</v>
      </c>
      <c r="D23" s="119">
        <v>245</v>
      </c>
      <c r="E23" s="119">
        <v>165</v>
      </c>
      <c r="F23" s="119">
        <v>147</v>
      </c>
      <c r="G23" s="119">
        <v>135</v>
      </c>
      <c r="H23" s="119">
        <v>129</v>
      </c>
      <c r="I23" s="6"/>
      <c r="J23" s="6"/>
      <c r="K23" s="6"/>
    </row>
    <row r="24" spans="1:11" ht="12.75" customHeight="1">
      <c r="A24" s="24" t="s">
        <v>9</v>
      </c>
      <c r="B24" s="119">
        <v>315</v>
      </c>
      <c r="C24" s="119">
        <v>280</v>
      </c>
      <c r="D24" s="119">
        <v>373</v>
      </c>
      <c r="E24" s="119">
        <v>249</v>
      </c>
      <c r="F24" s="119">
        <v>229</v>
      </c>
      <c r="G24" s="119">
        <v>165</v>
      </c>
      <c r="H24" s="119">
        <v>164</v>
      </c>
      <c r="I24" s="6"/>
      <c r="J24" s="6"/>
      <c r="K24" s="6"/>
    </row>
    <row r="25" spans="1:11" ht="12.75" customHeight="1">
      <c r="A25" s="24" t="s">
        <v>183</v>
      </c>
      <c r="B25" s="119">
        <v>625</v>
      </c>
      <c r="C25" s="119">
        <v>545</v>
      </c>
      <c r="D25" s="119">
        <v>655</v>
      </c>
      <c r="E25" s="119">
        <v>493</v>
      </c>
      <c r="F25" s="119">
        <v>470</v>
      </c>
      <c r="G25" s="119">
        <v>413</v>
      </c>
      <c r="H25" s="119">
        <v>389</v>
      </c>
      <c r="I25" s="6"/>
      <c r="J25" s="6"/>
      <c r="K25" s="6"/>
    </row>
    <row r="26" spans="1:11" ht="12.75" customHeight="1">
      <c r="A26" s="24" t="s">
        <v>184</v>
      </c>
      <c r="B26" s="119">
        <v>274</v>
      </c>
      <c r="C26" s="119">
        <v>252</v>
      </c>
      <c r="D26" s="119">
        <v>337</v>
      </c>
      <c r="E26" s="119">
        <v>265</v>
      </c>
      <c r="F26" s="119">
        <v>269</v>
      </c>
      <c r="G26" s="119">
        <v>258</v>
      </c>
      <c r="H26" s="119">
        <v>256</v>
      </c>
      <c r="I26" s="6"/>
      <c r="J26" s="6"/>
      <c r="K26" s="6"/>
    </row>
    <row r="27" spans="1:11" ht="12.75" customHeight="1">
      <c r="A27" s="24" t="s">
        <v>10</v>
      </c>
      <c r="B27" s="119">
        <v>69</v>
      </c>
      <c r="C27" s="119">
        <v>69</v>
      </c>
      <c r="D27" s="119">
        <v>87</v>
      </c>
      <c r="E27" s="119">
        <v>72</v>
      </c>
      <c r="F27" s="119">
        <v>73</v>
      </c>
      <c r="G27" s="119">
        <v>67</v>
      </c>
      <c r="H27" s="119">
        <v>90</v>
      </c>
      <c r="I27" s="6"/>
      <c r="J27" s="6"/>
      <c r="K27" s="6"/>
    </row>
    <row r="28" spans="1:11" ht="12.75" customHeight="1">
      <c r="A28" s="24" t="s">
        <v>11</v>
      </c>
      <c r="B28" s="119">
        <v>22</v>
      </c>
      <c r="C28" s="119">
        <v>18</v>
      </c>
      <c r="D28" s="119">
        <v>27</v>
      </c>
      <c r="E28" s="119">
        <v>20</v>
      </c>
      <c r="F28" s="119">
        <v>31</v>
      </c>
      <c r="G28" s="119">
        <v>24</v>
      </c>
      <c r="H28" s="119">
        <v>32</v>
      </c>
      <c r="I28" s="6"/>
      <c r="J28" s="6"/>
      <c r="K28" s="6"/>
    </row>
    <row r="29" spans="1:11" ht="12.75" customHeight="1">
      <c r="A29" s="24"/>
      <c r="B29" s="119"/>
      <c r="C29" s="119"/>
      <c r="D29" s="119"/>
      <c r="E29" s="119"/>
      <c r="F29" s="119"/>
      <c r="G29" s="119"/>
      <c r="H29" s="119"/>
      <c r="I29" s="6"/>
      <c r="J29" s="6"/>
      <c r="K29" s="6"/>
    </row>
    <row r="30" spans="1:11" ht="12.75" customHeight="1">
      <c r="A30" s="23" t="s">
        <v>12</v>
      </c>
      <c r="B30" s="119">
        <v>1390</v>
      </c>
      <c r="C30" s="119">
        <v>1281</v>
      </c>
      <c r="D30" s="119">
        <v>1633</v>
      </c>
      <c r="E30" s="119">
        <v>1113</v>
      </c>
      <c r="F30" s="119">
        <v>847</v>
      </c>
      <c r="G30" s="119">
        <v>584</v>
      </c>
      <c r="H30" s="119">
        <v>559</v>
      </c>
      <c r="I30" s="6"/>
      <c r="J30" s="6"/>
      <c r="K30" s="6"/>
    </row>
    <row r="31" spans="1:11" ht="12.75" customHeight="1">
      <c r="A31" s="23" t="s">
        <v>13</v>
      </c>
      <c r="B31" s="119">
        <v>153</v>
      </c>
      <c r="C31" s="119">
        <v>111</v>
      </c>
      <c r="D31" s="119">
        <v>158</v>
      </c>
      <c r="E31" s="119">
        <v>80</v>
      </c>
      <c r="F31" s="119">
        <v>116</v>
      </c>
      <c r="G31" s="119">
        <v>102</v>
      </c>
      <c r="H31" s="119">
        <v>121</v>
      </c>
      <c r="I31" s="6"/>
      <c r="J31" s="6"/>
      <c r="K31" s="6"/>
    </row>
    <row r="32" spans="1:11" ht="12.75" customHeight="1">
      <c r="A32" s="23" t="s">
        <v>14</v>
      </c>
      <c r="B32" s="119">
        <v>571</v>
      </c>
      <c r="C32" s="119">
        <v>538</v>
      </c>
      <c r="D32" s="119">
        <v>580</v>
      </c>
      <c r="E32" s="119">
        <v>384</v>
      </c>
      <c r="F32" s="119">
        <v>294</v>
      </c>
      <c r="G32" s="119">
        <v>240</v>
      </c>
      <c r="H32" s="119">
        <v>194</v>
      </c>
      <c r="I32" s="6"/>
      <c r="J32" s="6"/>
      <c r="K32" s="6"/>
    </row>
    <row r="33" spans="1:11" ht="12.75" customHeight="1">
      <c r="A33" s="23" t="s">
        <v>15</v>
      </c>
      <c r="B33" s="119">
        <v>531</v>
      </c>
      <c r="C33" s="119">
        <v>459</v>
      </c>
      <c r="D33" s="119">
        <v>531</v>
      </c>
      <c r="E33" s="119">
        <v>511</v>
      </c>
      <c r="F33" s="119">
        <v>629</v>
      </c>
      <c r="G33" s="119">
        <v>651</v>
      </c>
      <c r="H33" s="119">
        <v>502</v>
      </c>
      <c r="I33" s="6"/>
      <c r="J33" s="6"/>
      <c r="K33" s="6"/>
    </row>
    <row r="34" spans="1:11" ht="12.75" customHeight="1">
      <c r="A34" s="23" t="s">
        <v>186</v>
      </c>
      <c r="B34" s="119">
        <v>0</v>
      </c>
      <c r="C34" s="119">
        <v>0</v>
      </c>
      <c r="D34" s="119">
        <v>0</v>
      </c>
      <c r="E34" s="119">
        <v>0</v>
      </c>
      <c r="F34" s="119">
        <v>0</v>
      </c>
      <c r="G34" s="119">
        <v>0</v>
      </c>
      <c r="H34" s="119">
        <v>0</v>
      </c>
      <c r="I34" s="6"/>
      <c r="J34" s="6"/>
      <c r="K34" s="6"/>
    </row>
    <row r="35" spans="1:11" ht="12.75" customHeight="1">
      <c r="A35" s="23" t="s">
        <v>336</v>
      </c>
      <c r="B35" s="119"/>
      <c r="C35" s="119"/>
      <c r="D35" s="119"/>
      <c r="E35" s="119"/>
      <c r="F35" s="119"/>
      <c r="G35" s="119"/>
      <c r="H35" s="119"/>
      <c r="I35" s="6"/>
      <c r="J35" s="6"/>
      <c r="K35" s="6"/>
    </row>
    <row r="36" spans="1:11" ht="12.75" customHeight="1">
      <c r="A36" s="23" t="s">
        <v>316</v>
      </c>
      <c r="B36" s="119"/>
      <c r="C36" s="119"/>
      <c r="D36" s="119"/>
      <c r="E36" s="119"/>
      <c r="F36" s="119"/>
      <c r="G36" s="119"/>
      <c r="H36" s="119"/>
      <c r="I36" s="6"/>
      <c r="J36" s="6"/>
      <c r="K36" s="6"/>
    </row>
    <row r="37" spans="1:11" ht="12.75" customHeight="1">
      <c r="A37" s="23" t="s">
        <v>337</v>
      </c>
      <c r="B37" s="119">
        <v>0</v>
      </c>
      <c r="C37" s="119">
        <v>0</v>
      </c>
      <c r="D37" s="119">
        <v>0</v>
      </c>
      <c r="E37" s="119">
        <v>0</v>
      </c>
      <c r="F37" s="119">
        <v>149</v>
      </c>
      <c r="G37" s="119">
        <v>183</v>
      </c>
      <c r="H37" s="119">
        <v>343</v>
      </c>
      <c r="I37" s="6"/>
      <c r="J37" s="6"/>
      <c r="K37" s="6"/>
    </row>
    <row r="38" spans="1:11" ht="12.75" customHeight="1">
      <c r="A38" s="23" t="s">
        <v>314</v>
      </c>
      <c r="B38" s="119">
        <v>0</v>
      </c>
      <c r="C38" s="119">
        <v>0</v>
      </c>
      <c r="D38" s="119">
        <v>0</v>
      </c>
      <c r="E38" s="119">
        <v>0</v>
      </c>
      <c r="F38" s="119">
        <v>15</v>
      </c>
      <c r="G38" s="119">
        <v>19</v>
      </c>
      <c r="H38" s="119">
        <v>21</v>
      </c>
      <c r="I38" s="6"/>
      <c r="J38" s="6"/>
      <c r="K38" s="6"/>
    </row>
    <row r="39" spans="1:11" ht="12.75" customHeight="1">
      <c r="A39" s="23"/>
      <c r="B39" s="16"/>
      <c r="C39" s="16"/>
      <c r="D39" s="16"/>
      <c r="E39" s="16"/>
      <c r="F39" s="16"/>
      <c r="G39" s="16"/>
      <c r="H39" s="119"/>
      <c r="I39" s="6"/>
      <c r="J39" s="6"/>
      <c r="K39" s="6"/>
    </row>
    <row r="40" spans="1:11" ht="12.75" customHeight="1">
      <c r="A40" s="11" t="s">
        <v>355</v>
      </c>
      <c r="B40" s="87"/>
      <c r="C40" s="87"/>
      <c r="D40" s="6"/>
      <c r="F40" s="16"/>
      <c r="G40" s="16"/>
      <c r="H40" s="119"/>
      <c r="I40" s="6"/>
      <c r="J40" s="6"/>
      <c r="K40" s="6"/>
    </row>
    <row r="41" spans="1:11" ht="12.75" customHeight="1">
      <c r="A41" s="11" t="s">
        <v>393</v>
      </c>
      <c r="B41" s="60">
        <v>23.9</v>
      </c>
      <c r="C41" s="60">
        <v>24</v>
      </c>
      <c r="D41" s="60">
        <v>25</v>
      </c>
      <c r="E41" s="60">
        <v>25.5</v>
      </c>
      <c r="F41" s="60">
        <v>25.6</v>
      </c>
      <c r="G41" s="60">
        <v>25.9</v>
      </c>
      <c r="H41" s="60">
        <v>26.8</v>
      </c>
      <c r="I41" s="6"/>
      <c r="J41" s="6"/>
      <c r="K41" s="6"/>
    </row>
    <row r="42" spans="9:12" ht="12.75" customHeight="1">
      <c r="I42" s="6"/>
      <c r="J42" s="6"/>
      <c r="K42" s="6"/>
      <c r="L42" s="6"/>
    </row>
    <row r="43" spans="1:12" ht="12.75" customHeight="1">
      <c r="A43" s="2" t="s">
        <v>353</v>
      </c>
      <c r="I43" s="6"/>
      <c r="J43" s="6"/>
      <c r="K43" s="6"/>
      <c r="L43" s="6"/>
    </row>
    <row r="60" spans="1:4" ht="12.75" customHeight="1">
      <c r="A60" s="6"/>
      <c r="B60" s="6"/>
      <c r="C60" s="6"/>
      <c r="D60" s="6"/>
    </row>
    <row r="61" spans="1:4" ht="12.75" customHeight="1">
      <c r="A61" s="6"/>
      <c r="B61" s="6"/>
      <c r="C61" s="6"/>
      <c r="D61" s="6"/>
    </row>
    <row r="62" spans="1:4" ht="12.75" customHeight="1">
      <c r="A62" s="6"/>
      <c r="B62" s="6"/>
      <c r="C62" s="6"/>
      <c r="D62" s="6"/>
    </row>
    <row r="63" spans="1:4" ht="12.75" customHeight="1">
      <c r="A63" s="6"/>
      <c r="B63" s="6"/>
      <c r="C63" s="6"/>
      <c r="D63" s="6"/>
    </row>
    <row r="64" spans="1:4" ht="12.75" customHeight="1">
      <c r="A64" s="6"/>
      <c r="B64" s="6"/>
      <c r="C64" s="6"/>
      <c r="D64" s="6"/>
    </row>
    <row r="65" spans="1:4" ht="12.75" customHeight="1">
      <c r="A65" s="6"/>
      <c r="B65" s="6"/>
      <c r="C65" s="6"/>
      <c r="D65" s="6"/>
    </row>
    <row r="66" spans="1:4" ht="12.75" customHeight="1">
      <c r="A66" s="6"/>
      <c r="B66" s="6"/>
      <c r="C66" s="6"/>
      <c r="D66" s="6"/>
    </row>
    <row r="67" spans="1:4" ht="12.75" customHeight="1">
      <c r="A67" s="6"/>
      <c r="B67" s="6"/>
      <c r="C67" s="6"/>
      <c r="D67" s="6"/>
    </row>
    <row r="68" spans="1:4" ht="12.75" customHeight="1">
      <c r="A68" s="6"/>
      <c r="B68" s="6"/>
      <c r="C68" s="6"/>
      <c r="D68" s="6"/>
    </row>
    <row r="69" spans="1:4" ht="12.75" customHeight="1">
      <c r="A69" s="6"/>
      <c r="B69" s="6"/>
      <c r="C69" s="6"/>
      <c r="D69" s="6"/>
    </row>
    <row r="70" spans="1:4" ht="12.75" customHeight="1">
      <c r="A70" s="6"/>
      <c r="B70" s="6"/>
      <c r="C70" s="6"/>
      <c r="D70" s="6"/>
    </row>
    <row r="71" spans="1:4" ht="12.75" customHeight="1">
      <c r="A71" s="6"/>
      <c r="B71" s="6"/>
      <c r="C71" s="6"/>
      <c r="D71" s="6"/>
    </row>
    <row r="72" spans="1:4" ht="12.75" customHeight="1">
      <c r="A72" s="6"/>
      <c r="B72" s="6"/>
      <c r="C72" s="6"/>
      <c r="D72" s="6"/>
    </row>
    <row r="73" spans="1:4" ht="12.75" customHeight="1">
      <c r="A73" s="6"/>
      <c r="B73" s="6"/>
      <c r="C73" s="6"/>
      <c r="D73" s="6"/>
    </row>
    <row r="74" spans="1:4" ht="12.75" customHeight="1">
      <c r="A74" s="6"/>
      <c r="B74" s="6"/>
      <c r="C74" s="6"/>
      <c r="D74" s="6"/>
    </row>
    <row r="75" spans="1:4" ht="12.75" customHeight="1">
      <c r="A75" s="6"/>
      <c r="B75" s="6"/>
      <c r="C75" s="6"/>
      <c r="D75" s="6"/>
    </row>
    <row r="76" spans="1:4" ht="12.75" customHeight="1">
      <c r="A76" s="6"/>
      <c r="B76" s="6"/>
      <c r="C76" s="6"/>
      <c r="D76" s="6"/>
    </row>
    <row r="77" spans="1:4" ht="12.75" customHeight="1">
      <c r="A77" s="6"/>
      <c r="B77" s="6"/>
      <c r="C77" s="6"/>
      <c r="D77" s="6"/>
    </row>
    <row r="78" spans="1:4" ht="12.75" customHeight="1">
      <c r="A78" s="6"/>
      <c r="B78" s="6"/>
      <c r="C78" s="6"/>
      <c r="D78" s="6"/>
    </row>
    <row r="79" spans="1:4" ht="12.75" customHeight="1">
      <c r="A79" s="6"/>
      <c r="B79" s="6"/>
      <c r="C79" s="6"/>
      <c r="D79" s="6"/>
    </row>
    <row r="80" spans="1:4" ht="12.75" customHeight="1">
      <c r="A80" s="6"/>
      <c r="B80" s="6"/>
      <c r="C80" s="6"/>
      <c r="D80" s="6"/>
    </row>
    <row r="81" spans="1:4" ht="12.75" customHeight="1">
      <c r="A81" s="6"/>
      <c r="B81" s="6"/>
      <c r="C81" s="6"/>
      <c r="D81" s="6"/>
    </row>
    <row r="82" spans="1:4" ht="12.75" customHeight="1">
      <c r="A82" s="6"/>
      <c r="B82" s="6"/>
      <c r="C82" s="6"/>
      <c r="D82" s="6"/>
    </row>
    <row r="83" spans="1:4" ht="12.75" customHeight="1">
      <c r="A83" s="6"/>
      <c r="B83" s="6"/>
      <c r="C83" s="6"/>
      <c r="D83" s="6"/>
    </row>
    <row r="84" spans="1:4" ht="12.75" customHeight="1">
      <c r="A84" s="6"/>
      <c r="B84" s="6"/>
      <c r="C84" s="6"/>
      <c r="D84" s="6"/>
    </row>
    <row r="85" spans="1:4" ht="12.75" customHeight="1">
      <c r="A85" s="6"/>
      <c r="B85" s="6"/>
      <c r="C85" s="6"/>
      <c r="D85" s="6"/>
    </row>
    <row r="86" spans="1:4" ht="12.75" customHeight="1">
      <c r="A86" s="6"/>
      <c r="B86" s="6"/>
      <c r="C86" s="6"/>
      <c r="D86" s="6"/>
    </row>
    <row r="87" spans="1:4" ht="12.75" customHeight="1">
      <c r="A87" s="6"/>
      <c r="B87" s="6"/>
      <c r="C87" s="6"/>
      <c r="D87" s="6"/>
    </row>
    <row r="88" spans="1:4" ht="12.75" customHeight="1">
      <c r="A88" s="6"/>
      <c r="B88" s="6"/>
      <c r="C88" s="6"/>
      <c r="D88" s="6"/>
    </row>
    <row r="89" spans="1:4" ht="12.75" customHeight="1">
      <c r="A89" s="6"/>
      <c r="B89" s="6"/>
      <c r="C89" s="6"/>
      <c r="D89" s="6"/>
    </row>
    <row r="90" spans="1:4" ht="12.75" customHeight="1">
      <c r="A90" s="6"/>
      <c r="B90" s="6"/>
      <c r="C90" s="6"/>
      <c r="D90" s="6"/>
    </row>
    <row r="91" spans="1:4" ht="12.75" customHeight="1">
      <c r="A91" s="6"/>
      <c r="B91" s="6"/>
      <c r="C91" s="6"/>
      <c r="D91" s="6"/>
    </row>
    <row r="92" spans="1:4" ht="12.75" customHeight="1">
      <c r="A92" s="6"/>
      <c r="B92" s="6"/>
      <c r="C92" s="6"/>
      <c r="D92" s="6"/>
    </row>
    <row r="93" spans="1:4" ht="12.75" customHeight="1">
      <c r="A93" s="6"/>
      <c r="B93" s="6"/>
      <c r="C93" s="6"/>
      <c r="D93" s="6"/>
    </row>
    <row r="94" spans="1:4" ht="12.75" customHeight="1">
      <c r="A94" s="6"/>
      <c r="B94" s="6"/>
      <c r="C94" s="6"/>
      <c r="D94" s="6"/>
    </row>
    <row r="95" spans="1:4" ht="12.75" customHeight="1">
      <c r="A95" s="6"/>
      <c r="B95" s="6"/>
      <c r="C95" s="6"/>
      <c r="D95" s="6"/>
    </row>
    <row r="96" spans="1:4" ht="12.75" customHeight="1">
      <c r="A96" s="6"/>
      <c r="B96" s="6"/>
      <c r="C96" s="6"/>
      <c r="D96" s="6"/>
    </row>
    <row r="97" spans="1:4" ht="12.75" customHeight="1">
      <c r="A97" s="6"/>
      <c r="B97" s="6"/>
      <c r="C97" s="6"/>
      <c r="D97" s="6"/>
    </row>
    <row r="98" spans="1:4" ht="12.75" customHeight="1">
      <c r="A98" s="6"/>
      <c r="B98" s="6"/>
      <c r="C98" s="6"/>
      <c r="D98" s="6"/>
    </row>
    <row r="99" spans="1:4" ht="12.75" customHeight="1">
      <c r="A99" s="6"/>
      <c r="B99" s="6"/>
      <c r="C99" s="6"/>
      <c r="D99" s="6"/>
    </row>
    <row r="100" spans="1:4" ht="12.75" customHeight="1">
      <c r="A100" s="6"/>
      <c r="B100" s="6"/>
      <c r="C100" s="6"/>
      <c r="D100" s="6"/>
    </row>
    <row r="101" spans="1:4" ht="12.75" customHeight="1">
      <c r="A101" s="6"/>
      <c r="B101" s="6"/>
      <c r="C101" s="6"/>
      <c r="D101" s="6"/>
    </row>
    <row r="102" spans="1:4" ht="12.75" customHeight="1">
      <c r="A102" s="6"/>
      <c r="B102" s="6"/>
      <c r="C102" s="6"/>
      <c r="D102" s="6"/>
    </row>
    <row r="103" spans="1:4" ht="12.75" customHeight="1">
      <c r="A103" s="6"/>
      <c r="B103" s="6"/>
      <c r="C103" s="6"/>
      <c r="D103" s="6"/>
    </row>
    <row r="104" spans="1:4" ht="12.75" customHeight="1">
      <c r="A104" s="6"/>
      <c r="B104" s="6"/>
      <c r="C104" s="6"/>
      <c r="D104" s="6"/>
    </row>
    <row r="105" spans="1:4" ht="12.75" customHeight="1">
      <c r="A105" s="6"/>
      <c r="B105" s="6"/>
      <c r="C105" s="6"/>
      <c r="D105" s="6"/>
    </row>
    <row r="106" spans="1:4" ht="12.75" customHeight="1">
      <c r="A106" s="6"/>
      <c r="B106" s="6"/>
      <c r="C106" s="6"/>
      <c r="D106" s="6"/>
    </row>
    <row r="107" spans="1:4" ht="12.75" customHeight="1">
      <c r="A107" s="6"/>
      <c r="B107" s="6"/>
      <c r="C107" s="6"/>
      <c r="D107" s="6"/>
    </row>
    <row r="108" spans="1:4" ht="12.75" customHeight="1">
      <c r="A108" s="6"/>
      <c r="B108" s="6"/>
      <c r="C108" s="6"/>
      <c r="D108" s="6"/>
    </row>
    <row r="109" spans="1:4" ht="12.75" customHeight="1">
      <c r="A109" s="6"/>
      <c r="B109" s="6"/>
      <c r="C109" s="6"/>
      <c r="D109" s="6"/>
    </row>
    <row r="110" spans="1:4" ht="12.75" customHeight="1">
      <c r="A110" s="6"/>
      <c r="B110" s="6"/>
      <c r="C110" s="6"/>
      <c r="D110" s="6"/>
    </row>
    <row r="111" spans="1:4" ht="12.75" customHeight="1">
      <c r="A111" s="6"/>
      <c r="B111" s="6"/>
      <c r="C111" s="6"/>
      <c r="D111" s="6"/>
    </row>
    <row r="112" spans="1:4" ht="12.75" customHeight="1">
      <c r="A112" s="6"/>
      <c r="B112" s="6"/>
      <c r="C112" s="6"/>
      <c r="D112" s="6"/>
    </row>
    <row r="113" spans="1:4" ht="12.75" customHeight="1">
      <c r="A113" s="6"/>
      <c r="B113" s="6"/>
      <c r="C113" s="6"/>
      <c r="D113" s="6"/>
    </row>
    <row r="114" spans="1:4" ht="12.75" customHeight="1">
      <c r="A114" s="6"/>
      <c r="B114" s="6"/>
      <c r="C114" s="6"/>
      <c r="D114" s="6"/>
    </row>
    <row r="115" spans="1:4" ht="12.75" customHeight="1">
      <c r="A115" s="6"/>
      <c r="B115" s="6"/>
      <c r="C115" s="6"/>
      <c r="D115" s="6"/>
    </row>
    <row r="116" spans="1:4" ht="12.75" customHeight="1">
      <c r="A116" s="6"/>
      <c r="B116" s="6"/>
      <c r="C116" s="6"/>
      <c r="D116" s="6"/>
    </row>
    <row r="117" spans="1:4" ht="12.75" customHeight="1">
      <c r="A117" s="6"/>
      <c r="B117" s="6"/>
      <c r="C117" s="6"/>
      <c r="D117" s="6"/>
    </row>
    <row r="118" spans="1:4" ht="12.75" customHeight="1">
      <c r="A118" s="6"/>
      <c r="B118" s="6"/>
      <c r="C118" s="6"/>
      <c r="D118" s="6"/>
    </row>
    <row r="119" spans="1:4" ht="12.75" customHeight="1">
      <c r="A119" s="6"/>
      <c r="B119" s="6"/>
      <c r="C119" s="6"/>
      <c r="D119" s="6"/>
    </row>
  </sheetData>
  <mergeCells count="10">
    <mergeCell ref="C4:C6"/>
    <mergeCell ref="H4:H6"/>
    <mergeCell ref="G4:G6"/>
    <mergeCell ref="A1:H1"/>
    <mergeCell ref="A2:H2"/>
    <mergeCell ref="A4:A6"/>
    <mergeCell ref="B4:B6"/>
    <mergeCell ref="D4:D6"/>
    <mergeCell ref="E4:E6"/>
    <mergeCell ref="F4:F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1" manualBreakCount="1">
    <brk id="8" max="6553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4"/>
  <dimension ref="A1:G90"/>
  <sheetViews>
    <sheetView workbookViewId="0" topLeftCell="A1">
      <selection activeCell="A1" sqref="A1:F1"/>
    </sheetView>
  </sheetViews>
  <sheetFormatPr defaultColWidth="11.421875" defaultRowHeight="12.75"/>
  <cols>
    <col min="1" max="1" width="23.140625" style="6" customWidth="1"/>
    <col min="2" max="3" width="13.28125" style="6" customWidth="1"/>
    <col min="4" max="4" width="14.421875" style="6" customWidth="1"/>
    <col min="5" max="6" width="13.7109375" style="6" customWidth="1"/>
    <col min="7" max="16384" width="11.421875" style="6" customWidth="1"/>
  </cols>
  <sheetData>
    <row r="1" spans="1:7" ht="12.75">
      <c r="A1" s="148" t="s">
        <v>388</v>
      </c>
      <c r="B1" s="148"/>
      <c r="C1" s="148"/>
      <c r="D1" s="148"/>
      <c r="E1" s="148"/>
      <c r="F1" s="148"/>
      <c r="G1" s="2"/>
    </row>
    <row r="2" spans="1:7" ht="12.75">
      <c r="A2" s="8" t="s">
        <v>98</v>
      </c>
      <c r="B2" s="7"/>
      <c r="C2" s="7"/>
      <c r="D2" s="7"/>
      <c r="E2" s="7"/>
      <c r="F2" s="7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155" t="s">
        <v>271</v>
      </c>
      <c r="B4" s="149" t="s">
        <v>23</v>
      </c>
      <c r="C4" s="27" t="s">
        <v>39</v>
      </c>
      <c r="D4" s="28"/>
      <c r="E4" s="28"/>
      <c r="F4" s="28"/>
      <c r="G4" s="2"/>
    </row>
    <row r="5" spans="1:7" ht="12.75">
      <c r="A5" s="186"/>
      <c r="B5" s="187"/>
      <c r="C5" s="145" t="s">
        <v>99</v>
      </c>
      <c r="D5" s="178"/>
      <c r="E5" s="152" t="s">
        <v>349</v>
      </c>
      <c r="F5" s="184"/>
      <c r="G5" s="2"/>
    </row>
    <row r="6" spans="1:7" ht="12.75">
      <c r="A6" s="156"/>
      <c r="B6" s="158"/>
      <c r="C6" s="147"/>
      <c r="D6" s="144"/>
      <c r="E6" s="166"/>
      <c r="F6" s="185"/>
      <c r="G6" s="2"/>
    </row>
    <row r="7" spans="1:7" ht="12.75">
      <c r="A7" s="156"/>
      <c r="B7" s="158"/>
      <c r="C7" s="149" t="s">
        <v>115</v>
      </c>
      <c r="D7" s="160" t="s">
        <v>279</v>
      </c>
      <c r="E7" s="149" t="s">
        <v>115</v>
      </c>
      <c r="F7" s="152" t="s">
        <v>272</v>
      </c>
      <c r="G7" s="2"/>
    </row>
    <row r="8" spans="1:7" ht="12.75">
      <c r="A8" s="156"/>
      <c r="B8" s="158"/>
      <c r="C8" s="158"/>
      <c r="D8" s="161"/>
      <c r="E8" s="158"/>
      <c r="F8" s="153"/>
      <c r="G8" s="2"/>
    </row>
    <row r="9" spans="1:7" ht="12.75">
      <c r="A9" s="156"/>
      <c r="B9" s="158"/>
      <c r="C9" s="158"/>
      <c r="D9" s="161"/>
      <c r="E9" s="158"/>
      <c r="F9" s="153"/>
      <c r="G9" s="2"/>
    </row>
    <row r="10" spans="1:7" ht="12.75">
      <c r="A10" s="157"/>
      <c r="B10" s="159"/>
      <c r="C10" s="159"/>
      <c r="D10" s="162"/>
      <c r="E10" s="159"/>
      <c r="F10" s="154"/>
      <c r="G10" s="2"/>
    </row>
    <row r="11" spans="1:7" ht="12.75">
      <c r="A11" s="2"/>
      <c r="B11" s="2"/>
      <c r="C11" s="2"/>
      <c r="D11" s="2"/>
      <c r="E11" s="2"/>
      <c r="F11" s="2"/>
      <c r="G11" s="2"/>
    </row>
    <row r="12" spans="1:7" ht="12.75">
      <c r="A12" s="8" t="s">
        <v>23</v>
      </c>
      <c r="B12" s="7"/>
      <c r="C12" s="7"/>
      <c r="D12" s="7"/>
      <c r="E12" s="7"/>
      <c r="F12" s="7"/>
      <c r="G12" s="2"/>
    </row>
    <row r="13" spans="1:7" ht="12.75">
      <c r="A13" s="2"/>
      <c r="B13" s="2"/>
      <c r="C13" s="2"/>
      <c r="D13" s="2"/>
      <c r="E13" s="2"/>
      <c r="F13" s="2"/>
      <c r="G13" s="2"/>
    </row>
    <row r="14" spans="1:7" ht="12.75">
      <c r="A14" s="11" t="s">
        <v>100</v>
      </c>
      <c r="B14" s="103">
        <v>64</v>
      </c>
      <c r="C14" s="103">
        <v>62</v>
      </c>
      <c r="D14" s="137">
        <v>57</v>
      </c>
      <c r="E14" s="103">
        <v>2</v>
      </c>
      <c r="F14" s="103">
        <v>2</v>
      </c>
      <c r="G14" s="2"/>
    </row>
    <row r="15" spans="1:7" ht="12.75">
      <c r="A15" s="11" t="s">
        <v>101</v>
      </c>
      <c r="B15" s="103">
        <v>132</v>
      </c>
      <c r="C15" s="103">
        <v>54</v>
      </c>
      <c r="D15" s="137">
        <v>49</v>
      </c>
      <c r="E15" s="103">
        <v>78</v>
      </c>
      <c r="F15" s="103">
        <v>78</v>
      </c>
      <c r="G15" s="2"/>
    </row>
    <row r="16" spans="1:7" ht="12.75">
      <c r="A16" s="11" t="s">
        <v>102</v>
      </c>
      <c r="B16" s="103">
        <v>154</v>
      </c>
      <c r="C16" s="103">
        <v>38</v>
      </c>
      <c r="D16" s="137">
        <v>35</v>
      </c>
      <c r="E16" s="103">
        <v>116</v>
      </c>
      <c r="F16" s="103">
        <v>116</v>
      </c>
      <c r="G16" s="2"/>
    </row>
    <row r="17" spans="1:7" ht="12.75">
      <c r="A17" s="75" t="s">
        <v>103</v>
      </c>
      <c r="B17" s="103">
        <v>147</v>
      </c>
      <c r="C17" s="103">
        <v>31</v>
      </c>
      <c r="D17" s="137">
        <v>31</v>
      </c>
      <c r="E17" s="103">
        <v>116</v>
      </c>
      <c r="F17" s="103">
        <v>113</v>
      </c>
      <c r="G17" s="2"/>
    </row>
    <row r="18" spans="1:7" ht="12.75">
      <c r="A18" s="11" t="s">
        <v>104</v>
      </c>
      <c r="B18" s="103">
        <v>97</v>
      </c>
      <c r="C18" s="103">
        <v>23</v>
      </c>
      <c r="D18" s="137">
        <v>23</v>
      </c>
      <c r="E18" s="103">
        <v>74</v>
      </c>
      <c r="F18" s="103">
        <v>73</v>
      </c>
      <c r="G18" s="2"/>
    </row>
    <row r="19" spans="1:7" ht="12.75">
      <c r="A19" s="11" t="s">
        <v>105</v>
      </c>
      <c r="B19" s="103">
        <v>86</v>
      </c>
      <c r="C19" s="103">
        <v>33</v>
      </c>
      <c r="D19" s="137">
        <v>29</v>
      </c>
      <c r="E19" s="103">
        <v>53</v>
      </c>
      <c r="F19" s="103">
        <v>53</v>
      </c>
      <c r="G19" s="2"/>
    </row>
    <row r="20" spans="1:7" ht="12.75">
      <c r="A20" s="11" t="s">
        <v>106</v>
      </c>
      <c r="B20" s="103">
        <v>129</v>
      </c>
      <c r="C20" s="103">
        <v>73</v>
      </c>
      <c r="D20" s="137">
        <v>72</v>
      </c>
      <c r="E20" s="103">
        <v>56</v>
      </c>
      <c r="F20" s="103">
        <v>56</v>
      </c>
      <c r="G20" s="2"/>
    </row>
    <row r="21" spans="1:7" ht="12.75">
      <c r="A21" s="11" t="s">
        <v>107</v>
      </c>
      <c r="B21" s="103">
        <v>164</v>
      </c>
      <c r="C21" s="103">
        <v>105</v>
      </c>
      <c r="D21" s="137">
        <v>97</v>
      </c>
      <c r="E21" s="103">
        <v>59</v>
      </c>
      <c r="F21" s="103">
        <v>59</v>
      </c>
      <c r="G21" s="2"/>
    </row>
    <row r="22" spans="1:7" ht="12.75">
      <c r="A22" s="11" t="s">
        <v>108</v>
      </c>
      <c r="B22" s="103">
        <v>389</v>
      </c>
      <c r="C22" s="103">
        <v>187</v>
      </c>
      <c r="D22" s="137">
        <v>172</v>
      </c>
      <c r="E22" s="103">
        <v>202</v>
      </c>
      <c r="F22" s="103">
        <v>202</v>
      </c>
      <c r="G22" s="2"/>
    </row>
    <row r="23" spans="1:7" ht="12.75">
      <c r="A23" s="11" t="s">
        <v>109</v>
      </c>
      <c r="B23" s="103">
        <v>256</v>
      </c>
      <c r="C23" s="103">
        <v>88</v>
      </c>
      <c r="D23" s="137">
        <v>83</v>
      </c>
      <c r="E23" s="103">
        <v>168</v>
      </c>
      <c r="F23" s="103">
        <v>168</v>
      </c>
      <c r="G23" s="2"/>
    </row>
    <row r="24" spans="1:7" ht="12.75">
      <c r="A24" s="11" t="s">
        <v>110</v>
      </c>
      <c r="B24" s="103">
        <v>90</v>
      </c>
      <c r="C24" s="103">
        <v>32</v>
      </c>
      <c r="D24" s="137">
        <v>29</v>
      </c>
      <c r="E24" s="103">
        <v>58</v>
      </c>
      <c r="F24" s="103">
        <v>58</v>
      </c>
      <c r="G24" s="2"/>
    </row>
    <row r="25" spans="1:7" ht="12.75">
      <c r="A25" s="11" t="s">
        <v>111</v>
      </c>
      <c r="B25" s="103">
        <v>32</v>
      </c>
      <c r="C25" s="103">
        <v>13</v>
      </c>
      <c r="D25" s="137">
        <v>12</v>
      </c>
      <c r="E25" s="103">
        <v>19</v>
      </c>
      <c r="F25" s="103">
        <v>19</v>
      </c>
      <c r="G25" s="2"/>
    </row>
    <row r="26" spans="1:7" ht="12.75">
      <c r="A26" s="70" t="s">
        <v>112</v>
      </c>
      <c r="B26" s="104">
        <v>1740</v>
      </c>
      <c r="C26" s="104">
        <v>739</v>
      </c>
      <c r="D26" s="136">
        <v>689</v>
      </c>
      <c r="E26" s="104">
        <v>1001</v>
      </c>
      <c r="F26" s="104">
        <v>997</v>
      </c>
      <c r="G26" s="2"/>
    </row>
    <row r="27" spans="1:7" ht="12.75">
      <c r="A27" s="11"/>
      <c r="B27" s="2"/>
      <c r="C27" s="2"/>
      <c r="D27" s="2"/>
      <c r="E27" s="2"/>
      <c r="F27" s="2"/>
      <c r="G27" s="2"/>
    </row>
    <row r="28" spans="1:7" ht="12.75">
      <c r="A28" s="11" t="s">
        <v>113</v>
      </c>
      <c r="B28" s="2"/>
      <c r="C28" s="2"/>
      <c r="D28" s="2"/>
      <c r="E28" s="2"/>
      <c r="F28" s="2"/>
      <c r="G28" s="2"/>
    </row>
    <row r="29" spans="1:7" ht="12.75">
      <c r="A29" s="11" t="s">
        <v>395</v>
      </c>
      <c r="B29" s="99">
        <v>26.8</v>
      </c>
      <c r="C29" s="99">
        <v>26.6</v>
      </c>
      <c r="D29" s="138">
        <v>26.6</v>
      </c>
      <c r="E29" s="99">
        <v>27</v>
      </c>
      <c r="F29" s="99">
        <v>27</v>
      </c>
      <c r="G29" s="2"/>
    </row>
    <row r="30" spans="1:7" ht="12.75">
      <c r="A30" s="10"/>
      <c r="B30" s="37"/>
      <c r="C30" s="37"/>
      <c r="D30" s="37"/>
      <c r="E30" s="37"/>
      <c r="F30" s="37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8" t="s">
        <v>37</v>
      </c>
      <c r="B32" s="7"/>
      <c r="C32" s="7"/>
      <c r="D32" s="7"/>
      <c r="E32" s="7"/>
      <c r="F32" s="7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11" t="s">
        <v>100</v>
      </c>
      <c r="B34" s="103">
        <v>36</v>
      </c>
      <c r="C34" s="103">
        <v>34</v>
      </c>
      <c r="D34" s="137">
        <v>31</v>
      </c>
      <c r="E34" s="103">
        <v>2</v>
      </c>
      <c r="F34" s="103">
        <v>2</v>
      </c>
      <c r="G34" s="2"/>
    </row>
    <row r="35" spans="1:7" ht="12.75">
      <c r="A35" s="11" t="s">
        <v>101</v>
      </c>
      <c r="B35" s="103">
        <v>68</v>
      </c>
      <c r="C35" s="103">
        <v>27</v>
      </c>
      <c r="D35" s="137">
        <v>23</v>
      </c>
      <c r="E35" s="103">
        <v>41</v>
      </c>
      <c r="F35" s="103">
        <v>41</v>
      </c>
      <c r="G35" s="2"/>
    </row>
    <row r="36" spans="1:7" ht="12.75">
      <c r="A36" s="11" t="s">
        <v>102</v>
      </c>
      <c r="B36" s="103">
        <v>82</v>
      </c>
      <c r="C36" s="103">
        <v>21</v>
      </c>
      <c r="D36" s="137">
        <v>20</v>
      </c>
      <c r="E36" s="103">
        <v>61</v>
      </c>
      <c r="F36" s="103">
        <v>61</v>
      </c>
      <c r="G36" s="2"/>
    </row>
    <row r="37" spans="1:7" ht="12.75">
      <c r="A37" s="75" t="s">
        <v>103</v>
      </c>
      <c r="B37" s="103">
        <v>71</v>
      </c>
      <c r="C37" s="103">
        <v>11</v>
      </c>
      <c r="D37" s="137">
        <v>11</v>
      </c>
      <c r="E37" s="103">
        <v>60</v>
      </c>
      <c r="F37" s="103">
        <v>60</v>
      </c>
      <c r="G37" s="2"/>
    </row>
    <row r="38" spans="1:7" ht="12.75">
      <c r="A38" s="11" t="s">
        <v>104</v>
      </c>
      <c r="B38" s="103">
        <v>53</v>
      </c>
      <c r="C38" s="103">
        <v>15</v>
      </c>
      <c r="D38" s="137">
        <v>15</v>
      </c>
      <c r="E38" s="103">
        <v>38</v>
      </c>
      <c r="F38" s="103">
        <v>38</v>
      </c>
      <c r="G38" s="2"/>
    </row>
    <row r="39" spans="1:7" ht="12.75">
      <c r="A39" s="11" t="s">
        <v>105</v>
      </c>
      <c r="B39" s="103">
        <v>51</v>
      </c>
      <c r="C39" s="103">
        <v>24</v>
      </c>
      <c r="D39" s="137">
        <v>22</v>
      </c>
      <c r="E39" s="103">
        <v>27</v>
      </c>
      <c r="F39" s="103">
        <v>27</v>
      </c>
      <c r="G39" s="2"/>
    </row>
    <row r="40" spans="1:7" ht="12.75">
      <c r="A40" s="11" t="s">
        <v>106</v>
      </c>
      <c r="B40" s="103">
        <v>81</v>
      </c>
      <c r="C40" s="103">
        <v>48</v>
      </c>
      <c r="D40" s="137">
        <v>48</v>
      </c>
      <c r="E40" s="103">
        <v>33</v>
      </c>
      <c r="F40" s="103">
        <v>33</v>
      </c>
      <c r="G40" s="2"/>
    </row>
    <row r="41" spans="1:7" ht="12.75">
      <c r="A41" s="11" t="s">
        <v>107</v>
      </c>
      <c r="B41" s="103">
        <v>109</v>
      </c>
      <c r="C41" s="103">
        <v>71</v>
      </c>
      <c r="D41" s="137">
        <v>65</v>
      </c>
      <c r="E41" s="103">
        <v>38</v>
      </c>
      <c r="F41" s="103">
        <v>38</v>
      </c>
      <c r="G41" s="2"/>
    </row>
    <row r="42" spans="1:7" ht="12.75">
      <c r="A42" s="11" t="s">
        <v>108</v>
      </c>
      <c r="B42" s="103">
        <v>242</v>
      </c>
      <c r="C42" s="103">
        <v>130</v>
      </c>
      <c r="D42" s="137">
        <v>121</v>
      </c>
      <c r="E42" s="103">
        <v>112</v>
      </c>
      <c r="F42" s="103">
        <v>112</v>
      </c>
      <c r="G42" s="2"/>
    </row>
    <row r="43" spans="1:7" ht="12.75">
      <c r="A43" s="11" t="s">
        <v>109</v>
      </c>
      <c r="B43" s="103">
        <v>156</v>
      </c>
      <c r="C43" s="103">
        <v>58</v>
      </c>
      <c r="D43" s="137">
        <v>54</v>
      </c>
      <c r="E43" s="103">
        <v>98</v>
      </c>
      <c r="F43" s="103">
        <v>98</v>
      </c>
      <c r="G43" s="2"/>
    </row>
    <row r="44" spans="1:7" ht="12.75">
      <c r="A44" s="11" t="s">
        <v>110</v>
      </c>
      <c r="B44" s="103">
        <v>47</v>
      </c>
      <c r="C44" s="103">
        <v>17</v>
      </c>
      <c r="D44" s="137">
        <v>15</v>
      </c>
      <c r="E44" s="103">
        <v>30</v>
      </c>
      <c r="F44" s="103">
        <v>30</v>
      </c>
      <c r="G44" s="2"/>
    </row>
    <row r="45" spans="1:7" ht="12.75">
      <c r="A45" s="11" t="s">
        <v>111</v>
      </c>
      <c r="B45" s="103">
        <v>16</v>
      </c>
      <c r="C45" s="103">
        <v>6</v>
      </c>
      <c r="D45" s="137">
        <v>5</v>
      </c>
      <c r="E45" s="103">
        <v>10</v>
      </c>
      <c r="F45" s="103">
        <v>10</v>
      </c>
      <c r="G45" s="2"/>
    </row>
    <row r="46" spans="1:7" ht="12.75">
      <c r="A46" s="70" t="s">
        <v>220</v>
      </c>
      <c r="B46" s="104">
        <v>1012</v>
      </c>
      <c r="C46" s="104">
        <v>462</v>
      </c>
      <c r="D46" s="136">
        <v>430</v>
      </c>
      <c r="E46" s="104">
        <v>550</v>
      </c>
      <c r="F46" s="104">
        <v>550</v>
      </c>
      <c r="G46" s="2"/>
    </row>
    <row r="47" spans="1:7" ht="12.75">
      <c r="A47" s="11"/>
      <c r="B47" s="2"/>
      <c r="C47" s="2"/>
      <c r="D47" s="2"/>
      <c r="E47" s="2"/>
      <c r="F47" s="2"/>
      <c r="G47" s="2"/>
    </row>
    <row r="48" spans="1:7" ht="12.75">
      <c r="A48" s="11" t="s">
        <v>113</v>
      </c>
      <c r="B48" s="2"/>
      <c r="C48" s="2"/>
      <c r="D48" s="2"/>
      <c r="E48" s="2"/>
      <c r="F48" s="2"/>
      <c r="G48" s="2"/>
    </row>
    <row r="49" spans="1:7" ht="12.75">
      <c r="A49" s="11" t="s">
        <v>395</v>
      </c>
      <c r="B49" s="99">
        <v>27.4</v>
      </c>
      <c r="C49" s="99">
        <v>27.4</v>
      </c>
      <c r="D49" s="138">
        <v>27.3</v>
      </c>
      <c r="E49" s="99">
        <v>27.5</v>
      </c>
      <c r="F49" s="99">
        <v>27.5</v>
      </c>
      <c r="G49" s="2"/>
    </row>
    <row r="50" spans="1:7" ht="12.75">
      <c r="A50" s="10"/>
      <c r="B50" s="37"/>
      <c r="C50" s="37"/>
      <c r="D50" s="37"/>
      <c r="E50" s="37"/>
      <c r="F50" s="37"/>
      <c r="G50" s="2"/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6" ht="12.75">
      <c r="A60" s="7" t="s">
        <v>389</v>
      </c>
      <c r="B60" s="7"/>
      <c r="C60" s="7"/>
      <c r="D60" s="7"/>
      <c r="E60" s="7"/>
      <c r="F60" s="7"/>
    </row>
    <row r="61" spans="1:6" ht="12.75">
      <c r="A61" s="7" t="s">
        <v>98</v>
      </c>
      <c r="B61" s="7"/>
      <c r="C61" s="7"/>
      <c r="D61" s="7"/>
      <c r="E61" s="7"/>
      <c r="F61" s="7"/>
    </row>
    <row r="62" spans="1:6" ht="12.75">
      <c r="A62" s="2"/>
      <c r="B62" s="2"/>
      <c r="C62" s="2"/>
      <c r="D62" s="2"/>
      <c r="E62" s="2"/>
      <c r="F62" s="2"/>
    </row>
    <row r="63" spans="1:6" ht="12.75" customHeight="1">
      <c r="A63" s="155" t="s">
        <v>271</v>
      </c>
      <c r="B63" s="149" t="s">
        <v>23</v>
      </c>
      <c r="C63" s="27" t="s">
        <v>39</v>
      </c>
      <c r="D63" s="28"/>
      <c r="E63" s="28"/>
      <c r="F63" s="28"/>
    </row>
    <row r="64" spans="1:6" ht="12.75">
      <c r="A64" s="186"/>
      <c r="B64" s="187"/>
      <c r="C64" s="145" t="s">
        <v>99</v>
      </c>
      <c r="D64" s="178"/>
      <c r="E64" s="152" t="s">
        <v>349</v>
      </c>
      <c r="F64" s="184"/>
    </row>
    <row r="65" spans="1:6" ht="12.75" customHeight="1">
      <c r="A65" s="156"/>
      <c r="B65" s="158"/>
      <c r="C65" s="147"/>
      <c r="D65" s="144"/>
      <c r="E65" s="166"/>
      <c r="F65" s="185"/>
    </row>
    <row r="66" spans="1:6" ht="12.75">
      <c r="A66" s="156"/>
      <c r="B66" s="158"/>
      <c r="C66" s="149" t="s">
        <v>115</v>
      </c>
      <c r="D66" s="160" t="s">
        <v>279</v>
      </c>
      <c r="E66" s="149" t="s">
        <v>115</v>
      </c>
      <c r="F66" s="152" t="s">
        <v>272</v>
      </c>
    </row>
    <row r="67" spans="1:6" ht="12.75">
      <c r="A67" s="156"/>
      <c r="B67" s="158"/>
      <c r="C67" s="158"/>
      <c r="D67" s="161"/>
      <c r="E67" s="158"/>
      <c r="F67" s="153"/>
    </row>
    <row r="68" spans="1:6" ht="12.75">
      <c r="A68" s="156"/>
      <c r="B68" s="158"/>
      <c r="C68" s="158"/>
      <c r="D68" s="161"/>
      <c r="E68" s="158"/>
      <c r="F68" s="153"/>
    </row>
    <row r="69" spans="1:6" ht="12.75">
      <c r="A69" s="157"/>
      <c r="B69" s="159"/>
      <c r="C69" s="159"/>
      <c r="D69" s="162"/>
      <c r="E69" s="159"/>
      <c r="F69" s="154"/>
    </row>
    <row r="70" spans="1:6" ht="12.75">
      <c r="A70" s="123"/>
      <c r="B70" s="124"/>
      <c r="C70" s="124"/>
      <c r="D70" s="123"/>
      <c r="E70" s="124"/>
      <c r="F70" s="123"/>
    </row>
    <row r="71" spans="1:6" ht="12.75">
      <c r="A71" s="8" t="s">
        <v>40</v>
      </c>
      <c r="B71" s="7"/>
      <c r="C71" s="7"/>
      <c r="D71" s="7"/>
      <c r="E71" s="7"/>
      <c r="F71" s="7"/>
    </row>
    <row r="72" spans="1:6" ht="12.75">
      <c r="A72" s="2"/>
      <c r="B72" s="2"/>
      <c r="C72" s="2"/>
      <c r="D72" s="2"/>
      <c r="E72" s="2"/>
      <c r="F72" s="2"/>
    </row>
    <row r="73" spans="1:6" ht="12.75">
      <c r="A73" s="11" t="s">
        <v>100</v>
      </c>
      <c r="B73" s="103">
        <v>28</v>
      </c>
      <c r="C73" s="103">
        <v>28</v>
      </c>
      <c r="D73" s="137">
        <v>26</v>
      </c>
      <c r="E73" s="130">
        <v>0</v>
      </c>
      <c r="F73" s="130">
        <v>0</v>
      </c>
    </row>
    <row r="74" spans="1:6" ht="12.75">
      <c r="A74" s="11" t="s">
        <v>101</v>
      </c>
      <c r="B74" s="103">
        <v>64</v>
      </c>
      <c r="C74" s="103">
        <v>27</v>
      </c>
      <c r="D74" s="137">
        <v>26</v>
      </c>
      <c r="E74" s="130">
        <v>37</v>
      </c>
      <c r="F74" s="130">
        <v>37</v>
      </c>
    </row>
    <row r="75" spans="1:6" ht="12.75">
      <c r="A75" s="11" t="s">
        <v>102</v>
      </c>
      <c r="B75" s="103">
        <v>72</v>
      </c>
      <c r="C75" s="103">
        <v>17</v>
      </c>
      <c r="D75" s="137">
        <v>15</v>
      </c>
      <c r="E75" s="130">
        <v>55</v>
      </c>
      <c r="F75" s="130">
        <v>55</v>
      </c>
    </row>
    <row r="76" spans="1:6" ht="12.75">
      <c r="A76" s="75" t="s">
        <v>103</v>
      </c>
      <c r="B76" s="103">
        <v>76</v>
      </c>
      <c r="C76" s="103">
        <v>20</v>
      </c>
      <c r="D76" s="137">
        <v>20</v>
      </c>
      <c r="E76" s="130">
        <v>56</v>
      </c>
      <c r="F76" s="130">
        <v>53</v>
      </c>
    </row>
    <row r="77" spans="1:6" ht="12.75">
      <c r="A77" s="11" t="s">
        <v>104</v>
      </c>
      <c r="B77" s="103">
        <v>44</v>
      </c>
      <c r="C77" s="103">
        <v>8</v>
      </c>
      <c r="D77" s="137">
        <v>8</v>
      </c>
      <c r="E77" s="130">
        <v>36</v>
      </c>
      <c r="F77" s="130">
        <v>35</v>
      </c>
    </row>
    <row r="78" spans="1:6" ht="12.75">
      <c r="A78" s="11" t="s">
        <v>105</v>
      </c>
      <c r="B78" s="103">
        <v>35</v>
      </c>
      <c r="C78" s="103">
        <v>9</v>
      </c>
      <c r="D78" s="137">
        <v>7</v>
      </c>
      <c r="E78" s="130">
        <v>26</v>
      </c>
      <c r="F78" s="130">
        <v>26</v>
      </c>
    </row>
    <row r="79" spans="1:6" ht="12.75">
      <c r="A79" s="11" t="s">
        <v>106</v>
      </c>
      <c r="B79" s="103">
        <v>48</v>
      </c>
      <c r="C79" s="103">
        <v>25</v>
      </c>
      <c r="D79" s="137">
        <v>24</v>
      </c>
      <c r="E79" s="130">
        <v>23</v>
      </c>
      <c r="F79" s="130">
        <v>23</v>
      </c>
    </row>
    <row r="80" spans="1:6" ht="12.75">
      <c r="A80" s="11" t="s">
        <v>107</v>
      </c>
      <c r="B80" s="103">
        <v>55</v>
      </c>
      <c r="C80" s="103">
        <v>34</v>
      </c>
      <c r="D80" s="137">
        <v>32</v>
      </c>
      <c r="E80" s="130">
        <v>21</v>
      </c>
      <c r="F80" s="130">
        <v>21</v>
      </c>
    </row>
    <row r="81" spans="1:6" ht="12.75">
      <c r="A81" s="11" t="s">
        <v>108</v>
      </c>
      <c r="B81" s="103">
        <v>147</v>
      </c>
      <c r="C81" s="103">
        <v>57</v>
      </c>
      <c r="D81" s="137">
        <v>51</v>
      </c>
      <c r="E81" s="130">
        <v>90</v>
      </c>
      <c r="F81" s="130">
        <v>90</v>
      </c>
    </row>
    <row r="82" spans="1:6" ht="12.75">
      <c r="A82" s="11" t="s">
        <v>109</v>
      </c>
      <c r="B82" s="103">
        <v>100</v>
      </c>
      <c r="C82" s="103">
        <v>30</v>
      </c>
      <c r="D82" s="137">
        <v>29</v>
      </c>
      <c r="E82" s="130">
        <v>70</v>
      </c>
      <c r="F82" s="130">
        <v>70</v>
      </c>
    </row>
    <row r="83" spans="1:6" ht="12.75">
      <c r="A83" s="11" t="s">
        <v>110</v>
      </c>
      <c r="B83" s="103">
        <v>43</v>
      </c>
      <c r="C83" s="103">
        <v>15</v>
      </c>
      <c r="D83" s="137">
        <v>14</v>
      </c>
      <c r="E83" s="130">
        <v>28</v>
      </c>
      <c r="F83" s="130">
        <v>28</v>
      </c>
    </row>
    <row r="84" spans="1:6" ht="12.75">
      <c r="A84" s="11" t="s">
        <v>111</v>
      </c>
      <c r="B84" s="103">
        <v>16</v>
      </c>
      <c r="C84" s="103">
        <v>7</v>
      </c>
      <c r="D84" s="137">
        <v>7</v>
      </c>
      <c r="E84" s="130">
        <v>9</v>
      </c>
      <c r="F84" s="130">
        <v>9</v>
      </c>
    </row>
    <row r="85" spans="1:6" ht="12.75">
      <c r="A85" s="70" t="s">
        <v>220</v>
      </c>
      <c r="B85" s="104">
        <v>728</v>
      </c>
      <c r="C85" s="104">
        <v>277</v>
      </c>
      <c r="D85" s="136">
        <v>259</v>
      </c>
      <c r="E85" s="131">
        <v>451</v>
      </c>
      <c r="F85" s="131">
        <v>447</v>
      </c>
    </row>
    <row r="86" spans="1:6" ht="12.75">
      <c r="A86" s="11"/>
      <c r="B86" s="2"/>
      <c r="C86" s="2"/>
      <c r="D86" s="2"/>
      <c r="E86" s="2"/>
      <c r="F86" s="2"/>
    </row>
    <row r="87" spans="1:6" ht="12.75">
      <c r="A87" s="11" t="s">
        <v>113</v>
      </c>
      <c r="B87" s="2"/>
      <c r="C87" s="2"/>
      <c r="D87" s="2"/>
      <c r="E87" s="2"/>
      <c r="F87" s="2"/>
    </row>
    <row r="88" spans="1:6" ht="12.75">
      <c r="A88" s="11" t="s">
        <v>395</v>
      </c>
      <c r="B88" s="99">
        <v>26</v>
      </c>
      <c r="C88" s="99">
        <v>25.4</v>
      </c>
      <c r="D88" s="138">
        <v>25.4</v>
      </c>
      <c r="E88" s="99">
        <v>26.4</v>
      </c>
      <c r="F88" s="99">
        <v>26.6</v>
      </c>
    </row>
    <row r="89" spans="1:6" ht="12.75">
      <c r="A89" s="10"/>
      <c r="B89" s="37"/>
      <c r="C89" s="37"/>
      <c r="D89" s="37"/>
      <c r="E89" s="37"/>
      <c r="F89" s="37"/>
    </row>
    <row r="90" ht="12.75">
      <c r="A90" s="2"/>
    </row>
  </sheetData>
  <mergeCells count="17">
    <mergeCell ref="A63:A69"/>
    <mergeCell ref="B63:B69"/>
    <mergeCell ref="C64:D65"/>
    <mergeCell ref="B4:B10"/>
    <mergeCell ref="C7:C10"/>
    <mergeCell ref="C5:D6"/>
    <mergeCell ref="E64:F65"/>
    <mergeCell ref="C66:C69"/>
    <mergeCell ref="D66:D69"/>
    <mergeCell ref="E66:E69"/>
    <mergeCell ref="F66:F69"/>
    <mergeCell ref="A1:F1"/>
    <mergeCell ref="F7:F10"/>
    <mergeCell ref="E7:E10"/>
    <mergeCell ref="D7:D10"/>
    <mergeCell ref="E5:F6"/>
    <mergeCell ref="A4:A10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15"/>
  <dimension ref="A1:G47"/>
  <sheetViews>
    <sheetView workbookViewId="0" topLeftCell="A1">
      <selection activeCell="A1" sqref="A1:F1"/>
    </sheetView>
  </sheetViews>
  <sheetFormatPr defaultColWidth="11.421875" defaultRowHeight="12.75" customHeight="1"/>
  <cols>
    <col min="1" max="1" width="22.7109375" style="2" customWidth="1"/>
    <col min="2" max="3" width="12.7109375" style="2" customWidth="1"/>
    <col min="4" max="4" width="15.7109375" style="2" customWidth="1"/>
    <col min="5" max="6" width="13.7109375" style="2" customWidth="1"/>
    <col min="7" max="16384" width="11.421875" style="2" customWidth="1"/>
  </cols>
  <sheetData>
    <row r="1" spans="1:6" ht="12.75" customHeight="1">
      <c r="A1" s="148" t="s">
        <v>390</v>
      </c>
      <c r="B1" s="148"/>
      <c r="C1" s="148"/>
      <c r="D1" s="148"/>
      <c r="E1" s="148"/>
      <c r="F1" s="148"/>
    </row>
    <row r="2" spans="1:6" ht="12.75" customHeight="1">
      <c r="A2" s="8" t="s">
        <v>114</v>
      </c>
      <c r="B2" s="7"/>
      <c r="C2" s="7"/>
      <c r="D2" s="7"/>
      <c r="E2" s="7"/>
      <c r="F2" s="7"/>
    </row>
    <row r="4" spans="1:6" ht="12.75" customHeight="1">
      <c r="A4" s="142" t="s">
        <v>72</v>
      </c>
      <c r="B4" s="149" t="s">
        <v>23</v>
      </c>
      <c r="C4" s="30" t="s">
        <v>39</v>
      </c>
      <c r="D4" s="46"/>
      <c r="E4" s="46"/>
      <c r="F4" s="46"/>
    </row>
    <row r="5" spans="1:6" ht="12.75" customHeight="1">
      <c r="A5" s="179"/>
      <c r="B5" s="187"/>
      <c r="C5" s="145" t="s">
        <v>99</v>
      </c>
      <c r="D5" s="178"/>
      <c r="E5" s="152" t="s">
        <v>349</v>
      </c>
      <c r="F5" s="184"/>
    </row>
    <row r="6" spans="1:6" ht="12.75" customHeight="1">
      <c r="A6" s="173"/>
      <c r="B6" s="158"/>
      <c r="C6" s="147"/>
      <c r="D6" s="144"/>
      <c r="E6" s="166"/>
      <c r="F6" s="185"/>
    </row>
    <row r="7" spans="1:6" ht="12.75" customHeight="1">
      <c r="A7" s="173"/>
      <c r="B7" s="158"/>
      <c r="C7" s="149" t="s">
        <v>115</v>
      </c>
      <c r="D7" s="160" t="s">
        <v>279</v>
      </c>
      <c r="E7" s="149" t="s">
        <v>115</v>
      </c>
      <c r="F7" s="152" t="s">
        <v>272</v>
      </c>
    </row>
    <row r="8" spans="1:6" ht="12.75" customHeight="1">
      <c r="A8" s="173"/>
      <c r="B8" s="158"/>
      <c r="C8" s="158"/>
      <c r="D8" s="161"/>
      <c r="E8" s="158"/>
      <c r="F8" s="153"/>
    </row>
    <row r="9" spans="1:6" ht="12.75" customHeight="1">
      <c r="A9" s="173"/>
      <c r="B9" s="158"/>
      <c r="C9" s="158"/>
      <c r="D9" s="161"/>
      <c r="E9" s="158"/>
      <c r="F9" s="153"/>
    </row>
    <row r="10" spans="1:6" ht="12.75" customHeight="1">
      <c r="A10" s="174"/>
      <c r="B10" s="159"/>
      <c r="C10" s="159"/>
      <c r="D10" s="162"/>
      <c r="E10" s="159"/>
      <c r="F10" s="154"/>
    </row>
    <row r="11" spans="1:6" ht="12.75" customHeight="1">
      <c r="A11" s="11"/>
      <c r="B11" s="74"/>
      <c r="C11" s="74"/>
      <c r="D11" s="74"/>
      <c r="E11" s="74"/>
      <c r="F11" s="74"/>
    </row>
    <row r="12" spans="1:7" ht="12.75" customHeight="1">
      <c r="A12" s="11" t="s">
        <v>313</v>
      </c>
      <c r="B12" s="69">
        <v>16</v>
      </c>
      <c r="C12" s="132">
        <v>1</v>
      </c>
      <c r="D12" s="135">
        <v>1</v>
      </c>
      <c r="E12" s="130">
        <v>15</v>
      </c>
      <c r="F12" s="132">
        <v>15</v>
      </c>
      <c r="G12" s="69"/>
    </row>
    <row r="13" spans="1:7" ht="12.75" customHeight="1">
      <c r="A13" s="11" t="s">
        <v>312</v>
      </c>
      <c r="B13" s="69">
        <v>1</v>
      </c>
      <c r="C13" s="132">
        <v>0</v>
      </c>
      <c r="D13" s="135">
        <v>0</v>
      </c>
      <c r="E13" s="130">
        <v>1</v>
      </c>
      <c r="F13" s="132">
        <v>1</v>
      </c>
      <c r="G13" s="69"/>
    </row>
    <row r="14" spans="1:7" ht="12.75" customHeight="1">
      <c r="A14" s="11" t="s">
        <v>45</v>
      </c>
      <c r="B14" s="74">
        <v>173</v>
      </c>
      <c r="C14" s="132">
        <v>58</v>
      </c>
      <c r="D14" s="135">
        <v>55</v>
      </c>
      <c r="E14" s="130">
        <v>115</v>
      </c>
      <c r="F14" s="132">
        <v>115</v>
      </c>
      <c r="G14" s="69"/>
    </row>
    <row r="15" spans="1:7" ht="12.75" customHeight="1">
      <c r="A15" s="23" t="s">
        <v>275</v>
      </c>
      <c r="B15" s="69">
        <v>255</v>
      </c>
      <c r="C15" s="132">
        <v>61</v>
      </c>
      <c r="D15" s="135">
        <v>52</v>
      </c>
      <c r="E15" s="130">
        <v>194</v>
      </c>
      <c r="F15" s="132">
        <v>190</v>
      </c>
      <c r="G15" s="69"/>
    </row>
    <row r="16" spans="1:7" ht="12.75" customHeight="1">
      <c r="A16" s="11" t="s">
        <v>46</v>
      </c>
      <c r="B16" s="74">
        <v>98</v>
      </c>
      <c r="C16" s="132">
        <v>75</v>
      </c>
      <c r="D16" s="135">
        <v>70</v>
      </c>
      <c r="E16" s="130">
        <v>23</v>
      </c>
      <c r="F16" s="132">
        <v>23</v>
      </c>
      <c r="G16" s="69"/>
    </row>
    <row r="17" spans="1:7" ht="12.75" customHeight="1">
      <c r="A17" s="11" t="s">
        <v>47</v>
      </c>
      <c r="B17" s="74">
        <v>72</v>
      </c>
      <c r="C17" s="132">
        <v>45</v>
      </c>
      <c r="D17" s="135">
        <v>42</v>
      </c>
      <c r="E17" s="130">
        <v>27</v>
      </c>
      <c r="F17" s="132">
        <v>27</v>
      </c>
      <c r="G17" s="69"/>
    </row>
    <row r="18" spans="1:7" ht="12.75" customHeight="1">
      <c r="A18" s="11"/>
      <c r="B18" s="76"/>
      <c r="C18" s="76"/>
      <c r="D18" s="134"/>
      <c r="E18" s="130"/>
      <c r="F18" s="132"/>
      <c r="G18" s="69"/>
    </row>
    <row r="19" spans="1:7" ht="12.75" customHeight="1">
      <c r="A19" s="70" t="s">
        <v>48</v>
      </c>
      <c r="B19" s="76">
        <v>615</v>
      </c>
      <c r="C19" s="133">
        <v>240</v>
      </c>
      <c r="D19" s="134">
        <v>220</v>
      </c>
      <c r="E19" s="131">
        <v>375</v>
      </c>
      <c r="F19" s="133">
        <v>371</v>
      </c>
      <c r="G19" s="69"/>
    </row>
    <row r="20" spans="1:7" ht="12.75" customHeight="1">
      <c r="A20" s="11"/>
      <c r="B20" s="74"/>
      <c r="C20" s="74"/>
      <c r="D20" s="134"/>
      <c r="E20" s="130"/>
      <c r="F20" s="132"/>
      <c r="G20" s="69"/>
    </row>
    <row r="21" spans="1:7" ht="12.75" customHeight="1">
      <c r="A21" s="11" t="s">
        <v>49</v>
      </c>
      <c r="B21" s="69">
        <v>11</v>
      </c>
      <c r="C21" s="132">
        <v>9</v>
      </c>
      <c r="D21" s="135">
        <v>9</v>
      </c>
      <c r="E21" s="130">
        <v>2</v>
      </c>
      <c r="F21" s="132">
        <v>2</v>
      </c>
      <c r="G21" s="69"/>
    </row>
    <row r="22" spans="1:7" ht="12.75" customHeight="1">
      <c r="A22" s="11" t="s">
        <v>50</v>
      </c>
      <c r="B22" s="69">
        <v>1</v>
      </c>
      <c r="C22" s="132">
        <v>1</v>
      </c>
      <c r="D22" s="135">
        <v>1</v>
      </c>
      <c r="E22" s="130">
        <v>0</v>
      </c>
      <c r="F22" s="132">
        <v>0</v>
      </c>
      <c r="G22" s="69"/>
    </row>
    <row r="23" spans="1:7" ht="12.75" customHeight="1">
      <c r="A23" s="11" t="s">
        <v>212</v>
      </c>
      <c r="B23" s="69"/>
      <c r="C23" s="132"/>
      <c r="D23" s="135"/>
      <c r="E23" s="130"/>
      <c r="F23" s="132"/>
      <c r="G23" s="69"/>
    </row>
    <row r="24" spans="1:7" ht="12.75" customHeight="1">
      <c r="A24" s="11" t="s">
        <v>350</v>
      </c>
      <c r="B24" s="69">
        <v>0</v>
      </c>
      <c r="C24" s="132">
        <v>0</v>
      </c>
      <c r="D24" s="135">
        <v>0</v>
      </c>
      <c r="E24" s="130">
        <v>0</v>
      </c>
      <c r="F24" s="132">
        <v>0</v>
      </c>
      <c r="G24" s="69"/>
    </row>
    <row r="25" spans="1:7" ht="12.75" customHeight="1">
      <c r="A25" s="11" t="s">
        <v>51</v>
      </c>
      <c r="B25" s="69">
        <v>0</v>
      </c>
      <c r="C25" s="132">
        <v>0</v>
      </c>
      <c r="D25" s="135">
        <v>0</v>
      </c>
      <c r="E25" s="130">
        <v>0</v>
      </c>
      <c r="F25" s="132">
        <v>0</v>
      </c>
      <c r="G25" s="69"/>
    </row>
    <row r="26" spans="1:7" ht="12.75" customHeight="1">
      <c r="A26" s="11" t="s">
        <v>52</v>
      </c>
      <c r="B26" s="69">
        <v>41</v>
      </c>
      <c r="C26" s="132">
        <v>29</v>
      </c>
      <c r="D26" s="135">
        <v>26</v>
      </c>
      <c r="E26" s="130">
        <v>12</v>
      </c>
      <c r="F26" s="132">
        <v>12</v>
      </c>
      <c r="G26" s="69"/>
    </row>
    <row r="27" spans="1:7" ht="12.75" customHeight="1">
      <c r="A27" s="11"/>
      <c r="B27" s="76"/>
      <c r="C27" s="69"/>
      <c r="D27" s="134"/>
      <c r="E27" s="130"/>
      <c r="F27" s="132"/>
      <c r="G27" s="69"/>
    </row>
    <row r="28" spans="1:7" ht="12.75" customHeight="1">
      <c r="A28" s="70" t="s">
        <v>53</v>
      </c>
      <c r="B28" s="76">
        <v>53</v>
      </c>
      <c r="C28" s="133">
        <v>39</v>
      </c>
      <c r="D28" s="134">
        <v>36</v>
      </c>
      <c r="E28" s="131">
        <v>14</v>
      </c>
      <c r="F28" s="133">
        <v>14</v>
      </c>
      <c r="G28" s="69"/>
    </row>
    <row r="29" spans="1:7" ht="12.75" customHeight="1">
      <c r="A29" s="11"/>
      <c r="B29" s="47"/>
      <c r="C29" s="47"/>
      <c r="D29" s="134"/>
      <c r="E29" s="130"/>
      <c r="F29" s="132"/>
      <c r="G29" s="69"/>
    </row>
    <row r="30" spans="1:7" ht="12.75" customHeight="1">
      <c r="A30" s="11" t="s">
        <v>54</v>
      </c>
      <c r="B30" s="69">
        <v>10</v>
      </c>
      <c r="C30" s="132">
        <v>4</v>
      </c>
      <c r="D30" s="135">
        <v>4</v>
      </c>
      <c r="E30" s="130">
        <v>6</v>
      </c>
      <c r="F30" s="132">
        <v>6</v>
      </c>
      <c r="G30" s="69"/>
    </row>
    <row r="31" spans="1:7" ht="12.75" customHeight="1">
      <c r="A31" s="11" t="s">
        <v>55</v>
      </c>
      <c r="B31" s="69">
        <v>42</v>
      </c>
      <c r="C31" s="132">
        <v>39</v>
      </c>
      <c r="D31" s="135">
        <v>37</v>
      </c>
      <c r="E31" s="130">
        <v>3</v>
      </c>
      <c r="F31" s="132">
        <v>3</v>
      </c>
      <c r="G31" s="69"/>
    </row>
    <row r="32" spans="1:7" ht="12.75" customHeight="1">
      <c r="A32" s="11" t="s">
        <v>56</v>
      </c>
      <c r="B32" s="69">
        <v>26</v>
      </c>
      <c r="C32" s="132">
        <v>24</v>
      </c>
      <c r="D32" s="135">
        <v>23</v>
      </c>
      <c r="E32" s="130">
        <v>2</v>
      </c>
      <c r="F32" s="132">
        <v>2</v>
      </c>
      <c r="G32" s="69"/>
    </row>
    <row r="33" spans="1:7" ht="12.75" customHeight="1">
      <c r="A33" s="11" t="s">
        <v>57</v>
      </c>
      <c r="B33" s="69">
        <v>49</v>
      </c>
      <c r="C33" s="132">
        <v>36</v>
      </c>
      <c r="D33" s="135">
        <v>35</v>
      </c>
      <c r="E33" s="130">
        <v>13</v>
      </c>
      <c r="F33" s="132">
        <v>13</v>
      </c>
      <c r="G33" s="69"/>
    </row>
    <row r="34" spans="1:7" ht="12.75" customHeight="1">
      <c r="A34" s="11" t="s">
        <v>58</v>
      </c>
      <c r="B34" s="69">
        <v>52</v>
      </c>
      <c r="C34" s="132">
        <v>23</v>
      </c>
      <c r="D34" s="135">
        <v>22</v>
      </c>
      <c r="E34" s="130">
        <v>29</v>
      </c>
      <c r="F34" s="132">
        <v>29</v>
      </c>
      <c r="G34" s="69"/>
    </row>
    <row r="35" spans="1:7" ht="12.75" customHeight="1">
      <c r="A35" s="11" t="s">
        <v>59</v>
      </c>
      <c r="B35" s="69">
        <v>25</v>
      </c>
      <c r="C35" s="132">
        <v>11</v>
      </c>
      <c r="D35" s="135">
        <v>10</v>
      </c>
      <c r="E35" s="130">
        <v>14</v>
      </c>
      <c r="F35" s="132">
        <v>14</v>
      </c>
      <c r="G35" s="69"/>
    </row>
    <row r="36" spans="1:7" ht="12.75" customHeight="1">
      <c r="A36" s="11" t="s">
        <v>60</v>
      </c>
      <c r="B36" s="69">
        <v>0</v>
      </c>
      <c r="C36" s="132">
        <v>0</v>
      </c>
      <c r="D36" s="135">
        <v>0</v>
      </c>
      <c r="E36" s="130">
        <v>0</v>
      </c>
      <c r="F36" s="132">
        <v>0</v>
      </c>
      <c r="G36" s="69"/>
    </row>
    <row r="37" spans="1:7" ht="12.75" customHeight="1">
      <c r="A37" s="11" t="s">
        <v>61</v>
      </c>
      <c r="B37" s="69">
        <v>41</v>
      </c>
      <c r="C37" s="132">
        <v>27</v>
      </c>
      <c r="D37" s="135">
        <v>27</v>
      </c>
      <c r="E37" s="130">
        <v>14</v>
      </c>
      <c r="F37" s="132">
        <v>14</v>
      </c>
      <c r="G37" s="69"/>
    </row>
    <row r="38" spans="1:7" ht="12.75" customHeight="1">
      <c r="A38" s="11" t="s">
        <v>62</v>
      </c>
      <c r="B38" s="69">
        <v>722</v>
      </c>
      <c r="C38" s="132">
        <v>283</v>
      </c>
      <c r="D38" s="135">
        <v>262</v>
      </c>
      <c r="E38" s="130">
        <v>439</v>
      </c>
      <c r="F38" s="132">
        <v>439</v>
      </c>
      <c r="G38" s="69"/>
    </row>
    <row r="39" spans="1:7" ht="12.75" customHeight="1">
      <c r="A39" s="11"/>
      <c r="B39" s="69"/>
      <c r="C39" s="69"/>
      <c r="D39" s="135"/>
      <c r="E39" s="130"/>
      <c r="F39" s="132"/>
      <c r="G39" s="69"/>
    </row>
    <row r="40" spans="1:7" ht="12.75" customHeight="1">
      <c r="A40" s="70" t="s">
        <v>63</v>
      </c>
      <c r="B40" s="90">
        <v>967</v>
      </c>
      <c r="C40" s="133">
        <v>447</v>
      </c>
      <c r="D40" s="134">
        <v>420</v>
      </c>
      <c r="E40" s="131">
        <v>520</v>
      </c>
      <c r="F40" s="133">
        <v>520</v>
      </c>
      <c r="G40" s="69"/>
    </row>
    <row r="41" spans="1:7" ht="12.75" customHeight="1">
      <c r="A41" s="11"/>
      <c r="B41" s="69"/>
      <c r="C41" s="69"/>
      <c r="D41" s="134"/>
      <c r="E41" s="130"/>
      <c r="F41" s="132"/>
      <c r="G41" s="69"/>
    </row>
    <row r="42" spans="1:7" ht="12.75" customHeight="1">
      <c r="A42" s="11" t="s">
        <v>64</v>
      </c>
      <c r="B42" s="69"/>
      <c r="C42" s="69"/>
      <c r="D42" s="134"/>
      <c r="E42" s="130"/>
      <c r="F42" s="132"/>
      <c r="G42" s="69"/>
    </row>
    <row r="43" spans="1:7" ht="12.75" customHeight="1">
      <c r="A43" s="11" t="s">
        <v>116</v>
      </c>
      <c r="B43" s="69">
        <v>105</v>
      </c>
      <c r="C43" s="132">
        <v>13</v>
      </c>
      <c r="D43" s="135">
        <v>13</v>
      </c>
      <c r="E43" s="130">
        <v>92</v>
      </c>
      <c r="F43" s="132">
        <v>92</v>
      </c>
      <c r="G43" s="69"/>
    </row>
    <row r="44" spans="1:7" ht="12.75" customHeight="1">
      <c r="A44" s="11"/>
      <c r="B44" s="69"/>
      <c r="C44" s="69"/>
      <c r="D44" s="69"/>
      <c r="E44" s="130"/>
      <c r="F44" s="132"/>
      <c r="G44" s="69"/>
    </row>
    <row r="45" spans="1:7" ht="12.75" customHeight="1">
      <c r="A45" s="70" t="s">
        <v>23</v>
      </c>
      <c r="B45" s="90">
        <v>1740</v>
      </c>
      <c r="C45" s="133">
        <v>739</v>
      </c>
      <c r="D45" s="134">
        <v>689</v>
      </c>
      <c r="E45" s="131">
        <v>1001</v>
      </c>
      <c r="F45" s="133">
        <v>997</v>
      </c>
      <c r="G45" s="69"/>
    </row>
    <row r="47" ht="12.75" customHeight="1">
      <c r="A47" s="2" t="s">
        <v>276</v>
      </c>
    </row>
  </sheetData>
  <mergeCells count="9">
    <mergeCell ref="A1:F1"/>
    <mergeCell ref="F7:F10"/>
    <mergeCell ref="A4:A10"/>
    <mergeCell ref="B4:B10"/>
    <mergeCell ref="C7:C10"/>
    <mergeCell ref="E7:E10"/>
    <mergeCell ref="D7:D10"/>
    <mergeCell ref="C5:D6"/>
    <mergeCell ref="E5:F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197" t="s">
        <v>415</v>
      </c>
      <c r="B1" s="198"/>
    </row>
    <row r="6" spans="1:2" ht="14.25">
      <c r="A6" s="199">
        <v>0</v>
      </c>
      <c r="B6" s="200" t="s">
        <v>416</v>
      </c>
    </row>
    <row r="7" spans="1:2" ht="14.25">
      <c r="A7" s="201"/>
      <c r="B7" s="200" t="s">
        <v>417</v>
      </c>
    </row>
    <row r="8" spans="1:2" ht="14.25">
      <c r="A8" s="199" t="s">
        <v>418</v>
      </c>
      <c r="B8" s="200" t="s">
        <v>419</v>
      </c>
    </row>
    <row r="9" spans="1:2" ht="14.25">
      <c r="A9" s="199" t="s">
        <v>420</v>
      </c>
      <c r="B9" s="200" t="s">
        <v>421</v>
      </c>
    </row>
    <row r="10" spans="1:2" ht="14.25">
      <c r="A10" s="199" t="s">
        <v>422</v>
      </c>
      <c r="B10" s="200" t="s">
        <v>423</v>
      </c>
    </row>
    <row r="11" spans="1:2" ht="14.25">
      <c r="A11" s="199" t="s">
        <v>224</v>
      </c>
      <c r="B11" s="200" t="s">
        <v>424</v>
      </c>
    </row>
    <row r="12" spans="1:2" ht="14.25">
      <c r="A12" s="199" t="s">
        <v>394</v>
      </c>
      <c r="B12" s="200" t="s">
        <v>425</v>
      </c>
    </row>
    <row r="13" spans="1:2" ht="14.25">
      <c r="A13" s="199" t="s">
        <v>426</v>
      </c>
      <c r="B13" s="200" t="s">
        <v>427</v>
      </c>
    </row>
    <row r="14" spans="1:2" ht="14.25">
      <c r="A14" s="199" t="s">
        <v>428</v>
      </c>
      <c r="B14" s="200" t="s">
        <v>429</v>
      </c>
    </row>
    <row r="15" spans="1:2" ht="14.25">
      <c r="A15" s="199" t="s">
        <v>430</v>
      </c>
      <c r="B15" s="200" t="s">
        <v>431</v>
      </c>
    </row>
    <row r="16" ht="14.25">
      <c r="A16" s="200"/>
    </row>
    <row r="17" spans="1:2" ht="14.25">
      <c r="A17" s="200" t="s">
        <v>432</v>
      </c>
      <c r="B17" s="202" t="s">
        <v>433</v>
      </c>
    </row>
    <row r="18" spans="1:2" ht="14.25">
      <c r="A18" s="200" t="s">
        <v>434</v>
      </c>
      <c r="B18" s="202" t="s">
        <v>435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16"/>
  <dimension ref="A1:J39"/>
  <sheetViews>
    <sheetView workbookViewId="0" topLeftCell="A1">
      <selection activeCell="A1" sqref="A1:H1"/>
    </sheetView>
  </sheetViews>
  <sheetFormatPr defaultColWidth="11.421875" defaultRowHeight="12.75"/>
  <cols>
    <col min="1" max="1" width="36.57421875" style="2" customWidth="1"/>
    <col min="2" max="8" width="7.8515625" style="2" customWidth="1"/>
    <col min="9" max="16384" width="11.421875" style="2" customWidth="1"/>
  </cols>
  <sheetData>
    <row r="1" spans="1:10" ht="12.75" customHeight="1">
      <c r="A1" s="148" t="s">
        <v>391</v>
      </c>
      <c r="B1" s="148"/>
      <c r="C1" s="148"/>
      <c r="D1" s="148"/>
      <c r="E1" s="148"/>
      <c r="F1" s="148"/>
      <c r="G1" s="148"/>
      <c r="H1" s="148"/>
      <c r="I1" s="77"/>
      <c r="J1" s="77"/>
    </row>
    <row r="2" spans="1:10" ht="12.75" customHeight="1">
      <c r="A2" s="8"/>
      <c r="B2" s="8"/>
      <c r="C2" s="8"/>
      <c r="D2" s="8"/>
      <c r="E2" s="78"/>
      <c r="F2" s="78"/>
      <c r="G2" s="78"/>
      <c r="H2" s="78"/>
      <c r="I2" s="77"/>
      <c r="J2" s="77"/>
    </row>
    <row r="4" spans="1:8" s="79" customFormat="1" ht="12.75" customHeight="1">
      <c r="A4" s="155" t="s">
        <v>273</v>
      </c>
      <c r="B4" s="149">
        <v>2001</v>
      </c>
      <c r="C4" s="149">
        <v>2002</v>
      </c>
      <c r="D4" s="145">
        <v>2003</v>
      </c>
      <c r="E4" s="149">
        <v>2004</v>
      </c>
      <c r="F4" s="145">
        <v>2005</v>
      </c>
      <c r="G4" s="145">
        <v>2006</v>
      </c>
      <c r="H4" s="145">
        <v>2007</v>
      </c>
    </row>
    <row r="5" spans="1:8" s="79" customFormat="1" ht="12.75" customHeight="1">
      <c r="A5" s="186"/>
      <c r="B5" s="181"/>
      <c r="C5" s="181"/>
      <c r="D5" s="191"/>
      <c r="E5" s="181"/>
      <c r="F5" s="191"/>
      <c r="G5" s="191"/>
      <c r="H5" s="191"/>
    </row>
    <row r="6" spans="1:8" ht="15.75" customHeight="1">
      <c r="A6" s="190"/>
      <c r="B6" s="188" t="s">
        <v>221</v>
      </c>
      <c r="C6" s="189"/>
      <c r="D6" s="189"/>
      <c r="E6" s="189"/>
      <c r="F6" s="189"/>
      <c r="G6" s="189"/>
      <c r="H6" s="189"/>
    </row>
    <row r="7" spans="1:3" ht="15" customHeight="1">
      <c r="A7" s="11"/>
      <c r="B7" s="10"/>
      <c r="C7" s="10"/>
    </row>
    <row r="8" spans="1:9" ht="15" customHeight="1">
      <c r="A8" s="70" t="s">
        <v>118</v>
      </c>
      <c r="B8" s="22">
        <v>37830</v>
      </c>
      <c r="C8" s="22">
        <v>39151</v>
      </c>
      <c r="D8" s="22">
        <v>36874</v>
      </c>
      <c r="E8" s="22">
        <v>31996</v>
      </c>
      <c r="F8" s="22">
        <v>28855</v>
      </c>
      <c r="G8" s="22">
        <v>25179</v>
      </c>
      <c r="H8" s="22">
        <v>22028</v>
      </c>
      <c r="I8" s="16"/>
    </row>
    <row r="9" spans="1:8" ht="15" customHeight="1">
      <c r="A9" s="11"/>
      <c r="B9" s="16"/>
      <c r="C9" s="16"/>
      <c r="D9" s="16"/>
      <c r="H9" s="128"/>
    </row>
    <row r="10" spans="1:8" ht="15" customHeight="1">
      <c r="A10" s="11" t="s">
        <v>119</v>
      </c>
      <c r="B10" s="16"/>
      <c r="C10" s="16"/>
      <c r="D10" s="16"/>
      <c r="H10" s="128"/>
    </row>
    <row r="11" spans="1:8" ht="15" customHeight="1">
      <c r="A11" s="11" t="s">
        <v>120</v>
      </c>
      <c r="B11" s="16">
        <v>3786</v>
      </c>
      <c r="C11" s="16">
        <v>5086</v>
      </c>
      <c r="D11" s="16">
        <v>5610</v>
      </c>
      <c r="E11" s="16">
        <v>6180</v>
      </c>
      <c r="F11" s="16">
        <v>8040</v>
      </c>
      <c r="G11" s="16">
        <v>8342</v>
      </c>
      <c r="H11" s="16">
        <v>8633</v>
      </c>
    </row>
    <row r="12" spans="1:8" ht="15" customHeight="1">
      <c r="A12" s="11" t="s">
        <v>121</v>
      </c>
      <c r="B12" s="16"/>
      <c r="C12" s="16"/>
      <c r="D12" s="16"/>
      <c r="H12" s="16"/>
    </row>
    <row r="13" spans="1:8" ht="15" customHeight="1">
      <c r="A13" s="11" t="s">
        <v>122</v>
      </c>
      <c r="B13" s="16">
        <v>2957</v>
      </c>
      <c r="C13" s="16">
        <v>3722</v>
      </c>
      <c r="D13" s="16">
        <v>4269</v>
      </c>
      <c r="E13" s="16">
        <v>4791</v>
      </c>
      <c r="F13" s="16">
        <v>5897</v>
      </c>
      <c r="G13" s="16">
        <v>6109</v>
      </c>
      <c r="H13" s="16">
        <v>6143</v>
      </c>
    </row>
    <row r="14" spans="1:8" ht="15" customHeight="1">
      <c r="A14" s="11" t="s">
        <v>351</v>
      </c>
      <c r="H14" s="16"/>
    </row>
    <row r="15" spans="1:8" ht="15" customHeight="1">
      <c r="A15" s="11" t="s">
        <v>354</v>
      </c>
      <c r="B15" s="16">
        <v>829</v>
      </c>
      <c r="C15" s="16">
        <v>1364</v>
      </c>
      <c r="D15" s="16">
        <v>1341</v>
      </c>
      <c r="E15" s="16">
        <v>1389</v>
      </c>
      <c r="F15" s="16">
        <v>2142</v>
      </c>
      <c r="G15" s="16">
        <v>2233</v>
      </c>
      <c r="H15" s="16">
        <v>2490</v>
      </c>
    </row>
    <row r="16" spans="1:8" ht="15" customHeight="1">
      <c r="A16" s="11"/>
      <c r="B16" s="16"/>
      <c r="C16" s="16"/>
      <c r="D16" s="16"/>
      <c r="E16" s="16"/>
      <c r="H16" s="16"/>
    </row>
    <row r="17" spans="1:8" ht="15" customHeight="1">
      <c r="A17" s="11" t="s">
        <v>123</v>
      </c>
      <c r="B17" s="16">
        <v>26714</v>
      </c>
      <c r="C17" s="16">
        <v>27732</v>
      </c>
      <c r="D17" s="16">
        <v>24195</v>
      </c>
      <c r="E17" s="16">
        <v>19800</v>
      </c>
      <c r="F17" s="16">
        <v>15752</v>
      </c>
      <c r="G17" s="16">
        <v>12690</v>
      </c>
      <c r="H17" s="16">
        <v>9862</v>
      </c>
    </row>
    <row r="18" spans="1:8" ht="15" customHeight="1">
      <c r="A18" s="11" t="s">
        <v>121</v>
      </c>
      <c r="B18" s="16"/>
      <c r="C18" s="16"/>
      <c r="D18" s="16"/>
      <c r="H18" s="16"/>
    </row>
    <row r="19" spans="1:8" ht="15" customHeight="1">
      <c r="A19" s="11" t="s">
        <v>124</v>
      </c>
      <c r="B19" s="16">
        <v>16826</v>
      </c>
      <c r="C19" s="16">
        <v>16810</v>
      </c>
      <c r="D19" s="16">
        <v>14162</v>
      </c>
      <c r="E19" s="16">
        <v>11222</v>
      </c>
      <c r="F19" s="16">
        <v>8669</v>
      </c>
      <c r="G19" s="16">
        <v>7608</v>
      </c>
      <c r="H19" s="16">
        <v>5829</v>
      </c>
    </row>
    <row r="20" spans="1:8" ht="15" customHeight="1">
      <c r="A20" s="11" t="s">
        <v>125</v>
      </c>
      <c r="B20" s="16">
        <v>6936</v>
      </c>
      <c r="C20" s="16">
        <v>7944</v>
      </c>
      <c r="D20" s="16">
        <v>7393</v>
      </c>
      <c r="E20" s="16">
        <v>6598</v>
      </c>
      <c r="F20" s="16">
        <v>5423</v>
      </c>
      <c r="G20" s="16">
        <v>3910</v>
      </c>
      <c r="H20" s="16">
        <v>3038</v>
      </c>
    </row>
    <row r="21" spans="1:8" ht="15" customHeight="1">
      <c r="A21" s="11" t="s">
        <v>126</v>
      </c>
      <c r="B21" s="16">
        <v>2264</v>
      </c>
      <c r="C21" s="16">
        <v>2448</v>
      </c>
      <c r="D21" s="16">
        <v>2212</v>
      </c>
      <c r="E21" s="16">
        <v>1702</v>
      </c>
      <c r="F21" s="16">
        <v>1413</v>
      </c>
      <c r="G21" s="16">
        <v>942</v>
      </c>
      <c r="H21" s="16">
        <v>770</v>
      </c>
    </row>
    <row r="22" spans="1:8" ht="15" customHeight="1">
      <c r="A22" s="11" t="s">
        <v>127</v>
      </c>
      <c r="B22" s="16">
        <v>689</v>
      </c>
      <c r="C22" s="16">
        <v>531</v>
      </c>
      <c r="D22" s="16">
        <v>428</v>
      </c>
      <c r="E22" s="16">
        <v>278</v>
      </c>
      <c r="F22" s="16">
        <v>247</v>
      </c>
      <c r="G22" s="16">
        <v>229</v>
      </c>
      <c r="H22" s="16">
        <v>225</v>
      </c>
    </row>
    <row r="23" spans="1:8" ht="15" customHeight="1">
      <c r="A23" s="11"/>
      <c r="B23" s="16"/>
      <c r="C23" s="16"/>
      <c r="D23" s="16"/>
      <c r="H23" s="16"/>
    </row>
    <row r="24" spans="1:8" ht="15" customHeight="1">
      <c r="A24" s="11" t="s">
        <v>128</v>
      </c>
      <c r="B24" s="16"/>
      <c r="C24" s="16"/>
      <c r="D24" s="16"/>
      <c r="H24" s="16"/>
    </row>
    <row r="25" spans="1:8" ht="15" customHeight="1">
      <c r="A25" s="11" t="s">
        <v>129</v>
      </c>
      <c r="B25" s="16">
        <v>6354</v>
      </c>
      <c r="C25" s="16">
        <v>5934</v>
      </c>
      <c r="D25" s="16">
        <v>6620</v>
      </c>
      <c r="E25" s="16">
        <v>5586</v>
      </c>
      <c r="F25" s="16">
        <v>4685</v>
      </c>
      <c r="G25" s="16">
        <v>3811</v>
      </c>
      <c r="H25" s="16">
        <v>3262</v>
      </c>
    </row>
    <row r="26" spans="1:8" ht="15" customHeight="1">
      <c r="A26" s="11"/>
      <c r="B26" s="16"/>
      <c r="C26" s="16"/>
      <c r="D26" s="16"/>
      <c r="H26" s="16"/>
    </row>
    <row r="27" spans="1:8" ht="15" customHeight="1">
      <c r="A27" s="11" t="s">
        <v>130</v>
      </c>
      <c r="B27" s="16">
        <v>195</v>
      </c>
      <c r="C27" s="16">
        <v>179</v>
      </c>
      <c r="D27" s="16">
        <v>177</v>
      </c>
      <c r="E27" s="16">
        <v>165</v>
      </c>
      <c r="F27" s="16">
        <v>136</v>
      </c>
      <c r="G27" s="16">
        <v>127</v>
      </c>
      <c r="H27" s="16">
        <v>99</v>
      </c>
    </row>
    <row r="28" spans="1:8" ht="15" customHeight="1">
      <c r="A28" s="11"/>
      <c r="B28" s="16"/>
      <c r="C28" s="16"/>
      <c r="D28" s="16"/>
      <c r="H28" s="16"/>
    </row>
    <row r="29" spans="1:8" ht="15" customHeight="1">
      <c r="A29" s="11" t="s">
        <v>131</v>
      </c>
      <c r="B29" s="16">
        <v>781</v>
      </c>
      <c r="C29" s="16">
        <v>220</v>
      </c>
      <c r="D29" s="16">
        <v>273</v>
      </c>
      <c r="E29" s="16">
        <v>265</v>
      </c>
      <c r="F29" s="16">
        <v>242</v>
      </c>
      <c r="G29" s="16">
        <v>209</v>
      </c>
      <c r="H29" s="16">
        <v>172</v>
      </c>
    </row>
    <row r="30" spans="1:8" ht="15" customHeight="1">
      <c r="A30" s="11" t="s">
        <v>121</v>
      </c>
      <c r="B30" s="16"/>
      <c r="C30" s="16"/>
      <c r="D30" s="16"/>
      <c r="H30" s="16"/>
    </row>
    <row r="31" spans="1:8" ht="15" customHeight="1">
      <c r="A31" s="11" t="s">
        <v>124</v>
      </c>
      <c r="B31" s="16">
        <v>743</v>
      </c>
      <c r="C31" s="16">
        <v>145</v>
      </c>
      <c r="D31" s="16">
        <v>238</v>
      </c>
      <c r="E31" s="16">
        <v>222</v>
      </c>
      <c r="F31" s="16">
        <v>209</v>
      </c>
      <c r="G31" s="16">
        <v>184</v>
      </c>
      <c r="H31" s="16">
        <v>147</v>
      </c>
    </row>
    <row r="32" spans="1:8" ht="15" customHeight="1">
      <c r="A32" s="11" t="s">
        <v>132</v>
      </c>
      <c r="B32" s="16">
        <v>38</v>
      </c>
      <c r="C32" s="16">
        <v>75</v>
      </c>
      <c r="D32" s="16">
        <v>35</v>
      </c>
      <c r="E32" s="16">
        <v>43</v>
      </c>
      <c r="F32" s="16">
        <v>34</v>
      </c>
      <c r="G32" s="16">
        <v>25</v>
      </c>
      <c r="H32" s="16">
        <v>25</v>
      </c>
    </row>
    <row r="33" spans="1:8" ht="15" customHeight="1">
      <c r="A33" s="11"/>
      <c r="B33" s="16"/>
      <c r="C33" s="16"/>
      <c r="D33" s="16"/>
      <c r="H33" s="16"/>
    </row>
    <row r="34" spans="1:8" ht="15" customHeight="1">
      <c r="A34" s="11"/>
      <c r="B34" s="16"/>
      <c r="C34" s="16"/>
      <c r="D34" s="16"/>
      <c r="H34" s="16"/>
    </row>
    <row r="35" spans="1:8" ht="15" customHeight="1">
      <c r="A35" s="11" t="s">
        <v>348</v>
      </c>
      <c r="B35" s="16">
        <v>179</v>
      </c>
      <c r="C35" s="16">
        <v>293</v>
      </c>
      <c r="D35" s="16">
        <v>341</v>
      </c>
      <c r="E35" s="16">
        <v>434</v>
      </c>
      <c r="F35" s="16">
        <v>270</v>
      </c>
      <c r="G35" s="16">
        <v>268</v>
      </c>
      <c r="H35" s="16">
        <v>320</v>
      </c>
    </row>
    <row r="36" spans="1:8" ht="15" customHeight="1">
      <c r="A36" s="11"/>
      <c r="B36" s="16"/>
      <c r="C36" s="16"/>
      <c r="D36" s="16"/>
      <c r="H36" s="128"/>
    </row>
    <row r="37" spans="1:8" ht="15" customHeight="1">
      <c r="A37" s="70" t="s">
        <v>133</v>
      </c>
      <c r="B37" s="22">
        <v>37651</v>
      </c>
      <c r="C37" s="22">
        <v>38859</v>
      </c>
      <c r="D37" s="22">
        <v>36533</v>
      </c>
      <c r="E37" s="22">
        <v>31562</v>
      </c>
      <c r="F37" s="22">
        <v>28585</v>
      </c>
      <c r="G37" s="22">
        <v>24911</v>
      </c>
      <c r="H37" s="22">
        <v>21708</v>
      </c>
    </row>
    <row r="38" ht="15" customHeight="1">
      <c r="I38" s="16"/>
    </row>
    <row r="39" ht="15" customHeight="1">
      <c r="A39" s="2" t="s">
        <v>347</v>
      </c>
    </row>
  </sheetData>
  <mergeCells count="10">
    <mergeCell ref="A1:H1"/>
    <mergeCell ref="B6:H6"/>
    <mergeCell ref="A4:A6"/>
    <mergeCell ref="D4:D5"/>
    <mergeCell ref="E4:E5"/>
    <mergeCell ref="B4:B5"/>
    <mergeCell ref="C4:C5"/>
    <mergeCell ref="H4:H5"/>
    <mergeCell ref="G4:G5"/>
    <mergeCell ref="F4:F5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1" manualBreakCount="1">
    <brk id="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C77"/>
  <sheetViews>
    <sheetView workbookViewId="0" topLeftCell="A1">
      <selection activeCell="A1" sqref="A1"/>
    </sheetView>
  </sheetViews>
  <sheetFormatPr defaultColWidth="11.421875" defaultRowHeight="12.75"/>
  <cols>
    <col min="1" max="1" width="3.28125" style="3" customWidth="1"/>
    <col min="2" max="2" width="70.7109375" style="2" customWidth="1"/>
    <col min="3" max="3" width="11.28125" style="2" customWidth="1"/>
    <col min="4" max="16384" width="11.421875" style="2" customWidth="1"/>
  </cols>
  <sheetData>
    <row r="1" ht="12">
      <c r="A1" s="115" t="s">
        <v>134</v>
      </c>
    </row>
    <row r="2" spans="1:3" ht="12">
      <c r="A2" s="38"/>
      <c r="C2" s="82" t="s">
        <v>135</v>
      </c>
    </row>
    <row r="3" spans="1:3" ht="12">
      <c r="A3" s="38"/>
      <c r="C3" s="3"/>
    </row>
    <row r="4" ht="12">
      <c r="A4" s="38"/>
    </row>
    <row r="5" spans="1:3" ht="12">
      <c r="A5" s="115" t="s">
        <v>136</v>
      </c>
      <c r="C5" s="81">
        <v>3</v>
      </c>
    </row>
    <row r="6" spans="1:3" ht="12">
      <c r="A6" s="38"/>
      <c r="B6" s="1"/>
      <c r="C6" s="4"/>
    </row>
    <row r="7" spans="1:3" ht="12">
      <c r="A7" s="38"/>
      <c r="C7" s="5"/>
    </row>
    <row r="8" spans="1:3" ht="12">
      <c r="A8" s="38"/>
      <c r="C8" s="5"/>
    </row>
    <row r="9" spans="1:3" ht="12">
      <c r="A9" s="115" t="s">
        <v>137</v>
      </c>
      <c r="C9" s="5"/>
    </row>
    <row r="10" ht="12">
      <c r="C10" s="5"/>
    </row>
    <row r="11" spans="1:3" ht="12">
      <c r="A11" s="3" t="s">
        <v>225</v>
      </c>
      <c r="B11" s="2" t="s">
        <v>365</v>
      </c>
      <c r="C11" s="81"/>
    </row>
    <row r="12" spans="2:3" ht="12">
      <c r="B12" s="2" t="s">
        <v>226</v>
      </c>
      <c r="C12" s="81">
        <v>7</v>
      </c>
    </row>
    <row r="13" ht="12">
      <c r="C13" s="81"/>
    </row>
    <row r="14" spans="1:3" ht="12">
      <c r="A14" s="3" t="s">
        <v>227</v>
      </c>
      <c r="B14" s="2" t="s">
        <v>356</v>
      </c>
      <c r="C14" s="81"/>
    </row>
    <row r="15" spans="2:3" ht="12">
      <c r="B15" s="2" t="s">
        <v>98</v>
      </c>
      <c r="C15" s="81">
        <v>8</v>
      </c>
    </row>
    <row r="16" ht="12">
      <c r="C16" s="81"/>
    </row>
    <row r="17" spans="1:3" ht="12">
      <c r="A17" s="3" t="s">
        <v>228</v>
      </c>
      <c r="B17" s="2" t="s">
        <v>357</v>
      </c>
      <c r="C17" s="81"/>
    </row>
    <row r="18" spans="2:3" ht="12">
      <c r="B18" s="2" t="s">
        <v>229</v>
      </c>
      <c r="C18" s="81">
        <v>10</v>
      </c>
    </row>
    <row r="19" ht="12">
      <c r="C19" s="81"/>
    </row>
    <row r="20" spans="1:3" ht="12">
      <c r="A20" s="3" t="s">
        <v>230</v>
      </c>
      <c r="B20" s="2" t="s">
        <v>358</v>
      </c>
      <c r="C20" s="81"/>
    </row>
    <row r="21" spans="2:3" ht="12">
      <c r="B21" s="2" t="s">
        <v>231</v>
      </c>
      <c r="C21" s="81">
        <v>12</v>
      </c>
    </row>
    <row r="22" ht="12">
      <c r="C22" s="81"/>
    </row>
    <row r="23" spans="1:3" ht="12">
      <c r="A23" s="3" t="s">
        <v>232</v>
      </c>
      <c r="B23" s="2" t="s">
        <v>359</v>
      </c>
      <c r="C23" s="81"/>
    </row>
    <row r="24" spans="2:3" ht="12">
      <c r="B24" s="2" t="s">
        <v>192</v>
      </c>
      <c r="C24" s="81">
        <v>14</v>
      </c>
    </row>
    <row r="25" ht="12">
      <c r="C25" s="81"/>
    </row>
    <row r="26" spans="1:3" ht="12">
      <c r="A26" s="3" t="s">
        <v>233</v>
      </c>
      <c r="B26" s="2" t="s">
        <v>357</v>
      </c>
      <c r="C26" s="81"/>
    </row>
    <row r="27" spans="2:3" ht="12">
      <c r="B27" s="2" t="s">
        <v>202</v>
      </c>
      <c r="C27" s="81">
        <v>17</v>
      </c>
    </row>
    <row r="28" ht="12">
      <c r="C28" s="81"/>
    </row>
    <row r="29" spans="1:3" ht="12">
      <c r="A29" s="3" t="s">
        <v>234</v>
      </c>
      <c r="B29" s="2" t="s">
        <v>360</v>
      </c>
      <c r="C29" s="81"/>
    </row>
    <row r="30" spans="2:3" ht="12">
      <c r="B30" s="2" t="s">
        <v>235</v>
      </c>
      <c r="C30" s="81">
        <v>18</v>
      </c>
    </row>
    <row r="31" ht="12">
      <c r="C31" s="81"/>
    </row>
    <row r="32" spans="1:3" ht="12">
      <c r="A32" s="3" t="s">
        <v>236</v>
      </c>
      <c r="B32" s="2" t="s">
        <v>361</v>
      </c>
      <c r="C32" s="81"/>
    </row>
    <row r="33" spans="2:3" ht="12">
      <c r="B33" s="2" t="s">
        <v>237</v>
      </c>
      <c r="C33" s="81">
        <v>19</v>
      </c>
    </row>
    <row r="34" ht="12">
      <c r="C34" s="81"/>
    </row>
    <row r="35" spans="1:3" ht="12">
      <c r="A35" s="3" t="s">
        <v>238</v>
      </c>
      <c r="B35" s="2" t="s">
        <v>362</v>
      </c>
      <c r="C35" s="81"/>
    </row>
    <row r="36" spans="2:3" ht="12">
      <c r="B36" s="2" t="s">
        <v>289</v>
      </c>
      <c r="C36" s="81">
        <v>20</v>
      </c>
    </row>
    <row r="37" ht="12">
      <c r="C37" s="81"/>
    </row>
    <row r="38" spans="1:3" ht="12">
      <c r="A38" s="3" t="s">
        <v>239</v>
      </c>
      <c r="B38" s="2" t="s">
        <v>366</v>
      </c>
      <c r="C38" s="81"/>
    </row>
    <row r="39" spans="2:3" ht="12">
      <c r="B39" s="2" t="s">
        <v>0</v>
      </c>
      <c r="C39" s="81">
        <v>21</v>
      </c>
    </row>
    <row r="40" ht="12">
      <c r="C40" s="81"/>
    </row>
    <row r="41" spans="1:3" ht="12">
      <c r="A41" s="3" t="s">
        <v>240</v>
      </c>
      <c r="B41" s="2" t="s">
        <v>363</v>
      </c>
      <c r="C41" s="81"/>
    </row>
    <row r="42" spans="2:3" ht="12">
      <c r="B42" s="2" t="s">
        <v>98</v>
      </c>
      <c r="C42" s="81">
        <v>22</v>
      </c>
    </row>
    <row r="43" ht="12">
      <c r="C43" s="81"/>
    </row>
    <row r="44" spans="1:3" ht="12">
      <c r="A44" s="3" t="s">
        <v>241</v>
      </c>
      <c r="B44" s="2" t="s">
        <v>364</v>
      </c>
      <c r="C44" s="81"/>
    </row>
    <row r="45" spans="2:3" ht="12">
      <c r="B45" s="2" t="s">
        <v>66</v>
      </c>
      <c r="C45" s="81">
        <v>24</v>
      </c>
    </row>
    <row r="46" ht="12">
      <c r="C46" s="81"/>
    </row>
    <row r="47" spans="1:3" ht="12">
      <c r="A47" s="3" t="s">
        <v>242</v>
      </c>
      <c r="B47" s="2" t="s">
        <v>367</v>
      </c>
      <c r="C47" s="81">
        <v>25</v>
      </c>
    </row>
    <row r="49" ht="12">
      <c r="C49" s="5"/>
    </row>
    <row r="50" ht="12">
      <c r="C50" s="5"/>
    </row>
    <row r="51" ht="12">
      <c r="C51" s="5"/>
    </row>
    <row r="52" ht="12">
      <c r="C52" s="5"/>
    </row>
    <row r="53" ht="12">
      <c r="C53" s="5"/>
    </row>
    <row r="54" ht="12">
      <c r="C54" s="5"/>
    </row>
    <row r="55" ht="12">
      <c r="C55" s="5"/>
    </row>
    <row r="56" ht="12">
      <c r="C56" s="5"/>
    </row>
    <row r="57" ht="12">
      <c r="C57" s="5"/>
    </row>
    <row r="58" ht="12">
      <c r="C58" s="5"/>
    </row>
    <row r="59" ht="12">
      <c r="C59" s="5"/>
    </row>
    <row r="60" ht="12">
      <c r="C60" s="5"/>
    </row>
    <row r="76" ht="12">
      <c r="C76" s="5"/>
    </row>
    <row r="77" ht="12">
      <c r="C77" s="5"/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colBreaks count="1" manualBreakCount="1">
    <brk id="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1:F15"/>
  <sheetViews>
    <sheetView workbookViewId="0" topLeftCell="A1">
      <selection activeCell="A1" sqref="A1"/>
    </sheetView>
  </sheetViews>
  <sheetFormatPr defaultColWidth="11.421875" defaultRowHeight="12.75"/>
  <cols>
    <col min="1" max="5" width="11.421875" style="6" customWidth="1"/>
    <col min="6" max="6" width="25.7109375" style="6" customWidth="1"/>
    <col min="7" max="16384" width="11.421875" style="6" customWidth="1"/>
  </cols>
  <sheetData>
    <row r="1" spans="1:6" ht="12.75">
      <c r="A1" s="1" t="s">
        <v>138</v>
      </c>
      <c r="B1" s="2"/>
      <c r="C1" s="2"/>
      <c r="D1" s="2"/>
      <c r="E1" s="2"/>
      <c r="F1" s="5"/>
    </row>
    <row r="2" spans="1:6" ht="12.75">
      <c r="A2" s="1"/>
      <c r="B2" s="2"/>
      <c r="C2" s="2"/>
      <c r="D2" s="2"/>
      <c r="E2" s="2"/>
      <c r="F2" s="5"/>
    </row>
    <row r="3" spans="1:6" ht="12.75">
      <c r="A3" s="2"/>
      <c r="B3" s="2"/>
      <c r="C3" s="2"/>
      <c r="D3" s="2"/>
      <c r="E3" s="2"/>
      <c r="F3" s="5"/>
    </row>
    <row r="4" spans="1:6" ht="12.75">
      <c r="A4" s="2" t="s">
        <v>399</v>
      </c>
      <c r="B4" s="2"/>
      <c r="C4" s="2"/>
      <c r="D4" s="2"/>
      <c r="E4" s="2"/>
      <c r="F4" s="5"/>
    </row>
    <row r="5" spans="1:6" ht="12.75">
      <c r="A5" s="2" t="s">
        <v>171</v>
      </c>
      <c r="B5" s="2"/>
      <c r="C5" s="2"/>
      <c r="D5" s="2"/>
      <c r="E5" s="2"/>
      <c r="F5" s="80">
        <v>6</v>
      </c>
    </row>
    <row r="6" spans="1:6" ht="12.75">
      <c r="A6" s="2"/>
      <c r="B6" s="2"/>
      <c r="C6" s="2"/>
      <c r="D6" s="2"/>
      <c r="E6" s="2"/>
      <c r="F6" s="5"/>
    </row>
    <row r="7" spans="1:6" ht="12.75">
      <c r="A7" s="2" t="s">
        <v>368</v>
      </c>
      <c r="B7" s="2"/>
      <c r="C7" s="2"/>
      <c r="D7" s="2"/>
      <c r="E7" s="2"/>
      <c r="F7" s="5"/>
    </row>
    <row r="8" spans="1:6" ht="12.75">
      <c r="A8" s="2" t="s">
        <v>139</v>
      </c>
      <c r="B8" s="2"/>
      <c r="C8" s="2"/>
      <c r="D8" s="2"/>
      <c r="E8" s="2"/>
      <c r="F8" s="80">
        <v>6</v>
      </c>
    </row>
    <row r="9" spans="1:6" ht="12.75">
      <c r="A9" s="2"/>
      <c r="B9" s="2"/>
      <c r="C9" s="2"/>
      <c r="D9" s="2"/>
      <c r="E9" s="2"/>
      <c r="F9" s="5"/>
    </row>
    <row r="10" spans="1:6" ht="12.75">
      <c r="A10" s="2" t="s">
        <v>369</v>
      </c>
      <c r="B10" s="2"/>
      <c r="C10" s="2"/>
      <c r="D10" s="2"/>
      <c r="E10" s="2"/>
      <c r="F10" s="5"/>
    </row>
    <row r="11" spans="1:6" ht="12.75">
      <c r="A11" s="2" t="s">
        <v>117</v>
      </c>
      <c r="B11" s="2"/>
      <c r="C11" s="2"/>
      <c r="D11" s="2"/>
      <c r="E11" s="2"/>
      <c r="F11" s="80">
        <v>16</v>
      </c>
    </row>
    <row r="12" spans="1:6" ht="12.75">
      <c r="A12" s="2"/>
      <c r="B12" s="2"/>
      <c r="C12" s="2"/>
      <c r="D12" s="2"/>
      <c r="E12" s="2"/>
      <c r="F12" s="5"/>
    </row>
    <row r="13" spans="1:6" ht="12.75">
      <c r="A13" s="2" t="s">
        <v>370</v>
      </c>
      <c r="B13" s="2"/>
      <c r="C13" s="2"/>
      <c r="D13" s="2"/>
      <c r="E13" s="2"/>
      <c r="F13" s="5"/>
    </row>
    <row r="14" spans="1:6" ht="12.75">
      <c r="A14" s="2" t="s">
        <v>172</v>
      </c>
      <c r="B14" s="2"/>
      <c r="C14" s="2"/>
      <c r="D14" s="2"/>
      <c r="E14" s="2"/>
      <c r="F14" s="80">
        <v>16</v>
      </c>
    </row>
    <row r="15" spans="1:6" ht="12.75">
      <c r="A15" s="2"/>
      <c r="B15" s="2"/>
      <c r="C15" s="2"/>
      <c r="D15" s="2"/>
      <c r="E15" s="2"/>
      <c r="F15" s="5"/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"/>
  <dimension ref="A1:G175"/>
  <sheetViews>
    <sheetView workbookViewId="0" topLeftCell="A1">
      <selection activeCell="A1" sqref="A1"/>
    </sheetView>
  </sheetViews>
  <sheetFormatPr defaultColWidth="11.421875" defaultRowHeight="12.75"/>
  <cols>
    <col min="1" max="6" width="11.421875" style="6" customWidth="1"/>
    <col min="7" max="7" width="17.7109375" style="6" customWidth="1"/>
    <col min="8" max="16384" width="11.421875" style="6" customWidth="1"/>
  </cols>
  <sheetData>
    <row r="1" spans="1:7" ht="12.75">
      <c r="A1" s="1" t="s">
        <v>136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1" t="s">
        <v>140</v>
      </c>
      <c r="B4" s="2"/>
      <c r="C4" s="2"/>
      <c r="D4" s="2"/>
      <c r="E4" s="2"/>
      <c r="F4" s="2"/>
      <c r="G4" s="2"/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2" t="s">
        <v>217</v>
      </c>
      <c r="B6" s="2"/>
      <c r="C6" s="2"/>
      <c r="D6" s="2"/>
      <c r="E6" s="2"/>
      <c r="F6" s="2"/>
      <c r="G6" s="2"/>
    </row>
    <row r="7" spans="1:7" ht="12.75">
      <c r="A7" s="2" t="s">
        <v>396</v>
      </c>
      <c r="B7" s="2"/>
      <c r="C7" s="2"/>
      <c r="D7" s="2"/>
      <c r="E7" s="2"/>
      <c r="F7" s="2"/>
      <c r="G7" s="2"/>
    </row>
    <row r="8" spans="1:7" ht="12.75">
      <c r="A8" s="2" t="s">
        <v>352</v>
      </c>
      <c r="B8" s="2"/>
      <c r="C8" s="2"/>
      <c r="D8" s="2"/>
      <c r="E8" s="2"/>
      <c r="F8" s="2"/>
      <c r="G8" s="2"/>
    </row>
    <row r="9" spans="1:7" ht="12.75">
      <c r="A9" s="2" t="s">
        <v>397</v>
      </c>
      <c r="B9" s="2"/>
      <c r="C9" s="2"/>
      <c r="D9" s="2"/>
      <c r="E9" s="2"/>
      <c r="F9" s="2"/>
      <c r="G9" s="2"/>
    </row>
    <row r="10" spans="1:7" ht="12.75">
      <c r="A10" s="2" t="s">
        <v>398</v>
      </c>
      <c r="B10" s="2"/>
      <c r="C10" s="2"/>
      <c r="D10" s="2"/>
      <c r="E10" s="2"/>
      <c r="F10" s="2"/>
      <c r="G10" s="2"/>
    </row>
    <row r="11" spans="1:7" ht="12.75">
      <c r="A11" s="2"/>
      <c r="B11" s="2"/>
      <c r="C11" s="2"/>
      <c r="D11" s="2"/>
      <c r="E11" s="2"/>
      <c r="F11" s="2"/>
      <c r="G11" s="2"/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1" t="s">
        <v>141</v>
      </c>
      <c r="B13" s="2"/>
      <c r="C13" s="2"/>
      <c r="D13" s="2"/>
      <c r="E13" s="2"/>
      <c r="F13" s="2"/>
      <c r="G13" s="2"/>
    </row>
    <row r="14" spans="1:7" ht="12.75">
      <c r="A14" s="2"/>
      <c r="B14" s="2"/>
      <c r="C14" s="2"/>
      <c r="D14" s="2"/>
      <c r="E14" s="2"/>
      <c r="F14" s="2"/>
      <c r="G14" s="2"/>
    </row>
    <row r="15" spans="1:7" ht="12.75">
      <c r="A15" s="2" t="s">
        <v>294</v>
      </c>
      <c r="B15" s="2"/>
      <c r="C15" s="2"/>
      <c r="D15" s="2"/>
      <c r="E15" s="2"/>
      <c r="F15" s="2"/>
      <c r="G15" s="2"/>
    </row>
    <row r="16" spans="1:7" ht="12.75">
      <c r="A16" s="2" t="s">
        <v>280</v>
      </c>
      <c r="B16" s="2"/>
      <c r="C16" s="2"/>
      <c r="D16" s="2"/>
      <c r="E16" s="2"/>
      <c r="F16" s="2"/>
      <c r="G16" s="2"/>
    </row>
    <row r="17" spans="1:7" ht="12.75">
      <c r="A17" s="2" t="s">
        <v>142</v>
      </c>
      <c r="B17" s="2"/>
      <c r="C17" s="2"/>
      <c r="D17" s="2"/>
      <c r="E17" s="2"/>
      <c r="F17" s="2"/>
      <c r="G17" s="2"/>
    </row>
    <row r="18" spans="1:7" ht="12.75">
      <c r="A18" s="2" t="s">
        <v>143</v>
      </c>
      <c r="B18" s="2"/>
      <c r="C18" s="2"/>
      <c r="D18" s="2"/>
      <c r="E18" s="2"/>
      <c r="F18" s="2"/>
      <c r="G18" s="2"/>
    </row>
    <row r="19" spans="1:7" ht="12.75">
      <c r="A19" s="2"/>
      <c r="B19" s="2"/>
      <c r="C19" s="2"/>
      <c r="D19" s="2"/>
      <c r="E19" s="2"/>
      <c r="F19" s="2"/>
      <c r="G19" s="2"/>
    </row>
    <row r="20" spans="1:7" ht="12.75">
      <c r="A20" s="2" t="s">
        <v>144</v>
      </c>
      <c r="B20" s="2"/>
      <c r="C20" s="2"/>
      <c r="D20" s="2"/>
      <c r="E20" s="2"/>
      <c r="F20" s="2"/>
      <c r="G20" s="2"/>
    </row>
    <row r="21" spans="1:7" ht="12.75">
      <c r="A21" s="2" t="s">
        <v>145</v>
      </c>
      <c r="B21" s="2"/>
      <c r="C21" s="2"/>
      <c r="D21" s="2"/>
      <c r="E21" s="2"/>
      <c r="F21" s="2"/>
      <c r="G21" s="2"/>
    </row>
    <row r="22" spans="1:7" ht="12.75">
      <c r="A22" s="2" t="s">
        <v>173</v>
      </c>
      <c r="B22" s="2"/>
      <c r="C22" s="2"/>
      <c r="D22" s="2"/>
      <c r="E22" s="2"/>
      <c r="F22" s="2"/>
      <c r="G22" s="2"/>
    </row>
    <row r="23" spans="1:7" ht="12.75">
      <c r="A23" s="2" t="s">
        <v>146</v>
      </c>
      <c r="B23" s="2"/>
      <c r="C23" s="2"/>
      <c r="D23" s="2"/>
      <c r="E23" s="2"/>
      <c r="F23" s="2"/>
      <c r="G23" s="2"/>
    </row>
    <row r="24" spans="1:7" ht="12.75">
      <c r="A24" s="2" t="s">
        <v>295</v>
      </c>
      <c r="B24" s="2"/>
      <c r="C24" s="2"/>
      <c r="D24" s="2"/>
      <c r="E24" s="2"/>
      <c r="F24" s="2"/>
      <c r="G24" s="2"/>
    </row>
    <row r="25" spans="1:7" ht="12.75">
      <c r="A25" s="2" t="s">
        <v>281</v>
      </c>
      <c r="B25" s="2"/>
      <c r="C25" s="2"/>
      <c r="D25" s="2"/>
      <c r="E25" s="2"/>
      <c r="F25" s="2"/>
      <c r="G25" s="2"/>
    </row>
    <row r="26" spans="1:7" ht="12.75">
      <c r="A26" s="2"/>
      <c r="B26" s="2"/>
      <c r="C26" s="2"/>
      <c r="D26" s="2"/>
      <c r="E26" s="2"/>
      <c r="F26" s="2"/>
      <c r="G26" s="2"/>
    </row>
    <row r="27" spans="1:7" ht="12.75">
      <c r="A27" s="2" t="s">
        <v>296</v>
      </c>
      <c r="B27" s="2"/>
      <c r="C27" s="2"/>
      <c r="D27" s="2"/>
      <c r="E27" s="2"/>
      <c r="F27" s="2"/>
      <c r="G27" s="2"/>
    </row>
    <row r="28" spans="1:7" ht="12.75">
      <c r="A28" s="2" t="s">
        <v>282</v>
      </c>
      <c r="B28" s="2"/>
      <c r="C28" s="2"/>
      <c r="D28" s="2"/>
      <c r="E28" s="2"/>
      <c r="F28" s="2"/>
      <c r="G28" s="2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2" t="s">
        <v>297</v>
      </c>
      <c r="B30" s="2"/>
      <c r="C30" s="2"/>
      <c r="D30" s="2"/>
      <c r="E30" s="2"/>
      <c r="F30" s="2"/>
      <c r="G30" s="2"/>
    </row>
    <row r="31" spans="1:7" ht="12.75">
      <c r="A31" s="2" t="s">
        <v>165</v>
      </c>
      <c r="B31" s="2"/>
      <c r="C31" s="2"/>
      <c r="D31" s="2"/>
      <c r="E31" s="2"/>
      <c r="F31" s="2"/>
      <c r="G31" s="2"/>
    </row>
    <row r="32" spans="1:7" ht="12.75">
      <c r="A32" s="2" t="s">
        <v>318</v>
      </c>
      <c r="B32" s="2"/>
      <c r="C32" s="2"/>
      <c r="D32" s="2"/>
      <c r="E32" s="2"/>
      <c r="F32" s="2"/>
      <c r="G32" s="2"/>
    </row>
    <row r="33" spans="1:7" ht="12.75">
      <c r="A33" s="2" t="s">
        <v>319</v>
      </c>
      <c r="B33" s="2"/>
      <c r="C33" s="2"/>
      <c r="D33" s="2"/>
      <c r="E33" s="2"/>
      <c r="F33" s="2"/>
      <c r="G33" s="2"/>
    </row>
    <row r="34" spans="1:7" ht="12.75">
      <c r="A34" s="2" t="s">
        <v>147</v>
      </c>
      <c r="B34" s="2"/>
      <c r="C34" s="2"/>
      <c r="D34" s="2"/>
      <c r="E34" s="2"/>
      <c r="F34" s="2"/>
      <c r="G34" s="2"/>
    </row>
    <row r="35" spans="1:7" ht="12.75">
      <c r="A35" s="2" t="s">
        <v>320</v>
      </c>
      <c r="B35" s="2"/>
      <c r="C35" s="2"/>
      <c r="D35" s="2"/>
      <c r="E35" s="2"/>
      <c r="F35" s="2"/>
      <c r="G35" s="2"/>
    </row>
    <row r="36" ht="12.75">
      <c r="A36" s="2" t="s">
        <v>323</v>
      </c>
    </row>
    <row r="37" spans="1:7" ht="12.75">
      <c r="A37" s="2"/>
      <c r="B37" s="2"/>
      <c r="C37" s="2"/>
      <c r="D37" s="2"/>
      <c r="E37" s="2"/>
      <c r="F37" s="2"/>
      <c r="G37" s="2"/>
    </row>
    <row r="38" spans="1:7" ht="12.75">
      <c r="A38" s="2" t="s">
        <v>174</v>
      </c>
      <c r="B38" s="2"/>
      <c r="C38" s="2"/>
      <c r="D38" s="2"/>
      <c r="E38" s="2"/>
      <c r="F38" s="2"/>
      <c r="G38" s="2"/>
    </row>
    <row r="39" spans="1:7" ht="12.75">
      <c r="A39" s="2" t="s">
        <v>298</v>
      </c>
      <c r="B39" s="2"/>
      <c r="C39" s="2"/>
      <c r="D39" s="2"/>
      <c r="E39" s="2"/>
      <c r="F39" s="2"/>
      <c r="G39" s="2"/>
    </row>
    <row r="40" spans="1:7" ht="12.75">
      <c r="A40" s="2" t="s">
        <v>321</v>
      </c>
      <c r="B40" s="2"/>
      <c r="C40" s="2"/>
      <c r="D40" s="2"/>
      <c r="E40" s="2"/>
      <c r="F40" s="2"/>
      <c r="G40" s="2"/>
    </row>
    <row r="41" spans="1:7" ht="12.75">
      <c r="A41" s="2" t="s">
        <v>322</v>
      </c>
      <c r="B41" s="2"/>
      <c r="C41" s="2"/>
      <c r="D41" s="2"/>
      <c r="E41" s="2"/>
      <c r="F41" s="2"/>
      <c r="G41" s="2"/>
    </row>
    <row r="42" spans="1:7" ht="12.75">
      <c r="A42" s="2" t="s">
        <v>175</v>
      </c>
      <c r="B42" s="2"/>
      <c r="C42" s="2"/>
      <c r="D42" s="2"/>
      <c r="E42" s="2"/>
      <c r="F42" s="2"/>
      <c r="G42" s="2"/>
    </row>
    <row r="43" spans="1:7" ht="12.75">
      <c r="A43" s="2"/>
      <c r="B43" s="2"/>
      <c r="C43" s="2"/>
      <c r="D43" s="2"/>
      <c r="E43" s="2"/>
      <c r="F43" s="2"/>
      <c r="G43" s="2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1" t="s">
        <v>148</v>
      </c>
      <c r="B45" s="2"/>
      <c r="C45" s="2"/>
      <c r="D45" s="2"/>
      <c r="E45" s="2"/>
      <c r="F45" s="2"/>
      <c r="G45" s="2"/>
    </row>
    <row r="46" spans="1:7" ht="12.75">
      <c r="A46" s="2"/>
      <c r="B46" s="2"/>
      <c r="C46" s="2"/>
      <c r="D46" s="2"/>
      <c r="E46" s="2"/>
      <c r="F46" s="2"/>
      <c r="G46" s="2"/>
    </row>
    <row r="47" spans="1:7" ht="12.75">
      <c r="A47" s="1" t="s">
        <v>149</v>
      </c>
      <c r="B47" s="2"/>
      <c r="C47" s="2"/>
      <c r="D47" s="2"/>
      <c r="E47" s="2"/>
      <c r="F47" s="2"/>
      <c r="G47" s="2"/>
    </row>
    <row r="48" spans="1:7" ht="12.75">
      <c r="A48" s="2"/>
      <c r="B48" s="2"/>
      <c r="C48" s="2"/>
      <c r="D48" s="2"/>
      <c r="E48" s="2"/>
      <c r="F48" s="2"/>
      <c r="G48" s="2"/>
    </row>
    <row r="49" spans="1:7" ht="12.75">
      <c r="A49" s="2" t="s">
        <v>283</v>
      </c>
      <c r="B49" s="2"/>
      <c r="C49" s="2"/>
      <c r="D49" s="2"/>
      <c r="E49" s="2"/>
      <c r="F49" s="2"/>
      <c r="G49" s="2"/>
    </row>
    <row r="50" spans="1:7" ht="12.75">
      <c r="A50" s="2" t="s">
        <v>284</v>
      </c>
      <c r="B50" s="2"/>
      <c r="C50" s="2"/>
      <c r="D50" s="2"/>
      <c r="E50" s="2"/>
      <c r="F50" s="2"/>
      <c r="G50" s="2"/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1" t="s">
        <v>150</v>
      </c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 t="s">
        <v>324</v>
      </c>
      <c r="B61" s="2"/>
      <c r="C61" s="2"/>
      <c r="D61" s="2"/>
      <c r="E61" s="2"/>
      <c r="F61" s="2"/>
      <c r="G61" s="2"/>
    </row>
    <row r="62" spans="1:7" ht="12" customHeight="1">
      <c r="A62" s="2" t="s">
        <v>338</v>
      </c>
      <c r="B62" s="2"/>
      <c r="C62" s="2"/>
      <c r="D62" s="2"/>
      <c r="E62" s="2"/>
      <c r="F62" s="2"/>
      <c r="G62" s="2"/>
    </row>
    <row r="63" spans="1:7" ht="12.75">
      <c r="A63" s="2" t="s">
        <v>339</v>
      </c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1" t="s">
        <v>151</v>
      </c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 t="s">
        <v>327</v>
      </c>
      <c r="B68" s="2"/>
      <c r="C68" s="2"/>
      <c r="D68" s="2"/>
      <c r="E68" s="2"/>
      <c r="F68" s="2"/>
      <c r="G68" s="2"/>
    </row>
    <row r="69" spans="1:7" ht="12.75">
      <c r="A69" s="2" t="s">
        <v>328</v>
      </c>
      <c r="B69" s="2"/>
      <c r="C69" s="2"/>
      <c r="D69" s="2"/>
      <c r="E69" s="2"/>
      <c r="F69" s="2"/>
      <c r="G69" s="2"/>
    </row>
    <row r="70" spans="1:7" ht="12.75">
      <c r="A70" s="2" t="s">
        <v>329</v>
      </c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1" t="s">
        <v>152</v>
      </c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 t="s">
        <v>153</v>
      </c>
      <c r="B75" s="2"/>
      <c r="C75" s="2"/>
      <c r="D75" s="2"/>
      <c r="E75" s="2"/>
      <c r="F75" s="2"/>
      <c r="G75" s="2"/>
    </row>
    <row r="76" spans="1:7" ht="12.75">
      <c r="A76" s="2" t="s">
        <v>154</v>
      </c>
      <c r="B76" s="2"/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1" t="s">
        <v>1</v>
      </c>
      <c r="B79" s="2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 t="s">
        <v>155</v>
      </c>
      <c r="B81" s="2"/>
      <c r="C81" s="2"/>
      <c r="D81" s="2"/>
      <c r="E81" s="2"/>
      <c r="F81" s="2"/>
      <c r="G81" s="2"/>
    </row>
    <row r="82" spans="1:7" ht="12.75">
      <c r="A82" s="2" t="s">
        <v>222</v>
      </c>
      <c r="B82" s="2"/>
      <c r="C82" s="2"/>
      <c r="D82" s="2"/>
      <c r="E82" s="2"/>
      <c r="F82" s="2"/>
      <c r="G82" s="2"/>
    </row>
    <row r="83" spans="1:7" ht="12.75">
      <c r="A83" s="2" t="s">
        <v>166</v>
      </c>
      <c r="B83" s="2"/>
      <c r="C83" s="2"/>
      <c r="D83" s="2"/>
      <c r="E83" s="2"/>
      <c r="F83" s="2"/>
      <c r="G83" s="2"/>
    </row>
    <row r="84" spans="1:7" ht="12.75">
      <c r="A84" s="2" t="s">
        <v>167</v>
      </c>
      <c r="B84" s="2"/>
      <c r="C84" s="2"/>
      <c r="D84" s="2"/>
      <c r="E84" s="2"/>
      <c r="F84" s="2"/>
      <c r="G84" s="2"/>
    </row>
    <row r="85" spans="1:7" ht="12.75">
      <c r="A85" s="2" t="s">
        <v>168</v>
      </c>
      <c r="B85" s="2"/>
      <c r="C85" s="2"/>
      <c r="D85" s="2"/>
      <c r="E85" s="2"/>
      <c r="F85" s="2"/>
      <c r="G85" s="2"/>
    </row>
    <row r="86" spans="1:7" ht="12.75">
      <c r="A86" s="2" t="s">
        <v>169</v>
      </c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  <row r="89" spans="1:7" ht="12.75">
      <c r="A89" s="1" t="s">
        <v>156</v>
      </c>
      <c r="B89" s="2"/>
      <c r="C89" s="2"/>
      <c r="D89" s="2"/>
      <c r="E89" s="2"/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 t="s">
        <v>325</v>
      </c>
      <c r="B91" s="2"/>
      <c r="C91" s="2"/>
      <c r="D91" s="2"/>
      <c r="E91" s="2"/>
      <c r="F91" s="2"/>
      <c r="G91" s="2"/>
    </row>
    <row r="92" spans="1:7" ht="12.75">
      <c r="A92" s="2" t="s">
        <v>326</v>
      </c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 t="s">
        <v>157</v>
      </c>
      <c r="B94" s="2"/>
      <c r="C94" s="2"/>
      <c r="D94" s="2"/>
      <c r="E94" s="2"/>
      <c r="F94" s="2"/>
      <c r="G94" s="2"/>
    </row>
    <row r="95" spans="1:7" ht="12.75">
      <c r="A95" s="2" t="s">
        <v>170</v>
      </c>
      <c r="B95" s="2"/>
      <c r="C95" s="2"/>
      <c r="D95" s="2"/>
      <c r="E95" s="2"/>
      <c r="F95" s="2"/>
      <c r="G95" s="2"/>
    </row>
    <row r="96" spans="1:7" ht="12.75">
      <c r="A96" s="2" t="s">
        <v>200</v>
      </c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1" t="s">
        <v>158</v>
      </c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 t="s">
        <v>330</v>
      </c>
      <c r="B101" s="2"/>
      <c r="C101" s="2"/>
      <c r="D101" s="2"/>
      <c r="E101" s="2"/>
      <c r="F101" s="2"/>
      <c r="G101" s="2"/>
    </row>
    <row r="102" spans="1:7" ht="12.75">
      <c r="A102" s="2" t="s">
        <v>331</v>
      </c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1" t="s">
        <v>96</v>
      </c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 t="s">
        <v>159</v>
      </c>
      <c r="B107" s="2"/>
      <c r="C107" s="2"/>
      <c r="D107" s="2"/>
      <c r="E107" s="2"/>
      <c r="F107" s="2"/>
      <c r="G107" s="2"/>
    </row>
    <row r="108" spans="1:7" ht="12.75">
      <c r="A108" s="2" t="s">
        <v>160</v>
      </c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 t="s">
        <v>161</v>
      </c>
      <c r="B110" s="2"/>
      <c r="C110" s="2"/>
      <c r="D110" s="2"/>
      <c r="E110" s="2"/>
      <c r="F110" s="2"/>
      <c r="G110" s="2"/>
    </row>
    <row r="111" spans="1:7" ht="12.75">
      <c r="A111" s="2" t="s">
        <v>162</v>
      </c>
      <c r="B111" s="2"/>
      <c r="C111" s="2"/>
      <c r="D111" s="2"/>
      <c r="E111" s="2"/>
      <c r="F111" s="2"/>
      <c r="G111" s="2"/>
    </row>
    <row r="112" spans="1:7" ht="12.75">
      <c r="A112" s="2" t="s">
        <v>163</v>
      </c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1" t="s">
        <v>332</v>
      </c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 t="s">
        <v>285</v>
      </c>
      <c r="B119" s="2"/>
      <c r="C119" s="2"/>
      <c r="D119" s="2"/>
      <c r="E119" s="2"/>
      <c r="F119" s="2"/>
      <c r="G119" s="2"/>
    </row>
    <row r="120" spans="1:7" ht="12.75">
      <c r="A120" s="2" t="s">
        <v>333</v>
      </c>
      <c r="B120" s="2"/>
      <c r="C120" s="2"/>
      <c r="D120" s="2"/>
      <c r="E120" s="2"/>
      <c r="F120" s="2"/>
      <c r="G120" s="2"/>
    </row>
    <row r="121" spans="1:7" ht="12.75">
      <c r="A121" s="2" t="s">
        <v>201</v>
      </c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 t="s">
        <v>218</v>
      </c>
      <c r="B123" s="2"/>
      <c r="C123" s="2"/>
      <c r="D123" s="2"/>
      <c r="E123" s="2"/>
      <c r="F123" s="2"/>
      <c r="G123" s="2"/>
    </row>
    <row r="124" spans="1:7" ht="12.75">
      <c r="A124" s="2" t="s">
        <v>164</v>
      </c>
      <c r="B124" s="2"/>
      <c r="C124" s="2"/>
      <c r="D124" s="2"/>
      <c r="E124" s="2"/>
      <c r="F124" s="2"/>
      <c r="G124" s="2"/>
    </row>
    <row r="125" spans="1:7" ht="12.75">
      <c r="A125" s="2" t="s">
        <v>219</v>
      </c>
      <c r="B125" s="2"/>
      <c r="C125" s="2"/>
      <c r="D125" s="2"/>
      <c r="E125" s="2"/>
      <c r="F125" s="2"/>
      <c r="G125" s="2"/>
    </row>
    <row r="126" spans="1:7" ht="12.75">
      <c r="A126" s="2" t="s">
        <v>334</v>
      </c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ht="12.75"/>
    <row r="134" ht="12.75"/>
    <row r="135" ht="12.75"/>
    <row r="136" ht="12.75"/>
    <row r="137" ht="12.75"/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9"/>
  <dimension ref="A1:AO72"/>
  <sheetViews>
    <sheetView workbookViewId="0" topLeftCell="A1">
      <selection activeCell="A1" sqref="A1"/>
    </sheetView>
  </sheetViews>
  <sheetFormatPr defaultColWidth="11.421875" defaultRowHeight="12.75"/>
  <cols>
    <col min="1" max="35" width="2.421875" style="6" customWidth="1"/>
    <col min="40" max="16384" width="11.421875" style="6" customWidth="1"/>
  </cols>
  <sheetData>
    <row r="1" spans="1:35" ht="9.75" customHeight="1">
      <c r="A1" s="106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107"/>
    </row>
    <row r="2" spans="1:41" ht="12.75" customHeight="1">
      <c r="A2" s="139" t="s">
        <v>371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1"/>
      <c r="AK2" s="121" t="s">
        <v>371</v>
      </c>
      <c r="AL2" s="122"/>
      <c r="AM2" s="122"/>
      <c r="AN2" s="122"/>
      <c r="AO2" s="122"/>
    </row>
    <row r="3" spans="1:41" ht="9.75" customHeight="1">
      <c r="A3" s="108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12"/>
      <c r="AK3" s="6"/>
      <c r="AL3" s="6"/>
      <c r="AM3" s="6"/>
      <c r="AO3"/>
    </row>
    <row r="4" spans="1:41" ht="9.75" customHeight="1">
      <c r="A4" s="108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12"/>
      <c r="AK4" s="6"/>
      <c r="AL4" s="6"/>
      <c r="AM4" s="6"/>
      <c r="AO4"/>
    </row>
    <row r="5" spans="1:41" ht="9.75" customHeight="1">
      <c r="A5" s="108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12"/>
      <c r="AK5" s="2"/>
      <c r="AL5" s="2" t="s">
        <v>23</v>
      </c>
      <c r="AM5" s="2" t="s">
        <v>37</v>
      </c>
      <c r="AN5" s="2" t="s">
        <v>40</v>
      </c>
      <c r="AO5"/>
    </row>
    <row r="6" spans="1:41" ht="9.75" customHeight="1">
      <c r="A6" s="108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12"/>
      <c r="AK6" s="2">
        <v>2001</v>
      </c>
      <c r="AL6" s="2">
        <v>7.176</v>
      </c>
      <c r="AM6" s="2">
        <v>4.77</v>
      </c>
      <c r="AN6" s="2">
        <v>2.406</v>
      </c>
      <c r="AO6"/>
    </row>
    <row r="7" spans="1:41" ht="9.75" customHeight="1">
      <c r="A7" s="108"/>
      <c r="B7" s="85"/>
      <c r="C7" s="85"/>
      <c r="D7" s="85"/>
      <c r="E7" s="85"/>
      <c r="F7" s="85"/>
      <c r="G7" s="10"/>
      <c r="H7" s="109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12"/>
      <c r="AK7" s="2">
        <v>2002</v>
      </c>
      <c r="AL7" s="2">
        <v>7.22</v>
      </c>
      <c r="AM7" s="2">
        <v>4.799</v>
      </c>
      <c r="AN7" s="2">
        <v>2.421</v>
      </c>
      <c r="AO7"/>
    </row>
    <row r="8" spans="1:41" ht="9.75" customHeight="1">
      <c r="A8" s="108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12"/>
      <c r="AK8" s="2">
        <v>2003</v>
      </c>
      <c r="AL8" s="2">
        <v>6.733</v>
      </c>
      <c r="AM8" s="2">
        <v>4.42</v>
      </c>
      <c r="AN8" s="2">
        <v>2.313</v>
      </c>
      <c r="AO8"/>
    </row>
    <row r="9" spans="1:41" ht="9.75" customHeight="1">
      <c r="A9" s="108"/>
      <c r="B9" s="85"/>
      <c r="C9" s="85"/>
      <c r="D9" s="85"/>
      <c r="E9" s="85"/>
      <c r="F9" s="85"/>
      <c r="G9" s="10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12"/>
      <c r="AK9" s="2">
        <v>2004</v>
      </c>
      <c r="AL9" s="2">
        <v>5.809</v>
      </c>
      <c r="AM9" s="2">
        <v>3.698</v>
      </c>
      <c r="AN9" s="2">
        <v>2.111</v>
      </c>
      <c r="AO9"/>
    </row>
    <row r="10" spans="1:41" ht="9.75" customHeight="1">
      <c r="A10" s="108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12"/>
      <c r="AK10" s="2">
        <v>2005</v>
      </c>
      <c r="AL10" s="2">
        <v>4.855</v>
      </c>
      <c r="AM10" s="2">
        <v>3.021</v>
      </c>
      <c r="AN10" s="2">
        <v>1.834</v>
      </c>
      <c r="AO10"/>
    </row>
    <row r="11" spans="1:41" ht="9.75" customHeight="1">
      <c r="A11" s="108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12"/>
      <c r="AK11" s="2">
        <v>2006</v>
      </c>
      <c r="AL11" s="2">
        <v>4.286</v>
      </c>
      <c r="AM11" s="2">
        <v>2.66</v>
      </c>
      <c r="AN11" s="2">
        <v>1.626</v>
      </c>
      <c r="AO11"/>
    </row>
    <row r="12" spans="1:41" ht="9.75" customHeight="1">
      <c r="A12" s="108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12"/>
      <c r="AK12" s="2">
        <v>2007</v>
      </c>
      <c r="AL12" s="2">
        <v>3.328</v>
      </c>
      <c r="AM12" s="2">
        <v>2.129</v>
      </c>
      <c r="AN12" s="2">
        <v>1.199</v>
      </c>
      <c r="AO12"/>
    </row>
    <row r="13" spans="1:41" ht="9.75" customHeight="1">
      <c r="A13" s="108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12"/>
      <c r="AK13" s="2"/>
      <c r="AL13" s="6"/>
      <c r="AM13" s="6"/>
      <c r="AO13"/>
    </row>
    <row r="14" spans="1:41" ht="9.75" customHeight="1">
      <c r="A14" s="108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12"/>
      <c r="AK14" s="6"/>
      <c r="AL14" s="6"/>
      <c r="AM14" s="6"/>
      <c r="AO14"/>
    </row>
    <row r="15" spans="1:41" ht="9.75" customHeight="1">
      <c r="A15" s="108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12"/>
      <c r="AK15" s="121" t="s">
        <v>372</v>
      </c>
      <c r="AL15" s="122"/>
      <c r="AM15" s="122"/>
      <c r="AN15" s="122"/>
      <c r="AO15"/>
    </row>
    <row r="16" spans="1:41" ht="9.75" customHeight="1">
      <c r="A16" s="108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12"/>
      <c r="AK16" s="2" t="s">
        <v>149</v>
      </c>
      <c r="AL16" s="2">
        <v>1041</v>
      </c>
      <c r="AM16" s="125">
        <f aca="true" t="shared" si="0" ref="AM16:AM22">AL16*100/$AL$22</f>
        <v>31.280048076923077</v>
      </c>
      <c r="AN16" s="2"/>
      <c r="AO16" s="122"/>
    </row>
    <row r="17" spans="1:41" ht="9.75" customHeight="1">
      <c r="A17" s="108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12"/>
      <c r="AK17" s="2" t="s">
        <v>150</v>
      </c>
      <c r="AL17" s="2">
        <v>284</v>
      </c>
      <c r="AM17" s="125">
        <f t="shared" si="0"/>
        <v>8.533653846153847</v>
      </c>
      <c r="AN17" s="2"/>
      <c r="AO17"/>
    </row>
    <row r="18" spans="1:41" ht="9.75" customHeight="1">
      <c r="A18" s="108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12"/>
      <c r="AK18" s="2" t="s">
        <v>244</v>
      </c>
      <c r="AL18" s="2">
        <v>263</v>
      </c>
      <c r="AM18" s="125">
        <f t="shared" si="0"/>
        <v>7.902644230769231</v>
      </c>
      <c r="AN18" s="2"/>
      <c r="AO18"/>
    </row>
    <row r="19" spans="1:41" ht="9.75" customHeight="1">
      <c r="A19" s="108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12"/>
      <c r="AK19" s="2" t="s">
        <v>245</v>
      </c>
      <c r="AL19" s="2">
        <v>1247</v>
      </c>
      <c r="AM19" s="125">
        <f t="shared" si="0"/>
        <v>37.46995192307692</v>
      </c>
      <c r="AN19" s="2"/>
      <c r="AO19"/>
    </row>
    <row r="20" spans="1:41" ht="9.75" customHeight="1">
      <c r="A20" s="108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12"/>
      <c r="AK20" s="2" t="s">
        <v>341</v>
      </c>
      <c r="AL20" s="2">
        <v>458</v>
      </c>
      <c r="AM20" s="125">
        <f t="shared" si="0"/>
        <v>13.76201923076923</v>
      </c>
      <c r="AN20" s="2"/>
      <c r="AO20"/>
    </row>
    <row r="21" spans="1:41" ht="9.75" customHeight="1">
      <c r="A21" s="108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12"/>
      <c r="AK21" s="2" t="s">
        <v>342</v>
      </c>
      <c r="AL21" s="2">
        <v>35</v>
      </c>
      <c r="AM21" s="125">
        <f t="shared" si="0"/>
        <v>1.0516826923076923</v>
      </c>
      <c r="AN21" s="2"/>
      <c r="AO21"/>
    </row>
    <row r="22" spans="1:41" ht="9.75" customHeight="1">
      <c r="A22" s="108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12"/>
      <c r="AK22" s="6"/>
      <c r="AL22" s="2">
        <f>SUM(AL16:AL21)</f>
        <v>3328</v>
      </c>
      <c r="AM22" s="125">
        <f t="shared" si="0"/>
        <v>100</v>
      </c>
      <c r="AO22"/>
    </row>
    <row r="23" spans="1:35" ht="9.75" customHeight="1">
      <c r="A23" s="108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12"/>
    </row>
    <row r="24" spans="1:35" ht="9.75" customHeight="1">
      <c r="A24" s="108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12"/>
    </row>
    <row r="25" spans="1:35" ht="9.75" customHeight="1">
      <c r="A25" s="108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12"/>
    </row>
    <row r="26" spans="1:35" ht="9.75" customHeight="1">
      <c r="A26" s="108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12"/>
    </row>
    <row r="27" spans="1:35" ht="9.75" customHeight="1">
      <c r="A27" s="108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12"/>
    </row>
    <row r="28" spans="1:35" ht="9.75" customHeight="1">
      <c r="A28" s="108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12"/>
    </row>
    <row r="29" spans="1:35" ht="9.75" customHeight="1">
      <c r="A29" s="108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12"/>
    </row>
    <row r="30" spans="1:35" ht="9.75" customHeight="1">
      <c r="A30" s="108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12"/>
    </row>
    <row r="31" spans="1:35" ht="9.75" customHeight="1">
      <c r="A31" s="108"/>
      <c r="B31" s="85"/>
      <c r="C31" s="85"/>
      <c r="D31" s="85"/>
      <c r="E31" s="85"/>
      <c r="F31" s="85"/>
      <c r="G31" s="85"/>
      <c r="H31" s="85"/>
      <c r="I31" s="85"/>
      <c r="J31" s="85"/>
      <c r="K31" s="85"/>
      <c r="M31" s="85"/>
      <c r="N31" s="85"/>
      <c r="O31" s="85"/>
      <c r="P31" s="85"/>
      <c r="Q31" s="85"/>
      <c r="R31" s="85"/>
      <c r="T31" s="85"/>
      <c r="U31" s="85"/>
      <c r="V31" s="85"/>
      <c r="W31" s="85"/>
      <c r="X31" s="85"/>
      <c r="AA31" s="85"/>
      <c r="AB31" s="85"/>
      <c r="AC31" s="85"/>
      <c r="AD31" s="85"/>
      <c r="AE31" s="85"/>
      <c r="AF31" s="85"/>
      <c r="AG31" s="85"/>
      <c r="AH31" s="85"/>
      <c r="AI31" s="12"/>
    </row>
    <row r="32" spans="1:35" ht="9.75" customHeight="1">
      <c r="A32" s="108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12"/>
    </row>
    <row r="33" spans="1:35" ht="9.75" customHeight="1">
      <c r="A33" s="108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12"/>
    </row>
    <row r="34" spans="1:35" ht="9.75" customHeight="1">
      <c r="A34" s="108"/>
      <c r="B34" s="85"/>
      <c r="C34" s="85"/>
      <c r="D34" s="85"/>
      <c r="E34" s="85"/>
      <c r="F34" s="85"/>
      <c r="G34" s="85"/>
      <c r="H34" s="85"/>
      <c r="I34" s="85"/>
      <c r="J34" s="85"/>
      <c r="K34" s="109" t="s">
        <v>267</v>
      </c>
      <c r="M34" s="85"/>
      <c r="N34" s="85"/>
      <c r="O34" s="85"/>
      <c r="P34" s="85"/>
      <c r="Q34" s="85"/>
      <c r="R34" s="109" t="s">
        <v>4</v>
      </c>
      <c r="T34" s="85"/>
      <c r="U34" s="85"/>
      <c r="V34" s="85"/>
      <c r="W34" s="85"/>
      <c r="X34" s="109" t="s">
        <v>5</v>
      </c>
      <c r="Z34" s="85"/>
      <c r="AA34" s="85"/>
      <c r="AB34" s="85"/>
      <c r="AC34" s="85"/>
      <c r="AD34" s="85"/>
      <c r="AE34" s="85"/>
      <c r="AF34" s="85"/>
      <c r="AG34" s="85"/>
      <c r="AH34" s="85"/>
      <c r="AI34" s="12"/>
    </row>
    <row r="35" spans="1:35" ht="9.75" customHeight="1">
      <c r="A35" s="108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12"/>
    </row>
    <row r="36" spans="1:35" ht="9.75" customHeight="1">
      <c r="A36" s="108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12"/>
    </row>
    <row r="37" spans="1:35" ht="9.75" customHeight="1">
      <c r="A37" s="108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12"/>
    </row>
    <row r="38" spans="1:35" ht="9.75" customHeight="1">
      <c r="A38" s="108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12"/>
    </row>
    <row r="39" spans="1:35" ht="9.75" customHeight="1">
      <c r="A39" s="108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12"/>
    </row>
    <row r="40" spans="1:35" ht="9.75" customHeight="1">
      <c r="A40" s="108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12"/>
    </row>
    <row r="41" spans="1:35" ht="9.75" customHeight="1">
      <c r="A41" s="108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12"/>
    </row>
    <row r="42" spans="1:35" ht="12.75" customHeight="1">
      <c r="A42" s="139" t="s">
        <v>372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1"/>
    </row>
    <row r="43" spans="1:35" ht="9.75" customHeight="1">
      <c r="A43" s="108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12"/>
    </row>
    <row r="44" spans="1:35" ht="9.75" customHeight="1">
      <c r="A44" s="108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12"/>
    </row>
    <row r="45" spans="1:35" ht="9.75" customHeight="1">
      <c r="A45" s="108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12"/>
    </row>
    <row r="46" spans="1:35" ht="9.75" customHeight="1">
      <c r="A46" s="108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12"/>
    </row>
    <row r="47" spans="1:35" ht="9.75" customHeight="1">
      <c r="A47" s="108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12"/>
    </row>
    <row r="48" spans="1:35" ht="9.75" customHeight="1">
      <c r="A48" s="108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12"/>
    </row>
    <row r="49" spans="1:35" ht="9.75" customHeight="1">
      <c r="A49" s="108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12"/>
    </row>
    <row r="50" spans="1:35" ht="9.75" customHeight="1">
      <c r="A50" s="108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12"/>
    </row>
    <row r="51" spans="1:35" ht="9.75" customHeight="1">
      <c r="A51" s="108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12"/>
    </row>
    <row r="52" spans="1:35" ht="9.75" customHeight="1">
      <c r="A52" s="108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Z52" s="85"/>
      <c r="AA52" s="85"/>
      <c r="AB52" s="85"/>
      <c r="AC52" s="85"/>
      <c r="AD52" s="85"/>
      <c r="AE52" s="85"/>
      <c r="AF52" s="85"/>
      <c r="AG52" s="85"/>
      <c r="AH52" s="85"/>
      <c r="AI52" s="12"/>
    </row>
    <row r="53" spans="1:35" ht="9.75" customHeight="1">
      <c r="A53" s="108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109" t="s">
        <v>149</v>
      </c>
      <c r="Z53" s="85"/>
      <c r="AA53" s="85"/>
      <c r="AB53" s="85"/>
      <c r="AC53" s="85"/>
      <c r="AD53" s="85"/>
      <c r="AE53" s="85"/>
      <c r="AF53" s="85"/>
      <c r="AG53" s="85"/>
      <c r="AH53" s="85"/>
      <c r="AI53" s="12"/>
    </row>
    <row r="54" spans="1:35" ht="9.75" customHeight="1">
      <c r="A54" s="108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Z54" s="85"/>
      <c r="AA54" s="85"/>
      <c r="AB54" s="85"/>
      <c r="AC54" s="85"/>
      <c r="AD54" s="85"/>
      <c r="AE54" s="85"/>
      <c r="AF54" s="85"/>
      <c r="AG54" s="85"/>
      <c r="AH54" s="85"/>
      <c r="AI54" s="12"/>
    </row>
    <row r="55" spans="1:35" ht="9.75" customHeight="1">
      <c r="A55" s="108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109" t="s">
        <v>215</v>
      </c>
      <c r="Z55" s="85"/>
      <c r="AA55" s="85"/>
      <c r="AB55" s="85"/>
      <c r="AC55" s="85"/>
      <c r="AD55" s="85"/>
      <c r="AE55" s="85"/>
      <c r="AF55" s="85"/>
      <c r="AG55" s="85"/>
      <c r="AH55" s="85"/>
      <c r="AI55" s="12"/>
    </row>
    <row r="56" spans="1:35" ht="9.75" customHeight="1">
      <c r="A56" s="108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Z56" s="85"/>
      <c r="AA56" s="85"/>
      <c r="AB56" s="85"/>
      <c r="AC56" s="85"/>
      <c r="AD56" s="85"/>
      <c r="AE56" s="85"/>
      <c r="AF56" s="85"/>
      <c r="AG56" s="85"/>
      <c r="AH56" s="85"/>
      <c r="AI56" s="12"/>
    </row>
    <row r="57" spans="1:35" ht="9.75" customHeight="1">
      <c r="A57" s="108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109" t="s">
        <v>244</v>
      </c>
      <c r="Z57" s="85"/>
      <c r="AA57" s="85"/>
      <c r="AB57" s="85"/>
      <c r="AC57" s="85"/>
      <c r="AD57" s="85"/>
      <c r="AE57" s="85"/>
      <c r="AF57" s="85"/>
      <c r="AG57" s="85"/>
      <c r="AH57" s="85"/>
      <c r="AI57" s="12"/>
    </row>
    <row r="58" spans="1:35" ht="9.75" customHeight="1">
      <c r="A58" s="108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Z58" s="85"/>
      <c r="AA58" s="85"/>
      <c r="AB58" s="85"/>
      <c r="AC58" s="85"/>
      <c r="AD58" s="85"/>
      <c r="AE58" s="85"/>
      <c r="AF58" s="85"/>
      <c r="AG58" s="85"/>
      <c r="AH58" s="85"/>
      <c r="AI58" s="12"/>
    </row>
    <row r="59" spans="1:35" ht="9.75" customHeight="1">
      <c r="A59" s="108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109" t="s">
        <v>345</v>
      </c>
      <c r="Z59" s="85"/>
      <c r="AA59" s="85"/>
      <c r="AB59" s="85"/>
      <c r="AC59" s="85"/>
      <c r="AD59" s="85"/>
      <c r="AE59" s="85"/>
      <c r="AF59" s="85"/>
      <c r="AG59" s="85"/>
      <c r="AH59" s="85"/>
      <c r="AI59" s="12"/>
    </row>
    <row r="60" spans="1:35" ht="9.75" customHeight="1">
      <c r="A60" s="108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Z60" s="85"/>
      <c r="AA60" s="85"/>
      <c r="AB60" s="85"/>
      <c r="AC60" s="85"/>
      <c r="AD60" s="85"/>
      <c r="AE60" s="85"/>
      <c r="AF60" s="85"/>
      <c r="AG60" s="85"/>
      <c r="AH60" s="85"/>
      <c r="AI60" s="12"/>
    </row>
    <row r="61" spans="1:35" ht="9.75" customHeight="1">
      <c r="A61" s="108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109" t="s">
        <v>343</v>
      </c>
      <c r="Z61" s="85"/>
      <c r="AA61" s="85"/>
      <c r="AB61" s="85"/>
      <c r="AC61" s="85"/>
      <c r="AD61" s="85"/>
      <c r="AE61" s="85"/>
      <c r="AF61" s="85"/>
      <c r="AG61" s="85"/>
      <c r="AH61" s="85"/>
      <c r="AI61" s="12"/>
    </row>
    <row r="62" spans="1:35" ht="9.75" customHeight="1">
      <c r="A62" s="108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X62" s="109" t="s">
        <v>344</v>
      </c>
      <c r="Z62" s="85"/>
      <c r="AA62" s="85"/>
      <c r="AB62" s="85"/>
      <c r="AC62" s="85"/>
      <c r="AD62" s="85"/>
      <c r="AE62" s="85"/>
      <c r="AF62" s="85"/>
      <c r="AG62" s="85"/>
      <c r="AH62" s="85"/>
      <c r="AI62" s="12"/>
    </row>
    <row r="63" spans="1:35" ht="9.75" customHeight="1">
      <c r="A63" s="108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12"/>
    </row>
    <row r="64" spans="1:35" ht="9.75" customHeight="1">
      <c r="A64" s="108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109" t="s">
        <v>342</v>
      </c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12"/>
    </row>
    <row r="65" spans="1:35" ht="9.75" customHeight="1">
      <c r="A65" s="108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12"/>
    </row>
    <row r="66" spans="1:35" ht="9.75" customHeight="1">
      <c r="A66" s="108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12"/>
    </row>
    <row r="67" spans="1:35" ht="9.75" customHeight="1">
      <c r="A67" s="108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12"/>
    </row>
    <row r="68" spans="1:35" ht="9.75" customHeight="1">
      <c r="A68" s="108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12"/>
    </row>
    <row r="69" spans="1:35" ht="9.75" customHeight="1">
      <c r="A69" s="108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12"/>
    </row>
    <row r="70" spans="1:35" ht="9.75" customHeight="1">
      <c r="A70" s="108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12"/>
    </row>
    <row r="71" spans="1:35" ht="9.75" customHeight="1">
      <c r="A71" s="108"/>
      <c r="B71" s="114" t="s">
        <v>248</v>
      </c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12"/>
    </row>
    <row r="72" spans="1:35" ht="9.75" customHeight="1">
      <c r="A72" s="111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54"/>
    </row>
  </sheetData>
  <mergeCells count="2">
    <mergeCell ref="A42:AI42"/>
    <mergeCell ref="A2:AI2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72" max="255" man="1"/>
  </rowBreaks>
  <colBreaks count="1" manualBreakCount="1">
    <brk id="3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"/>
  <dimension ref="A1:J74"/>
  <sheetViews>
    <sheetView workbookViewId="0" topLeftCell="A1">
      <selection activeCell="A1" sqref="A1:I1"/>
    </sheetView>
  </sheetViews>
  <sheetFormatPr defaultColWidth="11.421875" defaultRowHeight="12.75"/>
  <cols>
    <col min="1" max="1" width="29.8515625" style="2" customWidth="1"/>
    <col min="2" max="2" width="2.28125" style="2" hidden="1" customWidth="1"/>
    <col min="3" max="9" width="8.7109375" style="2" customWidth="1"/>
    <col min="10" max="16384" width="11.421875" style="2" customWidth="1"/>
  </cols>
  <sheetData>
    <row r="1" spans="1:9" ht="12">
      <c r="A1" s="148" t="s">
        <v>373</v>
      </c>
      <c r="B1" s="148"/>
      <c r="C1" s="148"/>
      <c r="D1" s="148"/>
      <c r="E1" s="148"/>
      <c r="F1" s="148"/>
      <c r="G1" s="148"/>
      <c r="H1" s="148"/>
      <c r="I1" s="148"/>
    </row>
    <row r="2" spans="1:7" ht="12" hidden="1">
      <c r="A2" s="7"/>
      <c r="B2" s="7"/>
      <c r="C2" s="7"/>
      <c r="D2" s="7"/>
      <c r="E2" s="7"/>
      <c r="F2" s="7"/>
      <c r="G2" s="7"/>
    </row>
    <row r="3" spans="1:9" ht="12">
      <c r="A3" s="148" t="s">
        <v>0</v>
      </c>
      <c r="B3" s="148"/>
      <c r="C3" s="148"/>
      <c r="D3" s="148"/>
      <c r="E3" s="148"/>
      <c r="F3" s="148"/>
      <c r="G3" s="148"/>
      <c r="H3" s="148"/>
      <c r="I3" s="148"/>
    </row>
    <row r="4" spans="1:4" ht="12">
      <c r="A4" s="8"/>
      <c r="B4" s="7"/>
      <c r="C4" s="7"/>
      <c r="D4" s="7"/>
    </row>
    <row r="5" spans="1:9" ht="12.75" customHeight="1">
      <c r="A5" s="142" t="s">
        <v>176</v>
      </c>
      <c r="B5" s="9"/>
      <c r="C5" s="142">
        <v>2001</v>
      </c>
      <c r="D5" s="142">
        <v>2002</v>
      </c>
      <c r="E5" s="142">
        <v>2003</v>
      </c>
      <c r="F5" s="142">
        <v>2004</v>
      </c>
      <c r="G5" s="142">
        <v>2005</v>
      </c>
      <c r="H5" s="149">
        <v>2006</v>
      </c>
      <c r="I5" s="145">
        <v>2007</v>
      </c>
    </row>
    <row r="6" spans="1:9" ht="12.75" customHeight="1">
      <c r="A6" s="143"/>
      <c r="B6" s="10"/>
      <c r="C6" s="143"/>
      <c r="D6" s="143"/>
      <c r="E6" s="143"/>
      <c r="F6" s="143"/>
      <c r="G6" s="143"/>
      <c r="H6" s="150"/>
      <c r="I6" s="146"/>
    </row>
    <row r="7" spans="1:9" ht="12.75" customHeight="1">
      <c r="A7" s="144"/>
      <c r="B7" s="91"/>
      <c r="C7" s="144"/>
      <c r="D7" s="144"/>
      <c r="E7" s="144"/>
      <c r="F7" s="144"/>
      <c r="G7" s="144"/>
      <c r="H7" s="151"/>
      <c r="I7" s="147"/>
    </row>
    <row r="8" spans="1:6" ht="12.75" customHeight="1">
      <c r="A8" s="13"/>
      <c r="B8" s="10"/>
      <c r="C8" s="10"/>
      <c r="E8" s="87"/>
      <c r="F8" s="87"/>
    </row>
    <row r="9" spans="1:9" ht="12">
      <c r="A9" s="86" t="s">
        <v>1</v>
      </c>
      <c r="C9" s="92">
        <v>6232</v>
      </c>
      <c r="D9" s="92">
        <v>5977</v>
      </c>
      <c r="E9" s="92">
        <v>5531</v>
      </c>
      <c r="F9" s="92">
        <v>4464</v>
      </c>
      <c r="G9" s="92">
        <v>3275</v>
      </c>
      <c r="H9" s="92">
        <v>2748</v>
      </c>
      <c r="I9" s="92">
        <v>2190</v>
      </c>
    </row>
    <row r="10" spans="1:9" ht="12">
      <c r="A10" s="11" t="s">
        <v>2</v>
      </c>
      <c r="B10" s="17"/>
      <c r="C10" s="92">
        <v>944</v>
      </c>
      <c r="D10" s="92">
        <v>1243</v>
      </c>
      <c r="E10" s="92">
        <v>1202</v>
      </c>
      <c r="F10" s="92">
        <v>1345</v>
      </c>
      <c r="G10" s="92">
        <v>1580</v>
      </c>
      <c r="H10" s="92">
        <v>1538</v>
      </c>
      <c r="I10" s="92">
        <v>1138</v>
      </c>
    </row>
    <row r="11" spans="1:10" s="1" customFormat="1" ht="12">
      <c r="A11" s="18"/>
      <c r="B11" s="19"/>
      <c r="C11" s="92"/>
      <c r="D11" s="92"/>
      <c r="E11" s="92"/>
      <c r="F11" s="92"/>
      <c r="J11" s="15"/>
    </row>
    <row r="12" spans="1:10" s="1" customFormat="1" ht="12">
      <c r="A12" s="21" t="s">
        <v>3</v>
      </c>
      <c r="B12" s="19"/>
      <c r="C12" s="93">
        <v>7176</v>
      </c>
      <c r="D12" s="93">
        <v>7220</v>
      </c>
      <c r="E12" s="93">
        <v>6733</v>
      </c>
      <c r="F12" s="93">
        <v>5809</v>
      </c>
      <c r="G12" s="93">
        <v>4855</v>
      </c>
      <c r="H12" s="93">
        <v>4286</v>
      </c>
      <c r="I12" s="93">
        <v>3328</v>
      </c>
      <c r="J12" s="2"/>
    </row>
    <row r="13" spans="1:10" s="1" customFormat="1" ht="12">
      <c r="A13" s="18"/>
      <c r="B13" s="19"/>
      <c r="C13" s="92"/>
      <c r="D13" s="92"/>
      <c r="E13" s="92"/>
      <c r="F13" s="92"/>
      <c r="J13" s="2"/>
    </row>
    <row r="14" spans="1:10" s="1" customFormat="1" ht="12">
      <c r="A14" s="18" t="s">
        <v>4</v>
      </c>
      <c r="B14" s="19"/>
      <c r="C14" s="92">
        <v>4770</v>
      </c>
      <c r="D14" s="92">
        <v>4799</v>
      </c>
      <c r="E14" s="92">
        <v>4420</v>
      </c>
      <c r="F14" s="92">
        <v>3698</v>
      </c>
      <c r="G14" s="92">
        <v>3021</v>
      </c>
      <c r="H14" s="92">
        <v>2660</v>
      </c>
      <c r="I14" s="92">
        <v>2129</v>
      </c>
      <c r="J14" s="15"/>
    </row>
    <row r="15" spans="1:10" s="1" customFormat="1" ht="12">
      <c r="A15" s="18" t="s">
        <v>5</v>
      </c>
      <c r="B15" s="19"/>
      <c r="C15" s="92">
        <v>2406</v>
      </c>
      <c r="D15" s="92">
        <v>2421</v>
      </c>
      <c r="E15" s="92">
        <v>2313</v>
      </c>
      <c r="F15" s="92">
        <v>2111</v>
      </c>
      <c r="G15" s="92">
        <v>1834</v>
      </c>
      <c r="H15" s="92">
        <v>1626</v>
      </c>
      <c r="I15" s="92">
        <v>1199</v>
      </c>
      <c r="J15" s="2"/>
    </row>
    <row r="16" spans="1:10" s="1" customFormat="1" ht="12">
      <c r="A16" s="18"/>
      <c r="B16" s="19"/>
      <c r="C16" s="92"/>
      <c r="D16" s="16"/>
      <c r="E16" s="92"/>
      <c r="F16" s="92"/>
      <c r="H16" s="92"/>
      <c r="J16" s="15"/>
    </row>
    <row r="17" spans="1:9" ht="12">
      <c r="A17" s="23" t="s">
        <v>177</v>
      </c>
      <c r="B17" s="17"/>
      <c r="C17" s="92">
        <v>435</v>
      </c>
      <c r="D17" s="92">
        <v>418</v>
      </c>
      <c r="E17" s="92">
        <v>356</v>
      </c>
      <c r="F17" s="92">
        <v>308</v>
      </c>
      <c r="G17" s="92">
        <v>272</v>
      </c>
      <c r="H17" s="92">
        <v>226</v>
      </c>
      <c r="I17" s="92">
        <v>156</v>
      </c>
    </row>
    <row r="18" spans="1:9" ht="12">
      <c r="A18" s="24" t="s">
        <v>178</v>
      </c>
      <c r="B18" s="17"/>
      <c r="C18" s="92">
        <v>509</v>
      </c>
      <c r="D18" s="92">
        <v>495</v>
      </c>
      <c r="E18" s="92">
        <v>472</v>
      </c>
      <c r="F18" s="92">
        <v>435</v>
      </c>
      <c r="G18" s="92">
        <v>368</v>
      </c>
      <c r="H18" s="92">
        <v>332</v>
      </c>
      <c r="I18" s="92">
        <v>238</v>
      </c>
    </row>
    <row r="19" spans="1:9" ht="12">
      <c r="A19" s="24" t="s">
        <v>179</v>
      </c>
      <c r="B19" s="17"/>
      <c r="C19" s="92">
        <v>525</v>
      </c>
      <c r="D19" s="92">
        <v>471</v>
      </c>
      <c r="E19" s="92">
        <v>453</v>
      </c>
      <c r="F19" s="92">
        <v>413</v>
      </c>
      <c r="G19" s="92">
        <v>355</v>
      </c>
      <c r="H19" s="92">
        <v>335</v>
      </c>
      <c r="I19" s="92">
        <v>236</v>
      </c>
    </row>
    <row r="20" spans="1:9" ht="12">
      <c r="A20" s="24" t="s">
        <v>6</v>
      </c>
      <c r="B20" s="17"/>
      <c r="C20" s="92">
        <v>419</v>
      </c>
      <c r="D20" s="92">
        <v>447</v>
      </c>
      <c r="E20" s="92">
        <v>428</v>
      </c>
      <c r="F20" s="92">
        <v>401</v>
      </c>
      <c r="G20" s="92">
        <v>359</v>
      </c>
      <c r="H20" s="92">
        <v>308</v>
      </c>
      <c r="I20" s="92">
        <v>218</v>
      </c>
    </row>
    <row r="21" spans="1:9" ht="12">
      <c r="A21" s="24" t="s">
        <v>180</v>
      </c>
      <c r="B21" s="17"/>
      <c r="C21" s="92">
        <v>397</v>
      </c>
      <c r="D21" s="92">
        <v>422</v>
      </c>
      <c r="E21" s="92">
        <v>338</v>
      </c>
      <c r="F21" s="92">
        <v>285</v>
      </c>
      <c r="G21" s="92">
        <v>237</v>
      </c>
      <c r="H21" s="92">
        <v>238</v>
      </c>
      <c r="I21" s="92">
        <v>162</v>
      </c>
    </row>
    <row r="22" spans="1:9" ht="12">
      <c r="A22" s="24" t="s">
        <v>8</v>
      </c>
      <c r="B22" s="17"/>
      <c r="C22" s="92">
        <v>506</v>
      </c>
      <c r="D22" s="92">
        <v>490</v>
      </c>
      <c r="E22" s="92">
        <v>474</v>
      </c>
      <c r="F22" s="92">
        <v>382</v>
      </c>
      <c r="G22" s="92">
        <v>286</v>
      </c>
      <c r="H22" s="92">
        <v>241</v>
      </c>
      <c r="I22" s="92">
        <v>191</v>
      </c>
    </row>
    <row r="23" spans="1:9" ht="12">
      <c r="A23" s="24" t="s">
        <v>181</v>
      </c>
      <c r="B23" s="17"/>
      <c r="C23" s="92">
        <v>738</v>
      </c>
      <c r="D23" s="92">
        <v>743</v>
      </c>
      <c r="E23" s="92">
        <v>704</v>
      </c>
      <c r="F23" s="92">
        <v>564</v>
      </c>
      <c r="G23" s="92">
        <v>415</v>
      </c>
      <c r="H23" s="92">
        <v>343</v>
      </c>
      <c r="I23" s="92">
        <v>303</v>
      </c>
    </row>
    <row r="24" spans="1:9" ht="12">
      <c r="A24" s="24" t="s">
        <v>182</v>
      </c>
      <c r="B24" s="17"/>
      <c r="C24" s="92">
        <v>1107</v>
      </c>
      <c r="D24" s="92">
        <v>1114</v>
      </c>
      <c r="E24" s="92">
        <v>999</v>
      </c>
      <c r="F24" s="92">
        <v>775</v>
      </c>
      <c r="G24" s="92">
        <v>578</v>
      </c>
      <c r="H24" s="92">
        <v>474</v>
      </c>
      <c r="I24" s="92">
        <v>416</v>
      </c>
    </row>
    <row r="25" spans="1:9" ht="12">
      <c r="A25" s="24" t="s">
        <v>183</v>
      </c>
      <c r="B25" s="17"/>
      <c r="C25" s="92">
        <v>1683</v>
      </c>
      <c r="D25" s="92">
        <v>1672</v>
      </c>
      <c r="E25" s="92">
        <v>1558</v>
      </c>
      <c r="F25" s="92">
        <v>1351</v>
      </c>
      <c r="G25" s="92">
        <v>1157</v>
      </c>
      <c r="H25" s="92">
        <v>1019</v>
      </c>
      <c r="I25" s="92">
        <v>791</v>
      </c>
    </row>
    <row r="26" spans="1:9" ht="12">
      <c r="A26" s="24" t="s">
        <v>184</v>
      </c>
      <c r="B26" s="17"/>
      <c r="C26" s="92">
        <v>677</v>
      </c>
      <c r="D26" s="92">
        <v>736</v>
      </c>
      <c r="E26" s="92">
        <v>741</v>
      </c>
      <c r="F26" s="92">
        <v>682</v>
      </c>
      <c r="G26" s="92">
        <v>611</v>
      </c>
      <c r="H26" s="92">
        <v>566</v>
      </c>
      <c r="I26" s="92">
        <v>441</v>
      </c>
    </row>
    <row r="27" spans="1:9" ht="12">
      <c r="A27" s="24" t="s">
        <v>185</v>
      </c>
      <c r="B27" s="17"/>
      <c r="C27" s="92">
        <v>132</v>
      </c>
      <c r="D27" s="92">
        <v>161</v>
      </c>
      <c r="E27" s="92">
        <v>161</v>
      </c>
      <c r="F27" s="92">
        <v>167</v>
      </c>
      <c r="G27" s="92">
        <v>163</v>
      </c>
      <c r="H27" s="92">
        <v>157</v>
      </c>
      <c r="I27" s="92">
        <v>133</v>
      </c>
    </row>
    <row r="28" spans="1:9" ht="12">
      <c r="A28" s="24" t="s">
        <v>11</v>
      </c>
      <c r="B28" s="17"/>
      <c r="C28" s="92">
        <v>48</v>
      </c>
      <c r="D28" s="92">
        <v>51</v>
      </c>
      <c r="E28" s="92">
        <v>49</v>
      </c>
      <c r="F28" s="92">
        <v>46</v>
      </c>
      <c r="G28" s="92">
        <v>54</v>
      </c>
      <c r="H28" s="92">
        <v>47</v>
      </c>
      <c r="I28" s="92">
        <v>43</v>
      </c>
    </row>
    <row r="29" spans="1:9" ht="12">
      <c r="A29" s="24"/>
      <c r="B29" s="17"/>
      <c r="C29" s="92"/>
      <c r="D29" s="16"/>
      <c r="F29" s="92"/>
      <c r="G29" s="92"/>
      <c r="H29" s="92"/>
      <c r="I29" s="92"/>
    </row>
    <row r="30" spans="1:10" ht="12">
      <c r="A30" s="23" t="s">
        <v>12</v>
      </c>
      <c r="B30" s="17"/>
      <c r="C30" s="92">
        <v>4387</v>
      </c>
      <c r="D30" s="92">
        <v>4428</v>
      </c>
      <c r="E30" s="92">
        <v>3944</v>
      </c>
      <c r="F30" s="92">
        <v>3029</v>
      </c>
      <c r="G30" s="92">
        <v>1934</v>
      </c>
      <c r="H30" s="92">
        <v>1397</v>
      </c>
      <c r="I30" s="92">
        <v>1041</v>
      </c>
      <c r="J30" s="15"/>
    </row>
    <row r="31" spans="1:9" ht="12">
      <c r="A31" s="23" t="s">
        <v>13</v>
      </c>
      <c r="B31" s="17"/>
      <c r="C31" s="92">
        <v>361</v>
      </c>
      <c r="D31" s="92">
        <v>277</v>
      </c>
      <c r="E31" s="92">
        <v>322</v>
      </c>
      <c r="F31" s="92">
        <v>358</v>
      </c>
      <c r="G31" s="92">
        <v>506</v>
      </c>
      <c r="H31" s="92">
        <v>397</v>
      </c>
      <c r="I31" s="92">
        <v>284</v>
      </c>
    </row>
    <row r="32" spans="1:9" ht="12">
      <c r="A32" s="23" t="s">
        <v>14</v>
      </c>
      <c r="B32" s="17"/>
      <c r="C32" s="92">
        <v>961</v>
      </c>
      <c r="D32" s="92">
        <v>908</v>
      </c>
      <c r="E32" s="92">
        <v>827</v>
      </c>
      <c r="F32" s="92">
        <v>734</v>
      </c>
      <c r="G32" s="92">
        <v>513</v>
      </c>
      <c r="H32" s="92">
        <v>438</v>
      </c>
      <c r="I32" s="92">
        <v>263</v>
      </c>
    </row>
    <row r="33" spans="1:9" ht="12">
      <c r="A33" s="23" t="s">
        <v>15</v>
      </c>
      <c r="B33" s="17"/>
      <c r="C33" s="92">
        <v>1466</v>
      </c>
      <c r="D33" s="92">
        <v>1607</v>
      </c>
      <c r="E33" s="92">
        <v>1640</v>
      </c>
      <c r="F33" s="92">
        <v>1688</v>
      </c>
      <c r="G33" s="92">
        <v>1610</v>
      </c>
      <c r="H33" s="92">
        <v>1649</v>
      </c>
      <c r="I33" s="92">
        <v>1247</v>
      </c>
    </row>
    <row r="34" spans="1:9" ht="12">
      <c r="A34" s="23" t="s">
        <v>186</v>
      </c>
      <c r="B34" s="17"/>
      <c r="C34" s="94" t="s">
        <v>224</v>
      </c>
      <c r="D34" s="92">
        <v>0</v>
      </c>
      <c r="E34" s="92">
        <v>0</v>
      </c>
      <c r="F34" s="92">
        <v>0</v>
      </c>
      <c r="G34" s="92">
        <v>0</v>
      </c>
      <c r="H34" s="92">
        <v>0</v>
      </c>
      <c r="I34" s="92">
        <v>0</v>
      </c>
    </row>
    <row r="35" spans="1:7" ht="12">
      <c r="A35" s="23" t="s">
        <v>315</v>
      </c>
      <c r="B35" s="17"/>
      <c r="C35" s="15"/>
      <c r="D35" s="92"/>
      <c r="E35" s="92"/>
      <c r="F35" s="92"/>
      <c r="G35" s="92"/>
    </row>
    <row r="36" spans="1:2" ht="12">
      <c r="A36" s="23" t="s">
        <v>316</v>
      </c>
      <c r="B36" s="17"/>
    </row>
    <row r="37" spans="1:9" ht="13.5">
      <c r="A37" s="23" t="s">
        <v>317</v>
      </c>
      <c r="B37" s="17"/>
      <c r="C37" s="92">
        <v>0</v>
      </c>
      <c r="D37" s="92">
        <v>0</v>
      </c>
      <c r="E37" s="92">
        <v>0</v>
      </c>
      <c r="F37" s="92">
        <v>0</v>
      </c>
      <c r="G37" s="92">
        <v>262</v>
      </c>
      <c r="H37" s="92">
        <v>365</v>
      </c>
      <c r="I37" s="92">
        <v>458</v>
      </c>
    </row>
    <row r="38" spans="1:10" ht="12">
      <c r="A38" s="23" t="s">
        <v>314</v>
      </c>
      <c r="B38" s="17"/>
      <c r="C38" s="92">
        <v>0</v>
      </c>
      <c r="D38" s="92">
        <v>0</v>
      </c>
      <c r="E38" s="92">
        <v>0</v>
      </c>
      <c r="F38" s="92">
        <v>0</v>
      </c>
      <c r="G38" s="92">
        <v>30</v>
      </c>
      <c r="H38" s="92">
        <v>40</v>
      </c>
      <c r="I38" s="92">
        <v>35</v>
      </c>
      <c r="J38" s="15"/>
    </row>
    <row r="39" spans="1:10" ht="12">
      <c r="A39" s="23"/>
      <c r="B39" s="17"/>
      <c r="C39" s="15"/>
      <c r="D39" s="15"/>
      <c r="E39" s="92"/>
      <c r="F39" s="92"/>
      <c r="G39" s="92"/>
      <c r="H39" s="92"/>
      <c r="I39" s="92"/>
      <c r="J39" s="15"/>
    </row>
    <row r="40" spans="1:9" ht="12">
      <c r="A40" s="23" t="s">
        <v>16</v>
      </c>
      <c r="B40" s="17"/>
      <c r="C40" s="92">
        <v>3162</v>
      </c>
      <c r="D40" s="92">
        <v>3059</v>
      </c>
      <c r="E40" s="92">
        <v>2826</v>
      </c>
      <c r="F40" s="92">
        <v>2389</v>
      </c>
      <c r="G40" s="92">
        <v>1968</v>
      </c>
      <c r="H40" s="92">
        <v>1624</v>
      </c>
      <c r="I40" s="92">
        <v>1067</v>
      </c>
    </row>
    <row r="41" spans="1:9" ht="12">
      <c r="A41" s="23" t="s">
        <v>17</v>
      </c>
      <c r="B41" s="17"/>
      <c r="C41" s="92">
        <v>743</v>
      </c>
      <c r="D41" s="92">
        <v>630</v>
      </c>
      <c r="E41" s="92">
        <v>500</v>
      </c>
      <c r="F41" s="92">
        <v>400</v>
      </c>
      <c r="G41" s="92">
        <v>285</v>
      </c>
      <c r="H41" s="92">
        <v>206</v>
      </c>
      <c r="I41" s="92">
        <v>153</v>
      </c>
    </row>
    <row r="42" spans="1:9" ht="12">
      <c r="A42" s="11" t="s">
        <v>18</v>
      </c>
      <c r="C42" s="92">
        <v>3025</v>
      </c>
      <c r="D42" s="92">
        <v>3309</v>
      </c>
      <c r="E42" s="92">
        <v>3191</v>
      </c>
      <c r="F42" s="92">
        <v>2861</v>
      </c>
      <c r="G42" s="92">
        <v>2445</v>
      </c>
      <c r="H42" s="92">
        <v>2268</v>
      </c>
      <c r="I42" s="92">
        <v>1918</v>
      </c>
    </row>
    <row r="43" spans="1:9" ht="12">
      <c r="A43" s="95" t="s">
        <v>286</v>
      </c>
      <c r="B43" s="7"/>
      <c r="C43" s="15"/>
      <c r="D43" s="92"/>
      <c r="E43" s="92"/>
      <c r="F43" s="92"/>
      <c r="G43" s="92"/>
      <c r="H43" s="92"/>
      <c r="I43" s="92"/>
    </row>
    <row r="44" spans="1:9" ht="12">
      <c r="A44" s="11" t="s">
        <v>287</v>
      </c>
      <c r="F44" s="92"/>
      <c r="G44" s="92"/>
      <c r="H44" s="92"/>
      <c r="I44" s="92"/>
    </row>
    <row r="45" spans="1:9" ht="12">
      <c r="A45" s="11" t="s">
        <v>288</v>
      </c>
      <c r="C45" s="92">
        <v>246</v>
      </c>
      <c r="D45" s="92">
        <v>222</v>
      </c>
      <c r="E45" s="92">
        <v>216</v>
      </c>
      <c r="F45" s="92">
        <v>159</v>
      </c>
      <c r="G45" s="92">
        <v>157</v>
      </c>
      <c r="H45" s="92">
        <v>188</v>
      </c>
      <c r="I45" s="92">
        <v>190</v>
      </c>
    </row>
    <row r="46" spans="1:4" ht="12">
      <c r="A46" s="11"/>
      <c r="C46" s="87"/>
      <c r="D46" s="87"/>
    </row>
    <row r="47" spans="1:2" ht="12">
      <c r="A47" s="86" t="s">
        <v>355</v>
      </c>
      <c r="B47" s="10"/>
    </row>
    <row r="48" ht="12" hidden="1"/>
    <row r="49" ht="12.75" customHeight="1">
      <c r="A49" s="11" t="s">
        <v>187</v>
      </c>
    </row>
    <row r="50" spans="1:9" ht="12">
      <c r="A50" s="11" t="s">
        <v>188</v>
      </c>
      <c r="C50" s="96">
        <v>12.3</v>
      </c>
      <c r="D50" s="96">
        <v>12.8</v>
      </c>
      <c r="E50" s="96">
        <v>16.9</v>
      </c>
      <c r="F50" s="96">
        <v>19</v>
      </c>
      <c r="G50" s="96">
        <v>21.3</v>
      </c>
      <c r="H50" s="96">
        <v>23.5</v>
      </c>
      <c r="I50" s="96">
        <v>23.6</v>
      </c>
    </row>
    <row r="51" spans="1:8" ht="12">
      <c r="A51" s="11" t="s">
        <v>189</v>
      </c>
      <c r="C51" s="88"/>
      <c r="D51" s="96"/>
      <c r="E51" s="96"/>
      <c r="F51" s="96"/>
      <c r="G51" s="96"/>
      <c r="H51" s="96"/>
    </row>
    <row r="52" spans="1:10" ht="12">
      <c r="A52" s="11" t="s">
        <v>393</v>
      </c>
      <c r="C52" s="96">
        <v>24.4</v>
      </c>
      <c r="D52" s="96">
        <v>24.9</v>
      </c>
      <c r="E52" s="96">
        <v>25.1</v>
      </c>
      <c r="F52" s="96">
        <v>25.3</v>
      </c>
      <c r="G52" s="96">
        <v>25.6</v>
      </c>
      <c r="H52" s="96">
        <v>25.8</v>
      </c>
      <c r="I52" s="96">
        <v>26.5</v>
      </c>
      <c r="J52" s="88"/>
    </row>
    <row r="54" ht="12">
      <c r="A54" s="2" t="s">
        <v>346</v>
      </c>
    </row>
    <row r="57" ht="12">
      <c r="D57" s="10"/>
    </row>
    <row r="58" ht="12">
      <c r="D58" s="10"/>
    </row>
    <row r="68" ht="12" hidden="1"/>
    <row r="74" spans="1:10" s="1" customFormat="1" ht="12">
      <c r="A74" s="2"/>
      <c r="B74" s="2"/>
      <c r="C74" s="2"/>
      <c r="D74" s="2"/>
      <c r="E74" s="2"/>
      <c r="F74" s="2"/>
      <c r="G74" s="2"/>
      <c r="H74" s="2"/>
      <c r="I74" s="2"/>
      <c r="J74" s="2"/>
    </row>
  </sheetData>
  <mergeCells count="10">
    <mergeCell ref="D5:D7"/>
    <mergeCell ref="I5:I7"/>
    <mergeCell ref="A1:I1"/>
    <mergeCell ref="A3:I3"/>
    <mergeCell ref="H5:H7"/>
    <mergeCell ref="A5:A7"/>
    <mergeCell ref="C5:C7"/>
    <mergeCell ref="E5:E7"/>
    <mergeCell ref="F5:F7"/>
    <mergeCell ref="G5:G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1" manualBreakCount="1">
    <brk id="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5"/>
  <dimension ref="A1:F264"/>
  <sheetViews>
    <sheetView workbookViewId="0" topLeftCell="A1">
      <selection activeCell="A1" sqref="A1:F1"/>
    </sheetView>
  </sheetViews>
  <sheetFormatPr defaultColWidth="11.421875" defaultRowHeight="12.75"/>
  <cols>
    <col min="1" max="1" width="22.7109375" style="6" customWidth="1"/>
    <col min="2" max="6" width="13.7109375" style="6" customWidth="1"/>
    <col min="7" max="7" width="8.28125" style="6" customWidth="1"/>
    <col min="8" max="10" width="0" style="6" hidden="1" customWidth="1"/>
    <col min="11" max="16384" width="11.421875" style="6" customWidth="1"/>
  </cols>
  <sheetData>
    <row r="1" spans="1:6" ht="12.75" customHeight="1">
      <c r="A1" s="148" t="s">
        <v>374</v>
      </c>
      <c r="B1" s="148"/>
      <c r="C1" s="148"/>
      <c r="D1" s="148"/>
      <c r="E1" s="148"/>
      <c r="F1" s="148"/>
    </row>
    <row r="2" spans="1:6" ht="12.75" customHeight="1">
      <c r="A2" s="7"/>
      <c r="B2" s="7"/>
      <c r="C2" s="7"/>
      <c r="D2" s="7"/>
      <c r="E2" s="7"/>
      <c r="F2" s="7"/>
    </row>
    <row r="3" spans="1:6" ht="12.75" customHeight="1">
      <c r="A3" s="7"/>
      <c r="B3" s="7"/>
      <c r="C3" s="7"/>
      <c r="D3" s="7"/>
      <c r="E3" s="7"/>
      <c r="F3" s="7"/>
    </row>
    <row r="4" spans="1:6" ht="12.75" customHeight="1">
      <c r="A4" s="155" t="s">
        <v>271</v>
      </c>
      <c r="B4" s="149" t="s">
        <v>199</v>
      </c>
      <c r="C4" s="27" t="s">
        <v>19</v>
      </c>
      <c r="D4" s="28"/>
      <c r="E4" s="28"/>
      <c r="F4" s="28"/>
    </row>
    <row r="5" spans="1:6" ht="12.75" customHeight="1">
      <c r="A5" s="156"/>
      <c r="B5" s="158"/>
      <c r="C5" s="27" t="s">
        <v>1</v>
      </c>
      <c r="D5" s="28"/>
      <c r="E5" s="29"/>
      <c r="F5" s="152" t="s">
        <v>243</v>
      </c>
    </row>
    <row r="6" spans="1:6" ht="12.75" customHeight="1">
      <c r="A6" s="156"/>
      <c r="B6" s="158"/>
      <c r="C6" s="149" t="s">
        <v>223</v>
      </c>
      <c r="D6" s="30" t="s">
        <v>20</v>
      </c>
      <c r="E6" s="31"/>
      <c r="F6" s="153"/>
    </row>
    <row r="7" spans="1:6" ht="12.75" customHeight="1">
      <c r="A7" s="157"/>
      <c r="B7" s="159"/>
      <c r="C7" s="159"/>
      <c r="D7" s="32" t="s">
        <v>21</v>
      </c>
      <c r="E7" s="32" t="s">
        <v>22</v>
      </c>
      <c r="F7" s="154"/>
    </row>
    <row r="8" spans="1:6" ht="12.75" customHeight="1">
      <c r="A8" s="2"/>
      <c r="B8" s="2"/>
      <c r="C8" s="2"/>
      <c r="D8" s="2"/>
      <c r="E8" s="2"/>
      <c r="F8" s="2"/>
    </row>
    <row r="9" spans="1:6" ht="12.75" customHeight="1">
      <c r="A9" s="8" t="s">
        <v>23</v>
      </c>
      <c r="B9" s="7"/>
      <c r="C9" s="7"/>
      <c r="D9" s="7"/>
      <c r="E9" s="7"/>
      <c r="F9" s="7"/>
    </row>
    <row r="10" spans="1:6" ht="12.75" customHeight="1">
      <c r="A10" s="2"/>
      <c r="B10" s="2"/>
      <c r="C10" s="2"/>
      <c r="D10" s="2"/>
      <c r="E10" s="2"/>
      <c r="F10" s="2"/>
    </row>
    <row r="11" spans="1:6" ht="12.75" customHeight="1">
      <c r="A11" s="23" t="s">
        <v>24</v>
      </c>
      <c r="B11" s="97">
        <v>156</v>
      </c>
      <c r="C11" s="97">
        <v>153</v>
      </c>
      <c r="D11" s="97">
        <v>148</v>
      </c>
      <c r="E11" s="97">
        <v>125</v>
      </c>
      <c r="F11" s="97">
        <v>3</v>
      </c>
    </row>
    <row r="12" spans="1:6" ht="12.75" customHeight="1">
      <c r="A12" s="24" t="s">
        <v>25</v>
      </c>
      <c r="B12" s="97">
        <v>238</v>
      </c>
      <c r="C12" s="97">
        <v>144</v>
      </c>
      <c r="D12" s="97">
        <v>144</v>
      </c>
      <c r="E12" s="97">
        <v>130</v>
      </c>
      <c r="F12" s="97">
        <v>94</v>
      </c>
    </row>
    <row r="13" spans="1:6" ht="12.75" customHeight="1">
      <c r="A13" s="24" t="s">
        <v>26</v>
      </c>
      <c r="B13" s="97">
        <v>236</v>
      </c>
      <c r="C13" s="97">
        <v>99</v>
      </c>
      <c r="D13" s="97">
        <v>99</v>
      </c>
      <c r="E13" s="97">
        <v>84</v>
      </c>
      <c r="F13" s="97">
        <v>137</v>
      </c>
    </row>
    <row r="14" spans="1:6" ht="12.75" customHeight="1">
      <c r="A14" s="24" t="s">
        <v>27</v>
      </c>
      <c r="B14" s="97">
        <v>218</v>
      </c>
      <c r="C14" s="97">
        <v>86</v>
      </c>
      <c r="D14" s="97">
        <v>86</v>
      </c>
      <c r="E14" s="97">
        <v>76</v>
      </c>
      <c r="F14" s="97">
        <v>132</v>
      </c>
    </row>
    <row r="15" spans="1:6" ht="12.75" customHeight="1">
      <c r="A15" s="24" t="s">
        <v>28</v>
      </c>
      <c r="B15" s="97">
        <v>162</v>
      </c>
      <c r="C15" s="97">
        <v>80</v>
      </c>
      <c r="D15" s="97">
        <v>79</v>
      </c>
      <c r="E15" s="97">
        <v>72</v>
      </c>
      <c r="F15" s="97">
        <v>82</v>
      </c>
    </row>
    <row r="16" spans="1:6" ht="12.75" customHeight="1">
      <c r="A16" s="24" t="s">
        <v>29</v>
      </c>
      <c r="B16" s="97">
        <v>191</v>
      </c>
      <c r="C16" s="97">
        <v>130</v>
      </c>
      <c r="D16" s="97">
        <v>129</v>
      </c>
      <c r="E16" s="97">
        <v>116</v>
      </c>
      <c r="F16" s="97">
        <v>61</v>
      </c>
    </row>
    <row r="17" spans="1:6" ht="12.75" customHeight="1">
      <c r="A17" s="24" t="s">
        <v>30</v>
      </c>
      <c r="B17" s="97">
        <v>303</v>
      </c>
      <c r="C17" s="97">
        <v>243</v>
      </c>
      <c r="D17" s="97">
        <v>243</v>
      </c>
      <c r="E17" s="97">
        <v>215</v>
      </c>
      <c r="F17" s="97">
        <v>60</v>
      </c>
    </row>
    <row r="18" spans="1:6" ht="12.75" customHeight="1">
      <c r="A18" s="24" t="s">
        <v>31</v>
      </c>
      <c r="B18" s="97">
        <v>416</v>
      </c>
      <c r="C18" s="97">
        <v>348</v>
      </c>
      <c r="D18" s="97">
        <v>346</v>
      </c>
      <c r="E18" s="97">
        <v>311</v>
      </c>
      <c r="F18" s="97">
        <v>68</v>
      </c>
    </row>
    <row r="19" spans="1:6" ht="12.75" customHeight="1">
      <c r="A19" s="24" t="s">
        <v>32</v>
      </c>
      <c r="B19" s="97">
        <v>791</v>
      </c>
      <c r="C19" s="97">
        <v>560</v>
      </c>
      <c r="D19" s="97">
        <v>556</v>
      </c>
      <c r="E19" s="97">
        <v>503</v>
      </c>
      <c r="F19" s="97">
        <v>231</v>
      </c>
    </row>
    <row r="20" spans="1:6" ht="12.75" customHeight="1">
      <c r="A20" s="24" t="s">
        <v>33</v>
      </c>
      <c r="B20" s="97">
        <v>441</v>
      </c>
      <c r="C20" s="97">
        <v>252</v>
      </c>
      <c r="D20" s="97">
        <v>251</v>
      </c>
      <c r="E20" s="97">
        <v>230</v>
      </c>
      <c r="F20" s="97">
        <v>189</v>
      </c>
    </row>
    <row r="21" spans="1:6" ht="12.75" customHeight="1">
      <c r="A21" s="24" t="s">
        <v>34</v>
      </c>
      <c r="B21" s="97">
        <v>133</v>
      </c>
      <c r="C21" s="97">
        <v>71</v>
      </c>
      <c r="D21" s="97">
        <v>71</v>
      </c>
      <c r="E21" s="97">
        <v>63</v>
      </c>
      <c r="F21" s="97">
        <v>62</v>
      </c>
    </row>
    <row r="22" spans="1:6" ht="12.75" customHeight="1">
      <c r="A22" s="24" t="s">
        <v>35</v>
      </c>
      <c r="B22" s="97">
        <v>43</v>
      </c>
      <c r="C22" s="97">
        <v>24</v>
      </c>
      <c r="D22" s="97">
        <v>24</v>
      </c>
      <c r="E22" s="97">
        <v>21</v>
      </c>
      <c r="F22" s="97">
        <v>19</v>
      </c>
    </row>
    <row r="23" spans="1:6" ht="12.75" customHeight="1">
      <c r="A23" s="35" t="s">
        <v>23</v>
      </c>
      <c r="B23" s="98">
        <v>3328</v>
      </c>
      <c r="C23" s="98">
        <v>2190</v>
      </c>
      <c r="D23" s="98">
        <v>2176</v>
      </c>
      <c r="E23" s="98">
        <v>1946</v>
      </c>
      <c r="F23" s="98">
        <v>1138</v>
      </c>
    </row>
    <row r="24" ht="12.75" customHeight="1">
      <c r="A24" s="23"/>
    </row>
    <row r="25" spans="1:6" ht="12.75" customHeight="1">
      <c r="A25" s="23" t="s">
        <v>36</v>
      </c>
      <c r="B25" s="33"/>
      <c r="C25" s="33"/>
      <c r="D25" s="33"/>
      <c r="E25" s="33"/>
      <c r="F25" s="33"/>
    </row>
    <row r="26" spans="1:6" ht="12.75" customHeight="1">
      <c r="A26" s="23" t="s">
        <v>392</v>
      </c>
      <c r="B26" s="37">
        <v>26.5</v>
      </c>
      <c r="C26" s="37">
        <v>26.5</v>
      </c>
      <c r="D26" s="37">
        <v>26.5</v>
      </c>
      <c r="E26" s="37">
        <v>26.7</v>
      </c>
      <c r="F26" s="37">
        <v>26.6</v>
      </c>
    </row>
    <row r="27" spans="1:6" ht="12.75" customHeight="1">
      <c r="A27" s="38"/>
      <c r="B27" s="33"/>
      <c r="C27" s="2"/>
      <c r="D27" s="33"/>
      <c r="E27" s="33"/>
      <c r="F27" s="33"/>
    </row>
    <row r="28" spans="1:6" ht="12.75" customHeight="1">
      <c r="A28" s="8" t="s">
        <v>37</v>
      </c>
      <c r="B28" s="39"/>
      <c r="C28" s="7"/>
      <c r="D28" s="39"/>
      <c r="E28" s="39"/>
      <c r="F28" s="39"/>
    </row>
    <row r="29" spans="1:6" ht="12.75" customHeight="1">
      <c r="A29" s="38"/>
      <c r="B29" s="33"/>
      <c r="C29" s="2"/>
      <c r="D29" s="33"/>
      <c r="E29" s="33"/>
      <c r="F29" s="33"/>
    </row>
    <row r="30" spans="1:6" ht="12.75" customHeight="1">
      <c r="A30" s="23" t="s">
        <v>24</v>
      </c>
      <c r="B30" s="97">
        <v>86</v>
      </c>
      <c r="C30" s="97">
        <v>83</v>
      </c>
      <c r="D30" s="97">
        <v>80</v>
      </c>
      <c r="E30" s="97">
        <v>67</v>
      </c>
      <c r="F30" s="97">
        <v>3</v>
      </c>
    </row>
    <row r="31" spans="1:6" ht="12.75" customHeight="1">
      <c r="A31" s="24" t="s">
        <v>25</v>
      </c>
      <c r="B31" s="97">
        <v>119</v>
      </c>
      <c r="C31" s="97">
        <v>70</v>
      </c>
      <c r="D31" s="97">
        <v>70</v>
      </c>
      <c r="E31" s="97">
        <v>64</v>
      </c>
      <c r="F31" s="97">
        <v>49</v>
      </c>
    </row>
    <row r="32" spans="1:6" ht="12.75" customHeight="1">
      <c r="A32" s="24" t="s">
        <v>26</v>
      </c>
      <c r="B32" s="97">
        <v>129</v>
      </c>
      <c r="C32" s="97">
        <v>60</v>
      </c>
      <c r="D32" s="97">
        <v>60</v>
      </c>
      <c r="E32" s="97">
        <v>49</v>
      </c>
      <c r="F32" s="97">
        <v>69</v>
      </c>
    </row>
    <row r="33" spans="1:6" ht="12.75" customHeight="1">
      <c r="A33" s="24" t="s">
        <v>27</v>
      </c>
      <c r="B33" s="97">
        <v>112</v>
      </c>
      <c r="C33" s="97">
        <v>41</v>
      </c>
      <c r="D33" s="97">
        <v>41</v>
      </c>
      <c r="E33" s="97">
        <v>36</v>
      </c>
      <c r="F33" s="97">
        <v>71</v>
      </c>
    </row>
    <row r="34" spans="1:6" ht="12.75" customHeight="1">
      <c r="A34" s="24" t="s">
        <v>28</v>
      </c>
      <c r="B34" s="97">
        <v>90</v>
      </c>
      <c r="C34" s="97">
        <v>47</v>
      </c>
      <c r="D34" s="97">
        <v>47</v>
      </c>
      <c r="E34" s="97">
        <v>42</v>
      </c>
      <c r="F34" s="97">
        <v>43</v>
      </c>
    </row>
    <row r="35" spans="1:6" ht="12.75" customHeight="1">
      <c r="A35" s="24" t="s">
        <v>29</v>
      </c>
      <c r="B35" s="97">
        <v>126</v>
      </c>
      <c r="C35" s="97">
        <v>95</v>
      </c>
      <c r="D35" s="97">
        <v>94</v>
      </c>
      <c r="E35" s="97">
        <v>83</v>
      </c>
      <c r="F35" s="97">
        <v>31</v>
      </c>
    </row>
    <row r="36" spans="1:6" ht="12.75" customHeight="1">
      <c r="A36" s="24" t="s">
        <v>30</v>
      </c>
      <c r="B36" s="97">
        <v>228</v>
      </c>
      <c r="C36" s="97">
        <v>192</v>
      </c>
      <c r="D36" s="97">
        <v>192</v>
      </c>
      <c r="E36" s="97">
        <v>169</v>
      </c>
      <c r="F36" s="97">
        <v>36</v>
      </c>
    </row>
    <row r="37" spans="1:6" ht="12.75" customHeight="1">
      <c r="A37" s="24" t="s">
        <v>31</v>
      </c>
      <c r="B37" s="97">
        <v>318</v>
      </c>
      <c r="C37" s="97">
        <v>272</v>
      </c>
      <c r="D37" s="97">
        <v>270</v>
      </c>
      <c r="E37" s="97">
        <v>243</v>
      </c>
      <c r="F37" s="97">
        <v>46</v>
      </c>
    </row>
    <row r="38" spans="1:6" ht="12.75" customHeight="1">
      <c r="A38" s="24" t="s">
        <v>32</v>
      </c>
      <c r="B38" s="97">
        <v>541</v>
      </c>
      <c r="C38" s="97">
        <v>416</v>
      </c>
      <c r="D38" s="97">
        <v>412</v>
      </c>
      <c r="E38" s="97">
        <v>376</v>
      </c>
      <c r="F38" s="97">
        <v>125</v>
      </c>
    </row>
    <row r="39" spans="1:6" ht="12.75" customHeight="1">
      <c r="A39" s="24" t="s">
        <v>33</v>
      </c>
      <c r="B39" s="97">
        <v>287</v>
      </c>
      <c r="C39" s="97">
        <v>175</v>
      </c>
      <c r="D39" s="97">
        <v>174</v>
      </c>
      <c r="E39" s="97">
        <v>158</v>
      </c>
      <c r="F39" s="97">
        <v>112</v>
      </c>
    </row>
    <row r="40" spans="1:6" ht="12.75" customHeight="1">
      <c r="A40" s="24" t="s">
        <v>34</v>
      </c>
      <c r="B40" s="97">
        <v>69</v>
      </c>
      <c r="C40" s="97">
        <v>37</v>
      </c>
      <c r="D40" s="97">
        <v>37</v>
      </c>
      <c r="E40" s="97">
        <v>34</v>
      </c>
      <c r="F40" s="97">
        <v>32</v>
      </c>
    </row>
    <row r="41" spans="1:6" ht="12.75" customHeight="1">
      <c r="A41" s="24" t="s">
        <v>35</v>
      </c>
      <c r="B41" s="97">
        <v>24</v>
      </c>
      <c r="C41" s="97">
        <v>14</v>
      </c>
      <c r="D41" s="97">
        <v>14</v>
      </c>
      <c r="E41" s="97">
        <v>13</v>
      </c>
      <c r="F41" s="97">
        <v>10</v>
      </c>
    </row>
    <row r="42" spans="1:6" ht="12.75" customHeight="1">
      <c r="A42" s="35" t="s">
        <v>38</v>
      </c>
      <c r="B42" s="98">
        <v>2129</v>
      </c>
      <c r="C42" s="98">
        <v>1502</v>
      </c>
      <c r="D42" s="98">
        <v>1491</v>
      </c>
      <c r="E42" s="98">
        <v>1334</v>
      </c>
      <c r="F42" s="98">
        <v>627</v>
      </c>
    </row>
    <row r="43" ht="12.75" customHeight="1">
      <c r="A43" s="23"/>
    </row>
    <row r="44" spans="1:6" ht="12.75" customHeight="1">
      <c r="A44" s="23" t="s">
        <v>36</v>
      </c>
      <c r="B44" s="40"/>
      <c r="C44" s="40"/>
      <c r="D44" s="40"/>
      <c r="E44" s="40"/>
      <c r="F44" s="40"/>
    </row>
    <row r="45" spans="1:6" ht="12.75" customHeight="1">
      <c r="A45" s="23" t="s">
        <v>392</v>
      </c>
      <c r="B45" s="37">
        <v>27.3</v>
      </c>
      <c r="C45" s="37">
        <v>27.4</v>
      </c>
      <c r="D45" s="37">
        <v>27.4</v>
      </c>
      <c r="E45" s="37">
        <v>27.7</v>
      </c>
      <c r="F45" s="37">
        <v>27.2</v>
      </c>
    </row>
    <row r="46" spans="1:6" ht="12.75" customHeight="1">
      <c r="A46" s="42"/>
      <c r="B46" s="37"/>
      <c r="C46" s="37"/>
      <c r="D46" s="37"/>
      <c r="E46" s="37"/>
      <c r="F46" s="37"/>
    </row>
    <row r="47" spans="1:6" ht="12.75" customHeight="1">
      <c r="A47" s="10" t="s">
        <v>190</v>
      </c>
      <c r="B47" s="2"/>
      <c r="C47" s="2"/>
      <c r="D47" s="2"/>
      <c r="E47" s="2"/>
      <c r="F47" s="2"/>
    </row>
    <row r="48" spans="1:6" ht="12.75" customHeight="1">
      <c r="A48" s="43"/>
      <c r="B48" s="2"/>
      <c r="C48" s="2"/>
      <c r="D48" s="2"/>
      <c r="E48" s="2"/>
      <c r="F48" s="2"/>
    </row>
    <row r="49" spans="1:6" ht="12.75" customHeight="1">
      <c r="A49" s="43"/>
      <c r="B49" s="2"/>
      <c r="C49" s="2"/>
      <c r="D49" s="2"/>
      <c r="E49" s="2"/>
      <c r="F49" s="2"/>
    </row>
    <row r="50" spans="1:6" ht="12.75" customHeight="1">
      <c r="A50" s="43"/>
      <c r="B50" s="2"/>
      <c r="C50" s="2"/>
      <c r="D50" s="2"/>
      <c r="E50" s="2"/>
      <c r="F50" s="2"/>
    </row>
    <row r="51" spans="1:6" ht="12.75" customHeight="1">
      <c r="A51" s="43"/>
      <c r="B51" s="2"/>
      <c r="C51" s="2"/>
      <c r="D51" s="2"/>
      <c r="E51" s="2"/>
      <c r="F51" s="2"/>
    </row>
    <row r="52" spans="1:6" ht="12.75" customHeight="1">
      <c r="A52" s="43"/>
      <c r="B52" s="2"/>
      <c r="C52" s="2"/>
      <c r="D52" s="2"/>
      <c r="E52" s="2"/>
      <c r="F52" s="2"/>
    </row>
    <row r="53" spans="1:6" ht="12.75" customHeight="1">
      <c r="A53" s="43"/>
      <c r="B53" s="2"/>
      <c r="C53" s="2"/>
      <c r="D53" s="2"/>
      <c r="E53" s="2"/>
      <c r="F53" s="2"/>
    </row>
    <row r="54" spans="1:6" ht="12.75" customHeight="1">
      <c r="A54" s="43"/>
      <c r="B54" s="2"/>
      <c r="C54" s="2"/>
      <c r="D54" s="2"/>
      <c r="E54" s="2"/>
      <c r="F54" s="2"/>
    </row>
    <row r="55" spans="1:6" ht="12.75" customHeight="1">
      <c r="A55" s="43"/>
      <c r="B55" s="2"/>
      <c r="C55" s="2"/>
      <c r="D55" s="2"/>
      <c r="E55" s="2"/>
      <c r="F55" s="2"/>
    </row>
    <row r="56" spans="1:6" ht="12.75" customHeight="1">
      <c r="A56" s="43"/>
      <c r="B56" s="2"/>
      <c r="C56" s="2"/>
      <c r="D56" s="2"/>
      <c r="E56" s="2"/>
      <c r="F56" s="2"/>
    </row>
    <row r="57" spans="1:6" ht="12.75" customHeight="1">
      <c r="A57" s="43"/>
      <c r="B57" s="2"/>
      <c r="C57" s="2"/>
      <c r="D57" s="2"/>
      <c r="E57" s="2"/>
      <c r="F57" s="2"/>
    </row>
    <row r="58" spans="1:6" ht="12.75" customHeight="1">
      <c r="A58" s="43"/>
      <c r="B58" s="2"/>
      <c r="C58" s="2"/>
      <c r="D58" s="2"/>
      <c r="E58" s="2"/>
      <c r="F58" s="2"/>
    </row>
    <row r="59" spans="1:6" ht="12.75" customHeight="1">
      <c r="A59" s="7" t="s">
        <v>375</v>
      </c>
      <c r="B59" s="8"/>
      <c r="C59" s="8"/>
      <c r="D59" s="8"/>
      <c r="E59" s="8"/>
      <c r="F59" s="8"/>
    </row>
    <row r="60" spans="1:6" ht="12.75" customHeight="1">
      <c r="A60" s="7"/>
      <c r="B60" s="7"/>
      <c r="C60" s="7"/>
      <c r="D60" s="7"/>
      <c r="E60" s="7"/>
      <c r="F60" s="7"/>
    </row>
    <row r="61" spans="1:6" ht="12.75" customHeight="1">
      <c r="A61" s="2"/>
      <c r="B61" s="2"/>
      <c r="C61" s="2"/>
      <c r="D61" s="2"/>
      <c r="E61" s="2"/>
      <c r="F61" s="2"/>
    </row>
    <row r="62" spans="1:6" ht="12.75" customHeight="1">
      <c r="A62" s="155" t="s">
        <v>271</v>
      </c>
      <c r="B62" s="149" t="s">
        <v>199</v>
      </c>
      <c r="C62" s="27" t="s">
        <v>39</v>
      </c>
      <c r="D62" s="28"/>
      <c r="E62" s="28"/>
      <c r="F62" s="28"/>
    </row>
    <row r="63" spans="1:6" ht="12.75" customHeight="1">
      <c r="A63" s="156"/>
      <c r="B63" s="158"/>
      <c r="C63" s="27" t="s">
        <v>1</v>
      </c>
      <c r="D63" s="28"/>
      <c r="E63" s="29"/>
      <c r="F63" s="152" t="s">
        <v>243</v>
      </c>
    </row>
    <row r="64" spans="1:6" ht="12.75" customHeight="1">
      <c r="A64" s="156"/>
      <c r="B64" s="158"/>
      <c r="C64" s="149" t="s">
        <v>223</v>
      </c>
      <c r="D64" s="30" t="s">
        <v>20</v>
      </c>
      <c r="E64" s="29"/>
      <c r="F64" s="153"/>
    </row>
    <row r="65" spans="1:6" ht="12.75" customHeight="1">
      <c r="A65" s="157"/>
      <c r="B65" s="159"/>
      <c r="C65" s="159"/>
      <c r="D65" s="32" t="s">
        <v>21</v>
      </c>
      <c r="E65" s="32" t="s">
        <v>22</v>
      </c>
      <c r="F65" s="154"/>
    </row>
    <row r="66" spans="1:6" ht="12.75" customHeight="1">
      <c r="A66" s="44"/>
      <c r="B66" s="44"/>
      <c r="C66" s="14"/>
      <c r="D66" s="45"/>
      <c r="E66" s="45"/>
      <c r="F66" s="44"/>
    </row>
    <row r="67" spans="1:6" ht="12.75" customHeight="1">
      <c r="A67" s="8" t="s">
        <v>40</v>
      </c>
      <c r="B67" s="7"/>
      <c r="C67" s="7"/>
      <c r="D67" s="7"/>
      <c r="E67" s="7"/>
      <c r="F67" s="7"/>
    </row>
    <row r="68" spans="1:6" ht="12.75" customHeight="1">
      <c r="A68" s="2"/>
      <c r="B68" s="2"/>
      <c r="C68" s="2"/>
      <c r="D68" s="2"/>
      <c r="E68" s="2"/>
      <c r="F68" s="2"/>
    </row>
    <row r="69" spans="1:6" ht="12.75" customHeight="1">
      <c r="A69" s="23" t="s">
        <v>24</v>
      </c>
      <c r="B69" s="97">
        <v>70</v>
      </c>
      <c r="C69" s="97">
        <v>70</v>
      </c>
      <c r="D69" s="97">
        <v>68</v>
      </c>
      <c r="E69" s="97">
        <v>58</v>
      </c>
      <c r="F69" s="129">
        <v>0</v>
      </c>
    </row>
    <row r="70" spans="1:6" ht="12.75" customHeight="1">
      <c r="A70" s="24" t="s">
        <v>25</v>
      </c>
      <c r="B70" s="97">
        <v>119</v>
      </c>
      <c r="C70" s="97">
        <v>74</v>
      </c>
      <c r="D70" s="97">
        <v>74</v>
      </c>
      <c r="E70" s="97">
        <v>66</v>
      </c>
      <c r="F70" s="129">
        <v>45</v>
      </c>
    </row>
    <row r="71" spans="1:6" ht="12.75" customHeight="1">
      <c r="A71" s="24" t="s">
        <v>26</v>
      </c>
      <c r="B71" s="97">
        <v>107</v>
      </c>
      <c r="C71" s="97">
        <v>39</v>
      </c>
      <c r="D71" s="97">
        <v>39</v>
      </c>
      <c r="E71" s="97">
        <v>35</v>
      </c>
      <c r="F71" s="97">
        <v>68</v>
      </c>
    </row>
    <row r="72" spans="1:6" ht="12.75" customHeight="1">
      <c r="A72" s="24" t="s">
        <v>27</v>
      </c>
      <c r="B72" s="97">
        <v>106</v>
      </c>
      <c r="C72" s="97">
        <v>45</v>
      </c>
      <c r="D72" s="97">
        <v>45</v>
      </c>
      <c r="E72" s="97">
        <v>40</v>
      </c>
      <c r="F72" s="97">
        <v>61</v>
      </c>
    </row>
    <row r="73" spans="1:6" ht="12.75" customHeight="1">
      <c r="A73" s="24" t="s">
        <v>28</v>
      </c>
      <c r="B73" s="97">
        <v>72</v>
      </c>
      <c r="C73" s="97">
        <v>33</v>
      </c>
      <c r="D73" s="97">
        <v>32</v>
      </c>
      <c r="E73" s="97">
        <v>30</v>
      </c>
      <c r="F73" s="97">
        <v>39</v>
      </c>
    </row>
    <row r="74" spans="1:6" ht="12.75" customHeight="1">
      <c r="A74" s="24" t="s">
        <v>29</v>
      </c>
      <c r="B74" s="97">
        <v>65</v>
      </c>
      <c r="C74" s="97">
        <v>35</v>
      </c>
      <c r="D74" s="97">
        <v>35</v>
      </c>
      <c r="E74" s="97">
        <v>33</v>
      </c>
      <c r="F74" s="97">
        <v>30</v>
      </c>
    </row>
    <row r="75" spans="1:6" ht="12.75" customHeight="1">
      <c r="A75" s="24" t="s">
        <v>30</v>
      </c>
      <c r="B75" s="97">
        <v>75</v>
      </c>
      <c r="C75" s="97">
        <v>51</v>
      </c>
      <c r="D75" s="97">
        <v>51</v>
      </c>
      <c r="E75" s="97">
        <v>46</v>
      </c>
      <c r="F75" s="97">
        <v>24</v>
      </c>
    </row>
    <row r="76" spans="1:6" ht="12.75" customHeight="1">
      <c r="A76" s="24" t="s">
        <v>31</v>
      </c>
      <c r="B76" s="97">
        <v>98</v>
      </c>
      <c r="C76" s="97">
        <v>76</v>
      </c>
      <c r="D76" s="97">
        <v>76</v>
      </c>
      <c r="E76" s="97">
        <v>68</v>
      </c>
      <c r="F76" s="97">
        <v>22</v>
      </c>
    </row>
    <row r="77" spans="1:6" ht="12.75" customHeight="1">
      <c r="A77" s="24" t="s">
        <v>32</v>
      </c>
      <c r="B77" s="97">
        <v>250</v>
      </c>
      <c r="C77" s="97">
        <v>144</v>
      </c>
      <c r="D77" s="97">
        <v>144</v>
      </c>
      <c r="E77" s="97">
        <v>127</v>
      </c>
      <c r="F77" s="97">
        <v>106</v>
      </c>
    </row>
    <row r="78" spans="1:6" ht="12.75" customHeight="1">
      <c r="A78" s="24" t="s">
        <v>33</v>
      </c>
      <c r="B78" s="97">
        <v>154</v>
      </c>
      <c r="C78" s="97">
        <v>77</v>
      </c>
      <c r="D78" s="97">
        <v>77</v>
      </c>
      <c r="E78" s="97">
        <v>72</v>
      </c>
      <c r="F78" s="97">
        <v>77</v>
      </c>
    </row>
    <row r="79" spans="1:6" ht="12.75" customHeight="1">
      <c r="A79" s="24" t="s">
        <v>34</v>
      </c>
      <c r="B79" s="97">
        <v>64</v>
      </c>
      <c r="C79" s="97">
        <v>34</v>
      </c>
      <c r="D79" s="97">
        <v>34</v>
      </c>
      <c r="E79" s="97">
        <v>29</v>
      </c>
      <c r="F79" s="97">
        <v>30</v>
      </c>
    </row>
    <row r="80" spans="1:6" ht="12.75" customHeight="1">
      <c r="A80" s="24" t="s">
        <v>35</v>
      </c>
      <c r="B80" s="97">
        <v>19</v>
      </c>
      <c r="C80" s="97">
        <v>10</v>
      </c>
      <c r="D80" s="97">
        <v>10</v>
      </c>
      <c r="E80" s="97">
        <v>8</v>
      </c>
      <c r="F80" s="97">
        <v>9</v>
      </c>
    </row>
    <row r="81" spans="1:6" ht="12.75" customHeight="1">
      <c r="A81" s="35" t="s">
        <v>38</v>
      </c>
      <c r="B81" s="98">
        <v>1199</v>
      </c>
      <c r="C81" s="98">
        <v>688</v>
      </c>
      <c r="D81" s="98">
        <v>685</v>
      </c>
      <c r="E81" s="98">
        <v>612</v>
      </c>
      <c r="F81" s="98">
        <v>511</v>
      </c>
    </row>
    <row r="82" ht="12.75" customHeight="1">
      <c r="A82" s="23"/>
    </row>
    <row r="83" spans="1:6" ht="12.75" customHeight="1">
      <c r="A83" s="23" t="s">
        <v>36</v>
      </c>
      <c r="B83" s="33"/>
      <c r="C83" s="41"/>
      <c r="D83" s="41"/>
      <c r="E83" s="41"/>
      <c r="F83" s="33"/>
    </row>
    <row r="84" spans="1:6" ht="12.75" customHeight="1">
      <c r="A84" s="23" t="s">
        <v>392</v>
      </c>
      <c r="B84" s="37">
        <v>25.1</v>
      </c>
      <c r="C84" s="37">
        <v>24.5</v>
      </c>
      <c r="D84" s="37">
        <v>24.6</v>
      </c>
      <c r="E84" s="37">
        <v>24.6</v>
      </c>
      <c r="F84" s="37">
        <v>26</v>
      </c>
    </row>
    <row r="85" spans="1:6" ht="12.75" customHeight="1">
      <c r="A85" s="42"/>
      <c r="B85" s="37"/>
      <c r="C85" s="37"/>
      <c r="D85" s="37"/>
      <c r="E85" s="37"/>
      <c r="F85" s="37"/>
    </row>
    <row r="86" spans="1:6" ht="12.75" customHeight="1">
      <c r="A86" s="10" t="s">
        <v>190</v>
      </c>
      <c r="B86" s="2"/>
      <c r="C86" s="2"/>
      <c r="D86" s="2"/>
      <c r="E86" s="2"/>
      <c r="F86" s="2"/>
    </row>
    <row r="87" spans="1:6" ht="12.75" customHeight="1">
      <c r="A87" s="2"/>
      <c r="B87" s="2"/>
      <c r="C87" s="2"/>
      <c r="D87" s="2"/>
      <c r="E87" s="2"/>
      <c r="F87" s="2"/>
    </row>
    <row r="88" spans="1:6" ht="12.75" customHeight="1">
      <c r="A88" s="2"/>
      <c r="B88" s="2"/>
      <c r="C88" s="2"/>
      <c r="D88" s="2"/>
      <c r="E88" s="2"/>
      <c r="F88" s="2"/>
    </row>
    <row r="89" spans="1:6" ht="12.75" customHeight="1">
      <c r="A89" s="2"/>
      <c r="B89" s="2"/>
      <c r="C89" s="2"/>
      <c r="D89" s="2"/>
      <c r="E89" s="2"/>
      <c r="F89" s="2"/>
    </row>
    <row r="90" spans="1:6" ht="12.75" customHeight="1">
      <c r="A90" s="2"/>
      <c r="B90" s="2"/>
      <c r="C90" s="2"/>
      <c r="D90" s="2"/>
      <c r="E90" s="2"/>
      <c r="F90" s="2"/>
    </row>
    <row r="91" spans="1:6" ht="12.75" customHeight="1">
      <c r="A91" s="2"/>
      <c r="B91" s="2"/>
      <c r="C91" s="2"/>
      <c r="D91" s="2"/>
      <c r="E91" s="2"/>
      <c r="F91" s="2"/>
    </row>
    <row r="92" spans="1:6" ht="12.75" customHeight="1">
      <c r="A92" s="2"/>
      <c r="B92" s="2"/>
      <c r="C92" s="2"/>
      <c r="D92" s="2"/>
      <c r="E92" s="2"/>
      <c r="F92" s="2"/>
    </row>
    <row r="93" spans="1:6" ht="12.75" customHeight="1">
      <c r="A93" s="2"/>
      <c r="B93" s="2"/>
      <c r="C93" s="2"/>
      <c r="D93" s="2"/>
      <c r="E93" s="2"/>
      <c r="F93" s="2"/>
    </row>
    <row r="94" spans="1:6" ht="12.75" customHeight="1">
      <c r="A94" s="2"/>
      <c r="B94" s="2"/>
      <c r="C94" s="2"/>
      <c r="D94" s="2"/>
      <c r="E94" s="2"/>
      <c r="F94" s="2"/>
    </row>
    <row r="95" spans="1:6" ht="12.75" customHeight="1">
      <c r="A95" s="2"/>
      <c r="B95" s="2"/>
      <c r="C95" s="2"/>
      <c r="D95" s="2"/>
      <c r="E95" s="2"/>
      <c r="F95" s="2"/>
    </row>
    <row r="96" spans="1:6" ht="12.75" customHeight="1">
      <c r="A96" s="2"/>
      <c r="B96" s="2"/>
      <c r="C96" s="2"/>
      <c r="D96" s="2"/>
      <c r="E96" s="2"/>
      <c r="F96" s="2"/>
    </row>
    <row r="97" spans="1:6" ht="12.75" customHeight="1">
      <c r="A97" s="2"/>
      <c r="B97" s="2"/>
      <c r="C97" s="2"/>
      <c r="D97" s="2"/>
      <c r="E97" s="2"/>
      <c r="F97" s="2"/>
    </row>
    <row r="98" spans="1:6" ht="12.75" customHeight="1">
      <c r="A98" s="2"/>
      <c r="B98" s="2"/>
      <c r="C98" s="2"/>
      <c r="D98" s="2"/>
      <c r="E98" s="2"/>
      <c r="F98" s="2"/>
    </row>
    <row r="99" spans="1:6" ht="12.75" customHeight="1">
      <c r="A99" s="2"/>
      <c r="B99" s="2"/>
      <c r="C99" s="2"/>
      <c r="D99" s="2"/>
      <c r="E99" s="2"/>
      <c r="F99" s="2"/>
    </row>
    <row r="100" spans="1:6" ht="12.75" customHeight="1">
      <c r="A100" s="2"/>
      <c r="B100" s="2"/>
      <c r="C100" s="2"/>
      <c r="D100" s="2"/>
      <c r="E100" s="2"/>
      <c r="F100" s="2"/>
    </row>
    <row r="101" spans="1:6" ht="12.75" customHeight="1">
      <c r="A101" s="2"/>
      <c r="B101" s="2"/>
      <c r="C101" s="2"/>
      <c r="D101" s="2"/>
      <c r="E101" s="2"/>
      <c r="F101" s="2"/>
    </row>
    <row r="102" spans="1:6" ht="12.75" customHeight="1">
      <c r="A102" s="2"/>
      <c r="B102" s="2"/>
      <c r="C102" s="2"/>
      <c r="D102" s="2"/>
      <c r="E102" s="2"/>
      <c r="F102" s="2"/>
    </row>
    <row r="103" spans="1:6" ht="12.75" customHeight="1">
      <c r="A103" s="2"/>
      <c r="B103" s="2"/>
      <c r="C103" s="2"/>
      <c r="D103" s="2"/>
      <c r="E103" s="2"/>
      <c r="F103" s="2"/>
    </row>
    <row r="104" spans="1:6" ht="12.75" customHeight="1">
      <c r="A104" s="2"/>
      <c r="B104" s="2"/>
      <c r="C104" s="2"/>
      <c r="D104" s="2"/>
      <c r="E104" s="2"/>
      <c r="F104" s="2"/>
    </row>
    <row r="105" spans="1:6" ht="12.75" customHeight="1">
      <c r="A105" s="2"/>
      <c r="B105" s="2"/>
      <c r="C105" s="2"/>
      <c r="D105" s="2"/>
      <c r="E105" s="2"/>
      <c r="F105" s="2"/>
    </row>
    <row r="106" spans="1:6" ht="12.75">
      <c r="A106" s="2"/>
      <c r="B106" s="2"/>
      <c r="C106" s="2"/>
      <c r="D106" s="2"/>
      <c r="E106" s="2"/>
      <c r="F106" s="2"/>
    </row>
    <row r="107" spans="1:6" ht="12.75">
      <c r="A107" s="2"/>
      <c r="B107" s="2"/>
      <c r="C107" s="2"/>
      <c r="D107" s="2"/>
      <c r="E107" s="2"/>
      <c r="F107" s="2"/>
    </row>
    <row r="108" spans="1:6" ht="12.75">
      <c r="A108" s="2"/>
      <c r="B108" s="2"/>
      <c r="C108" s="2"/>
      <c r="D108" s="2"/>
      <c r="E108" s="2"/>
      <c r="F108" s="2"/>
    </row>
    <row r="109" spans="1:6" ht="12.75">
      <c r="A109" s="2"/>
      <c r="B109" s="2"/>
      <c r="C109" s="2"/>
      <c r="D109" s="2"/>
      <c r="E109" s="2"/>
      <c r="F109" s="2"/>
    </row>
    <row r="110" spans="1:6" ht="12.75">
      <c r="A110" s="2"/>
      <c r="B110" s="2"/>
      <c r="C110" s="2"/>
      <c r="D110" s="2"/>
      <c r="E110" s="2"/>
      <c r="F110" s="2"/>
    </row>
    <row r="111" spans="1:6" ht="12.75">
      <c r="A111" s="2"/>
      <c r="B111" s="2"/>
      <c r="C111" s="2"/>
      <c r="D111" s="2"/>
      <c r="E111" s="2"/>
      <c r="F111" s="2"/>
    </row>
    <row r="112" spans="1:6" ht="12.75">
      <c r="A112" s="2"/>
      <c r="B112" s="2"/>
      <c r="C112" s="2"/>
      <c r="D112" s="2"/>
      <c r="E112" s="2"/>
      <c r="F112" s="2"/>
    </row>
    <row r="113" spans="1:6" ht="12.75">
      <c r="A113" s="2"/>
      <c r="B113" s="2"/>
      <c r="C113" s="2"/>
      <c r="D113" s="2"/>
      <c r="E113" s="2"/>
      <c r="F113" s="2"/>
    </row>
    <row r="114" spans="1:6" ht="12.75">
      <c r="A114" s="2"/>
      <c r="B114" s="2"/>
      <c r="C114" s="2"/>
      <c r="D114" s="2"/>
      <c r="E114" s="2"/>
      <c r="F114" s="2"/>
    </row>
    <row r="115" spans="1:6" ht="12.75">
      <c r="A115" s="2"/>
      <c r="B115" s="2"/>
      <c r="C115" s="2"/>
      <c r="D115" s="2"/>
      <c r="E115" s="2"/>
      <c r="F115" s="2"/>
    </row>
    <row r="116" spans="1:6" ht="12.75">
      <c r="A116" s="2"/>
      <c r="B116" s="2"/>
      <c r="C116" s="2"/>
      <c r="D116" s="2"/>
      <c r="E116" s="2"/>
      <c r="F116" s="2"/>
    </row>
    <row r="117" spans="1:6" ht="12.75">
      <c r="A117" s="2"/>
      <c r="B117" s="2"/>
      <c r="C117" s="2"/>
      <c r="D117" s="2"/>
      <c r="E117" s="2"/>
      <c r="F117" s="2"/>
    </row>
    <row r="118" spans="1:6" ht="12.75">
      <c r="A118" s="2"/>
      <c r="B118" s="2"/>
      <c r="C118" s="2"/>
      <c r="D118" s="2"/>
      <c r="E118" s="2"/>
      <c r="F118" s="2"/>
    </row>
    <row r="119" spans="1:6" ht="12.75">
      <c r="A119" s="2"/>
      <c r="B119" s="2"/>
      <c r="C119" s="2"/>
      <c r="D119" s="2"/>
      <c r="E119" s="2"/>
      <c r="F119" s="2"/>
    </row>
    <row r="120" spans="1:6" ht="12.75">
      <c r="A120" s="2"/>
      <c r="B120" s="2"/>
      <c r="C120" s="2"/>
      <c r="D120" s="2"/>
      <c r="E120" s="2"/>
      <c r="F120" s="2"/>
    </row>
    <row r="121" spans="1:6" ht="12.75">
      <c r="A121" s="2"/>
      <c r="B121" s="2"/>
      <c r="C121" s="2"/>
      <c r="D121" s="2"/>
      <c r="E121" s="2"/>
      <c r="F121" s="2"/>
    </row>
    <row r="122" spans="1:6" ht="12.75">
      <c r="A122" s="2"/>
      <c r="B122" s="2"/>
      <c r="C122" s="2"/>
      <c r="D122" s="2"/>
      <c r="E122" s="2"/>
      <c r="F122" s="2"/>
    </row>
    <row r="123" spans="1:6" ht="12.75">
      <c r="A123" s="2"/>
      <c r="B123" s="2"/>
      <c r="C123" s="2"/>
      <c r="D123" s="2"/>
      <c r="E123" s="2"/>
      <c r="F123" s="2"/>
    </row>
    <row r="124" spans="1:6" ht="12.75">
      <c r="A124" s="2"/>
      <c r="B124" s="2"/>
      <c r="C124" s="2"/>
      <c r="D124" s="2"/>
      <c r="E124" s="2"/>
      <c r="F124" s="2"/>
    </row>
    <row r="125" spans="1:6" ht="12.75">
      <c r="A125" s="2"/>
      <c r="B125" s="2"/>
      <c r="C125" s="2"/>
      <c r="D125" s="2"/>
      <c r="E125" s="2"/>
      <c r="F125" s="2"/>
    </row>
    <row r="126" spans="1:6" ht="12.75">
      <c r="A126" s="2"/>
      <c r="B126" s="2"/>
      <c r="C126" s="2"/>
      <c r="D126" s="2"/>
      <c r="E126" s="2"/>
      <c r="F126" s="2"/>
    </row>
    <row r="127" spans="1:6" ht="12.75">
      <c r="A127" s="2"/>
      <c r="B127" s="2"/>
      <c r="C127" s="2"/>
      <c r="D127" s="2"/>
      <c r="E127" s="2"/>
      <c r="F127" s="2"/>
    </row>
    <row r="128" spans="1:6" ht="12.75">
      <c r="A128" s="2"/>
      <c r="B128" s="2"/>
      <c r="C128" s="2"/>
      <c r="D128" s="2"/>
      <c r="E128" s="2"/>
      <c r="F128" s="2"/>
    </row>
    <row r="129" spans="1:6" ht="12.75">
      <c r="A129" s="2"/>
      <c r="B129" s="2"/>
      <c r="C129" s="2"/>
      <c r="D129" s="2"/>
      <c r="E129" s="2"/>
      <c r="F129" s="2"/>
    </row>
    <row r="130" spans="1:6" ht="12.75">
      <c r="A130" s="2"/>
      <c r="B130" s="2"/>
      <c r="C130" s="2"/>
      <c r="D130" s="2"/>
      <c r="E130" s="2"/>
      <c r="F130" s="2"/>
    </row>
    <row r="131" spans="1:6" ht="12.75">
      <c r="A131" s="2"/>
      <c r="B131" s="2"/>
      <c r="C131" s="2"/>
      <c r="D131" s="2"/>
      <c r="E131" s="2"/>
      <c r="F131" s="2"/>
    </row>
    <row r="132" spans="1:6" ht="12.75">
      <c r="A132" s="2"/>
      <c r="B132" s="2"/>
      <c r="C132" s="2"/>
      <c r="D132" s="2"/>
      <c r="E132" s="2"/>
      <c r="F132" s="2"/>
    </row>
    <row r="133" spans="1:6" ht="12.75">
      <c r="A133" s="2"/>
      <c r="B133" s="2"/>
      <c r="C133" s="2"/>
      <c r="D133" s="2"/>
      <c r="E133" s="2"/>
      <c r="F133" s="2"/>
    </row>
    <row r="134" spans="1:6" ht="12.75">
      <c r="A134" s="2"/>
      <c r="B134" s="2"/>
      <c r="C134" s="2"/>
      <c r="D134" s="2"/>
      <c r="E134" s="2"/>
      <c r="F134" s="2"/>
    </row>
    <row r="135" spans="1:6" ht="12.75">
      <c r="A135" s="2"/>
      <c r="B135" s="2"/>
      <c r="C135" s="2"/>
      <c r="D135" s="2"/>
      <c r="E135" s="2"/>
      <c r="F135" s="2"/>
    </row>
    <row r="136" spans="1:6" ht="12.75">
      <c r="A136" s="2"/>
      <c r="B136" s="2"/>
      <c r="C136" s="2"/>
      <c r="D136" s="2"/>
      <c r="E136" s="2"/>
      <c r="F136" s="2"/>
    </row>
    <row r="137" spans="1:6" ht="12.75">
      <c r="A137" s="2"/>
      <c r="B137" s="2"/>
      <c r="C137" s="2"/>
      <c r="D137" s="2"/>
      <c r="E137" s="2"/>
      <c r="F137" s="2"/>
    </row>
    <row r="138" spans="1:6" ht="12.75">
      <c r="A138" s="2"/>
      <c r="B138" s="2"/>
      <c r="C138" s="2"/>
      <c r="D138" s="2"/>
      <c r="E138" s="2"/>
      <c r="F138" s="2"/>
    </row>
    <row r="139" spans="1:6" ht="12.75">
      <c r="A139" s="2"/>
      <c r="B139" s="2"/>
      <c r="C139" s="2"/>
      <c r="D139" s="2"/>
      <c r="E139" s="2"/>
      <c r="F139" s="2"/>
    </row>
    <row r="140" spans="1:6" ht="12.75">
      <c r="A140" s="2"/>
      <c r="B140" s="2"/>
      <c r="C140" s="2"/>
      <c r="D140" s="2"/>
      <c r="E140" s="2"/>
      <c r="F140" s="2"/>
    </row>
    <row r="141" spans="1:6" ht="12.75">
      <c r="A141" s="2"/>
      <c r="B141" s="2"/>
      <c r="C141" s="2"/>
      <c r="D141" s="2"/>
      <c r="E141" s="2"/>
      <c r="F141" s="2"/>
    </row>
    <row r="142" spans="1:6" ht="12.75">
      <c r="A142" s="2"/>
      <c r="B142" s="2"/>
      <c r="C142" s="2"/>
      <c r="D142" s="2"/>
      <c r="E142" s="2"/>
      <c r="F142" s="2"/>
    </row>
    <row r="143" spans="1:6" ht="12.75">
      <c r="A143" s="2"/>
      <c r="B143" s="2"/>
      <c r="C143" s="2"/>
      <c r="D143" s="2"/>
      <c r="E143" s="2"/>
      <c r="F143" s="2"/>
    </row>
    <row r="144" spans="1:6" ht="12.75">
      <c r="A144" s="2"/>
      <c r="B144" s="2"/>
      <c r="C144" s="2"/>
      <c r="D144" s="2"/>
      <c r="E144" s="2"/>
      <c r="F144" s="2"/>
    </row>
    <row r="145" spans="1:6" ht="12.75">
      <c r="A145" s="2"/>
      <c r="B145" s="2"/>
      <c r="C145" s="2"/>
      <c r="D145" s="2"/>
      <c r="E145" s="2"/>
      <c r="F145" s="2"/>
    </row>
    <row r="146" spans="1:6" ht="12.75">
      <c r="A146" s="2"/>
      <c r="B146" s="2"/>
      <c r="C146" s="2"/>
      <c r="D146" s="2"/>
      <c r="E146" s="2"/>
      <c r="F146" s="2"/>
    </row>
    <row r="147" spans="1:6" ht="12.75">
      <c r="A147" s="2"/>
      <c r="B147" s="2"/>
      <c r="C147" s="2"/>
      <c r="D147" s="2"/>
      <c r="E147" s="2"/>
      <c r="F147" s="2"/>
    </row>
    <row r="148" spans="1:6" ht="12.75">
      <c r="A148" s="2"/>
      <c r="B148" s="2"/>
      <c r="C148" s="2"/>
      <c r="D148" s="2"/>
      <c r="E148" s="2"/>
      <c r="F148" s="2"/>
    </row>
    <row r="149" spans="1:6" ht="12.75">
      <c r="A149" s="2"/>
      <c r="B149" s="2"/>
      <c r="C149" s="2"/>
      <c r="D149" s="2"/>
      <c r="E149" s="2"/>
      <c r="F149" s="2"/>
    </row>
    <row r="150" spans="1:6" ht="12.75">
      <c r="A150" s="2"/>
      <c r="B150" s="2"/>
      <c r="C150" s="2"/>
      <c r="D150" s="2"/>
      <c r="E150" s="2"/>
      <c r="F150" s="2"/>
    </row>
    <row r="151" spans="1:6" ht="12.75">
      <c r="A151" s="2"/>
      <c r="B151" s="2"/>
      <c r="C151" s="2"/>
      <c r="D151" s="2"/>
      <c r="E151" s="2"/>
      <c r="F151" s="2"/>
    </row>
    <row r="152" spans="1:6" ht="12.75">
      <c r="A152" s="2"/>
      <c r="B152" s="2"/>
      <c r="C152" s="2"/>
      <c r="D152" s="2"/>
      <c r="E152" s="2"/>
      <c r="F152" s="2"/>
    </row>
    <row r="153" spans="1:6" ht="12.75">
      <c r="A153" s="2"/>
      <c r="B153" s="2"/>
      <c r="C153" s="2"/>
      <c r="D153" s="2"/>
      <c r="E153" s="2"/>
      <c r="F153" s="2"/>
    </row>
    <row r="154" spans="1:6" ht="12.75">
      <c r="A154" s="2"/>
      <c r="B154" s="2"/>
      <c r="C154" s="2"/>
      <c r="D154" s="2"/>
      <c r="E154" s="2"/>
      <c r="F154" s="2"/>
    </row>
    <row r="155" spans="1:6" ht="12.75">
      <c r="A155" s="2"/>
      <c r="B155" s="2"/>
      <c r="C155" s="2"/>
      <c r="D155" s="2"/>
      <c r="E155" s="2"/>
      <c r="F155" s="2"/>
    </row>
    <row r="156" spans="1:6" ht="12.75">
      <c r="A156" s="2"/>
      <c r="B156" s="2"/>
      <c r="C156" s="2"/>
      <c r="D156" s="2"/>
      <c r="E156" s="2"/>
      <c r="F156" s="2"/>
    </row>
    <row r="157" spans="1:6" ht="12.75">
      <c r="A157" s="2"/>
      <c r="B157" s="2"/>
      <c r="C157" s="2"/>
      <c r="D157" s="2"/>
      <c r="E157" s="2"/>
      <c r="F157" s="2"/>
    </row>
    <row r="158" spans="1:6" ht="12.75">
      <c r="A158" s="2"/>
      <c r="B158" s="2"/>
      <c r="C158" s="2"/>
      <c r="D158" s="2"/>
      <c r="E158" s="2"/>
      <c r="F158" s="2"/>
    </row>
    <row r="159" spans="1:6" ht="12.75">
      <c r="A159" s="2"/>
      <c r="B159" s="2"/>
      <c r="C159" s="2"/>
      <c r="D159" s="2"/>
      <c r="E159" s="2"/>
      <c r="F159" s="2"/>
    </row>
    <row r="160" spans="1:6" ht="12.75">
      <c r="A160" s="2"/>
      <c r="B160" s="2"/>
      <c r="C160" s="2"/>
      <c r="D160" s="2"/>
      <c r="E160" s="2"/>
      <c r="F160" s="2"/>
    </row>
    <row r="161" spans="1:6" ht="12.75">
      <c r="A161" s="2"/>
      <c r="B161" s="2"/>
      <c r="C161" s="2"/>
      <c r="D161" s="2"/>
      <c r="E161" s="2"/>
      <c r="F161" s="2"/>
    </row>
    <row r="162" spans="1:6" ht="12.75">
      <c r="A162" s="2"/>
      <c r="B162" s="2"/>
      <c r="C162" s="2"/>
      <c r="D162" s="2"/>
      <c r="E162" s="2"/>
      <c r="F162" s="2"/>
    </row>
    <row r="163" spans="1:6" ht="12.75">
      <c r="A163" s="2"/>
      <c r="B163" s="2"/>
      <c r="C163" s="2"/>
      <c r="D163" s="2"/>
      <c r="E163" s="2"/>
      <c r="F163" s="2"/>
    </row>
    <row r="164" spans="1:6" ht="12.75">
      <c r="A164" s="2"/>
      <c r="B164" s="2"/>
      <c r="C164" s="2"/>
      <c r="D164" s="2"/>
      <c r="E164" s="2"/>
      <c r="F164" s="2"/>
    </row>
    <row r="165" spans="1:6" ht="12.75">
      <c r="A165" s="2"/>
      <c r="B165" s="2"/>
      <c r="C165" s="2"/>
      <c r="D165" s="2"/>
      <c r="E165" s="2"/>
      <c r="F165" s="2"/>
    </row>
    <row r="166" spans="1:6" ht="12.75">
      <c r="A166" s="2"/>
      <c r="B166" s="2"/>
      <c r="C166" s="2"/>
      <c r="D166" s="2"/>
      <c r="E166" s="2"/>
      <c r="F166" s="2"/>
    </row>
    <row r="167" spans="1:6" ht="12.75">
      <c r="A167" s="2"/>
      <c r="B167" s="2"/>
      <c r="C167" s="2"/>
      <c r="D167" s="2"/>
      <c r="E167" s="2"/>
      <c r="F167" s="2"/>
    </row>
    <row r="168" spans="1:6" ht="12.75">
      <c r="A168" s="2"/>
      <c r="B168" s="2"/>
      <c r="C168" s="2"/>
      <c r="D168" s="2"/>
      <c r="E168" s="2"/>
      <c r="F168" s="2"/>
    </row>
    <row r="169" spans="1:6" ht="12.75">
      <c r="A169" s="2"/>
      <c r="B169" s="2"/>
      <c r="C169" s="2"/>
      <c r="D169" s="2"/>
      <c r="E169" s="2"/>
      <c r="F169" s="2"/>
    </row>
    <row r="170" spans="1:6" ht="12.75">
      <c r="A170" s="2"/>
      <c r="B170" s="2"/>
      <c r="C170" s="2"/>
      <c r="D170" s="2"/>
      <c r="E170" s="2"/>
      <c r="F170" s="2"/>
    </row>
    <row r="171" spans="1:6" ht="12.75">
      <c r="A171" s="2"/>
      <c r="B171" s="2"/>
      <c r="C171" s="2"/>
      <c r="D171" s="2"/>
      <c r="E171" s="2"/>
      <c r="F171" s="2"/>
    </row>
    <row r="172" spans="1:6" ht="12.75">
      <c r="A172" s="2"/>
      <c r="B172" s="2"/>
      <c r="C172" s="2"/>
      <c r="D172" s="2"/>
      <c r="E172" s="2"/>
      <c r="F172" s="2"/>
    </row>
    <row r="173" spans="1:6" ht="12.75">
      <c r="A173" s="2"/>
      <c r="B173" s="2"/>
      <c r="C173" s="2"/>
      <c r="D173" s="2"/>
      <c r="E173" s="2"/>
      <c r="F173" s="2"/>
    </row>
    <row r="174" spans="1:6" ht="12.75">
      <c r="A174" s="2"/>
      <c r="B174" s="2"/>
      <c r="C174" s="2"/>
      <c r="D174" s="2"/>
      <c r="E174" s="2"/>
      <c r="F174" s="2"/>
    </row>
    <row r="175" spans="1:6" ht="12.75">
      <c r="A175" s="2"/>
      <c r="B175" s="2"/>
      <c r="C175" s="2"/>
      <c r="D175" s="2"/>
      <c r="E175" s="2"/>
      <c r="F175" s="2"/>
    </row>
    <row r="176" spans="1:6" ht="12.75">
      <c r="A176" s="2"/>
      <c r="B176" s="2"/>
      <c r="C176" s="2"/>
      <c r="D176" s="2"/>
      <c r="E176" s="2"/>
      <c r="F176" s="2"/>
    </row>
    <row r="177" spans="1:6" ht="12.75">
      <c r="A177" s="2"/>
      <c r="B177" s="2"/>
      <c r="C177" s="2"/>
      <c r="D177" s="2"/>
      <c r="E177" s="2"/>
      <c r="F177" s="2"/>
    </row>
    <row r="178" spans="1:6" ht="12.75">
      <c r="A178" s="2"/>
      <c r="B178" s="2"/>
      <c r="C178" s="2"/>
      <c r="D178" s="2"/>
      <c r="E178" s="2"/>
      <c r="F178" s="2"/>
    </row>
    <row r="179" spans="1:6" ht="12.75">
      <c r="A179" s="2"/>
      <c r="B179" s="2"/>
      <c r="C179" s="2"/>
      <c r="D179" s="2"/>
      <c r="E179" s="2"/>
      <c r="F179" s="2"/>
    </row>
    <row r="180" spans="1:6" ht="12.75">
      <c r="A180" s="2"/>
      <c r="B180" s="2"/>
      <c r="C180" s="2"/>
      <c r="D180" s="2"/>
      <c r="E180" s="2"/>
      <c r="F180" s="2"/>
    </row>
    <row r="181" spans="1:6" ht="12.75">
      <c r="A181" s="2"/>
      <c r="B181" s="2"/>
      <c r="C181" s="2"/>
      <c r="D181" s="2"/>
      <c r="E181" s="2"/>
      <c r="F181" s="2"/>
    </row>
    <row r="182" spans="1:6" ht="12.75">
      <c r="A182" s="2"/>
      <c r="B182" s="2"/>
      <c r="C182" s="2"/>
      <c r="D182" s="2"/>
      <c r="E182" s="2"/>
      <c r="F182" s="2"/>
    </row>
    <row r="183" spans="1:6" ht="12.75">
      <c r="A183" s="2"/>
      <c r="B183" s="2"/>
      <c r="C183" s="2"/>
      <c r="D183" s="2"/>
      <c r="E183" s="2"/>
      <c r="F183" s="2"/>
    </row>
    <row r="184" spans="1:6" ht="12.75">
      <c r="A184" s="2"/>
      <c r="B184" s="2"/>
      <c r="C184" s="2"/>
      <c r="D184" s="2"/>
      <c r="E184" s="2"/>
      <c r="F184" s="2"/>
    </row>
    <row r="185" spans="1:6" ht="12.75">
      <c r="A185" s="2"/>
      <c r="B185" s="2"/>
      <c r="C185" s="2"/>
      <c r="D185" s="2"/>
      <c r="E185" s="2"/>
      <c r="F185" s="2"/>
    </row>
    <row r="186" spans="1:6" ht="12.75">
      <c r="A186" s="2"/>
      <c r="B186" s="2"/>
      <c r="C186" s="2"/>
      <c r="D186" s="2"/>
      <c r="E186" s="2"/>
      <c r="F186" s="2"/>
    </row>
    <row r="187" spans="1:6" ht="12.75">
      <c r="A187" s="2"/>
      <c r="B187" s="2"/>
      <c r="C187" s="2"/>
      <c r="D187" s="2"/>
      <c r="E187" s="2"/>
      <c r="F187" s="2"/>
    </row>
    <row r="188" spans="1:6" ht="12.75">
      <c r="A188" s="2"/>
      <c r="B188" s="2"/>
      <c r="C188" s="2"/>
      <c r="D188" s="2"/>
      <c r="E188" s="2"/>
      <c r="F188" s="2"/>
    </row>
    <row r="189" spans="1:6" ht="12.75">
      <c r="A189" s="2"/>
      <c r="B189" s="2"/>
      <c r="C189" s="2"/>
      <c r="D189" s="2"/>
      <c r="E189" s="2"/>
      <c r="F189" s="2"/>
    </row>
    <row r="190" spans="1:6" ht="12.75">
      <c r="A190" s="2"/>
      <c r="B190" s="2"/>
      <c r="C190" s="2"/>
      <c r="D190" s="2"/>
      <c r="E190" s="2"/>
      <c r="F190" s="2"/>
    </row>
    <row r="191" spans="1:6" ht="12.75">
      <c r="A191" s="2"/>
      <c r="B191" s="2"/>
      <c r="C191" s="2"/>
      <c r="D191" s="2"/>
      <c r="E191" s="2"/>
      <c r="F191" s="2"/>
    </row>
    <row r="192" spans="1:6" ht="12.75">
      <c r="A192" s="2"/>
      <c r="B192" s="2"/>
      <c r="C192" s="2"/>
      <c r="D192" s="2"/>
      <c r="E192" s="2"/>
      <c r="F192" s="2"/>
    </row>
    <row r="193" spans="1:6" ht="12.75">
      <c r="A193" s="2"/>
      <c r="B193" s="2"/>
      <c r="C193" s="2"/>
      <c r="D193" s="2"/>
      <c r="E193" s="2"/>
      <c r="F193" s="2"/>
    </row>
    <row r="194" spans="1:6" ht="12.75">
      <c r="A194" s="2"/>
      <c r="B194" s="2"/>
      <c r="C194" s="2"/>
      <c r="D194" s="2"/>
      <c r="E194" s="2"/>
      <c r="F194" s="2"/>
    </row>
    <row r="195" spans="1:6" ht="12.75">
      <c r="A195" s="2"/>
      <c r="B195" s="2"/>
      <c r="C195" s="2"/>
      <c r="D195" s="2"/>
      <c r="E195" s="2"/>
      <c r="F195" s="2"/>
    </row>
    <row r="196" spans="1:6" ht="12.75">
      <c r="A196" s="2"/>
      <c r="B196" s="2"/>
      <c r="C196" s="2"/>
      <c r="D196" s="2"/>
      <c r="E196" s="2"/>
      <c r="F196" s="2"/>
    </row>
    <row r="197" spans="1:6" ht="12.75">
      <c r="A197" s="2"/>
      <c r="B197" s="2"/>
      <c r="C197" s="2"/>
      <c r="D197" s="2"/>
      <c r="E197" s="2"/>
      <c r="F197" s="2"/>
    </row>
    <row r="198" spans="1:6" ht="12.75">
      <c r="A198" s="2"/>
      <c r="B198" s="2"/>
      <c r="C198" s="2"/>
      <c r="D198" s="2"/>
      <c r="E198" s="2"/>
      <c r="F198" s="2"/>
    </row>
    <row r="199" spans="1:6" ht="12.75">
      <c r="A199" s="2"/>
      <c r="B199" s="2"/>
      <c r="C199" s="2"/>
      <c r="D199" s="2"/>
      <c r="E199" s="2"/>
      <c r="F199" s="2"/>
    </row>
    <row r="200" spans="1:6" ht="12.75">
      <c r="A200" s="2"/>
      <c r="B200" s="2"/>
      <c r="C200" s="2"/>
      <c r="D200" s="2"/>
      <c r="E200" s="2"/>
      <c r="F200" s="2"/>
    </row>
    <row r="201" spans="1:6" ht="12.75">
      <c r="A201" s="2"/>
      <c r="B201" s="2"/>
      <c r="C201" s="2"/>
      <c r="D201" s="2"/>
      <c r="E201" s="2"/>
      <c r="F201" s="2"/>
    </row>
    <row r="202" spans="1:6" ht="12.75">
      <c r="A202" s="2"/>
      <c r="B202" s="2"/>
      <c r="C202" s="2"/>
      <c r="D202" s="2"/>
      <c r="E202" s="2"/>
      <c r="F202" s="2"/>
    </row>
    <row r="203" spans="1:6" ht="12.75">
      <c r="A203" s="2"/>
      <c r="B203" s="2"/>
      <c r="C203" s="2"/>
      <c r="D203" s="2"/>
      <c r="E203" s="2"/>
      <c r="F203" s="2"/>
    </row>
    <row r="204" spans="1:6" ht="12.75">
      <c r="A204" s="2"/>
      <c r="B204" s="2"/>
      <c r="C204" s="2"/>
      <c r="D204" s="2"/>
      <c r="E204" s="2"/>
      <c r="F204" s="2"/>
    </row>
    <row r="205" spans="1:6" ht="12.75">
      <c r="A205" s="2"/>
      <c r="B205" s="2"/>
      <c r="C205" s="2"/>
      <c r="D205" s="2"/>
      <c r="E205" s="2"/>
      <c r="F205" s="2"/>
    </row>
    <row r="206" spans="1:6" ht="12.75">
      <c r="A206" s="2"/>
      <c r="B206" s="2"/>
      <c r="C206" s="2"/>
      <c r="D206" s="2"/>
      <c r="E206" s="2"/>
      <c r="F206" s="2"/>
    </row>
    <row r="207" spans="1:6" ht="12.75">
      <c r="A207" s="2"/>
      <c r="B207" s="2"/>
      <c r="C207" s="2"/>
      <c r="D207" s="2"/>
      <c r="E207" s="2"/>
      <c r="F207" s="2"/>
    </row>
    <row r="208" spans="1:6" ht="12.75">
      <c r="A208" s="2"/>
      <c r="B208" s="2"/>
      <c r="C208" s="2"/>
      <c r="D208" s="2"/>
      <c r="E208" s="2"/>
      <c r="F208" s="2"/>
    </row>
    <row r="209" spans="1:6" ht="12.75">
      <c r="A209" s="2"/>
      <c r="B209" s="2"/>
      <c r="C209" s="2"/>
      <c r="D209" s="2"/>
      <c r="E209" s="2"/>
      <c r="F209" s="2"/>
    </row>
    <row r="210" spans="1:6" ht="12.75">
      <c r="A210" s="2"/>
      <c r="B210" s="2"/>
      <c r="C210" s="2"/>
      <c r="D210" s="2"/>
      <c r="E210" s="2"/>
      <c r="F210" s="2"/>
    </row>
    <row r="211" spans="1:6" ht="12.75">
      <c r="A211" s="2"/>
      <c r="B211" s="2"/>
      <c r="C211" s="2"/>
      <c r="D211" s="2"/>
      <c r="E211" s="2"/>
      <c r="F211" s="2"/>
    </row>
    <row r="212" spans="1:6" ht="12.75">
      <c r="A212" s="2"/>
      <c r="B212" s="2"/>
      <c r="C212" s="2"/>
      <c r="D212" s="2"/>
      <c r="E212" s="2"/>
      <c r="F212" s="2"/>
    </row>
    <row r="213" spans="1:6" ht="12.75">
      <c r="A213" s="2"/>
      <c r="B213" s="2"/>
      <c r="C213" s="2"/>
      <c r="D213" s="2"/>
      <c r="E213" s="2"/>
      <c r="F213" s="2"/>
    </row>
    <row r="214" spans="1:6" ht="12.75">
      <c r="A214" s="2"/>
      <c r="B214" s="2"/>
      <c r="C214" s="2"/>
      <c r="D214" s="2"/>
      <c r="E214" s="2"/>
      <c r="F214" s="2"/>
    </row>
    <row r="215" spans="1:6" ht="12.75">
      <c r="A215" s="2"/>
      <c r="B215" s="2"/>
      <c r="C215" s="2"/>
      <c r="D215" s="2"/>
      <c r="E215" s="2"/>
      <c r="F215" s="2"/>
    </row>
    <row r="216" spans="1:6" ht="12.75">
      <c r="A216" s="2"/>
      <c r="B216" s="2"/>
      <c r="C216" s="2"/>
      <c r="D216" s="2"/>
      <c r="E216" s="2"/>
      <c r="F216" s="2"/>
    </row>
    <row r="217" spans="1:6" ht="12.75">
      <c r="A217" s="2"/>
      <c r="B217" s="2"/>
      <c r="C217" s="2"/>
      <c r="D217" s="2"/>
      <c r="E217" s="2"/>
      <c r="F217" s="2"/>
    </row>
    <row r="218" spans="1:6" ht="12.75">
      <c r="A218" s="2"/>
      <c r="B218" s="2"/>
      <c r="C218" s="2"/>
      <c r="D218" s="2"/>
      <c r="E218" s="2"/>
      <c r="F218" s="2"/>
    </row>
    <row r="219" spans="1:6" ht="12.75">
      <c r="A219" s="2"/>
      <c r="B219" s="2"/>
      <c r="C219" s="2"/>
      <c r="D219" s="2"/>
      <c r="E219" s="2"/>
      <c r="F219" s="2"/>
    </row>
    <row r="220" spans="1:6" ht="12.75">
      <c r="A220" s="2"/>
      <c r="B220" s="2"/>
      <c r="C220" s="2"/>
      <c r="D220" s="2"/>
      <c r="E220" s="2"/>
      <c r="F220" s="2"/>
    </row>
    <row r="221" spans="1:6" ht="12.75">
      <c r="A221" s="2"/>
      <c r="B221" s="2"/>
      <c r="C221" s="2"/>
      <c r="D221" s="2"/>
      <c r="E221" s="2"/>
      <c r="F221" s="2"/>
    </row>
    <row r="222" spans="1:6" ht="12.75">
      <c r="A222" s="2"/>
      <c r="B222" s="2"/>
      <c r="C222" s="2"/>
      <c r="D222" s="2"/>
      <c r="E222" s="2"/>
      <c r="F222" s="2"/>
    </row>
    <row r="223" spans="1:6" ht="12.75">
      <c r="A223" s="2"/>
      <c r="B223" s="2"/>
      <c r="C223" s="2"/>
      <c r="D223" s="2"/>
      <c r="E223" s="2"/>
      <c r="F223" s="2"/>
    </row>
    <row r="224" spans="1:6" ht="12.75">
      <c r="A224" s="2"/>
      <c r="B224" s="2"/>
      <c r="C224" s="2"/>
      <c r="D224" s="2"/>
      <c r="E224" s="2"/>
      <c r="F224" s="2"/>
    </row>
    <row r="225" spans="1:6" ht="12.75">
      <c r="A225" s="2"/>
      <c r="B225" s="2"/>
      <c r="C225" s="2"/>
      <c r="D225" s="2"/>
      <c r="E225" s="2"/>
      <c r="F225" s="2"/>
    </row>
    <row r="226" spans="1:6" ht="12.75">
      <c r="A226" s="2"/>
      <c r="B226" s="2"/>
      <c r="C226" s="2"/>
      <c r="D226" s="2"/>
      <c r="E226" s="2"/>
      <c r="F226" s="2"/>
    </row>
    <row r="227" spans="1:6" ht="12.75">
      <c r="A227" s="2"/>
      <c r="B227" s="2"/>
      <c r="C227" s="2"/>
      <c r="D227" s="2"/>
      <c r="E227" s="2"/>
      <c r="F227" s="2"/>
    </row>
    <row r="228" spans="1:6" ht="12.75">
      <c r="A228" s="2"/>
      <c r="B228" s="2"/>
      <c r="C228" s="2"/>
      <c r="D228" s="2"/>
      <c r="E228" s="2"/>
      <c r="F228" s="2"/>
    </row>
    <row r="229" spans="1:6" ht="12.75">
      <c r="A229" s="2"/>
      <c r="B229" s="2"/>
      <c r="C229" s="2"/>
      <c r="D229" s="2"/>
      <c r="E229" s="2"/>
      <c r="F229" s="2"/>
    </row>
    <row r="230" spans="1:6" ht="12.75">
      <c r="A230" s="2"/>
      <c r="B230" s="2"/>
      <c r="C230" s="2"/>
      <c r="D230" s="2"/>
      <c r="E230" s="2"/>
      <c r="F230" s="2"/>
    </row>
    <row r="231" spans="1:6" ht="12.75">
      <c r="A231" s="2"/>
      <c r="B231" s="2"/>
      <c r="C231" s="2"/>
      <c r="D231" s="2"/>
      <c r="E231" s="2"/>
      <c r="F231" s="2"/>
    </row>
    <row r="232" spans="1:6" ht="12.75">
      <c r="A232" s="2"/>
      <c r="B232" s="2"/>
      <c r="C232" s="2"/>
      <c r="D232" s="2"/>
      <c r="E232" s="2"/>
      <c r="F232" s="2"/>
    </row>
    <row r="233" spans="1:6" ht="12.75">
      <c r="A233" s="2"/>
      <c r="B233" s="2"/>
      <c r="C233" s="2"/>
      <c r="D233" s="2"/>
      <c r="E233" s="2"/>
      <c r="F233" s="2"/>
    </row>
    <row r="234" spans="1:6" ht="12.75">
      <c r="A234" s="2"/>
      <c r="B234" s="2"/>
      <c r="C234" s="2"/>
      <c r="D234" s="2"/>
      <c r="E234" s="2"/>
      <c r="F234" s="2"/>
    </row>
    <row r="235" spans="1:6" ht="12.75">
      <c r="A235" s="2"/>
      <c r="B235" s="2"/>
      <c r="C235" s="2"/>
      <c r="D235" s="2"/>
      <c r="E235" s="2"/>
      <c r="F235" s="2"/>
    </row>
    <row r="236" spans="1:6" ht="12.75">
      <c r="A236" s="2"/>
      <c r="B236" s="2"/>
      <c r="C236" s="2"/>
      <c r="D236" s="2"/>
      <c r="E236" s="2"/>
      <c r="F236" s="2"/>
    </row>
    <row r="237" spans="1:6" ht="12.75">
      <c r="A237" s="2"/>
      <c r="B237" s="2"/>
      <c r="C237" s="2"/>
      <c r="D237" s="2"/>
      <c r="E237" s="2"/>
      <c r="F237" s="2"/>
    </row>
    <row r="238" spans="1:6" ht="12.75">
      <c r="A238" s="2"/>
      <c r="B238" s="2"/>
      <c r="C238" s="2"/>
      <c r="D238" s="2"/>
      <c r="E238" s="2"/>
      <c r="F238" s="2"/>
    </row>
    <row r="239" spans="1:6" ht="12.75">
      <c r="A239" s="2"/>
      <c r="B239" s="2"/>
      <c r="C239" s="2"/>
      <c r="D239" s="2"/>
      <c r="E239" s="2"/>
      <c r="F239" s="2"/>
    </row>
    <row r="240" spans="1:6" ht="12.75">
      <c r="A240" s="2"/>
      <c r="B240" s="2"/>
      <c r="C240" s="2"/>
      <c r="D240" s="2"/>
      <c r="E240" s="2"/>
      <c r="F240" s="2"/>
    </row>
    <row r="241" spans="1:6" ht="12.75">
      <c r="A241" s="2"/>
      <c r="B241" s="2"/>
      <c r="C241" s="2"/>
      <c r="D241" s="2"/>
      <c r="E241" s="2"/>
      <c r="F241" s="2"/>
    </row>
    <row r="242" spans="1:6" ht="12.75">
      <c r="A242" s="2"/>
      <c r="B242" s="2"/>
      <c r="C242" s="2"/>
      <c r="D242" s="2"/>
      <c r="E242" s="2"/>
      <c r="F242" s="2"/>
    </row>
    <row r="243" spans="1:6" ht="12.75">
      <c r="A243" s="2"/>
      <c r="B243" s="2"/>
      <c r="C243" s="2"/>
      <c r="D243" s="2"/>
      <c r="E243" s="2"/>
      <c r="F243" s="2"/>
    </row>
    <row r="244" spans="1:6" ht="12.75">
      <c r="A244" s="2"/>
      <c r="B244" s="2"/>
      <c r="C244" s="2"/>
      <c r="D244" s="2"/>
      <c r="E244" s="2"/>
      <c r="F244" s="2"/>
    </row>
    <row r="245" spans="1:6" ht="12.75">
      <c r="A245" s="2"/>
      <c r="B245" s="2"/>
      <c r="C245" s="2"/>
      <c r="D245" s="2"/>
      <c r="E245" s="2"/>
      <c r="F245" s="2"/>
    </row>
    <row r="246" spans="1:6" ht="12.75">
      <c r="A246" s="2"/>
      <c r="B246" s="2"/>
      <c r="C246" s="2"/>
      <c r="D246" s="2"/>
      <c r="E246" s="2"/>
      <c r="F246" s="2"/>
    </row>
    <row r="247" spans="1:6" ht="12.75">
      <c r="A247" s="2"/>
      <c r="B247" s="2"/>
      <c r="C247" s="2"/>
      <c r="D247" s="2"/>
      <c r="E247" s="2"/>
      <c r="F247" s="2"/>
    </row>
    <row r="248" spans="1:6" ht="12.75">
      <c r="A248" s="2"/>
      <c r="B248" s="2"/>
      <c r="C248" s="2"/>
      <c r="D248" s="2"/>
      <c r="E248" s="2"/>
      <c r="F248" s="2"/>
    </row>
    <row r="249" spans="1:6" ht="12.75">
      <c r="A249" s="2"/>
      <c r="B249" s="2"/>
      <c r="C249" s="2"/>
      <c r="D249" s="2"/>
      <c r="E249" s="2"/>
      <c r="F249" s="2"/>
    </row>
    <row r="250" spans="1:6" ht="12.75">
      <c r="A250" s="2"/>
      <c r="B250" s="2"/>
      <c r="C250" s="2"/>
      <c r="D250" s="2"/>
      <c r="E250" s="2"/>
      <c r="F250" s="2"/>
    </row>
    <row r="251" spans="1:6" ht="12.75">
      <c r="A251" s="2"/>
      <c r="B251" s="2"/>
      <c r="C251" s="2"/>
      <c r="D251" s="2"/>
      <c r="E251" s="2"/>
      <c r="F251" s="2"/>
    </row>
    <row r="252" spans="1:6" ht="12.75">
      <c r="A252" s="2"/>
      <c r="B252" s="2"/>
      <c r="C252" s="2"/>
      <c r="D252" s="2"/>
      <c r="E252" s="2"/>
      <c r="F252" s="2"/>
    </row>
    <row r="253" spans="1:6" ht="12.75">
      <c r="A253" s="2"/>
      <c r="B253" s="2"/>
      <c r="C253" s="2"/>
      <c r="D253" s="2"/>
      <c r="E253" s="2"/>
      <c r="F253" s="2"/>
    </row>
    <row r="254" spans="1:6" ht="12.75">
      <c r="A254" s="2"/>
      <c r="B254" s="2"/>
      <c r="C254" s="2"/>
      <c r="D254" s="2"/>
      <c r="E254" s="2"/>
      <c r="F254" s="2"/>
    </row>
    <row r="255" spans="1:6" ht="12.75">
      <c r="A255" s="2"/>
      <c r="B255" s="2"/>
      <c r="C255" s="2"/>
      <c r="D255" s="2"/>
      <c r="E255" s="2"/>
      <c r="F255" s="2"/>
    </row>
    <row r="256" spans="1:6" ht="12.75">
      <c r="A256" s="2"/>
      <c r="B256" s="2"/>
      <c r="C256" s="2"/>
      <c r="D256" s="2"/>
      <c r="E256" s="2"/>
      <c r="F256" s="2"/>
    </row>
    <row r="257" spans="1:6" ht="12.75">
      <c r="A257" s="2"/>
      <c r="B257" s="2"/>
      <c r="C257" s="2"/>
      <c r="D257" s="2"/>
      <c r="E257" s="2"/>
      <c r="F257" s="2"/>
    </row>
    <row r="258" spans="1:6" ht="12.75">
      <c r="A258" s="2"/>
      <c r="B258" s="2"/>
      <c r="C258" s="2"/>
      <c r="D258" s="2"/>
      <c r="E258" s="2"/>
      <c r="F258" s="2"/>
    </row>
    <row r="259" spans="1:6" ht="12.75">
      <c r="A259" s="2"/>
      <c r="B259" s="2"/>
      <c r="C259" s="2"/>
      <c r="D259" s="2"/>
      <c r="E259" s="2"/>
      <c r="F259" s="2"/>
    </row>
    <row r="260" spans="1:6" ht="12.75">
      <c r="A260" s="2"/>
      <c r="B260" s="2"/>
      <c r="C260" s="2"/>
      <c r="D260" s="2"/>
      <c r="E260" s="2"/>
      <c r="F260" s="2"/>
    </row>
    <row r="261" spans="1:6" ht="12.75">
      <c r="A261" s="2"/>
      <c r="B261" s="2"/>
      <c r="C261" s="2"/>
      <c r="D261" s="2"/>
      <c r="E261" s="2"/>
      <c r="F261" s="2"/>
    </row>
    <row r="262" spans="1:6" ht="12.75">
      <c r="A262" s="2"/>
      <c r="B262" s="2"/>
      <c r="C262" s="2"/>
      <c r="D262" s="2"/>
      <c r="E262" s="2"/>
      <c r="F262" s="2"/>
    </row>
    <row r="263" spans="1:6" ht="12.75">
      <c r="A263" s="2"/>
      <c r="B263" s="2"/>
      <c r="C263" s="2"/>
      <c r="D263" s="2"/>
      <c r="E263" s="2"/>
      <c r="F263" s="2"/>
    </row>
    <row r="264" spans="1:6" ht="12.75">
      <c r="A264" s="2"/>
      <c r="B264" s="2"/>
      <c r="C264" s="2"/>
      <c r="D264" s="2"/>
      <c r="E264" s="2"/>
      <c r="F264" s="2"/>
    </row>
  </sheetData>
  <mergeCells count="9">
    <mergeCell ref="A1:F1"/>
    <mergeCell ref="F5:F7"/>
    <mergeCell ref="F63:F65"/>
    <mergeCell ref="A4:A7"/>
    <mergeCell ref="B4:B7"/>
    <mergeCell ref="C6:C7"/>
    <mergeCell ref="A62:A65"/>
    <mergeCell ref="B62:B65"/>
    <mergeCell ref="C64:C65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58" max="255" man="1"/>
  </rowBreaks>
  <colBreaks count="1" manualBreakCount="1">
    <brk id="6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6"/>
  <dimension ref="A1:M137"/>
  <sheetViews>
    <sheetView workbookViewId="0" topLeftCell="B1">
      <selection activeCell="B1" sqref="B1:G1"/>
    </sheetView>
  </sheetViews>
  <sheetFormatPr defaultColWidth="11.421875" defaultRowHeight="12.75"/>
  <cols>
    <col min="1" max="1" width="2.28125" style="6" hidden="1" customWidth="1"/>
    <col min="2" max="2" width="22.7109375" style="6" customWidth="1"/>
    <col min="3" max="7" width="12.7109375" style="6" customWidth="1"/>
    <col min="8" max="16384" width="11.421875" style="6" customWidth="1"/>
  </cols>
  <sheetData>
    <row r="1" spans="1:7" ht="12.75">
      <c r="A1" s="7"/>
      <c r="B1" s="148" t="s">
        <v>376</v>
      </c>
      <c r="C1" s="148"/>
      <c r="D1" s="148"/>
      <c r="E1" s="148"/>
      <c r="F1" s="148"/>
      <c r="G1" s="148"/>
    </row>
    <row r="2" spans="1:7" ht="12.75">
      <c r="A2" s="7"/>
      <c r="B2" s="8" t="s">
        <v>192</v>
      </c>
      <c r="C2" s="7"/>
      <c r="D2" s="7"/>
      <c r="E2" s="7"/>
      <c r="F2" s="7"/>
      <c r="G2" s="7"/>
    </row>
    <row r="3" spans="1:7" ht="12.75" hidden="1">
      <c r="A3" s="7"/>
      <c r="B3" s="7"/>
      <c r="C3" s="7"/>
      <c r="D3" s="7"/>
      <c r="E3" s="7"/>
      <c r="F3" s="7"/>
      <c r="G3" s="7"/>
    </row>
    <row r="4" spans="1:7" ht="12.75">
      <c r="A4" s="7"/>
      <c r="B4" s="7"/>
      <c r="C4" s="7"/>
      <c r="D4" s="7"/>
      <c r="E4" s="7"/>
      <c r="F4" s="7"/>
      <c r="G4" s="7"/>
    </row>
    <row r="5" spans="1:7" ht="12.75">
      <c r="A5" s="9"/>
      <c r="B5" s="155" t="s">
        <v>214</v>
      </c>
      <c r="C5" s="149" t="s">
        <v>23</v>
      </c>
      <c r="D5" s="30" t="s">
        <v>191</v>
      </c>
      <c r="E5" s="46"/>
      <c r="F5" s="46"/>
      <c r="G5" s="46"/>
    </row>
    <row r="6" spans="1:7" ht="12.75">
      <c r="A6" s="10"/>
      <c r="B6" s="156"/>
      <c r="C6" s="150"/>
      <c r="D6" s="160" t="s">
        <v>268</v>
      </c>
      <c r="E6" s="160" t="s">
        <v>215</v>
      </c>
      <c r="F6" s="160" t="s">
        <v>302</v>
      </c>
      <c r="G6" s="152" t="s">
        <v>303</v>
      </c>
    </row>
    <row r="7" spans="1:7" ht="12.75">
      <c r="A7" s="10"/>
      <c r="B7" s="156"/>
      <c r="C7" s="150"/>
      <c r="D7" s="163"/>
      <c r="E7" s="161"/>
      <c r="F7" s="163"/>
      <c r="G7" s="165"/>
    </row>
    <row r="8" spans="1:7" ht="12.75">
      <c r="A8" s="10"/>
      <c r="B8" s="156"/>
      <c r="C8" s="150"/>
      <c r="D8" s="163"/>
      <c r="E8" s="161"/>
      <c r="F8" s="163"/>
      <c r="G8" s="165"/>
    </row>
    <row r="9" spans="1:7" ht="12.75">
      <c r="A9" s="10"/>
      <c r="B9" s="157"/>
      <c r="C9" s="151"/>
      <c r="D9" s="164"/>
      <c r="E9" s="162"/>
      <c r="F9" s="164"/>
      <c r="G9" s="166"/>
    </row>
    <row r="10" spans="1:7" ht="12.75">
      <c r="A10" s="10"/>
      <c r="B10" s="10"/>
      <c r="C10" s="45"/>
      <c r="D10" s="14"/>
      <c r="E10" s="14"/>
      <c r="F10" s="14"/>
      <c r="G10" s="14"/>
    </row>
    <row r="11" spans="1:7" ht="12.75">
      <c r="A11" s="2"/>
      <c r="B11" s="8" t="s">
        <v>23</v>
      </c>
      <c r="C11" s="7"/>
      <c r="D11" s="7"/>
      <c r="E11" s="7"/>
      <c r="F11" s="7"/>
      <c r="G11" s="7"/>
    </row>
    <row r="12" spans="1:7" ht="12.75">
      <c r="A12" s="7"/>
      <c r="C12" s="7"/>
      <c r="D12" s="7"/>
      <c r="E12" s="7"/>
      <c r="F12" s="7"/>
      <c r="G12" s="7"/>
    </row>
    <row r="13" spans="1:7" ht="12.75">
      <c r="A13" s="2"/>
      <c r="B13" s="23" t="s">
        <v>24</v>
      </c>
      <c r="C13" s="34">
        <v>156</v>
      </c>
      <c r="D13" s="41">
        <v>47</v>
      </c>
      <c r="E13" s="33">
        <v>14</v>
      </c>
      <c r="F13" s="33">
        <v>31</v>
      </c>
      <c r="G13" s="33">
        <v>54</v>
      </c>
    </row>
    <row r="14" spans="1:7" ht="12.75">
      <c r="A14" s="17"/>
      <c r="B14" s="24" t="s">
        <v>25</v>
      </c>
      <c r="C14" s="34">
        <v>238</v>
      </c>
      <c r="D14" s="34">
        <v>44</v>
      </c>
      <c r="E14" s="34">
        <v>15</v>
      </c>
      <c r="F14" s="34">
        <v>52</v>
      </c>
      <c r="G14" s="33">
        <v>89</v>
      </c>
    </row>
    <row r="15" spans="1:13" s="20" customFormat="1" ht="12.75">
      <c r="A15" s="19"/>
      <c r="B15" s="24" t="s">
        <v>26</v>
      </c>
      <c r="C15" s="34">
        <v>236</v>
      </c>
      <c r="D15" s="34">
        <v>49</v>
      </c>
      <c r="E15" s="33">
        <v>10</v>
      </c>
      <c r="F15" s="34">
        <v>48</v>
      </c>
      <c r="G15" s="33">
        <v>65</v>
      </c>
      <c r="H15" s="6"/>
      <c r="I15" s="6"/>
      <c r="J15" s="6"/>
      <c r="K15" s="6"/>
      <c r="L15" s="6"/>
      <c r="M15" s="6"/>
    </row>
    <row r="16" spans="1:7" ht="12.75">
      <c r="A16" s="17"/>
      <c r="B16" s="24" t="s">
        <v>27</v>
      </c>
      <c r="C16" s="33">
        <v>218</v>
      </c>
      <c r="D16" s="33">
        <v>56</v>
      </c>
      <c r="E16" s="33">
        <v>4</v>
      </c>
      <c r="F16" s="33">
        <v>42</v>
      </c>
      <c r="G16" s="33">
        <v>59</v>
      </c>
    </row>
    <row r="17" spans="1:7" ht="12.75">
      <c r="A17" s="17"/>
      <c r="B17" s="24" t="s">
        <v>28</v>
      </c>
      <c r="C17" s="33">
        <v>162</v>
      </c>
      <c r="D17" s="33">
        <v>36</v>
      </c>
      <c r="E17" s="33">
        <v>8</v>
      </c>
      <c r="F17" s="33">
        <v>33</v>
      </c>
      <c r="G17" s="33">
        <v>56</v>
      </c>
    </row>
    <row r="18" spans="1:7" ht="12.75">
      <c r="A18" s="17"/>
      <c r="B18" s="24" t="s">
        <v>29</v>
      </c>
      <c r="C18" s="33">
        <v>191</v>
      </c>
      <c r="D18" s="33">
        <v>76</v>
      </c>
      <c r="E18" s="33">
        <v>16</v>
      </c>
      <c r="F18" s="33">
        <v>19</v>
      </c>
      <c r="G18" s="33">
        <v>54</v>
      </c>
    </row>
    <row r="19" spans="1:7" ht="12.75">
      <c r="A19" s="17"/>
      <c r="B19" s="24" t="s">
        <v>30</v>
      </c>
      <c r="C19" s="33">
        <v>303</v>
      </c>
      <c r="D19" s="33">
        <v>126</v>
      </c>
      <c r="E19" s="33">
        <v>22</v>
      </c>
      <c r="F19" s="33">
        <v>10</v>
      </c>
      <c r="G19" s="33">
        <v>116</v>
      </c>
    </row>
    <row r="20" spans="1:7" ht="12.75">
      <c r="A20" s="17"/>
      <c r="B20" s="24" t="s">
        <v>31</v>
      </c>
      <c r="C20" s="33">
        <v>416</v>
      </c>
      <c r="D20" s="33">
        <v>188</v>
      </c>
      <c r="E20" s="33">
        <v>43</v>
      </c>
      <c r="F20" s="33">
        <v>4</v>
      </c>
      <c r="G20" s="33">
        <v>155</v>
      </c>
    </row>
    <row r="21" spans="1:7" ht="12.75">
      <c r="A21" s="17"/>
      <c r="B21" s="24" t="s">
        <v>32</v>
      </c>
      <c r="C21" s="33">
        <v>791</v>
      </c>
      <c r="D21" s="33">
        <v>234</v>
      </c>
      <c r="E21" s="33">
        <v>89</v>
      </c>
      <c r="F21" s="33">
        <v>7</v>
      </c>
      <c r="G21" s="33">
        <v>365</v>
      </c>
    </row>
    <row r="22" spans="1:7" ht="12.75">
      <c r="A22" s="17"/>
      <c r="B22" s="24" t="s">
        <v>33</v>
      </c>
      <c r="C22" s="33">
        <v>441</v>
      </c>
      <c r="D22" s="33">
        <v>135</v>
      </c>
      <c r="E22" s="33">
        <v>43</v>
      </c>
      <c r="F22" s="33">
        <v>15</v>
      </c>
      <c r="G22" s="33">
        <v>171</v>
      </c>
    </row>
    <row r="23" spans="1:7" ht="12.75">
      <c r="A23" s="17"/>
      <c r="B23" s="24" t="s">
        <v>34</v>
      </c>
      <c r="C23" s="33">
        <v>133</v>
      </c>
      <c r="D23" s="33">
        <v>35</v>
      </c>
      <c r="E23" s="33">
        <v>15</v>
      </c>
      <c r="F23" s="47">
        <v>1</v>
      </c>
      <c r="G23" s="33">
        <v>52</v>
      </c>
    </row>
    <row r="24" spans="1:7" ht="12.75">
      <c r="A24" s="17"/>
      <c r="B24" s="24" t="s">
        <v>35</v>
      </c>
      <c r="C24" s="34">
        <v>43</v>
      </c>
      <c r="D24" s="33">
        <v>15</v>
      </c>
      <c r="E24" s="33">
        <v>5</v>
      </c>
      <c r="F24" s="33">
        <v>1</v>
      </c>
      <c r="G24" s="33">
        <v>11</v>
      </c>
    </row>
    <row r="25" spans="1:8" ht="12.75">
      <c r="A25" s="17"/>
      <c r="B25" s="21" t="s">
        <v>23</v>
      </c>
      <c r="C25" s="36">
        <v>3328</v>
      </c>
      <c r="D25" s="36">
        <v>1041</v>
      </c>
      <c r="E25" s="36">
        <v>284</v>
      </c>
      <c r="F25" s="36">
        <v>263</v>
      </c>
      <c r="G25" s="36">
        <v>1247</v>
      </c>
      <c r="H25" s="36"/>
    </row>
    <row r="26" spans="1:7" ht="12.75">
      <c r="A26" s="17"/>
      <c r="B26" s="18" t="s">
        <v>119</v>
      </c>
      <c r="C26" s="36"/>
      <c r="D26" s="36"/>
      <c r="E26" s="36"/>
      <c r="F26" s="36"/>
      <c r="G26" s="36"/>
    </row>
    <row r="27" spans="1:7" ht="12.75">
      <c r="A27" s="17"/>
      <c r="B27" s="18" t="s">
        <v>193</v>
      </c>
      <c r="C27" s="36"/>
      <c r="D27" s="36"/>
      <c r="E27" s="36"/>
      <c r="F27" s="36"/>
      <c r="G27" s="36"/>
    </row>
    <row r="28" spans="1:7" ht="12.75">
      <c r="A28" s="17"/>
      <c r="B28" s="18" t="s">
        <v>194</v>
      </c>
      <c r="C28" s="33">
        <v>2190</v>
      </c>
      <c r="D28" s="33">
        <v>749</v>
      </c>
      <c r="E28" s="33">
        <v>238</v>
      </c>
      <c r="F28" s="33">
        <v>143</v>
      </c>
      <c r="G28" s="33">
        <v>977</v>
      </c>
    </row>
    <row r="29" spans="1:7" ht="12.75">
      <c r="A29" s="17"/>
      <c r="B29" s="18" t="s">
        <v>195</v>
      </c>
      <c r="C29" s="33"/>
      <c r="D29" s="33"/>
      <c r="E29" s="33"/>
      <c r="F29" s="33"/>
      <c r="G29" s="33"/>
    </row>
    <row r="30" spans="1:7" ht="12.75">
      <c r="A30" s="17"/>
      <c r="B30" s="18" t="s">
        <v>196</v>
      </c>
      <c r="C30" s="33"/>
      <c r="D30" s="33"/>
      <c r="E30" s="33"/>
      <c r="F30" s="33"/>
      <c r="G30" s="33"/>
    </row>
    <row r="31" spans="1:7" ht="12.75">
      <c r="A31" s="17"/>
      <c r="B31" s="18" t="s">
        <v>197</v>
      </c>
      <c r="C31" s="33">
        <v>1138</v>
      </c>
      <c r="D31" s="33">
        <v>292</v>
      </c>
      <c r="E31" s="33">
        <v>46</v>
      </c>
      <c r="F31" s="33">
        <v>120</v>
      </c>
      <c r="G31" s="33">
        <v>270</v>
      </c>
    </row>
    <row r="32" spans="1:7" ht="12.75">
      <c r="A32" s="17"/>
      <c r="B32" s="18"/>
      <c r="C32" s="33"/>
      <c r="D32" s="33"/>
      <c r="E32" s="33"/>
      <c r="F32" s="33"/>
      <c r="G32" s="33"/>
    </row>
    <row r="33" spans="1:7" ht="12.75">
      <c r="A33" s="17"/>
      <c r="B33" s="23" t="s">
        <v>36</v>
      </c>
      <c r="C33" s="33"/>
      <c r="D33" s="33"/>
      <c r="E33" s="41"/>
      <c r="F33" s="41"/>
      <c r="G33" s="33"/>
    </row>
    <row r="34" spans="1:7" ht="12.75">
      <c r="A34" s="17"/>
      <c r="B34" s="23" t="s">
        <v>392</v>
      </c>
      <c r="C34" s="48">
        <v>26.5</v>
      </c>
      <c r="D34" s="48">
        <v>27.5</v>
      </c>
      <c r="E34" s="49">
        <v>30.2</v>
      </c>
      <c r="F34" s="49">
        <v>13.5</v>
      </c>
      <c r="G34" s="48">
        <v>27.7</v>
      </c>
    </row>
    <row r="35" spans="1:7" ht="12.75">
      <c r="A35" s="17"/>
      <c r="B35" s="38"/>
      <c r="C35" s="33"/>
      <c r="D35" s="33"/>
      <c r="E35" s="41"/>
      <c r="F35" s="41"/>
      <c r="G35" s="33"/>
    </row>
    <row r="36" spans="1:7" ht="12.75">
      <c r="A36" s="17"/>
      <c r="B36" s="8" t="s">
        <v>37</v>
      </c>
      <c r="C36" s="50"/>
      <c r="D36" s="50"/>
      <c r="E36" s="50"/>
      <c r="F36" s="50"/>
      <c r="G36" s="50"/>
    </row>
    <row r="37" spans="1:7" ht="12.75">
      <c r="A37" s="2"/>
      <c r="B37" s="38"/>
      <c r="C37" s="2"/>
      <c r="D37" s="2"/>
      <c r="E37" s="2"/>
      <c r="F37" s="2"/>
      <c r="G37" s="2"/>
    </row>
    <row r="38" spans="1:7" ht="12.75">
      <c r="A38" s="7"/>
      <c r="B38" s="23" t="s">
        <v>24</v>
      </c>
      <c r="C38" s="34">
        <v>86</v>
      </c>
      <c r="D38" s="41">
        <v>26</v>
      </c>
      <c r="E38" s="34">
        <v>5</v>
      </c>
      <c r="F38" s="34">
        <v>18</v>
      </c>
      <c r="G38" s="34">
        <v>29</v>
      </c>
    </row>
    <row r="39" spans="1:7" ht="12.75">
      <c r="A39" s="2"/>
      <c r="B39" s="24" t="s">
        <v>25</v>
      </c>
      <c r="C39" s="33">
        <v>119</v>
      </c>
      <c r="D39" s="33">
        <v>25</v>
      </c>
      <c r="E39" s="33">
        <v>8</v>
      </c>
      <c r="F39" s="33">
        <v>27</v>
      </c>
      <c r="G39" s="33">
        <v>43</v>
      </c>
    </row>
    <row r="40" spans="1:7" ht="12.75">
      <c r="A40" s="17"/>
      <c r="B40" s="24" t="s">
        <v>26</v>
      </c>
      <c r="C40" s="34">
        <v>129</v>
      </c>
      <c r="D40" s="41">
        <v>28</v>
      </c>
      <c r="E40" s="33">
        <v>7</v>
      </c>
      <c r="F40" s="33">
        <v>31</v>
      </c>
      <c r="G40" s="33">
        <v>35</v>
      </c>
    </row>
    <row r="41" spans="1:13" s="20" customFormat="1" ht="12.75">
      <c r="A41" s="19"/>
      <c r="B41" s="24" t="s">
        <v>27</v>
      </c>
      <c r="C41" s="34">
        <v>112</v>
      </c>
      <c r="D41" s="34">
        <v>31</v>
      </c>
      <c r="E41" s="33">
        <v>3</v>
      </c>
      <c r="F41" s="33">
        <v>14</v>
      </c>
      <c r="G41" s="33">
        <v>31</v>
      </c>
      <c r="H41" s="6"/>
      <c r="I41" s="6"/>
      <c r="J41" s="6"/>
      <c r="K41" s="6"/>
      <c r="L41" s="6"/>
      <c r="M41" s="6"/>
    </row>
    <row r="42" spans="1:7" ht="12.75">
      <c r="A42" s="17"/>
      <c r="B42" s="24" t="s">
        <v>28</v>
      </c>
      <c r="C42" s="33">
        <v>90</v>
      </c>
      <c r="D42" s="33">
        <v>25</v>
      </c>
      <c r="E42" s="33">
        <v>5</v>
      </c>
      <c r="F42" s="33">
        <v>18</v>
      </c>
      <c r="G42" s="34">
        <v>28</v>
      </c>
    </row>
    <row r="43" spans="1:7" ht="12.75">
      <c r="A43" s="17"/>
      <c r="B43" s="24" t="s">
        <v>29</v>
      </c>
      <c r="C43" s="33">
        <v>126</v>
      </c>
      <c r="D43" s="33">
        <v>56</v>
      </c>
      <c r="E43" s="33">
        <v>11</v>
      </c>
      <c r="F43" s="33">
        <v>13</v>
      </c>
      <c r="G43" s="34">
        <v>35</v>
      </c>
    </row>
    <row r="44" spans="1:7" ht="12.75">
      <c r="A44" s="17"/>
      <c r="B44" s="24" t="s">
        <v>30</v>
      </c>
      <c r="C44" s="33">
        <v>228</v>
      </c>
      <c r="D44" s="33">
        <v>98</v>
      </c>
      <c r="E44" s="33">
        <v>15</v>
      </c>
      <c r="F44" s="47">
        <v>3</v>
      </c>
      <c r="G44" s="34">
        <v>94</v>
      </c>
    </row>
    <row r="45" spans="1:7" ht="12.75">
      <c r="A45" s="17"/>
      <c r="B45" s="24" t="s">
        <v>31</v>
      </c>
      <c r="C45" s="33">
        <v>318</v>
      </c>
      <c r="D45" s="33">
        <v>147</v>
      </c>
      <c r="E45" s="33">
        <v>30</v>
      </c>
      <c r="F45" s="47">
        <v>0</v>
      </c>
      <c r="G45" s="34">
        <v>122</v>
      </c>
    </row>
    <row r="46" spans="1:7" ht="12.75">
      <c r="A46" s="17"/>
      <c r="B46" s="24" t="s">
        <v>32</v>
      </c>
      <c r="C46" s="33">
        <v>541</v>
      </c>
      <c r="D46" s="33">
        <v>155</v>
      </c>
      <c r="E46" s="33">
        <v>71</v>
      </c>
      <c r="F46" s="47">
        <v>0</v>
      </c>
      <c r="G46" s="34">
        <v>267</v>
      </c>
    </row>
    <row r="47" spans="1:7" ht="12.75">
      <c r="A47" s="17"/>
      <c r="B47" s="24" t="s">
        <v>33</v>
      </c>
      <c r="C47" s="33">
        <v>287</v>
      </c>
      <c r="D47" s="33">
        <v>87</v>
      </c>
      <c r="E47" s="33">
        <v>34</v>
      </c>
      <c r="F47" s="47">
        <v>0</v>
      </c>
      <c r="G47" s="34">
        <v>117</v>
      </c>
    </row>
    <row r="48" spans="1:7" ht="12.75">
      <c r="A48" s="17"/>
      <c r="B48" s="24" t="s">
        <v>34</v>
      </c>
      <c r="C48" s="33">
        <v>69</v>
      </c>
      <c r="D48" s="33">
        <v>15</v>
      </c>
      <c r="E48" s="33">
        <v>7</v>
      </c>
      <c r="F48" s="47">
        <v>0</v>
      </c>
      <c r="G48" s="33">
        <v>31</v>
      </c>
    </row>
    <row r="49" spans="1:7" ht="12.75">
      <c r="A49" s="17"/>
      <c r="B49" s="24" t="s">
        <v>35</v>
      </c>
      <c r="C49" s="33">
        <v>24</v>
      </c>
      <c r="D49" s="33">
        <v>8</v>
      </c>
      <c r="E49" s="47">
        <v>2</v>
      </c>
      <c r="F49" s="47">
        <v>0</v>
      </c>
      <c r="G49" s="33">
        <v>8</v>
      </c>
    </row>
    <row r="50" spans="1:7" ht="12.75">
      <c r="A50" s="17"/>
      <c r="B50" s="51" t="s">
        <v>38</v>
      </c>
      <c r="C50" s="36">
        <v>2129</v>
      </c>
      <c r="D50" s="36">
        <v>701</v>
      </c>
      <c r="E50" s="36">
        <v>198</v>
      </c>
      <c r="F50" s="36">
        <v>124</v>
      </c>
      <c r="G50" s="36">
        <v>840</v>
      </c>
    </row>
    <row r="51" spans="1:7" ht="12.75">
      <c r="A51" s="17"/>
      <c r="B51" s="18" t="s">
        <v>119</v>
      </c>
      <c r="C51" s="36"/>
      <c r="D51" s="36"/>
      <c r="E51" s="36"/>
      <c r="F51" s="36"/>
      <c r="G51" s="36"/>
    </row>
    <row r="52" spans="1:7" ht="12.75">
      <c r="A52" s="17"/>
      <c r="B52" s="18" t="s">
        <v>193</v>
      </c>
      <c r="C52" s="36"/>
      <c r="D52" s="36"/>
      <c r="E52" s="36"/>
      <c r="F52" s="36"/>
      <c r="G52" s="36"/>
    </row>
    <row r="53" spans="1:7" ht="12.75">
      <c r="A53" s="17"/>
      <c r="B53" s="18" t="s">
        <v>194</v>
      </c>
      <c r="C53" s="33">
        <v>1502</v>
      </c>
      <c r="D53" s="33">
        <v>531</v>
      </c>
      <c r="E53" s="33">
        <v>169</v>
      </c>
      <c r="F53" s="33">
        <v>62</v>
      </c>
      <c r="G53" s="33">
        <v>686</v>
      </c>
    </row>
    <row r="54" spans="1:7" ht="12.75">
      <c r="A54" s="17"/>
      <c r="B54" s="18" t="s">
        <v>195</v>
      </c>
      <c r="C54" s="33"/>
      <c r="D54" s="33"/>
      <c r="E54" s="33"/>
      <c r="F54" s="33"/>
      <c r="G54" s="33"/>
    </row>
    <row r="55" spans="1:7" ht="12.75">
      <c r="A55" s="17"/>
      <c r="B55" s="18" t="s">
        <v>196</v>
      </c>
      <c r="C55" s="33"/>
      <c r="D55" s="33"/>
      <c r="E55" s="33"/>
      <c r="F55" s="33"/>
      <c r="G55" s="33"/>
    </row>
    <row r="56" spans="1:7" ht="12.75">
      <c r="A56" s="17"/>
      <c r="B56" s="18" t="s">
        <v>197</v>
      </c>
      <c r="C56" s="33">
        <v>627</v>
      </c>
      <c r="D56" s="33">
        <v>170</v>
      </c>
      <c r="E56" s="33">
        <v>29</v>
      </c>
      <c r="F56" s="33">
        <v>62</v>
      </c>
      <c r="G56" s="33">
        <v>154</v>
      </c>
    </row>
    <row r="57" spans="1:7" ht="12.75">
      <c r="A57" s="17"/>
      <c r="B57" s="18"/>
      <c r="C57" s="33"/>
      <c r="D57" s="33"/>
      <c r="E57" s="33"/>
      <c r="F57" s="33"/>
      <c r="G57" s="33"/>
    </row>
    <row r="58" spans="1:7" ht="12.75">
      <c r="A58" s="17"/>
      <c r="B58" s="23" t="s">
        <v>36</v>
      </c>
      <c r="C58" s="33"/>
      <c r="D58" s="33"/>
      <c r="E58" s="33"/>
      <c r="F58" s="33"/>
      <c r="G58" s="41"/>
    </row>
    <row r="59" spans="1:7" ht="12.75">
      <c r="A59" s="17"/>
      <c r="B59" s="23" t="s">
        <v>392</v>
      </c>
      <c r="C59" s="48">
        <v>27.3</v>
      </c>
      <c r="D59" s="48">
        <v>27.4</v>
      </c>
      <c r="E59" s="49">
        <v>31</v>
      </c>
      <c r="F59" s="49">
        <v>10</v>
      </c>
      <c r="G59" s="49">
        <v>29</v>
      </c>
    </row>
    <row r="60" spans="1:7" ht="13.5" hidden="1">
      <c r="A60" s="7"/>
      <c r="B60" s="43"/>
      <c r="C60" s="7"/>
      <c r="D60" s="7"/>
      <c r="E60" s="7"/>
      <c r="F60" s="7"/>
      <c r="G60" s="7"/>
    </row>
    <row r="61" spans="1:7" ht="12.75">
      <c r="A61" s="2"/>
      <c r="B61" s="7" t="s">
        <v>377</v>
      </c>
      <c r="C61" s="7"/>
      <c r="D61" s="7"/>
      <c r="E61" s="7"/>
      <c r="F61" s="7"/>
      <c r="G61" s="7"/>
    </row>
    <row r="62" spans="1:7" ht="12.75">
      <c r="A62" s="2"/>
      <c r="B62" s="7" t="s">
        <v>192</v>
      </c>
      <c r="C62" s="7"/>
      <c r="D62" s="7"/>
      <c r="E62" s="7"/>
      <c r="F62" s="7"/>
      <c r="G62" s="7"/>
    </row>
    <row r="63" spans="1:7" ht="13.5" thickBot="1">
      <c r="A63" s="2"/>
      <c r="B63" s="7"/>
      <c r="C63" s="2"/>
      <c r="D63" s="2"/>
      <c r="E63" s="2"/>
      <c r="F63" s="2"/>
      <c r="G63" s="2"/>
    </row>
    <row r="64" spans="1:7" ht="12.75" customHeight="1">
      <c r="A64" s="52"/>
      <c r="B64" s="155" t="s">
        <v>214</v>
      </c>
      <c r="C64" s="149" t="s">
        <v>23</v>
      </c>
      <c r="D64" s="30" t="s">
        <v>191</v>
      </c>
      <c r="E64" s="46"/>
      <c r="F64" s="46"/>
      <c r="G64" s="46"/>
    </row>
    <row r="65" spans="1:7" ht="12.75" customHeight="1">
      <c r="A65" s="10"/>
      <c r="B65" s="156"/>
      <c r="C65" s="150"/>
      <c r="D65" s="160" t="s">
        <v>268</v>
      </c>
      <c r="E65" s="160" t="s">
        <v>215</v>
      </c>
      <c r="F65" s="160" t="s">
        <v>302</v>
      </c>
      <c r="G65" s="152" t="s">
        <v>303</v>
      </c>
    </row>
    <row r="66" spans="1:7" ht="12.75">
      <c r="A66" s="10"/>
      <c r="B66" s="156"/>
      <c r="C66" s="150"/>
      <c r="D66" s="163"/>
      <c r="E66" s="161"/>
      <c r="F66" s="163"/>
      <c r="G66" s="165"/>
    </row>
    <row r="67" spans="1:7" ht="12.75">
      <c r="A67" s="10"/>
      <c r="B67" s="156"/>
      <c r="C67" s="150"/>
      <c r="D67" s="163"/>
      <c r="E67" s="161"/>
      <c r="F67" s="163"/>
      <c r="G67" s="165"/>
    </row>
    <row r="68" spans="1:7" ht="12.75">
      <c r="A68" s="10"/>
      <c r="B68" s="157"/>
      <c r="C68" s="151"/>
      <c r="D68" s="164"/>
      <c r="E68" s="162"/>
      <c r="F68" s="164"/>
      <c r="G68" s="166"/>
    </row>
    <row r="69" spans="1:7" ht="12.75">
      <c r="A69" s="10"/>
      <c r="B69" s="44"/>
      <c r="C69" s="45"/>
      <c r="D69" s="14"/>
      <c r="E69" s="14"/>
      <c r="F69" s="14"/>
      <c r="G69" s="14"/>
    </row>
    <row r="70" spans="1:7" ht="12.75">
      <c r="A70" s="7"/>
      <c r="B70" s="8" t="s">
        <v>40</v>
      </c>
      <c r="C70" s="7"/>
      <c r="D70" s="7"/>
      <c r="E70" s="7"/>
      <c r="F70" s="7"/>
      <c r="G70" s="7"/>
    </row>
    <row r="71" spans="1:7" ht="12.75">
      <c r="A71" s="2"/>
      <c r="B71" s="2"/>
      <c r="C71" s="2"/>
      <c r="D71" s="2"/>
      <c r="E71" s="2"/>
      <c r="F71" s="2"/>
      <c r="G71" s="2"/>
    </row>
    <row r="72" spans="1:13" s="20" customFormat="1" ht="12.75">
      <c r="A72" s="19"/>
      <c r="B72" s="23" t="s">
        <v>24</v>
      </c>
      <c r="C72" s="34">
        <v>70</v>
      </c>
      <c r="D72" s="41">
        <v>21</v>
      </c>
      <c r="E72" s="33">
        <v>9</v>
      </c>
      <c r="F72" s="33">
        <v>13</v>
      </c>
      <c r="G72" s="33">
        <v>25</v>
      </c>
      <c r="H72" s="6"/>
      <c r="I72" s="6"/>
      <c r="J72" s="6"/>
      <c r="K72" s="6"/>
      <c r="L72" s="6"/>
      <c r="M72" s="6"/>
    </row>
    <row r="73" spans="1:7" ht="12.75">
      <c r="A73" s="17"/>
      <c r="B73" s="24" t="s">
        <v>25</v>
      </c>
      <c r="C73" s="33">
        <v>119</v>
      </c>
      <c r="D73" s="41">
        <v>19</v>
      </c>
      <c r="E73" s="34">
        <v>7</v>
      </c>
      <c r="F73" s="33">
        <v>25</v>
      </c>
      <c r="G73" s="33">
        <v>46</v>
      </c>
    </row>
    <row r="74" spans="1:7" ht="12.75">
      <c r="A74" s="17"/>
      <c r="B74" s="24" t="s">
        <v>26</v>
      </c>
      <c r="C74" s="33">
        <v>107</v>
      </c>
      <c r="D74" s="33">
        <v>21</v>
      </c>
      <c r="E74" s="34">
        <v>3</v>
      </c>
      <c r="F74" s="33">
        <v>17</v>
      </c>
      <c r="G74" s="33">
        <v>30</v>
      </c>
    </row>
    <row r="75" spans="1:7" ht="12.75">
      <c r="A75" s="17"/>
      <c r="B75" s="24" t="s">
        <v>27</v>
      </c>
      <c r="C75" s="33">
        <v>106</v>
      </c>
      <c r="D75" s="33">
        <v>25</v>
      </c>
      <c r="E75" s="34">
        <v>1</v>
      </c>
      <c r="F75" s="33">
        <v>28</v>
      </c>
      <c r="G75" s="33">
        <v>28</v>
      </c>
    </row>
    <row r="76" spans="1:7" ht="12.75">
      <c r="A76" s="17"/>
      <c r="B76" s="24" t="s">
        <v>28</v>
      </c>
      <c r="C76" s="33">
        <v>72</v>
      </c>
      <c r="D76" s="33">
        <v>11</v>
      </c>
      <c r="E76" s="34">
        <v>3</v>
      </c>
      <c r="F76" s="33">
        <v>15</v>
      </c>
      <c r="G76" s="33">
        <v>28</v>
      </c>
    </row>
    <row r="77" spans="1:7" ht="12.75">
      <c r="A77" s="17"/>
      <c r="B77" s="24" t="s">
        <v>29</v>
      </c>
      <c r="C77" s="33">
        <v>65</v>
      </c>
      <c r="D77" s="33">
        <v>20</v>
      </c>
      <c r="E77" s="34">
        <v>5</v>
      </c>
      <c r="F77" s="33">
        <v>6</v>
      </c>
      <c r="G77" s="33">
        <v>19</v>
      </c>
    </row>
    <row r="78" spans="1:7" ht="12.75">
      <c r="A78" s="17"/>
      <c r="B78" s="24" t="s">
        <v>30</v>
      </c>
      <c r="C78" s="33">
        <v>75</v>
      </c>
      <c r="D78" s="33">
        <v>28</v>
      </c>
      <c r="E78" s="34">
        <v>7</v>
      </c>
      <c r="F78" s="33">
        <v>7</v>
      </c>
      <c r="G78" s="33">
        <v>22</v>
      </c>
    </row>
    <row r="79" spans="1:7" ht="12.75">
      <c r="A79" s="17"/>
      <c r="B79" s="24" t="s">
        <v>31</v>
      </c>
      <c r="C79" s="33">
        <v>98</v>
      </c>
      <c r="D79" s="33">
        <v>41</v>
      </c>
      <c r="E79" s="34">
        <v>13</v>
      </c>
      <c r="F79" s="33">
        <v>4</v>
      </c>
      <c r="G79" s="33">
        <v>33</v>
      </c>
    </row>
    <row r="80" spans="1:7" ht="12.75">
      <c r="A80" s="17"/>
      <c r="B80" s="24" t="s">
        <v>32</v>
      </c>
      <c r="C80" s="33">
        <v>250</v>
      </c>
      <c r="D80" s="33">
        <v>79</v>
      </c>
      <c r="E80" s="34">
        <v>18</v>
      </c>
      <c r="F80" s="33">
        <v>7</v>
      </c>
      <c r="G80" s="33">
        <v>98</v>
      </c>
    </row>
    <row r="81" spans="1:7" ht="12.75">
      <c r="A81" s="17"/>
      <c r="B81" s="24" t="s">
        <v>33</v>
      </c>
      <c r="C81" s="33">
        <v>154</v>
      </c>
      <c r="D81" s="33">
        <v>48</v>
      </c>
      <c r="E81" s="34">
        <v>9</v>
      </c>
      <c r="F81" s="33">
        <v>15</v>
      </c>
      <c r="G81" s="33">
        <v>54</v>
      </c>
    </row>
    <row r="82" spans="1:7" ht="12.75">
      <c r="A82" s="17"/>
      <c r="B82" s="24" t="s">
        <v>34</v>
      </c>
      <c r="C82" s="33">
        <v>64</v>
      </c>
      <c r="D82" s="33">
        <v>20</v>
      </c>
      <c r="E82" s="33">
        <v>8</v>
      </c>
      <c r="F82" s="41">
        <v>1</v>
      </c>
      <c r="G82" s="33">
        <v>21</v>
      </c>
    </row>
    <row r="83" spans="1:7" ht="12.75">
      <c r="A83" s="17"/>
      <c r="B83" s="24" t="s">
        <v>35</v>
      </c>
      <c r="C83" s="33">
        <v>19</v>
      </c>
      <c r="D83" s="33">
        <v>7</v>
      </c>
      <c r="E83" s="41">
        <v>3</v>
      </c>
      <c r="F83" s="33">
        <v>1</v>
      </c>
      <c r="G83" s="33">
        <v>3</v>
      </c>
    </row>
    <row r="84" spans="1:7" ht="12.75">
      <c r="A84" s="17"/>
      <c r="B84" s="51" t="s">
        <v>38</v>
      </c>
      <c r="C84" s="36">
        <v>1199</v>
      </c>
      <c r="D84" s="36">
        <v>340</v>
      </c>
      <c r="E84" s="36">
        <v>86</v>
      </c>
      <c r="F84" s="36">
        <v>139</v>
      </c>
      <c r="G84" s="36">
        <v>407</v>
      </c>
    </row>
    <row r="85" spans="1:7" ht="12.75">
      <c r="A85" s="17"/>
      <c r="B85" s="18" t="s">
        <v>119</v>
      </c>
      <c r="C85" s="36"/>
      <c r="D85" s="36"/>
      <c r="E85" s="36"/>
      <c r="F85" s="36"/>
      <c r="G85" s="36"/>
    </row>
    <row r="86" spans="1:7" ht="12.75">
      <c r="A86" s="17"/>
      <c r="B86" s="18" t="s">
        <v>193</v>
      </c>
      <c r="C86" s="36"/>
      <c r="D86" s="36"/>
      <c r="E86" s="36"/>
      <c r="F86" s="36"/>
      <c r="G86" s="36"/>
    </row>
    <row r="87" spans="1:7" ht="12.75">
      <c r="A87" s="17"/>
      <c r="B87" s="18" t="s">
        <v>194</v>
      </c>
      <c r="C87" s="33">
        <v>688</v>
      </c>
      <c r="D87" s="33">
        <v>218</v>
      </c>
      <c r="E87" s="33">
        <v>69</v>
      </c>
      <c r="F87" s="33">
        <v>81</v>
      </c>
      <c r="G87" s="33">
        <v>291</v>
      </c>
    </row>
    <row r="88" spans="1:7" ht="12.75">
      <c r="A88" s="17"/>
      <c r="B88" s="18" t="s">
        <v>195</v>
      </c>
      <c r="C88" s="33"/>
      <c r="D88" s="33"/>
      <c r="E88" s="33"/>
      <c r="F88" s="33"/>
      <c r="G88" s="33"/>
    </row>
    <row r="89" spans="1:7" ht="12.75">
      <c r="A89" s="17"/>
      <c r="B89" s="18" t="s">
        <v>196</v>
      </c>
      <c r="C89" s="33"/>
      <c r="D89" s="33"/>
      <c r="E89" s="33"/>
      <c r="F89" s="33"/>
      <c r="G89" s="33"/>
    </row>
    <row r="90" spans="1:7" ht="12.75">
      <c r="A90" s="17"/>
      <c r="B90" s="18" t="s">
        <v>197</v>
      </c>
      <c r="C90" s="33">
        <v>511</v>
      </c>
      <c r="D90" s="33">
        <v>122</v>
      </c>
      <c r="E90" s="33">
        <v>17</v>
      </c>
      <c r="F90" s="33">
        <v>58</v>
      </c>
      <c r="G90" s="33">
        <v>116</v>
      </c>
    </row>
    <row r="91" spans="1:7" ht="12.75">
      <c r="A91" s="17"/>
      <c r="B91" s="18"/>
      <c r="C91" s="33"/>
      <c r="D91" s="33"/>
      <c r="E91" s="33"/>
      <c r="F91" s="33"/>
      <c r="G91" s="33"/>
    </row>
    <row r="92" spans="1:7" ht="12.75">
      <c r="A92" s="17"/>
      <c r="B92" s="23" t="s">
        <v>36</v>
      </c>
      <c r="C92" s="33"/>
      <c r="D92" s="33"/>
      <c r="E92" s="41"/>
      <c r="F92" s="41"/>
      <c r="G92" s="33"/>
    </row>
    <row r="93" spans="1:7" ht="12.75">
      <c r="A93" s="17"/>
      <c r="B93" s="23" t="s">
        <v>392</v>
      </c>
      <c r="C93" s="48">
        <v>25.1</v>
      </c>
      <c r="D93" s="48">
        <v>27.6</v>
      </c>
      <c r="E93" s="48">
        <v>28.3</v>
      </c>
      <c r="F93" s="48">
        <v>16.6</v>
      </c>
      <c r="G93" s="48">
        <v>25.2</v>
      </c>
    </row>
    <row r="94" spans="1:7" ht="12.75">
      <c r="A94" s="2"/>
      <c r="B94" s="2"/>
      <c r="C94" s="2"/>
      <c r="D94" s="2"/>
      <c r="E94" s="2"/>
      <c r="F94" s="2"/>
      <c r="G94" s="2" t="s">
        <v>189</v>
      </c>
    </row>
    <row r="95" spans="1:7" ht="12.75">
      <c r="A95" s="2"/>
      <c r="B95" s="2"/>
      <c r="C95" s="2"/>
      <c r="D95" s="2"/>
      <c r="E95" s="2"/>
      <c r="F95" s="2"/>
      <c r="G95" s="2"/>
    </row>
    <row r="96" spans="1:7" ht="13.5">
      <c r="A96" s="2"/>
      <c r="B96" s="43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</sheetData>
  <mergeCells count="13">
    <mergeCell ref="D65:D68"/>
    <mergeCell ref="F65:F68"/>
    <mergeCell ref="G65:G68"/>
    <mergeCell ref="B1:G1"/>
    <mergeCell ref="B5:B9"/>
    <mergeCell ref="E6:E9"/>
    <mergeCell ref="B64:B68"/>
    <mergeCell ref="E65:E68"/>
    <mergeCell ref="C5:C9"/>
    <mergeCell ref="D6:D9"/>
    <mergeCell ref="F6:F9"/>
    <mergeCell ref="G6:G9"/>
    <mergeCell ref="C64:C68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60" max="255" man="1"/>
  </rowBreaks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slt1h4</cp:lastModifiedBy>
  <cp:lastPrinted>2008-06-23T13:46:48Z</cp:lastPrinted>
  <dcterms:created xsi:type="dcterms:W3CDTF">2001-07-17T13:25:49Z</dcterms:created>
  <dcterms:modified xsi:type="dcterms:W3CDTF">2008-07-02T08:19:16Z</dcterms:modified>
  <cp:category/>
  <cp:version/>
  <cp:contentType/>
  <cp:contentStatus/>
</cp:coreProperties>
</file>