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9.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0.xml" ContentType="application/vnd.openxmlformats-officedocument.drawing+xml"/>
  <Override PartName="/xl/worksheets/sheet28.xml" ContentType="application/vnd.openxmlformats-officedocument.spreadsheetml.worksheet+xml"/>
  <Override PartName="/xl/drawings/drawing11.xml" ContentType="application/vnd.openxmlformats-officedocument.drawing+xml"/>
  <Override PartName="/xl/worksheets/sheet29.xml" ContentType="application/vnd.openxmlformats-officedocument.spreadsheetml.worksheet+xml"/>
  <Override PartName="/xl/drawings/drawing12.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3620" tabRatio="598" activeTab="0"/>
  </bookViews>
  <sheets>
    <sheet name="Impressum" sheetId="1" r:id="rId1"/>
    <sheet name="Zeichenerklärg." sheetId="2" r:id="rId2"/>
    <sheet name="Inhaltsverz." sheetId="3" r:id="rId3"/>
    <sheet name="Inhaltsverz.(2)" sheetId="4" r:id="rId4"/>
    <sheet name="Vorbemerk." sheetId="5" r:id="rId5"/>
    <sheet name="deckbl1" sheetId="6" r:id="rId6"/>
    <sheet name="Leer" sheetId="7" r:id="rId7"/>
    <sheet name="Graf1+2" sheetId="8" r:id="rId8"/>
    <sheet name="Tab1.1" sheetId="9" r:id="rId9"/>
    <sheet name="Tab1.2" sheetId="10" r:id="rId10"/>
    <sheet name="Tab1.3" sheetId="11" r:id="rId11"/>
    <sheet name="Tab1.4" sheetId="12" r:id="rId12"/>
    <sheet name="Tab1.5" sheetId="13" r:id="rId13"/>
    <sheet name="Tab1.6" sheetId="14" r:id="rId14"/>
    <sheet name="Tab1.7" sheetId="15" r:id="rId15"/>
    <sheet name="Tab1.8+Graf3" sheetId="16" r:id="rId16"/>
    <sheet name="Tab1.9" sheetId="17" r:id="rId17"/>
    <sheet name="Tab1.10" sheetId="18" r:id="rId18"/>
    <sheet name="Tab1.11" sheetId="19" r:id="rId19"/>
    <sheet name="Tab1.12" sheetId="20" r:id="rId20"/>
    <sheet name="deckbl2" sheetId="21" r:id="rId21"/>
    <sheet name="Leer(2)" sheetId="22" r:id="rId22"/>
    <sheet name="Graf4+5" sheetId="23" r:id="rId23"/>
    <sheet name="Tab2.1" sheetId="24" r:id="rId24"/>
    <sheet name="Tab2.2+2.3" sheetId="25" r:id="rId25"/>
    <sheet name="Tab2.4" sheetId="26" r:id="rId26"/>
    <sheet name="Tab2.5+2.6" sheetId="27" r:id="rId27"/>
    <sheet name="Tab2.7" sheetId="28" r:id="rId28"/>
    <sheet name="Tab2.8" sheetId="29" r:id="rId29"/>
    <sheet name="Hilfstab2.6" sheetId="30" r:id="rId30"/>
    <sheet name="HiTab Graf1+2" sheetId="31" r:id="rId31"/>
    <sheet name="HiTab Graf3" sheetId="32" r:id="rId32"/>
    <sheet name="HiTab Graf4+5" sheetId="33" r:id="rId33"/>
  </sheets>
  <definedNames>
    <definedName name="_xlnm.Print_Area" localSheetId="7">'Graf1+2'!$A$1:$AI$75</definedName>
    <definedName name="_xlnm.Print_Area" localSheetId="22">'Graf4+5'!$A$1:$AI$71</definedName>
    <definedName name="_xlnm.Print_Area" localSheetId="15">'Tab1.8+Graf3'!$A$1:$AL$68</definedName>
  </definedNames>
  <calcPr fullCalcOnLoad="1"/>
</workbook>
</file>

<file path=xl/sharedStrings.xml><?xml version="1.0" encoding="utf-8"?>
<sst xmlns="http://schemas.openxmlformats.org/spreadsheetml/2006/main" count="1347" uniqueCount="713">
  <si>
    <t>in der Psychiatrie tätig</t>
  </si>
  <si>
    <t>Krankenpflegehelfer/-innen</t>
  </si>
  <si>
    <t>sonstige Pflegepersonen (ohne/mit</t>
  </si>
  <si>
    <t>Medizinisch-technische Assistenten/-innen</t>
  </si>
  <si>
    <t>Zytologieassistenten/-innen</t>
  </si>
  <si>
    <t>Apothekenpersonal</t>
  </si>
  <si>
    <t>Apotheker/-innen</t>
  </si>
  <si>
    <t>sonstiges Apothekenpersonal</t>
  </si>
  <si>
    <t>therapeuten/-innen</t>
  </si>
  <si>
    <t>Krankengymnasten/-innen, Physio-</t>
  </si>
  <si>
    <t>Masseure/-innen und medizinische</t>
  </si>
  <si>
    <t>Bademeister/-innen</t>
  </si>
  <si>
    <t>Logopäden/-innen</t>
  </si>
  <si>
    <t>Heilpädagogen/-innen</t>
  </si>
  <si>
    <t>Diätassistenten/-innen</t>
  </si>
  <si>
    <t>Sozialarbeiter/-innen</t>
  </si>
  <si>
    <t>sonstiges medizinisch-technisches</t>
  </si>
  <si>
    <t>Personal</t>
  </si>
  <si>
    <t>Personal im Operationsdienst</t>
  </si>
  <si>
    <t>Personal in der Anästhesie</t>
  </si>
  <si>
    <t>Personal in der Funktionsdiagnostik</t>
  </si>
  <si>
    <t>Personal in der Endoskopie</t>
  </si>
  <si>
    <t>Personal in der Ambulanz und in</t>
  </si>
  <si>
    <t>Polikliniken</t>
  </si>
  <si>
    <t>fest angestellte Hebammen/Ent-</t>
  </si>
  <si>
    <t>bindungspfleger</t>
  </si>
  <si>
    <t>Beschäftigungs-/Arbeits- und Ergo-</t>
  </si>
  <si>
    <t>Krankentransportdienst</t>
  </si>
  <si>
    <t>Zivildienstleistende</t>
  </si>
  <si>
    <t>darunter in der</t>
  </si>
  <si>
    <t>Medizinisch-technische Radiologie-</t>
  </si>
  <si>
    <t>assistenten/-innen</t>
  </si>
  <si>
    <t>Medizinisch-technische Laboratoriums-</t>
  </si>
  <si>
    <t>Psychologen/-innen und Psychothera-</t>
  </si>
  <si>
    <t>peuten/-innen</t>
  </si>
  <si>
    <t xml:space="preserve">Personal       </t>
  </si>
  <si>
    <t>Ärzte ohne bzw. in einer ersten</t>
  </si>
  <si>
    <t>Weiterbildung</t>
  </si>
  <si>
    <t xml:space="preserve">   übrige Fachbereiche</t>
  </si>
  <si>
    <t xml:space="preserve">  krankheiten</t>
  </si>
  <si>
    <t xml:space="preserve">  Medizin</t>
  </si>
  <si>
    <t>1) Diese Position enthält keine Schüler/-innen und Auszubildende.</t>
  </si>
  <si>
    <t xml:space="preserve">   nach der Operation nicht im Krankenhaus verbringen.</t>
  </si>
  <si>
    <t>SGB</t>
  </si>
  <si>
    <t>Sozialgesetzbuch</t>
  </si>
  <si>
    <t>Nachrichtlich:</t>
  </si>
  <si>
    <t>Ambulante Operationen</t>
  </si>
  <si>
    <t xml:space="preserve">   Praktikum zu dieser Gruppe des ärztlichen Personals.</t>
  </si>
  <si>
    <r>
      <t xml:space="preserve"> - </t>
    </r>
    <r>
      <rPr>
        <b/>
        <sz val="9"/>
        <rFont val="Arial"/>
        <family val="2"/>
      </rPr>
      <t>nicht bettenführende Fachabteilungen:</t>
    </r>
    <r>
      <rPr>
        <sz val="9"/>
        <rFont val="Arial"/>
        <family val="2"/>
      </rPr>
      <t xml:space="preserve"> abgegrenzte Abteilungen mit besonderen therapeutischen bzw.</t>
    </r>
  </si>
  <si>
    <t>Fachabtei-
lungen</t>
  </si>
  <si>
    <t>Kreisfreie Stadt
Landkreis
Land</t>
  </si>
  <si>
    <t>Kranken-
häuser</t>
  </si>
  <si>
    <t>500 und
mehr</t>
  </si>
  <si>
    <t>der Betten
insgesamt</t>
  </si>
  <si>
    <t>darunter der
Intensivbetten</t>
  </si>
  <si>
    <t>Frauenheilkunde</t>
  </si>
  <si>
    <t>Geburtshilfe</t>
  </si>
  <si>
    <t>Gastroenterologie</t>
  </si>
  <si>
    <t>Kardiologie</t>
  </si>
  <si>
    <t>Nephrologie</t>
  </si>
  <si>
    <t>Pneumologie</t>
  </si>
  <si>
    <t>Hämatologie und internistische Onkologie</t>
  </si>
  <si>
    <t>Kinder-/Jugendpsychiatrie und -psychotherapie</t>
  </si>
  <si>
    <t>Lfd.
Nr.</t>
  </si>
  <si>
    <t>Gebiets-/Schwerpunkt-
bezeichnung</t>
  </si>
  <si>
    <t>Personalgruppe/
Berufsbezeichnung</t>
  </si>
  <si>
    <t>Vollkräfte im
Jahres-
durchschnitt</t>
  </si>
  <si>
    <t>Personal
insgesamt</t>
  </si>
  <si>
    <t>Ärztlicher
Dienst</t>
  </si>
  <si>
    <t>Pflege-
dienst</t>
  </si>
  <si>
    <t>Aufgestellte
Betten
insgesamt</t>
  </si>
  <si>
    <t>Darunter
Notfallbetten</t>
  </si>
  <si>
    <t>Einrich-
tungen</t>
  </si>
  <si>
    <t>200 und
mehr</t>
  </si>
  <si>
    <t>Pflegetage
insgesamt</t>
  </si>
  <si>
    <t>Patientenzu-
gang durch
Aufnahme
von außen</t>
  </si>
  <si>
    <t>Ent-
lassungen
aus der
Einrichtung</t>
  </si>
  <si>
    <t>Nutzungsgrad
der Betten
insgesamt
in %</t>
  </si>
  <si>
    <t>Durchschnitt-
liche Ver-
weildauer
in Tagen</t>
  </si>
  <si>
    <t>leitende
Ärzte</t>
  </si>
  <si>
    <t>Assistenz-
ärzte</t>
  </si>
  <si>
    <t>Vollkräfte im
Jahresdurch-
schnitt</t>
  </si>
  <si>
    <t>+</t>
  </si>
  <si>
    <t>+ Sterbefälle</t>
  </si>
  <si>
    <t xml:space="preserve">Berechnungs- und </t>
  </si>
  <si>
    <t xml:space="preserve">  Hämatologie und internistische </t>
  </si>
  <si>
    <t xml:space="preserve">   Herz-Lungen-Maschinen</t>
  </si>
  <si>
    <t xml:space="preserve">   Koronarangiographische Arbeitsplätze</t>
  </si>
  <si>
    <t xml:space="preserve">   Stoßwellenlithotripter</t>
  </si>
  <si>
    <t>nach Krankenhaustypen</t>
  </si>
  <si>
    <t>1.3</t>
  </si>
  <si>
    <t>nach Fachabteilungen</t>
  </si>
  <si>
    <t>1.4</t>
  </si>
  <si>
    <t>1.5</t>
  </si>
  <si>
    <t>1.6</t>
  </si>
  <si>
    <t>funktioneller Stellung und Gebiets-/Schwerpunktbezeichnungen</t>
  </si>
  <si>
    <t>1.7</t>
  </si>
  <si>
    <t>und Personalgruppen/Berufsbezeichnungen</t>
  </si>
  <si>
    <t>1.8</t>
  </si>
  <si>
    <t>1.9</t>
  </si>
  <si>
    <t>1.10</t>
  </si>
  <si>
    <t>nach ausgewählten Personalgruppen und Krankenhaustypen</t>
  </si>
  <si>
    <t>gewählten Personalgruppen und Krankenhaustypen</t>
  </si>
  <si>
    <t>1.11</t>
  </si>
  <si>
    <t>1.12</t>
  </si>
  <si>
    <t>2.1</t>
  </si>
  <si>
    <t>Merkmalen</t>
  </si>
  <si>
    <t>2.2</t>
  </si>
  <si>
    <t>Bettenausstattung der Vorsorge- oder Rehabilitationseinrichtungen im Jahres-</t>
  </si>
  <si>
    <t>2.3</t>
  </si>
  <si>
    <t>2.4</t>
  </si>
  <si>
    <t>2.6</t>
  </si>
  <si>
    <t>Hauptamtliche Ärzte in Vorsorge- oder Rehabilitationseinrichtungen am</t>
  </si>
  <si>
    <t>2.7</t>
  </si>
  <si>
    <t>Nichtärztliches Personal in Vorsorge- oder Rehabilitationseinrichtungen am</t>
  </si>
  <si>
    <t>2.8</t>
  </si>
  <si>
    <t>Belastungszahl des Personals nach Betten in Vorsorge- oder Rehabilitations-</t>
  </si>
  <si>
    <t>Belastungszahl des Personals nach stationären Fällen in Vorsorge- oder</t>
  </si>
  <si>
    <t>Einrichtungstypen</t>
  </si>
  <si>
    <t>nach ausgewählten Fachabteilungen</t>
  </si>
  <si>
    <t>nach Geschlecht</t>
  </si>
  <si>
    <t>Seite 8</t>
  </si>
  <si>
    <t>Seite 26</t>
  </si>
  <si>
    <t>.</t>
  </si>
  <si>
    <t xml:space="preserve">   Thoraxchirurgie</t>
  </si>
  <si>
    <t xml:space="preserve">  Angiologie</t>
  </si>
  <si>
    <t xml:space="preserve">  Hämatologie und internistische</t>
  </si>
  <si>
    <t xml:space="preserve">  therapie</t>
  </si>
  <si>
    <t>Kinder-/Jugendpsychiatrie und -psycho-</t>
  </si>
  <si>
    <t>Psychotherapeutische Medizin</t>
  </si>
  <si>
    <t xml:space="preserve">   Dialysegeräte</t>
  </si>
  <si>
    <t xml:space="preserve">   Digitale Subtraktions-Angiographiegeräte</t>
  </si>
  <si>
    <t xml:space="preserve">   Gammakameras</t>
  </si>
  <si>
    <t xml:space="preserve">   Kernspin-Tomographen</t>
  </si>
  <si>
    <t xml:space="preserve">   Linearbeschleuniger</t>
  </si>
  <si>
    <t xml:space="preserve">   Biochemie</t>
  </si>
  <si>
    <t xml:space="preserve">   Humangenetik</t>
  </si>
  <si>
    <t xml:space="preserve">   Immunologie</t>
  </si>
  <si>
    <t xml:space="preserve">   Nuklearmedizin (Diagnostik)</t>
  </si>
  <si>
    <t xml:space="preserve">   Rechtsmedizin</t>
  </si>
  <si>
    <t xml:space="preserve">   Transfusionsmedizin</t>
  </si>
  <si>
    <t xml:space="preserve">Krankenhäuser mit Dialyseeinrichtung </t>
  </si>
  <si>
    <t xml:space="preserve">Kinderheilkunde </t>
  </si>
  <si>
    <t>Gebietsbezeichnung</t>
  </si>
  <si>
    <t>Psychiatrie und Psycho-</t>
  </si>
  <si>
    <t>Psychotherapeutische</t>
  </si>
  <si>
    <t>1. Krankenhäuser</t>
  </si>
  <si>
    <t>2. Vorsorge- oder</t>
  </si>
  <si>
    <t>Rehabilitationseinrichtungen</t>
  </si>
  <si>
    <t>Aufgestellte Betten</t>
  </si>
  <si>
    <t>Krankenhaustyp</t>
  </si>
  <si>
    <t>Krankenhäuser</t>
  </si>
  <si>
    <t>darunter</t>
  </si>
  <si>
    <t>Intensivbetten</t>
  </si>
  <si>
    <t>Belegbetten</t>
  </si>
  <si>
    <t>Krankenhäuser insgesamt</t>
  </si>
  <si>
    <t xml:space="preserve">Krankenhäuser mit ... </t>
  </si>
  <si>
    <t xml:space="preserve">              unter 50</t>
  </si>
  <si>
    <t>Insgesamt</t>
  </si>
  <si>
    <t>allgemeine Krankenhäuser</t>
  </si>
  <si>
    <t>Zusammen</t>
  </si>
  <si>
    <t>sonstige Krankenhäuser</t>
  </si>
  <si>
    <t>Krankenhäuser mit ausschließ-</t>
  </si>
  <si>
    <t>Fachabteilung</t>
  </si>
  <si>
    <t>Augenheilkunde</t>
  </si>
  <si>
    <t>Chirurgie</t>
  </si>
  <si>
    <t xml:space="preserve">   darunter</t>
  </si>
  <si>
    <t xml:space="preserve">   Gefäßchirurgie</t>
  </si>
  <si>
    <t xml:space="preserve">   Unfallchirurgie</t>
  </si>
  <si>
    <t xml:space="preserve">  darunter</t>
  </si>
  <si>
    <t xml:space="preserve">  Frauenheilkunde</t>
  </si>
  <si>
    <t xml:space="preserve">  Geburtshilfe</t>
  </si>
  <si>
    <t>Hals-Nasen-Ohrenheilkunde</t>
  </si>
  <si>
    <t>Innere Medizin</t>
  </si>
  <si>
    <t xml:space="preserve">  Endokrinologie</t>
  </si>
  <si>
    <t xml:space="preserve">  Gastroenterologie</t>
  </si>
  <si>
    <t xml:space="preserve">  Kardiologie</t>
  </si>
  <si>
    <t xml:space="preserve">  Nephrologie</t>
  </si>
  <si>
    <t xml:space="preserve">  Rheumatologie</t>
  </si>
  <si>
    <t>Kinderheilkunde</t>
  </si>
  <si>
    <t>Neurochirurgie</t>
  </si>
  <si>
    <t>Neurologie</t>
  </si>
  <si>
    <t>Orthopädie</t>
  </si>
  <si>
    <t>Strahlentherapie</t>
  </si>
  <si>
    <t>Urologie</t>
  </si>
  <si>
    <t>Psychiatrie</t>
  </si>
  <si>
    <t>Davon mit ... bis unter ... Betten</t>
  </si>
  <si>
    <t>unter 100</t>
  </si>
  <si>
    <t>100 - 200</t>
  </si>
  <si>
    <t>200 - 500</t>
  </si>
  <si>
    <t>insgesamt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</si>
  <si>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</si>
  <si>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</si>
  <si>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</si>
  <si>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</si>
  <si>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</si>
  <si>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</si>
  <si>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</si>
  <si>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</si>
  <si>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</si>
  <si>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</si>
  <si>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</si>
  <si>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</si>
  <si>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</si>
  <si>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</si>
  <si>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</si>
  <si>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</si>
  <si>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</si>
  <si>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</si>
  <si>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</si>
  <si>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</si>
  <si>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</si>
  <si>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</si>
  <si>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</si>
  <si>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Pflegetage</t>
  </si>
  <si>
    <t>Nutzungsgrad in %</t>
  </si>
  <si>
    <t>Frauenheilkunde und Geburtshilfe</t>
  </si>
  <si>
    <t>Haut- und Geschlechtskrankheiten</t>
  </si>
  <si>
    <t>Mund-Kiefer-Gesichtschirurgie</t>
  </si>
  <si>
    <t>Stellung und Gebiets-/Schwerpunktbezeichnungen</t>
  </si>
  <si>
    <t>Hauptamtliche Ärzte</t>
  </si>
  <si>
    <t>Davon</t>
  </si>
  <si>
    <t>davon</t>
  </si>
  <si>
    <t>Allgemeinmedizin</t>
  </si>
  <si>
    <t>Anästhesiologie</t>
  </si>
  <si>
    <t>Anatomie</t>
  </si>
  <si>
    <t>Arbeitsmedizin</t>
  </si>
  <si>
    <t>Biochemie</t>
  </si>
  <si>
    <t>Gefäßchirurgie</t>
  </si>
  <si>
    <t>Thoraxchirurgie</t>
  </si>
  <si>
    <t>Unfallchirurgie</t>
  </si>
  <si>
    <t>Diagnostische Radiologie</t>
  </si>
  <si>
    <t>Neuroradiologie</t>
  </si>
  <si>
    <t>Herzchirurgie</t>
  </si>
  <si>
    <t>Humangenetik</t>
  </si>
  <si>
    <t>Hygiene und Umweltmedizin</t>
  </si>
  <si>
    <t>Angiologie</t>
  </si>
  <si>
    <t xml:space="preserve">    Onkologie</t>
  </si>
  <si>
    <t xml:space="preserve">  Pneumologie</t>
  </si>
  <si>
    <t>Kinderchirurgie</t>
  </si>
  <si>
    <t>Kinderkardiologie</t>
  </si>
  <si>
    <t>Neonatologie</t>
  </si>
  <si>
    <t>Kinder- und Jugendpsychiatrie,</t>
  </si>
  <si>
    <t xml:space="preserve">-psychotherapie </t>
  </si>
  <si>
    <t>Klinische Pharmakologie</t>
  </si>
  <si>
    <t>Laboratoriumsmedizin</t>
  </si>
  <si>
    <t>Nervenheilkunde</t>
  </si>
  <si>
    <t>Nuklearmedizin</t>
  </si>
  <si>
    <t>Öffentliches Gesundheitswesen</t>
  </si>
  <si>
    <t>Rheumatologie</t>
  </si>
  <si>
    <t>Pathologie</t>
  </si>
  <si>
    <t>Pharmakologie und Toxikologie</t>
  </si>
  <si>
    <t>Phoniatrie und Pädaudiologie</t>
  </si>
  <si>
    <t>Physikalische und Rehabilitative</t>
  </si>
  <si>
    <t>Medizin</t>
  </si>
  <si>
    <t>Physiologie</t>
  </si>
  <si>
    <t>Psychiatrie und Psychotherapie</t>
  </si>
  <si>
    <t>Rechtsmedizin</t>
  </si>
  <si>
    <t>Transfusionsmedizin</t>
  </si>
  <si>
    <t>Ärzte mit abgeschlossener Weiter-</t>
  </si>
  <si>
    <t>bildung zusammen</t>
  </si>
  <si>
    <t>Ärzte insgesamt</t>
  </si>
  <si>
    <t>Vollkräfte im Jahresdurchschnitt</t>
  </si>
  <si>
    <t>Außerdem</t>
  </si>
  <si>
    <t>Zahnärzte</t>
  </si>
  <si>
    <t>Personalgruppen/Berufsbezeichnungen</t>
  </si>
  <si>
    <t>Nichtärztliches Personal</t>
  </si>
  <si>
    <t>Pflegedienst</t>
  </si>
  <si>
    <t>Medizinisch-technischer Dienst</t>
  </si>
  <si>
    <t xml:space="preserve">   davon</t>
  </si>
  <si>
    <t xml:space="preserve">      davon</t>
  </si>
  <si>
    <t>Funktionsdienst</t>
  </si>
  <si>
    <t>Noch: Funktionsdienst</t>
  </si>
  <si>
    <t>Klinisches Hauspersonal</t>
  </si>
  <si>
    <t>Wirtschafts- und Versorgungsdienst</t>
  </si>
  <si>
    <t>Technischer Dienst</t>
  </si>
  <si>
    <t>Verwaltungsdienst</t>
  </si>
  <si>
    <t>Sonderdienste</t>
  </si>
  <si>
    <t>Sonstiges Personal</t>
  </si>
  <si>
    <t>Personal der Ausbildungsstätten</t>
  </si>
  <si>
    <t>Merkmal</t>
  </si>
  <si>
    <t>Anzahl</t>
  </si>
  <si>
    <t>Krankenhäuser mit Entbindungen</t>
  </si>
  <si>
    <t>Entbundene Frauen insgesamt</t>
  </si>
  <si>
    <t xml:space="preserve">   Zangengeburt</t>
  </si>
  <si>
    <t xml:space="preserve">   Vakuumextraktion</t>
  </si>
  <si>
    <t xml:space="preserve">   Kaiserschnitt</t>
  </si>
  <si>
    <t>Geborene Kinder insgesamt</t>
  </si>
  <si>
    <t>Personalgruppen und Krankenhaustypen</t>
  </si>
  <si>
    <t>ausgewählten Personalgruppen und Krankenhaustypen</t>
  </si>
  <si>
    <t>Sonderausstattung</t>
  </si>
  <si>
    <t>Medizinisch-technische Großgeräte insgesamt</t>
  </si>
  <si>
    <t xml:space="preserve">   Computer-Tomographen</t>
  </si>
  <si>
    <t xml:space="preserve">   Tele-Kobalt-Therapiegeräte</t>
  </si>
  <si>
    <t xml:space="preserve">   Positronen-Emissions-Computer-Tomographen (PET)</t>
  </si>
  <si>
    <t>Krankenhäuser mit nicht bettenführenden Fachabteilungen</t>
  </si>
  <si>
    <t xml:space="preserve">   und zwar für</t>
  </si>
  <si>
    <t xml:space="preserve">   Anästhesie</t>
  </si>
  <si>
    <t xml:space="preserve">   Laboratoriumsmedizin</t>
  </si>
  <si>
    <t xml:space="preserve">   Radiologie</t>
  </si>
  <si>
    <t xml:space="preserve">   Pathologie</t>
  </si>
  <si>
    <t xml:space="preserve"> </t>
  </si>
  <si>
    <t>Dialyseplätze insgesamt</t>
  </si>
  <si>
    <t>Tages- und Nachtklinikplätze insgesamt</t>
  </si>
  <si>
    <t xml:space="preserve">  </t>
  </si>
  <si>
    <t>Einrichtungstyp</t>
  </si>
  <si>
    <t>Einrichtungen</t>
  </si>
  <si>
    <t xml:space="preserve">Einrichtungen mit ... </t>
  </si>
  <si>
    <t>Fachabteilungen</t>
  </si>
  <si>
    <t>Sonstige Fachbteilungen</t>
  </si>
  <si>
    <t>unter 50</t>
  </si>
  <si>
    <t>50  -  100</t>
  </si>
  <si>
    <t>100  -  200</t>
  </si>
  <si>
    <t>Wartburgkreis</t>
  </si>
  <si>
    <t>Haut- und Geschlechts-</t>
  </si>
  <si>
    <t>Sonstige Fachabteilungen</t>
  </si>
  <si>
    <t>funktioneller Stellung und Gebietsbezeichnungen</t>
  </si>
  <si>
    <t>Oberärzte</t>
  </si>
  <si>
    <t>Übrige Ärzte</t>
  </si>
  <si>
    <t xml:space="preserve">   bildung zusammen</t>
  </si>
  <si>
    <t>nach Geschlecht und Personalgruppen/Berufsbezeichnungen</t>
  </si>
  <si>
    <t xml:space="preserve">Einrichtungen mit ...  </t>
  </si>
  <si>
    <t>Inhaltsverzeichnis</t>
  </si>
  <si>
    <t>Seite</t>
  </si>
  <si>
    <t>Vorbemerkungen</t>
  </si>
  <si>
    <t>Tabellen</t>
  </si>
  <si>
    <t>Grafiken</t>
  </si>
  <si>
    <t xml:space="preserve">Hauptamtliches Personal in Vorsorge- oder Rehabilitationseinrichtungen am </t>
  </si>
  <si>
    <t>Rechtsgrundlage</t>
  </si>
  <si>
    <t>Methodische Hinweise</t>
  </si>
  <si>
    <t>Definitionen</t>
  </si>
  <si>
    <t>Krankenhaus</t>
  </si>
  <si>
    <t>Bei Einrichtungen mit unterschiedlichen Trägern wird der Träger angegeben, der überwiegend beteiligt ist</t>
  </si>
  <si>
    <t>oder überwiegend die Kosten trägt.</t>
  </si>
  <si>
    <t>Nutzungsgrad der Betten</t>
  </si>
  <si>
    <t>Durchschnittliche Verweildauer</t>
  </si>
  <si>
    <t>Ärztliches Personal</t>
  </si>
  <si>
    <t xml:space="preserve">   ihre  Patienten (Belegpatienten) im Krankenhaus unter Inanspruchnahme der hierfür bereitgestellten</t>
  </si>
  <si>
    <t xml:space="preserve">   Dienste, Einrichtungen und Mittel stationär oder teilstationär zu behandeln, ohne hierfür vom Krankenhaus</t>
  </si>
  <si>
    <t>Belastungszahl des Personals</t>
  </si>
  <si>
    <t>Anzahl der Krankenhäuser</t>
  </si>
  <si>
    <t>Fallzahl</t>
  </si>
  <si>
    <t>Entlassungen aus dem</t>
  </si>
  <si>
    <t xml:space="preserve">  Krankenhaus</t>
  </si>
  <si>
    <t>Patientenabgang durch Tod</t>
  </si>
  <si>
    <t xml:space="preserve">  in Prozent</t>
  </si>
  <si>
    <t>Durchschnittliche Verweil-</t>
  </si>
  <si>
    <t xml:space="preserve">  dauer in Tagen</t>
  </si>
  <si>
    <t xml:space="preserve">  am 31.12.</t>
  </si>
  <si>
    <t xml:space="preserve">  Pflegedienst</t>
  </si>
  <si>
    <t xml:space="preserve">  medizinisch-technischer</t>
  </si>
  <si>
    <t xml:space="preserve">      Dienst</t>
  </si>
  <si>
    <t xml:space="preserve">  Funktionsdienst</t>
  </si>
  <si>
    <t>Anzahl der Vorsorge- oder</t>
  </si>
  <si>
    <t>Entlassungen aus der</t>
  </si>
  <si>
    <t xml:space="preserve">  Einrichtung</t>
  </si>
  <si>
    <t>2.2 Bettenausstattung der Vorsorge- oder Rehabilitationseinrichtungen im Jahresdurchschnitt</t>
  </si>
  <si>
    <t>2.3 Bettenausstattung der Vorsorge- oder Rehabiltationseinrichtungen im Jahresdurchschnitt</t>
  </si>
  <si>
    <t>2.4 Bettenausstattung der Vorsorge- oder Rehabilitationseinrichtungen im Jahresdurchschnitt</t>
  </si>
  <si>
    <t>2.5 Pflegetage und Patientenbewegung (stationäre Fälle) in Vorsorge- oder Rehabilitationseinrichtungen</t>
  </si>
  <si>
    <t>männlich</t>
  </si>
  <si>
    <t>weiblich</t>
  </si>
  <si>
    <t>leitende Ärzte</t>
  </si>
  <si>
    <t>Art  des Trägers, Rechtsform des Krankenhauses</t>
  </si>
  <si>
    <t>Nach der Art des Trägers und der Rechtsform lassen sich die Krankenhäuser folgendermaßen differenzieren:</t>
  </si>
  <si>
    <t>der öffentlich-rechtlichen und der privatrechtlichen Form.</t>
  </si>
  <si>
    <t xml:space="preserve">Bettenkapazität </t>
  </si>
  <si>
    <t>Berechnungs- und Belegungstage</t>
  </si>
  <si>
    <r>
      <t>Wartburgkreis</t>
    </r>
    <r>
      <rPr>
        <vertAlign val="superscript"/>
        <sz val="9"/>
        <rFont val="Arial"/>
        <family val="2"/>
      </rPr>
      <t xml:space="preserve"> </t>
    </r>
  </si>
  <si>
    <r>
      <t>Öffentlich:</t>
    </r>
    <r>
      <rPr>
        <sz val="9"/>
        <rFont val="Arial"/>
        <family val="2"/>
      </rPr>
      <t xml:space="preserve"> Krankenhäuser in öffentlicher Trägerschaft lassen sich nach zwei Rechtsformen unterscheiden:</t>
    </r>
  </si>
  <si>
    <r>
      <t>Freigemeinnützig:</t>
    </r>
    <r>
      <rPr>
        <sz val="9"/>
        <rFont val="Arial"/>
        <family val="2"/>
      </rPr>
      <t xml:space="preserve"> Krankenhäuser, die von Trägern der kirchlichen oder freien Wohlfahrtspflege, Kirchen-</t>
    </r>
  </si>
  <si>
    <r>
      <t>Privat:</t>
    </r>
    <r>
      <rPr>
        <sz val="9"/>
        <rFont val="Arial"/>
        <family val="2"/>
      </rPr>
      <t xml:space="preserve"> Krankenhäuser, die als gewerbliche Unternehmen einer Konzession nach § 30 Gewerbeordnung</t>
    </r>
  </si>
  <si>
    <t>Sonstige Fachbereiche/Allgemeinbetten</t>
  </si>
  <si>
    <t>Patienten-
abgang
durch Tod</t>
  </si>
  <si>
    <t>Durchschnitt-
liche Verweildauer
in Tagen</t>
  </si>
  <si>
    <t>Frauenh.k.+Geb.hilfe</t>
  </si>
  <si>
    <t>männliches ärztliches Personal</t>
  </si>
  <si>
    <t>weibliches ärztliches Personal</t>
  </si>
  <si>
    <t>männliches nichtärztliches Personal</t>
  </si>
  <si>
    <t>weibliches nichtärztliches Personal</t>
  </si>
  <si>
    <t>Thüringer Landesamt für Statistik</t>
  </si>
  <si>
    <t>medizinisch-technischer Dienst</t>
  </si>
  <si>
    <t>klinisches Hauspersonal</t>
  </si>
  <si>
    <t>technischer Dienst</t>
  </si>
  <si>
    <t>übriges Personal</t>
  </si>
  <si>
    <t>Ober-
ärzte</t>
  </si>
  <si>
    <t xml:space="preserve">   für Krankenhausbehandlung nach § 39 SGB V</t>
  </si>
  <si>
    <t xml:space="preserve">      Hämodialyse</t>
  </si>
  <si>
    <t xml:space="preserve">      Peritonealdialyse</t>
  </si>
  <si>
    <t xml:space="preserve">   für ambulante vertragsärztliche Versorgung</t>
  </si>
  <si>
    <t xml:space="preserve">   davon für</t>
  </si>
  <si>
    <t xml:space="preserve">   Haut- und Geschlechtskrankheiten</t>
  </si>
  <si>
    <t xml:space="preserve">   Innere Medizin</t>
  </si>
  <si>
    <t xml:space="preserve">   Neurologie</t>
  </si>
  <si>
    <t xml:space="preserve">   Psychiatrie und Psychotherapie</t>
  </si>
  <si>
    <t>Fälle</t>
  </si>
  <si>
    <t>Vorstationäre
Behandlungen</t>
  </si>
  <si>
    <t>Nachstationäre
Behandlungen</t>
  </si>
  <si>
    <t>Teilstationäre
Behandlungen</t>
  </si>
  <si>
    <t>1.1</t>
  </si>
  <si>
    <t>1.2</t>
  </si>
  <si>
    <t xml:space="preserve">2.8 Belastungszahl des Personals nach Betten in Vorsorge- oder Rehabilitationseinrichtungen </t>
  </si>
  <si>
    <t>2.9 Belastungszahl des Personals nach stationären Fällen in Vorsorge- oder Rehabilitations-</t>
  </si>
  <si>
    <t>Berechnungs- und Belegungstage und Patientenbewegung (vollstationäre Fälle)</t>
  </si>
  <si>
    <t>1.</t>
  </si>
  <si>
    <t>2.</t>
  </si>
  <si>
    <t xml:space="preserve">Vorsorge- oder Rehabilitationseinrichtungen </t>
  </si>
  <si>
    <t>2.5</t>
  </si>
  <si>
    <t>Pflegetage und Patientenbewegung (stationäre Fälle) in Vorsorge- oder Reha-</t>
  </si>
  <si>
    <t>2.9</t>
  </si>
  <si>
    <t>Abkürzungen</t>
  </si>
  <si>
    <t>KHEntgG</t>
  </si>
  <si>
    <t>Krankenhausentgeltgesetz</t>
  </si>
  <si>
    <t xml:space="preserve">BPflV     </t>
  </si>
  <si>
    <t>Bundespflegesatzverordnung</t>
  </si>
  <si>
    <t xml:space="preserve">DRG      </t>
  </si>
  <si>
    <t>Diagnosis Related Group</t>
  </si>
  <si>
    <t>Entlassungen
aus der voll-
stationären
Behandlung
insgesamt
(ohne Sterbe-
fälle)</t>
  </si>
  <si>
    <t>Aufnahme
in die voll-
stationäre
Behandlung
insgesamt</t>
  </si>
  <si>
    <t>Berechnungs-
und Belegungstage
insgesamt</t>
  </si>
  <si>
    <t>1.5 Berechnungs- und Belegungstage und Patientenbewegung</t>
  </si>
  <si>
    <t>Viszeralchirurgie</t>
  </si>
  <si>
    <t>Krankenhäuser
mit einer ent-
sprechenden
Fachabteilung
insgesamt</t>
  </si>
  <si>
    <t xml:space="preserve">    internistische Onkologie</t>
  </si>
  <si>
    <t xml:space="preserve">   Frauenheilkunde und Geburtshilfe</t>
  </si>
  <si>
    <r>
      <t xml:space="preserve"> - </t>
    </r>
    <r>
      <rPr>
        <b/>
        <sz val="9"/>
        <rFont val="Arial"/>
        <family val="2"/>
      </rPr>
      <t>Belegärzte:</t>
    </r>
    <r>
      <rPr>
        <sz val="9"/>
        <rFont val="Arial"/>
        <family val="2"/>
      </rPr>
      <t xml:space="preserve"> niedergelassene und andere nicht am Krankenhaus angestellte Ärzte, die berechtigt sind,</t>
    </r>
  </si>
  <si>
    <t>bis unter ... Betten</t>
  </si>
  <si>
    <t>-</t>
  </si>
  <si>
    <t xml:space="preserve">             </t>
  </si>
  <si>
    <t>öffentlich</t>
  </si>
  <si>
    <t>freigemeinnützig</t>
  </si>
  <si>
    <t>privat</t>
  </si>
  <si>
    <t>5  -  6</t>
  </si>
  <si>
    <t>7  und mehr</t>
  </si>
  <si>
    <t>und mehr</t>
  </si>
  <si>
    <t xml:space="preserve">öffentlich </t>
  </si>
  <si>
    <t>Endokrinologie</t>
  </si>
  <si>
    <t xml:space="preserve">bis unter ... Betten </t>
  </si>
  <si>
    <t xml:space="preserve">und mehr </t>
  </si>
  <si>
    <t xml:space="preserve">   Orthopädie</t>
  </si>
  <si>
    <t xml:space="preserve">Hämatologie und </t>
  </si>
  <si>
    <t xml:space="preserve">  Hämatologie und </t>
  </si>
  <si>
    <t>lich psychiatrischen, psychothera-</t>
  </si>
  <si>
    <t>peutischen oder psychiatrischen,</t>
  </si>
  <si>
    <t>psychotherapeutischen und</t>
  </si>
  <si>
    <r>
      <t xml:space="preserve"> - </t>
    </r>
    <r>
      <rPr>
        <b/>
        <sz val="9"/>
        <rFont val="Arial"/>
        <family val="2"/>
      </rPr>
      <t>Ärzte ohne bzw. in einer ersten Weiterbildung:</t>
    </r>
    <r>
      <rPr>
        <sz val="9"/>
        <rFont val="Arial"/>
        <family val="2"/>
      </rPr>
      <t xml:space="preserve"> Ärzte, die keine Gebietsbezeichnung führen. Dazu zählen Ärzte in    </t>
    </r>
  </si>
  <si>
    <t>sonstiges Personal im Funktionsdienst</t>
  </si>
  <si>
    <t>Neuropathologie</t>
  </si>
  <si>
    <t xml:space="preserve">   Geriatrie</t>
  </si>
  <si>
    <t>Geriatrie</t>
  </si>
  <si>
    <t>1  -  2</t>
  </si>
  <si>
    <t>3  -  4</t>
  </si>
  <si>
    <t xml:space="preserve">  Klinische Geriatrie</t>
  </si>
  <si>
    <t>Darunter Teilzeit-
beschäftigte/
geringfügig Beschäftigte</t>
  </si>
  <si>
    <t xml:space="preserve">  internistische Onkologie</t>
  </si>
  <si>
    <t>Darunter
Teilzeit-
beschäftigte/
geringfügig
Beschäftigte</t>
  </si>
  <si>
    <t>Links</t>
  </si>
  <si>
    <t>Weitere Informationen zur zugrunde liegenden Erhebung sind im Internet unter folgenden Links verfügbar:</t>
  </si>
  <si>
    <t>Erhebungsbogen:</t>
  </si>
  <si>
    <t>www.statistik.thueringen.de/formulare.htm</t>
  </si>
  <si>
    <t>Qualitätsbericht:</t>
  </si>
  <si>
    <t>www.statistikportal.de/Statistik-Portal/klassifikationen.asp</t>
  </si>
  <si>
    <t xml:space="preserve">amtes für Statistik </t>
  </si>
  <si>
    <t>Weitere statistische Ergebnisse, Informationen und Analysen enthält die Webseite des Thüringer Landes-</t>
  </si>
  <si>
    <t xml:space="preserve">   je 100 000 der Bevölkerung</t>
  </si>
  <si>
    <t>unter</t>
  </si>
  <si>
    <t>Kinderradiologie</t>
  </si>
  <si>
    <t>Gesundheits- und Krankenpfleger/-innen</t>
  </si>
  <si>
    <t>staatlicher Prüfung)</t>
  </si>
  <si>
    <t xml:space="preserve">  Belegungstage</t>
  </si>
  <si>
    <t>Darunter
für Intensiv-
behandlung/
-überwachung</t>
  </si>
  <si>
    <t>Mikrobiologie und Infektions-</t>
  </si>
  <si>
    <t>epidemiologie</t>
  </si>
  <si>
    <t>Gesundheits- und Kinderkranken-</t>
  </si>
  <si>
    <t>pfleger/-innen</t>
  </si>
  <si>
    <t>Assistenten/-innen</t>
  </si>
  <si>
    <t>Pharmazeutisch-technische</t>
  </si>
  <si>
    <t>abgeschlossener Weiterbildung</t>
  </si>
  <si>
    <t>Personal mit Pflegeberuf und</t>
  </si>
  <si>
    <t xml:space="preserve">  einrichtungen</t>
  </si>
  <si>
    <t xml:space="preserve">  Rehabilitations-</t>
  </si>
  <si>
    <t>neurologischen Betten zusammen</t>
  </si>
  <si>
    <t>davon nach Art des Trägers</t>
  </si>
  <si>
    <t>Bettenausstattung der Krankenhäuser im Jahresdurchschnitt 2009</t>
  </si>
  <si>
    <t>Bettenausstattung der Krankenhäuser im Jahresdurchschnitt 2009 nach Kreisen</t>
  </si>
  <si>
    <t>in Krankenhäusern 2009 nach Fachabteilungen</t>
  </si>
  <si>
    <t>Hauptamtliche Ärzte in Krankenhäusern am 31.12.2009 nach Geschlecht,</t>
  </si>
  <si>
    <t>Nichtärztliches Personal in Krankenhäusern am 31.12.2009 nach Geschlecht</t>
  </si>
  <si>
    <t>Entbindungen und Geburten in Krankenhäusern 2009</t>
  </si>
  <si>
    <t>Sonderausstattung in Krankenhäusern 2009</t>
  </si>
  <si>
    <t>Belastungszahl des Personals nach Betten in Krankenhäusern 2009 nach aus-</t>
  </si>
  <si>
    <t>Belastungszahl des Personals nach vollstationären Fällen in Krankenhäusern 2009</t>
  </si>
  <si>
    <t>Durchschnittliche Verweildauer in Krankenhäusern 2009 nach ausgewählten</t>
  </si>
  <si>
    <t>Hauptamtliches Personal in Krankenhäusern am 31.12.2009 nach Geschlecht</t>
  </si>
  <si>
    <t>Nichtärztliches Personal in Krankenhäusern am 31.12.2009 nach Personalgruppen</t>
  </si>
  <si>
    <t>Krankenhäuser 2003 bis 2009 nach ausgewählten Merkmalen</t>
  </si>
  <si>
    <t>durchschnitt 2009 nach Einrichtungstypen</t>
  </si>
  <si>
    <t>durchschnitt 2009 nach Fachabteilungen</t>
  </si>
  <si>
    <t>durchschnitt 2009 nach Kreisen</t>
  </si>
  <si>
    <t>bilitationseinrichtungen 2009 nach Fachabteilungen</t>
  </si>
  <si>
    <t>31.12.2009 nach Geschlecht, funktioneller Stellung und Gebietsbezeichnungen</t>
  </si>
  <si>
    <t>31.12.2009 nach Geschlecht und Personalgruppen/Berufsbezeichnungen</t>
  </si>
  <si>
    <t>einrichtungen 2009 nach ausgewählten Personalgruppen und Einrichtungstypen</t>
  </si>
  <si>
    <t xml:space="preserve">Rehabilitationseinrichtungen 2009 nach ausgewählten Personalgruppen und </t>
  </si>
  <si>
    <t>Durchschnittliche Verweildauer in Vorsorge- oder Rehabilitationseinrichtungen 2009</t>
  </si>
  <si>
    <t>31.12.2009 nach Geschlecht</t>
  </si>
  <si>
    <t>Vorsorge- oder Rehabilitationseinrichtungen 2003 bis 2009 nach ausgewählten</t>
  </si>
  <si>
    <t>Durchschnittliche Verweildauer in Krankenhäusern 2009 nach ausgewählten Fachabteilungen</t>
  </si>
  <si>
    <t>1.2 Bettenausstattung der Krankenhäuser im Jahresdurchschnitt 2009 nach Krankenhaustypen</t>
  </si>
  <si>
    <t>1.3 Bettenausstattung der Krankenhäuser im Jahresdurchschnitt 2009 nach Fachabteilungen</t>
  </si>
  <si>
    <t>1.4 Bettenausstattung der Krankenhäuser im Jahresdurchschnitt 2009 nach Kreisen</t>
  </si>
  <si>
    <t>(vollstationäre Fälle) in Krankenhäusern 2009 nach Fachabteilungen</t>
  </si>
  <si>
    <t>1.6 Hauptamtliche Ärzte in Krankenhäusern am 31.12.2009 nach Geschlecht, funktioneller</t>
  </si>
  <si>
    <t>Noch: 1.6 Hauptamtliche Ärzte in Krankenhäusern am 31.12.2009 nach Geschlecht, funktioneller</t>
  </si>
  <si>
    <t>1.7 Nichtärztliches Personal in Krankenhäusern am 31.12.2009 nach Geschlecht und</t>
  </si>
  <si>
    <t>1.8 Entbindungen und Geburten in Krankenhäusern 2009</t>
  </si>
  <si>
    <t>1.9 Sonderausstattung in Krankenhäusern 2009</t>
  </si>
  <si>
    <t>1.10 Belastungszahl des Personals nach Betten in Krankenhäusern 2009 nach ausgewählten</t>
  </si>
  <si>
    <t>1.11 Belastungszahl des Personals nach vollstationären Fällen in Krankenhäusern 2009 nach</t>
  </si>
  <si>
    <t>Hauptamtliches Personal in Vorsorge- oder Rehabilitationseinrichtungen am 31.12.2009</t>
  </si>
  <si>
    <t xml:space="preserve">2.1 Vorsorge- oder Rehabilitationseinrichtungen 2003 bis 2009 nach ausgewählten Merkmalen </t>
  </si>
  <si>
    <t>2009 nach Einrichtungstypen</t>
  </si>
  <si>
    <t>2009 nach Fachabteilungen</t>
  </si>
  <si>
    <t>2009 nach Kreisen</t>
  </si>
  <si>
    <t>2.6 Hauptamtliche Ärzte in Vorsorge- oder Rehabilitationseinrichtungen am 31.12.2009 nach Geschlecht,</t>
  </si>
  <si>
    <t>2.7 Nichtärztliches Personal in Vorsorge- oder Rehabilitationseinrichtungen am 31.12.2009</t>
  </si>
  <si>
    <t>Noch: 2.7 Nichtärztliches Personal in Vorsorge- oder Rehabilitationseinrichtungen am 31.12.2009</t>
  </si>
  <si>
    <t>2009 nach ausgewählten Personalgruppen und Einrichtungstypen</t>
  </si>
  <si>
    <t>Belegärzte (nichthauptamtlich)</t>
  </si>
  <si>
    <t>Ärzte ohne direktes Beschäftigungs-</t>
  </si>
  <si>
    <t>Nichtärztliches Personal insgesamt</t>
  </si>
  <si>
    <t>Hygienefachkraft</t>
  </si>
  <si>
    <t>Gesundheits- und Krankenpflege</t>
  </si>
  <si>
    <t>Beleghebammen/-entbindungshelfer</t>
  </si>
  <si>
    <t xml:space="preserve">Personal ohne direktes </t>
  </si>
  <si>
    <t>Beschäftigungsverhältnis</t>
  </si>
  <si>
    <t>Noch: 1.7 Nichtärztliches Personal in Krankenhäusern am 31.12.2009 nach Geschlecht und</t>
  </si>
  <si>
    <t>Krankenhäuser sind Einrichtungen, die gemäß § 107 Abs. 1 Sozialgesetzbuch V. Buch (SGB V)</t>
  </si>
  <si>
    <t>der Krankenhausbehandlung oder Geburtshilfe dienen,</t>
  </si>
  <si>
    <t>3.</t>
  </si>
  <si>
    <t xml:space="preserve">und in denen </t>
  </si>
  <si>
    <t>4.</t>
  </si>
  <si>
    <t>die Patienten untergebracht und verpflegt werden können.</t>
  </si>
  <si>
    <r>
      <t>Allgemeine Krankenhäuser</t>
    </r>
    <r>
      <rPr>
        <sz val="9"/>
        <rFont val="Arial"/>
        <family val="2"/>
      </rPr>
      <t xml:space="preserve"> haben in der Regel einen vorwiegend örtlichen Einzugsbereich. Zu ihnen gehören</t>
    </r>
  </si>
  <si>
    <t>Krankenhäuser, die über Fachabteilungen mit vollstationären Betten verfügen, wobei die Betten nicht ausschließlich</t>
  </si>
  <si>
    <t>für psychiatrische, psychotherapeutische oder psychiatrische, psychotherapeutische und neurologische Patienten</t>
  </si>
  <si>
    <t>vorgehalten werden, Fachkrankenhäuser oder Spezialkliniken sowie Hochschulkliniken.</t>
  </si>
  <si>
    <r>
      <t>Sonstige Krankenhäuser</t>
    </r>
    <r>
      <rPr>
        <sz val="9"/>
        <rFont val="Arial"/>
        <family val="2"/>
      </rPr>
      <t xml:space="preserve"> sind gekennzeichnet durch eine meist lange Verweildauer der Patienten und überörtliche</t>
    </r>
  </si>
  <si>
    <t>Einzugsbereiche. Zu ihnen gehören Krankenhäuser mit ausschließlich psychiatrischen, psychotherapeutischen oder</t>
  </si>
  <si>
    <t>psychiatrischen, psychotherapeutischen und neurologischen Betten sowie reine Tages- oder Nachtkliniken.</t>
  </si>
  <si>
    <t>Verordnung über die Bundesstatistik für Krankenhäuser (Krankenhausstatistik-Verordnung - KHStatV) vom 10. April 1990</t>
  </si>
  <si>
    <t>(BGBl. I S. 730), zuletzt geändert durch Artikel 4b des Gesetzes vom 17. März 2009 (BGBl. I S. 534) in Verbindung mit</t>
  </si>
  <si>
    <t>§ 28 Abs. 2 des Gesetzes zur wirtschaftlichen Sicherung der Krankenhäuser und zur Regelung der Krankenhauspflege-</t>
  </si>
  <si>
    <t>sätze (Krankenhausfinanzierungsgesetz - KHG) in der Fassung der Bekanntmachung vom 10. April 1991 (BGBl. I S. 886),</t>
  </si>
  <si>
    <t>zuletzt geändert durch Artikel 1 des Gesetzes vom 17. März 2009 (BGBl. I S. 534) in Verbindung mit dem Gesetz über</t>
  </si>
  <si>
    <t>die Statistik für Bundeszwecke (Bundesstatistikgesetz - BStatG) vom 22. Januar 1987 (BGBl. I S. 462, 565),  zuletzt</t>
  </si>
  <si>
    <t>geändert durch Artikel 3 des Gesetzes vom 7. September 2007 (BGBl. I S. 2246).</t>
  </si>
  <si>
    <t xml:space="preserve">Die in den nachfolgenden Tabellen veröffentlichten Angaben wurden mit der jährlich durchgeführten Krankenhaus- </t>
  </si>
  <si>
    <t>statistik erhoben.</t>
  </si>
  <si>
    <t>Dabei handelt es sich um eine Totalerhebung der Krankenhäuser sowie der Vorsorge- oder Rehabilitationsein-</t>
  </si>
  <si>
    <t>richtungen, deren organisatorischen Einheiten, personelle und sachliche Ausstattung sowie der von ihnen erbrachten</t>
  </si>
  <si>
    <t xml:space="preserve">Leistungen. Maßgeblich für die statistische Erfassung ist die Wirtschaftseinheit. Hierunter wird jede organisatorische </t>
  </si>
  <si>
    <t>Einheit verstanden, die unter einheitlicher Verwaltung steht und für die auf der Grundlage der kaufmännischen</t>
  </si>
  <si>
    <t>Buchführung ein Jahresabschluss erstellt wird. Eine Einrichtung als Wirtschaftseinheit kann mehrere selbständig</t>
  </si>
  <si>
    <t>geleitete Fachabteilungen oder Fachkliniken (z.B. Universitätskliniken) auch über Gemeinde-, Kreis- oder Landes-</t>
  </si>
  <si>
    <t>grenzen hinaus umfassen. Maßgeblich für den Ausweis ist der Hauptstandort.</t>
  </si>
  <si>
    <t>Krankenhäuser bzw. Vorsorge- oder Rehabilitationseinrichtungen wurden getrennt erfasst, auch wenn sie vom</t>
  </si>
  <si>
    <t>selben Träger auf ein und demselben Grundstück betrieben werden.</t>
  </si>
  <si>
    <t>Seit 1.10.2004 gibt es Ärzte im Praktikum (AiP) nicht mehr. Bis dahin wurden sie im Rahmen des ärztlichen Personals</t>
  </si>
  <si>
    <t>nachrichtlich nachgewiesen. Sie waren kein Bestandteil der Ärzte insgesamt. Sofern diese Beschäftigten weiter im</t>
  </si>
  <si>
    <t xml:space="preserve">Krankenhaus angestellt bleiben, werden sie entsprechend ihrer Tätigkeit beim Personal eingeordnet. Werden sie z.B. </t>
  </si>
  <si>
    <t>liegt die Zahl der Ärzte ohne Weiterbildung und somit auch die Zahl der Ärzte insgesamt am 31.12.2004 deutlich über</t>
  </si>
  <si>
    <t>dem Vorjahreswert. Bei der Interpretation muss dieser Sachverhalt berücksichtigt werden.</t>
  </si>
  <si>
    <t>Vorsorge- oder Rehabilitationseinrichtung</t>
  </si>
  <si>
    <t>der stationären Behandlung der Patienten dienen, um</t>
  </si>
  <si>
    <t>a)</t>
  </si>
  <si>
    <t>eine Schwächung der Gesundheit, die in absehbarer Zeit voraussichtlich zu einer Krankheit führen würde, zu</t>
  </si>
  <si>
    <t>beseitigen oder einer Gefährdung der gesundheitlichen Entwicklung eines Kindes entgegenzuwirken (Vorsorge) oder</t>
  </si>
  <si>
    <t>b)</t>
  </si>
  <si>
    <t xml:space="preserve">          </t>
  </si>
  <si>
    <t xml:space="preserve">           </t>
  </si>
  <si>
    <t>fachlich-medizinisch unter ständiger ärztlicher Verantwortung und unter Mitwirkung von besonders geschultem Personal</t>
  </si>
  <si>
    <t>darauf eingerichtet sind, den Gesundheitszustand der Patienten nach einem ärztlichen Behandlungsplan vorwiegend</t>
  </si>
  <si>
    <t>durch Anwendung von Heilmitteln einschließlich Krankengymnastik, Bewegungstherapie, Sprachtherapie oder Arbeits-</t>
  </si>
  <si>
    <t xml:space="preserve">3. </t>
  </si>
  <si>
    <t xml:space="preserve">In öffentlich-rechtlicher Form betriebene Krankenhäuser sind dabei entweder rechtlich unselbständig (Regiebetrieb, </t>
  </si>
  <si>
    <t>fachlich-medizinisch unter ständiger ärztlicher Leitung stehen, über ausreichende, ihrem Versorgungsauftrag ent-</t>
  </si>
  <si>
    <t xml:space="preserve">sprechende diagnostische und therapeutische Möglichkeiten verfügen und nach wissenschaftlich anerkannten </t>
  </si>
  <si>
    <t>Methoden arbeiten,</t>
  </si>
  <si>
    <t xml:space="preserve">mit Hilfe von jederzeit verfügbarem ärztlichem, Pflege-, Funktions- und medizinisch-technischem Personal darauf </t>
  </si>
  <si>
    <t>eine Krankheit zu heilen, ihre Verschlimmerung zu verhüten oder Krankheitsbeschwerden zu lindern oder im</t>
  </si>
  <si>
    <t>Anschluss an eine Krankenhausbehandlung den dabei erzielten Behandlungserfolg zu sichern oder zu festigen,</t>
  </si>
  <si>
    <t xml:space="preserve">Zusammenschlüsse solcher Körperschaften (z.B. Arbeitsgemeinschaften oder Zweckverbände) oder Sozialversicherungs- </t>
  </si>
  <si>
    <t>Hundert des Nennkapitals oder des Stimmrechts halten.</t>
  </si>
  <si>
    <r>
      <t xml:space="preserve"> - </t>
    </r>
    <r>
      <rPr>
        <b/>
        <sz val="9"/>
        <rFont val="Arial"/>
        <family val="2"/>
      </rPr>
      <t>aufgestellte Betten:</t>
    </r>
    <r>
      <rPr>
        <sz val="9"/>
        <rFont val="Arial"/>
        <family val="2"/>
      </rPr>
      <t xml:space="preserve"> alle betriebsbereit aufgestellten Betten (ohne Betten in Untersuchungs- und Funktionsräumen</t>
    </r>
  </si>
  <si>
    <t>auszugleichen, ihre Verschlimmerung zu verhüten oder ihre Folgen zu mildern (Rehabilitation), wobei Leistungen</t>
  </si>
  <si>
    <t>der aktivierenden Pflege nicht von den Krankenkassen übernommen werden dürfen,</t>
  </si>
  <si>
    <r>
      <t xml:space="preserve"> - </t>
    </r>
    <r>
      <rPr>
        <b/>
        <sz val="9"/>
        <rFont val="Arial"/>
        <family val="2"/>
      </rPr>
      <t>Notfallbetten:</t>
    </r>
    <r>
      <rPr>
        <sz val="9"/>
        <rFont val="Arial"/>
        <family val="2"/>
      </rPr>
      <t xml:space="preserve"> Betten mit besonderen Zusatzeinrichtungen zur vorübergehenden Behandlung akut auftretender</t>
    </r>
  </si>
  <si>
    <t xml:space="preserve">Die im Erhebungsbereich der BPflV (Abrechnung von tagesgleichen Pflegesätzen) erbrachten Berechnungstage </t>
  </si>
  <si>
    <t>werden nach § 14 Abs. 2 BPflV ermittelt.</t>
  </si>
  <si>
    <t>Die Berechnungstage sind im Rahmen der Einführung des pauschalierten Entgeltsystems auf der Grundlage der</t>
  </si>
  <si>
    <t xml:space="preserve">DRG nach § 1 Abs. 6 der Verordnung zum Fallpauschalensystem für Krankenhäuser (KFPV vom September 2002) </t>
  </si>
  <si>
    <t xml:space="preserve">nachzuweisen. Dies gilt auch im Fall der Vereinbarung fallbezogener krankenhausindividueller Entgelte nach </t>
  </si>
  <si>
    <t>§ 6 Abs.1 KHEntgG.</t>
  </si>
  <si>
    <t>Als Pflegetage zählen der Aufnahmetag sowie jeder weitere Tag des Aufenthaltes in den Vorsorge- oder Rehabilitations-einrichtungen. Entlassungs- und Verlegungstage werden nicht mit gezählt.</t>
  </si>
  <si>
    <t>Ab dem Jahr 2009 wird das nichtärztliche Personal ohne direktes Beschäftigungsverhältnis, das z. B. im Personal-</t>
  </si>
  <si>
    <t>ausgewiesen.</t>
  </si>
  <si>
    <r>
      <t xml:space="preserve"> - </t>
    </r>
    <r>
      <rPr>
        <b/>
        <sz val="9"/>
        <rFont val="Arial"/>
        <family val="2"/>
      </rPr>
      <t>nach Fällen:</t>
    </r>
    <r>
      <rPr>
        <sz val="9"/>
        <rFont val="Arial"/>
        <family val="2"/>
      </rPr>
      <t xml:space="preserve"> Zahl der Patienten, die von einer Vollkraft im Laufe des gesamten Berichtsjahres betreut bzw.</t>
    </r>
  </si>
  <si>
    <t>www.statistik.thueringen.de</t>
  </si>
  <si>
    <t xml:space="preserve">Nuklearmedizin </t>
  </si>
  <si>
    <t xml:space="preserve">   lebendgeboren</t>
  </si>
  <si>
    <t xml:space="preserve">   totgeboren</t>
  </si>
  <si>
    <t xml:space="preserve">   darunter Entbindungen durch</t>
  </si>
  <si>
    <t>Krankenhäuser mit ambulanten Operationen nach § 115b SGB V</t>
  </si>
  <si>
    <t>Hauptamtliches Personal in Vorsorge- oder Rehabilitationseinrichtungen am 31.12.2009 nach Geschlecht</t>
  </si>
  <si>
    <t xml:space="preserve">eingerichtet sind, vorwiegend durch ärztliche und pflegerische Hilfeleistung Krankheiten der Patienten zu erkennen, </t>
  </si>
  <si>
    <t>zu heilen, ihre Verschlimmerung zu verhüten, Krankheitsbeschwerden zu lindern oder Geburtshilfe zu leisten,</t>
  </si>
  <si>
    <t>Vorsorge- oder Rehabilitationseinrichtungen sind Einrichtungen, die gemäß § 107 Abs. 2 Sozialgesetzbuch V. Buch (SGB V)</t>
  </si>
  <si>
    <t>auch mit dem Ziel, eine drohende Behinderung oder Pflegebedürftigkeit abzuwenden, zu beseitigen, zu mindern,</t>
  </si>
  <si>
    <t>und Beschäftigungstherapie, ferner durch andere geeignete Hilfen, auch durch geistige und seelische Einwirkungen,</t>
  </si>
  <si>
    <t>zu verbessern und den Patienten bei der Entwicklung eigener Abwehr- und Heilungskräfte zu helfen,</t>
  </si>
  <si>
    <t xml:space="preserve">träger (z.B. Landesversicherungsanstalten oder Berufsgenossenschaften) unmittelbar oder mittelbar mehr als 50 vom </t>
  </si>
  <si>
    <t>Vollstationäre Entlassungen</t>
  </si>
  <si>
    <t>Die Formel für die fachabteilungsbezogene Fallzahl berücksichtigt demgegenüber interne Verlegungen:</t>
  </si>
  <si>
    <t>Prozentualer Ausdruck dafür, an wie vielen Tagen des Jahres ein Bett des Krankenhauses bzw. der Vorsorge- oder Rehabilitationseinrichtung bestimmungsgemäß genutzt wird. Ein Nutzungsgrad über 100 entsteht dann, wenn die Kapazität des zuständigen Fachbereiches voll ausgeschöpft ist und ein Bett eines anderen Fachbereiches genutzt wird. Patient und Berechnungs- und Belegungstage bzw. Pflegetage werden jedoch beim zuständigen Fachbereich ausgewiesen.</t>
  </si>
  <si>
    <t>Anzahl der Tage, die ein Patient im Durchschnitt zur stationären Behandlung in der Einrichtung bzw. in einer Fach-
abteilung verbringt.</t>
  </si>
  <si>
    <r>
      <rPr>
        <b/>
        <sz val="9"/>
        <rFont val="Arial"/>
        <family val="2"/>
      </rPr>
      <t xml:space="preserve"> - Ärzte ohne direktes Beschäftigungsverhältnis:</t>
    </r>
    <r>
      <rPr>
        <sz val="9"/>
        <rFont val="Arial"/>
        <family val="2"/>
      </rPr>
      <t xml:space="preserve"> Hierbei handelt es sich um nicht beim Krankenhaus bzw. bei der </t>
    </r>
  </si>
  <si>
    <t xml:space="preserve">   Vorsorge- oder Rehabilitationseinrichtung angestellte Ärzte, die z. B. im Personal-Leasing-Verfahren eingesetzt werden. </t>
  </si>
  <si>
    <t>Alle in der Einrichtung beschäftigten Personen, die nicht zum ärztlichen Personal zählen, z.B. Pflegepersonal,</t>
  </si>
  <si>
    <t>medizinisch-technisches Personal, Verwaltungspersonal usw.</t>
  </si>
  <si>
    <t>Zahl der auf volle tarifliche Arbeitszeit umgerechneten Beschäftigten während des Berichtsjahres.</t>
  </si>
  <si>
    <t xml:space="preserve">   Bis zum Jahr 2008 waren die Kalendertage (365 bzw. 366 Tage) eines Berichtsjahres die Grundlage der Berechnung.</t>
  </si>
  <si>
    <t xml:space="preserve">   Ab dem Jahr 2009 wird diese Kennziffer auf der Grundlage der Jahresarbeitszeit (220 Arbeitstage) errechnet.</t>
  </si>
  <si>
    <r>
      <rPr>
        <sz val="9"/>
        <rFont val="Arial"/>
        <family val="2"/>
      </rPr>
      <t xml:space="preserve"> - </t>
    </r>
    <r>
      <rPr>
        <b/>
        <sz val="9"/>
        <rFont val="Arial"/>
        <family val="2"/>
      </rPr>
      <t>Ambulante Operationen:</t>
    </r>
    <r>
      <rPr>
        <sz val="9"/>
        <rFont val="Arial"/>
        <family val="2"/>
      </rPr>
      <t xml:space="preserve"> sind dadurch gekennzeichnet, dass die Patienten die Nacht vor und die Nacht  </t>
    </r>
  </si>
  <si>
    <t>Schüler/-innen und Auszubildende</t>
  </si>
  <si>
    <t xml:space="preserve">   Medizin</t>
  </si>
  <si>
    <t xml:space="preserve">   Weiterbildung</t>
  </si>
  <si>
    <r>
      <t xml:space="preserve">       19 793 </t>
    </r>
    <r>
      <rPr>
        <b/>
        <vertAlign val="superscript"/>
        <sz val="9"/>
        <rFont val="Arial"/>
        <family val="2"/>
      </rPr>
      <t>1)</t>
    </r>
  </si>
  <si>
    <t>Vor-, nach- und teilstationär behandelte Fälle 2009 nach Fachabteilungen</t>
  </si>
  <si>
    <t xml:space="preserve">   Zu den Intensivbetten zählen auch Schwerkrankenbetten mit Überwachungseinrichtungen, nicht aber Aufwachbetten.</t>
  </si>
  <si>
    <t>Die Formel für die einrichtungsbezogene Fallzahl lautet:</t>
  </si>
  <si>
    <t>Die Fallzahl wird anhand des Patientenzu- und -abgangs ermittelt. In der Krankenhausstatistik wird zwischen einrichtungs-</t>
  </si>
  <si>
    <r>
      <t xml:space="preserve"> - </t>
    </r>
    <r>
      <rPr>
        <b/>
        <sz val="9"/>
        <rFont val="Arial"/>
        <family val="2"/>
      </rPr>
      <t>leitende Ärzte:</t>
    </r>
    <r>
      <rPr>
        <sz val="9"/>
        <rFont val="Arial"/>
        <family val="2"/>
      </rPr>
      <t xml:space="preserve"> hauptamtlich in der Einrichtung tätige Ärzte mit Chefarztverträgen sowie Ärzte als Inhaber</t>
    </r>
  </si>
  <si>
    <t xml:space="preserve">   einer Weiterbildung sowie nicht in Weiterbildung befindliche Ärzte. Außerdem zählen seit 1.10. 2004 die Ärzte im </t>
  </si>
  <si>
    <t>1.1 Krankenhäuser 2002 bis 2009 nach ausgewählten Merkmalen</t>
  </si>
  <si>
    <t>verhältnis</t>
  </si>
  <si>
    <t>Fallzahl   =</t>
  </si>
  <si>
    <t xml:space="preserve">   Kinder- /Jugendpsychiatrie und -psychotherapie</t>
  </si>
  <si>
    <t>1.12 Vor-, nach- und teilstationär behandelte Fälle 2009 nach Fachabteilungen</t>
  </si>
  <si>
    <r>
      <t xml:space="preserve">      2 733 </t>
    </r>
    <r>
      <rPr>
        <b/>
        <vertAlign val="superscript"/>
        <sz val="9"/>
        <rFont val="Arial"/>
        <family val="2"/>
      </rPr>
      <t>1)</t>
    </r>
  </si>
  <si>
    <t xml:space="preserve">hauptamtliches nichtärztliches Personal </t>
  </si>
  <si>
    <t>hauptamtliche Ärzte</t>
  </si>
  <si>
    <r>
      <t xml:space="preserve"> - hauptamtliche Ärzte:</t>
    </r>
    <r>
      <rPr>
        <sz val="9"/>
        <rFont val="Arial"/>
        <family val="2"/>
      </rPr>
      <t xml:space="preserve"> in der Einrichtung fest angestellte Ärzte. </t>
    </r>
  </si>
  <si>
    <r>
      <t xml:space="preserve"> </t>
    </r>
    <r>
      <rPr>
        <b/>
        <sz val="9"/>
        <rFont val="Arial"/>
        <family val="2"/>
      </rPr>
      <t>-</t>
    </r>
    <r>
      <rPr>
        <sz val="9"/>
        <rFont val="Arial"/>
        <family val="2"/>
      </rPr>
      <t xml:space="preserve"> </t>
    </r>
    <r>
      <rPr>
        <b/>
        <sz val="9"/>
        <rFont val="Arial"/>
        <family val="2"/>
      </rPr>
      <t>Ärzte mit Gebiets-/Schwerpunktbezeichnungen:</t>
    </r>
    <r>
      <rPr>
        <sz val="9"/>
        <rFont val="Arial"/>
        <family val="2"/>
      </rPr>
      <t xml:space="preserve"> Ärzte mit abgeschlossener Weiterbildung gemäß der Weiter-
   bildungsordnung auf einem anerkannten Gebiet/Schwerpunkt.</t>
    </r>
  </si>
  <si>
    <t xml:space="preserve">als (Assistenz-) Ärzte weiterbeschäftigt und verfügen über keine Weiterbildung, so werden sie bei "Ärzte ohne bzw. </t>
  </si>
  <si>
    <t xml:space="preserve">Eigenbetrieb) oder rechtlich selbständig (Zweckverband, Anstalt, Stiftung). Privatrechtlich betriebene Krankenhäuser </t>
  </si>
  <si>
    <t>(z. B. GmbH) befinden sich in öffentlicher Trägerschaft, wenn Gebietskörperschaften (Bund, Land, Bezirk, Kreis, Gemeinde),</t>
  </si>
  <si>
    <t>gemeinden, Stiftungen oder Vereinen unterhalten werden.</t>
  </si>
  <si>
    <t>bedürfen.</t>
  </si>
  <si>
    <t xml:space="preserve">   sowie Betten für gesunde Neugeborene), unabhängig von der Förderung.</t>
  </si>
  <si>
    <r>
      <t xml:space="preserve"> - </t>
    </r>
    <r>
      <rPr>
        <b/>
        <sz val="9"/>
        <rFont val="Arial"/>
        <family val="2"/>
      </rPr>
      <t>Intensivbetten:</t>
    </r>
    <r>
      <rPr>
        <i/>
        <sz val="9"/>
        <rFont val="Arial"/>
        <family val="2"/>
      </rPr>
      <t xml:space="preserve"> </t>
    </r>
    <r>
      <rPr>
        <sz val="9"/>
        <rFont val="Arial"/>
        <family val="2"/>
      </rPr>
      <t>Betten, die ausschließlich der intensivmedizinischen Behandlung von Patienten dienen.</t>
    </r>
  </si>
  <si>
    <t xml:space="preserve">   Erkrankungszustände bei Rehabilitationspatienten.</t>
  </si>
  <si>
    <r>
      <t xml:space="preserve"> - </t>
    </r>
    <r>
      <rPr>
        <b/>
        <sz val="9"/>
        <rFont val="Arial"/>
        <family val="2"/>
      </rPr>
      <t>Belegbetten:</t>
    </r>
    <r>
      <rPr>
        <sz val="9"/>
        <rFont val="Arial"/>
        <family val="2"/>
      </rPr>
      <t xml:space="preserve"> Betten, die Belegärzten zur vollstationären Versorgung ihrer Patienten zur Verfügung stehen.</t>
    </r>
  </si>
  <si>
    <t xml:space="preserve">   konzessionierter Privatkliniken.</t>
  </si>
  <si>
    <t xml:space="preserve">   eine Vergütung zu erhalten.</t>
  </si>
  <si>
    <t xml:space="preserve">   Der Ausweis erfolgt nur in "Vollkräfte im Jahresdurchschnitt" ab dem Jahr 2009.</t>
  </si>
  <si>
    <t xml:space="preserve">Leasing-Verfahren eingesetzt wird, für ausgewählte Beschäftigungsgruppen in "Vollkräfte im Jahresdurchschnitt" </t>
  </si>
  <si>
    <r>
      <t xml:space="preserve"> - </t>
    </r>
    <r>
      <rPr>
        <b/>
        <sz val="9"/>
        <rFont val="Arial"/>
        <family val="2"/>
      </rPr>
      <t>nach Betten:</t>
    </r>
    <r>
      <rPr>
        <sz val="9"/>
        <rFont val="Arial"/>
        <family val="2"/>
      </rPr>
      <t xml:space="preserve"> Zahl der bestimmungsgemäß genutzten Betten, für die eine Vollkraft zur Verfügung steht.</t>
    </r>
  </si>
  <si>
    <t xml:space="preserve">   versorgt werden.</t>
  </si>
  <si>
    <t xml:space="preserve">   diagnostischen Einrichtungen, die über keine eigene Bettenkapazität zur vollstationären Behandlung verfügen.</t>
  </si>
  <si>
    <r>
      <t xml:space="preserve"> - </t>
    </r>
    <r>
      <rPr>
        <b/>
        <sz val="9"/>
        <rFont val="Arial"/>
        <family val="2"/>
      </rPr>
      <t>Tages- und Nachtklinikplätze:</t>
    </r>
    <r>
      <rPr>
        <sz val="9"/>
        <rFont val="Arial"/>
        <family val="2"/>
      </rPr>
      <t xml:space="preserve"> Plätze zur teilstationären Behandlung von Patienten.</t>
    </r>
  </si>
  <si>
    <t>in einer ersten Weiterbildung" nachgewiesen. Da die ehemaligen AiP zuvor nicht in dieser Position enthalten waren,</t>
  </si>
  <si>
    <t>Vollstationäre Aufnahmen</t>
  </si>
  <si>
    <t xml:space="preserve">+ Verlegungen aus anderen Abteilungen </t>
  </si>
  <si>
    <t>+ Verlegungen in andere Abteilungen</t>
  </si>
  <si>
    <t>Abgegrenzte, von Ärzten mit Gebiets- oder Schwerpunktbezeichnung ständig verantwortlich geleitete Abteilungen</t>
  </si>
  <si>
    <t>mit besonderen Behandlungseinrichtungen.</t>
  </si>
  <si>
    <t>und fachabteilungsbezogener Fallzahl unterschieden. In die Ermittlung der Fallzahl werden die Sterbefälle einbezogen.</t>
  </si>
  <si>
    <t>Impressum</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</si>
  <si>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</si>
  <si>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</si>
  <si>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</si>
  <si>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</si>
  <si>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</si>
  <si>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</si>
  <si>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</si>
  <si>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</si>
  <si>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</si>
  <si>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</si>
  <si>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Krankenhäuser, Vorsorge- oder Rehabilitationseinrichtungen in Thüringen 2009</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</si>
  <si>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</si>
  <si>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</si>
  <si>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</si>
  <si>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</si>
  <si>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</si>
  <si>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</si>
  <si>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</si>
  <si>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</si>
  <si>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</si>
  <si>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</si>
  <si>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</si>
  <si>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</si>
  <si>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</si>
  <si>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</si>
  <si>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</si>
  <si>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</si>
  <si>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</si>
  <si>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</si>
  <si>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</si>
  <si>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</si>
  <si>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</si>
  <si>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</si>
  <si>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Die Datei ist gespeichert im Format EXCEL für MS Windows XP</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</si>
</sst>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_D"/>
    <numFmt numFmtId="169" formatCode="#\ ##0_D_D;[=0]\-_D_D;General"/>
    <numFmt numFmtId="170" formatCode="#\ ##0_D_D;[=0]\-_D_D_D;General"/>
    <numFmt numFmtId="171" formatCode="#\ ##0_D_D_D;[=0]\-_D_D_D;General"/>
    <numFmt numFmtId="172" formatCode="#\ ##0.0_D_D_D"/>
    <numFmt numFmtId="173" formatCode="#\ ###\ ##0_D_D_D;[=0]\-_D_D_D;General"/>
    <numFmt numFmtId="174" formatCode="_D@"/>
    <numFmt numFmtId="175" formatCode="#\ ###_D_D_D_D_D_D_D_D_D"/>
    <numFmt numFmtId="176" formatCode="#\ ###_D_D_D_D_D_D_D_D_D_D_D_D_D_D"/>
    <numFmt numFmtId="177" formatCode="#\ ##0_D_D_D_D_D_D;[=0]\-_D_D_D_D_D_D;General"/>
    <numFmt numFmtId="178" formatCode="#\ ###\ ##0_D_D;[=0]\-_D_D;General"/>
    <numFmt numFmtId="179" formatCode="#\ ##0_D_D_D_D_D;[=0]\-_D_D_D_D_D;General"/>
    <numFmt numFmtId="180" formatCode="#\ ##0_D_D_D_D_D_D_D_D_D_D_D_D_D_D;[=0]\-_D_D_D_D_D_D_D_D_D_D_D_D_D_D;General"/>
    <numFmt numFmtId="181" formatCode="#\ ###_D_D_D"/>
    <numFmt numFmtId="182" formatCode="#\ ###_D_D_D_D"/>
    <numFmt numFmtId="183" formatCode="#\ ##0.0_D_D_D_D_D"/>
    <numFmt numFmtId="184" formatCode="#\ ##0.0_D_D_D_D"/>
    <numFmt numFmtId="185" formatCode="#\ ##0.0_D"/>
    <numFmt numFmtId="186" formatCode="@_D_D_D"/>
    <numFmt numFmtId="187" formatCode="#\ ###\ ##0_D_D_D_D;[=0]\-_D_D_D_D;General"/>
    <numFmt numFmtId="188" formatCode="#\ ###_D_D_D_D_D_D_D_D_D_D_D_D"/>
    <numFmt numFmtId="189" formatCode="#\ ##0.0_D_D"/>
    <numFmt numFmtId="190" formatCode="#\ ###\ ##0_D;[=0]\-_D;General"/>
    <numFmt numFmtId="191" formatCode="#\ ##0_D_D_D_D;[=0]\-_D_D_D_D;General"/>
    <numFmt numFmtId="192" formatCode="#\ ##0_D;[=0]\-_D;General"/>
    <numFmt numFmtId="193" formatCode="#\ ###\ ###_D;General"/>
    <numFmt numFmtId="194" formatCode="#\ ###\ ###;General"/>
    <numFmt numFmtId="195" formatCode="@_D_D"/>
    <numFmt numFmtId="196" formatCode="##0.0;General"/>
    <numFmt numFmtId="197" formatCode="#\ ###_D_D_D_D_D_D"/>
    <numFmt numFmtId="198" formatCode="##.0"/>
    <numFmt numFmtId="199" formatCode="#\ ###\ ##0_i;[=0]\-_i;General"/>
    <numFmt numFmtId="200" formatCode="0.0"/>
    <numFmt numFmtId="201" formatCode="0.0%"/>
    <numFmt numFmtId="202" formatCode="##_D_D_D_D_D_D"/>
    <numFmt numFmtId="203" formatCode="##_D_D_D_D"/>
    <numFmt numFmtId="204" formatCode="#\ ###\ ##0_D_D_I;[=0]\-_D_D_D;General"/>
    <numFmt numFmtId="205" formatCode="#\ ###\ ##0_D_D_I;[=0]\-_D_D_I;General"/>
    <numFmt numFmtId="206" formatCode="@_D_D_I"/>
    <numFmt numFmtId="207" formatCode="#\ ##0.0_D_I"/>
    <numFmt numFmtId="208" formatCode="#\ ##0_D_I;[=0]\-_D_I;General"/>
    <numFmt numFmtId="209" formatCode="#\ ###.0"/>
    <numFmt numFmtId="210" formatCode="#\ ##0.0_D;[=0]\-_D;General"/>
    <numFmt numFmtId="211" formatCode="###\ ##0_D_D_I;[=0]\-_D_D_I;General"/>
    <numFmt numFmtId="212" formatCode="###\ ##0_D_D;[=0]\-_D_D;General"/>
    <numFmt numFmtId="213" formatCode="#\ ##0.0_D_D_D_D_D;[=0]\-_D_D_D_D_D;General"/>
    <numFmt numFmtId="214" formatCode="##\ ##0_D_D;[=0]\-_D_D;General"/>
    <numFmt numFmtId="215" formatCode="@_D"/>
    <numFmt numFmtId="216" formatCode="_(* #,##0.00_);_(* \(#,##0.00\);_(* &quot;-&quot;??_);_(@_)"/>
    <numFmt numFmtId="217" formatCode="_(* #,##0_);_(* \(#,##0\);_(* &quot;-&quot;_);_(@_)"/>
    <numFmt numFmtId="218" formatCode="_(\$* #,##0.00_);_(\$* \(#,##0.00\);_(\$* &quot;-&quot;??_);_(@_)"/>
    <numFmt numFmtId="219" formatCode="_(\$* #,##0_);_(\$* \(#,##0\);_(\$* &quot;-&quot;_);_(@_)"/>
    <numFmt numFmtId="220" formatCode="#\ ###0_D_D_D;[=0]\-_D_D_D;General"/>
    <numFmt numFmtId="221" formatCode="##\ ###_D_D;[=0]\-_D_D;General"/>
    <numFmt numFmtId="222" formatCode="#\ ###_D_D;General"/>
    <numFmt numFmtId="223" formatCode="###.0"/>
    <numFmt numFmtId="224" formatCode="@_D_D_D_D_D"/>
    <numFmt numFmtId="225" formatCode="###\ ##0_D_D_D_D_D_D_D_D_D_D_D_D;[=0]\-_D_D_D_D_D_D_D_D_D_D_D_D;General"/>
    <numFmt numFmtId="226" formatCode="#\ ##0"/>
    <numFmt numFmtId="227" formatCode="_D_D@"/>
  </numFmts>
  <fonts count="64">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u val="single"/>
      <sz val="10"/>
      <color indexed="12"/>
      <name val="Arial"/>
      <family val="2"/>
    </font>
    <font>
      <u val="single"/>
      <sz val="10"/>
      <color indexed="36"/>
      <name val="Arial"/>
      <family val="2"/>
    </font>
    <font>
      <b/>
      <sz val="9"/>
      <name val="Arial"/>
      <family val="2"/>
    </font>
    <font>
      <vertAlign val="superscript"/>
      <sz val="9"/>
      <name val="Arial"/>
      <family val="2"/>
    </font>
    <font>
      <b/>
      <sz val="16"/>
      <name val="Arial"/>
      <family val="2"/>
    </font>
    <font>
      <sz val="16"/>
      <name val="Arial"/>
      <family val="2"/>
    </font>
    <font>
      <sz val="7"/>
      <name val="Arial"/>
      <family val="2"/>
    </font>
    <font>
      <sz val="10"/>
      <color indexed="9"/>
      <name val="Arial"/>
      <family val="2"/>
    </font>
    <font>
      <b/>
      <sz val="20"/>
      <name val="Arial"/>
      <family val="2"/>
    </font>
    <font>
      <sz val="20"/>
      <name val="Arial"/>
      <family val="2"/>
    </font>
    <font>
      <b/>
      <sz val="8"/>
      <name val="Arial"/>
      <family val="2"/>
    </font>
    <font>
      <sz val="9"/>
      <color indexed="10"/>
      <name val="Arial"/>
      <family val="2"/>
    </font>
    <font>
      <i/>
      <sz val="9"/>
      <name val="Arial"/>
      <family val="2"/>
    </font>
    <font>
      <i/>
      <sz val="9"/>
      <color indexed="10"/>
      <name val="Arial"/>
      <family val="2"/>
    </font>
    <font>
      <u val="single"/>
      <sz val="9"/>
      <name val="Arial"/>
      <family val="2"/>
    </font>
    <font>
      <b/>
      <vertAlign val="superscript"/>
      <sz val="9"/>
      <name val="Arial"/>
      <family val="2"/>
    </font>
    <font>
      <b/>
      <sz val="12"/>
      <name val="Arial"/>
      <family val="2"/>
    </font>
    <font>
      <sz val="11"/>
      <name val="Arial"/>
      <family val="2"/>
    </font>
    <font>
      <b/>
      <sz val="1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5"/>
      <color indexed="8"/>
      <name val="Arial"/>
      <family val="0"/>
    </font>
    <font>
      <sz val="8"/>
      <color indexed="8"/>
      <name val="Arial"/>
      <family val="0"/>
    </font>
    <font>
      <sz val="10.75"/>
      <color indexed="8"/>
      <name val="Arial"/>
      <family val="0"/>
    </font>
    <font>
      <sz val="10"/>
      <color indexed="8"/>
      <name val="Arial"/>
      <family val="0"/>
    </font>
    <font>
      <sz val="9"/>
      <color indexed="8"/>
      <name val="Helvetica"/>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hair"/>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hair"/>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0" fontId="7" fillId="0" borderId="0" applyNumberFormat="0" applyFill="0" applyBorder="0" applyAlignment="0" applyProtection="0"/>
    <xf numFmtId="165"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312">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8" fillId="0" borderId="0" xfId="0" applyFont="1" applyAlignment="1">
      <alignment horizontal="centerContinuous"/>
    </xf>
    <xf numFmtId="0" fontId="4" fillId="0" borderId="0" xfId="0" applyFont="1" applyAlignment="1">
      <alignment horizontal="centerContinuous"/>
    </xf>
    <xf numFmtId="0" fontId="0" fillId="0" borderId="0" xfId="0" applyFont="1" applyAlignment="1">
      <alignment/>
    </xf>
    <xf numFmtId="0" fontId="4" fillId="0" borderId="10" xfId="0" applyFont="1" applyBorder="1" applyAlignment="1">
      <alignment horizontal="centerContinuous"/>
    </xf>
    <xf numFmtId="0" fontId="4" fillId="0" borderId="11" xfId="0" applyFont="1" applyBorder="1" applyAlignment="1">
      <alignment/>
    </xf>
    <xf numFmtId="171" fontId="4" fillId="0" borderId="0" xfId="0" applyNumberFormat="1" applyFont="1" applyAlignment="1">
      <alignment/>
    </xf>
    <xf numFmtId="169" fontId="4" fillId="0" borderId="0" xfId="0" applyNumberFormat="1" applyFont="1" applyAlignment="1">
      <alignment/>
    </xf>
    <xf numFmtId="169" fontId="4" fillId="0" borderId="0" xfId="0" applyNumberFormat="1" applyFont="1" applyAlignment="1">
      <alignment horizontal="right"/>
    </xf>
    <xf numFmtId="172" fontId="4" fillId="0" borderId="0" xfId="0" applyNumberFormat="1" applyFont="1" applyAlignment="1">
      <alignment/>
    </xf>
    <xf numFmtId="191" fontId="4" fillId="0" borderId="0" xfId="0" applyNumberFormat="1" applyFont="1" applyAlignment="1">
      <alignment horizontal="right"/>
    </xf>
    <xf numFmtId="0" fontId="8" fillId="0" borderId="11" xfId="0" applyFont="1" applyBorder="1" applyAlignment="1">
      <alignment/>
    </xf>
    <xf numFmtId="190" fontId="8" fillId="0" borderId="0" xfId="0" applyNumberFormat="1" applyFont="1" applyAlignment="1">
      <alignment/>
    </xf>
    <xf numFmtId="169" fontId="8" fillId="0" borderId="0" xfId="0" applyNumberFormat="1" applyFont="1" applyAlignment="1">
      <alignment/>
    </xf>
    <xf numFmtId="171" fontId="8" fillId="0" borderId="0" xfId="0" applyNumberFormat="1" applyFont="1" applyAlignment="1">
      <alignment/>
    </xf>
    <xf numFmtId="169" fontId="8" fillId="0" borderId="0" xfId="0" applyNumberFormat="1" applyFont="1" applyAlignment="1">
      <alignment horizontal="right"/>
    </xf>
    <xf numFmtId="172" fontId="8" fillId="0" borderId="0" xfId="0" applyNumberFormat="1" applyFont="1" applyAlignment="1">
      <alignment/>
    </xf>
    <xf numFmtId="171" fontId="4" fillId="0" borderId="12" xfId="0" applyNumberFormat="1" applyFont="1" applyBorder="1" applyAlignment="1">
      <alignment horizontal="centerContinuous"/>
    </xf>
    <xf numFmtId="171" fontId="4" fillId="0" borderId="13" xfId="0" applyNumberFormat="1" applyFont="1" applyBorder="1" applyAlignment="1">
      <alignment horizontal="centerContinuous"/>
    </xf>
    <xf numFmtId="171" fontId="4" fillId="0" borderId="14" xfId="0" applyNumberFormat="1" applyFont="1" applyBorder="1" applyAlignment="1">
      <alignment horizontal="centerContinuous"/>
    </xf>
    <xf numFmtId="172" fontId="4" fillId="0" borderId="13" xfId="0" applyNumberFormat="1" applyFont="1" applyBorder="1" applyAlignment="1">
      <alignment horizontal="centerContinuous"/>
    </xf>
    <xf numFmtId="181" fontId="8" fillId="0" borderId="0" xfId="0" applyNumberFormat="1" applyFont="1" applyAlignment="1">
      <alignment/>
    </xf>
    <xf numFmtId="186" fontId="4" fillId="0" borderId="0" xfId="0" applyNumberFormat="1" applyFont="1" applyAlignment="1">
      <alignment horizontal="right"/>
    </xf>
    <xf numFmtId="0" fontId="8" fillId="0" borderId="0" xfId="0" applyFont="1" applyAlignment="1">
      <alignment/>
    </xf>
    <xf numFmtId="197" fontId="4" fillId="0" borderId="0" xfId="0" applyNumberFormat="1" applyFont="1" applyAlignment="1">
      <alignment/>
    </xf>
    <xf numFmtId="0" fontId="4" fillId="0" borderId="0" xfId="0" applyFont="1" applyAlignment="1">
      <alignment/>
    </xf>
    <xf numFmtId="0" fontId="4" fillId="0" borderId="0" xfId="0" applyFont="1" applyBorder="1" applyAlignment="1">
      <alignment/>
    </xf>
    <xf numFmtId="182" fontId="4" fillId="0" borderId="0" xfId="0" applyNumberFormat="1" applyFont="1" applyAlignment="1">
      <alignment/>
    </xf>
    <xf numFmtId="0" fontId="4" fillId="0" borderId="15" xfId="0" applyFont="1" applyBorder="1" applyAlignment="1">
      <alignment/>
    </xf>
    <xf numFmtId="183" fontId="4" fillId="0" borderId="0" xfId="0" applyNumberFormat="1" applyFont="1" applyAlignment="1">
      <alignment/>
    </xf>
    <xf numFmtId="183" fontId="8" fillId="0" borderId="0" xfId="0" applyNumberFormat="1" applyFont="1" applyAlignment="1">
      <alignment/>
    </xf>
    <xf numFmtId="0" fontId="8" fillId="0" borderId="0" xfId="0" applyFont="1" applyBorder="1" applyAlignment="1">
      <alignment/>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horizontal="centerContinuous"/>
    </xf>
    <xf numFmtId="0" fontId="4" fillId="0" borderId="0" xfId="0" applyFont="1" applyBorder="1" applyAlignment="1">
      <alignment/>
    </xf>
    <xf numFmtId="49" fontId="4" fillId="0" borderId="0" xfId="0" applyNumberFormat="1" applyFont="1" applyAlignment="1">
      <alignment/>
    </xf>
    <xf numFmtId="49" fontId="4" fillId="0" borderId="13" xfId="0" applyNumberFormat="1" applyFont="1" applyBorder="1" applyAlignment="1">
      <alignment horizontal="centerContinuous"/>
    </xf>
    <xf numFmtId="189" fontId="4" fillId="0" borderId="0" xfId="0" applyNumberFormat="1" applyFont="1" applyAlignment="1">
      <alignment/>
    </xf>
    <xf numFmtId="170" fontId="4" fillId="0" borderId="0" xfId="0" applyNumberFormat="1" applyFont="1" applyAlignment="1">
      <alignment/>
    </xf>
    <xf numFmtId="49" fontId="0" fillId="0" borderId="0" xfId="0" applyNumberFormat="1" applyFont="1" applyAlignment="1">
      <alignment/>
    </xf>
    <xf numFmtId="177" fontId="4" fillId="0" borderId="0" xfId="0" applyNumberFormat="1" applyFont="1" applyAlignment="1">
      <alignment/>
    </xf>
    <xf numFmtId="179" fontId="4" fillId="0" borderId="0" xfId="0" applyNumberFormat="1" applyFont="1" applyAlignment="1">
      <alignment/>
    </xf>
    <xf numFmtId="179" fontId="8" fillId="0" borderId="0" xfId="0" applyNumberFormat="1" applyFont="1" applyAlignment="1">
      <alignment/>
    </xf>
    <xf numFmtId="194" fontId="4" fillId="0" borderId="0" xfId="0" applyNumberFormat="1" applyFont="1" applyAlignment="1">
      <alignment/>
    </xf>
    <xf numFmtId="0" fontId="10" fillId="0" borderId="0" xfId="0" applyFont="1" applyAlignment="1">
      <alignment horizontal="centerContinuous"/>
    </xf>
    <xf numFmtId="0" fontId="0" fillId="0" borderId="0" xfId="0" applyFont="1" applyAlignment="1">
      <alignment horizontal="centerContinuous"/>
    </xf>
    <xf numFmtId="176" fontId="8" fillId="0" borderId="0" xfId="0" applyNumberFormat="1" applyFont="1" applyAlignment="1">
      <alignment/>
    </xf>
    <xf numFmtId="176" fontId="4" fillId="0" borderId="0" xfId="0" applyNumberFormat="1" applyFont="1" applyAlignment="1">
      <alignment/>
    </xf>
    <xf numFmtId="180" fontId="4" fillId="0" borderId="0" xfId="0" applyNumberFormat="1" applyFont="1" applyAlignment="1">
      <alignment/>
    </xf>
    <xf numFmtId="49" fontId="4" fillId="0" borderId="11" xfId="0" applyNumberFormat="1" applyFont="1" applyBorder="1" applyAlignment="1">
      <alignment/>
    </xf>
    <xf numFmtId="175" fontId="4" fillId="0" borderId="0" xfId="0" applyNumberFormat="1" applyFont="1" applyAlignment="1">
      <alignment/>
    </xf>
    <xf numFmtId="188" fontId="4" fillId="0" borderId="0" xfId="0" applyNumberFormat="1" applyFont="1" applyAlignment="1">
      <alignment/>
    </xf>
    <xf numFmtId="188" fontId="8" fillId="0" borderId="0" xfId="0" applyNumberFormat="1" applyFont="1" applyAlignment="1">
      <alignment/>
    </xf>
    <xf numFmtId="0" fontId="4" fillId="0" borderId="16" xfId="0" applyFont="1" applyBorder="1" applyAlignment="1">
      <alignment horizontal="centerContinuous"/>
    </xf>
    <xf numFmtId="173" fontId="4" fillId="0" borderId="0" xfId="0" applyNumberFormat="1" applyFont="1" applyAlignment="1">
      <alignment/>
    </xf>
    <xf numFmtId="173" fontId="8" fillId="0" borderId="0" xfId="0" applyNumberFormat="1" applyFont="1" applyAlignment="1">
      <alignment/>
    </xf>
    <xf numFmtId="174" fontId="4" fillId="0" borderId="11" xfId="0" applyNumberFormat="1" applyFont="1" applyBorder="1" applyAlignment="1">
      <alignment/>
    </xf>
    <xf numFmtId="178" fontId="4" fillId="0" borderId="0" xfId="0" applyNumberFormat="1" applyFont="1" applyAlignment="1">
      <alignment/>
    </xf>
    <xf numFmtId="174" fontId="8" fillId="0" borderId="11" xfId="0" applyNumberFormat="1" applyFont="1" applyBorder="1" applyAlignment="1">
      <alignment/>
    </xf>
    <xf numFmtId="178" fontId="8" fillId="0" borderId="0" xfId="0" applyNumberFormat="1" applyFont="1" applyAlignment="1">
      <alignment/>
    </xf>
    <xf numFmtId="0" fontId="8" fillId="0" borderId="0" xfId="0" applyFont="1" applyAlignment="1">
      <alignment horizontal="right"/>
    </xf>
    <xf numFmtId="168" fontId="4" fillId="0" borderId="11" xfId="0" applyNumberFormat="1" applyFont="1" applyBorder="1" applyAlignment="1">
      <alignment/>
    </xf>
    <xf numFmtId="168" fontId="4" fillId="0" borderId="17" xfId="0" applyNumberFormat="1" applyFont="1" applyBorder="1" applyAlignment="1">
      <alignment/>
    </xf>
    <xf numFmtId="184" fontId="4" fillId="0" borderId="0" xfId="0" applyNumberFormat="1" applyFont="1" applyAlignment="1">
      <alignment/>
    </xf>
    <xf numFmtId="187" fontId="4" fillId="0" borderId="0" xfId="0" applyNumberFormat="1" applyFont="1" applyAlignment="1">
      <alignment/>
    </xf>
    <xf numFmtId="168" fontId="4" fillId="0" borderId="18" xfId="0" applyNumberFormat="1" applyFont="1" applyBorder="1" applyAlignment="1">
      <alignment/>
    </xf>
    <xf numFmtId="168" fontId="8" fillId="0" borderId="11" xfId="0" applyNumberFormat="1" applyFont="1" applyBorder="1" applyAlignment="1">
      <alignment/>
    </xf>
    <xf numFmtId="184" fontId="8" fillId="0" borderId="0" xfId="0" applyNumberFormat="1" applyFont="1" applyAlignment="1">
      <alignment/>
    </xf>
    <xf numFmtId="168" fontId="8" fillId="0" borderId="18" xfId="0" applyNumberFormat="1" applyFont="1" applyBorder="1" applyAlignment="1">
      <alignment/>
    </xf>
    <xf numFmtId="0" fontId="4" fillId="0" borderId="19" xfId="0" applyFont="1" applyBorder="1" applyAlignment="1">
      <alignment horizontal="centerContinuous"/>
    </xf>
    <xf numFmtId="14" fontId="0" fillId="0" borderId="0" xfId="0" applyNumberFormat="1" applyFont="1" applyAlignment="1">
      <alignment/>
    </xf>
    <xf numFmtId="192" fontId="4" fillId="0" borderId="0" xfId="0" applyNumberFormat="1" applyFont="1" applyAlignment="1">
      <alignment/>
    </xf>
    <xf numFmtId="0" fontId="4" fillId="0" borderId="20" xfId="0" applyFont="1" applyBorder="1" applyAlignment="1">
      <alignment horizontal="centerContinuous"/>
    </xf>
    <xf numFmtId="0" fontId="11" fillId="0" borderId="0" xfId="0" applyFont="1" applyAlignment="1">
      <alignment horizontal="centerContinuous"/>
    </xf>
    <xf numFmtId="0" fontId="4" fillId="0" borderId="0" xfId="0" applyFont="1" applyAlignment="1">
      <alignment horizontal="left"/>
    </xf>
    <xf numFmtId="49" fontId="4" fillId="0" borderId="0" xfId="0" applyNumberFormat="1" applyFont="1" applyAlignment="1">
      <alignment horizontal="left"/>
    </xf>
    <xf numFmtId="199" fontId="8" fillId="0" borderId="0" xfId="0" applyNumberFormat="1" applyFont="1" applyAlignment="1">
      <alignment/>
    </xf>
    <xf numFmtId="199" fontId="4" fillId="0" borderId="0" xfId="0" applyNumberFormat="1" applyFont="1" applyAlignment="1">
      <alignment/>
    </xf>
    <xf numFmtId="0" fontId="4" fillId="0" borderId="0" xfId="0" applyFont="1" applyAlignment="1">
      <alignment/>
    </xf>
    <xf numFmtId="0" fontId="0" fillId="0" borderId="17" xfId="0" applyBorder="1" applyAlignment="1">
      <alignment/>
    </xf>
    <xf numFmtId="0" fontId="0" fillId="0" borderId="21" xfId="0" applyBorder="1" applyAlignment="1">
      <alignment/>
    </xf>
    <xf numFmtId="0" fontId="0" fillId="0" borderId="15" xfId="0" applyBorder="1" applyAlignment="1">
      <alignment/>
    </xf>
    <xf numFmtId="0" fontId="0" fillId="0" borderId="18" xfId="0" applyBorder="1" applyAlignment="1">
      <alignment/>
    </xf>
    <xf numFmtId="0" fontId="0" fillId="0" borderId="0" xfId="0" applyBorder="1" applyAlignment="1">
      <alignment/>
    </xf>
    <xf numFmtId="0" fontId="0" fillId="0" borderId="11" xfId="0" applyBorder="1" applyAlignment="1">
      <alignment/>
    </xf>
    <xf numFmtId="0" fontId="5" fillId="0" borderId="0" xfId="0" applyFont="1" applyBorder="1" applyAlignment="1">
      <alignment/>
    </xf>
    <xf numFmtId="0" fontId="5" fillId="0" borderId="11" xfId="0" applyFont="1" applyBorder="1" applyAlignment="1">
      <alignment/>
    </xf>
    <xf numFmtId="0" fontId="12" fillId="0" borderId="0" xfId="0" applyFont="1" applyAlignment="1">
      <alignment/>
    </xf>
    <xf numFmtId="0" fontId="0" fillId="0" borderId="22" xfId="0" applyBorder="1" applyAlignment="1">
      <alignment/>
    </xf>
    <xf numFmtId="0" fontId="0" fillId="0" borderId="10" xfId="0" applyBorder="1" applyAlignment="1">
      <alignment/>
    </xf>
    <xf numFmtId="0" fontId="0" fillId="0" borderId="23" xfId="0" applyBorder="1" applyAlignment="1">
      <alignment/>
    </xf>
    <xf numFmtId="0" fontId="12" fillId="0" borderId="0" xfId="0" applyFont="1" applyBorder="1" applyAlignment="1">
      <alignment/>
    </xf>
    <xf numFmtId="16" fontId="8" fillId="0" borderId="0" xfId="0" applyNumberFormat="1" applyFont="1" applyAlignment="1">
      <alignment horizontal="center"/>
    </xf>
    <xf numFmtId="0" fontId="4" fillId="0" borderId="0" xfId="0" applyFont="1" applyAlignment="1">
      <alignment horizontal="center" vertical="center" wrapText="1"/>
    </xf>
    <xf numFmtId="0" fontId="4" fillId="0" borderId="11" xfId="0" applyFont="1" applyBorder="1" applyAlignment="1">
      <alignment/>
    </xf>
    <xf numFmtId="202" fontId="4" fillId="0" borderId="0" xfId="0" applyNumberFormat="1" applyFont="1" applyAlignment="1">
      <alignment/>
    </xf>
    <xf numFmtId="49" fontId="8" fillId="0" borderId="0" xfId="0" applyNumberFormat="1" applyFont="1" applyAlignment="1">
      <alignment/>
    </xf>
    <xf numFmtId="203" fontId="4" fillId="0" borderId="0" xfId="0" applyNumberFormat="1" applyFont="1" applyAlignment="1">
      <alignment/>
    </xf>
    <xf numFmtId="49" fontId="4" fillId="0" borderId="0" xfId="0" applyNumberFormat="1" applyFont="1" applyAlignment="1">
      <alignment/>
    </xf>
    <xf numFmtId="197" fontId="4" fillId="0" borderId="0" xfId="0" applyNumberFormat="1" applyFont="1" applyAlignment="1">
      <alignment horizontal="center"/>
    </xf>
    <xf numFmtId="197" fontId="4" fillId="0" borderId="0" xfId="0" applyNumberFormat="1" applyFont="1" applyAlignment="1">
      <alignment/>
    </xf>
    <xf numFmtId="16" fontId="4" fillId="0" borderId="0" xfId="0" applyNumberFormat="1" applyFont="1" applyAlignment="1">
      <alignment/>
    </xf>
    <xf numFmtId="0" fontId="4" fillId="0" borderId="0" xfId="0" applyFont="1" applyAlignment="1">
      <alignment/>
    </xf>
    <xf numFmtId="0" fontId="4" fillId="0" borderId="0" xfId="0" applyFont="1" applyBorder="1" applyAlignment="1">
      <alignment/>
    </xf>
    <xf numFmtId="0" fontId="8" fillId="0" borderId="0" xfId="0" applyFont="1" applyAlignment="1">
      <alignment/>
    </xf>
    <xf numFmtId="182" fontId="4" fillId="0" borderId="0" xfId="0" applyNumberFormat="1" applyFont="1" applyAlignment="1">
      <alignment/>
    </xf>
    <xf numFmtId="0" fontId="13" fillId="0" borderId="0" xfId="0" applyFont="1" applyAlignment="1">
      <alignment/>
    </xf>
    <xf numFmtId="0" fontId="0" fillId="0" borderId="18" xfId="0" applyFont="1" applyBorder="1" applyAlignment="1">
      <alignment/>
    </xf>
    <xf numFmtId="0" fontId="13" fillId="0" borderId="0" xfId="0" applyFont="1" applyAlignment="1">
      <alignment/>
    </xf>
    <xf numFmtId="203" fontId="4" fillId="0" borderId="0" xfId="0" applyNumberFormat="1" applyFont="1" applyAlignment="1">
      <alignment/>
    </xf>
    <xf numFmtId="49" fontId="4" fillId="0" borderId="0" xfId="0" applyNumberFormat="1" applyFont="1" applyAlignment="1">
      <alignment horizontal="left"/>
    </xf>
    <xf numFmtId="0" fontId="4" fillId="0" borderId="0" xfId="0" applyFont="1" applyAlignment="1">
      <alignment wrapText="1"/>
    </xf>
    <xf numFmtId="0" fontId="4" fillId="0" borderId="0" xfId="0" applyFont="1" applyAlignment="1">
      <alignment horizontal="center" vertical="center"/>
    </xf>
    <xf numFmtId="0" fontId="4" fillId="0" borderId="0" xfId="0" applyFont="1" applyAlignment="1" quotePrefix="1">
      <alignment horizontal="center" vertical="center"/>
    </xf>
    <xf numFmtId="0" fontId="4" fillId="0" borderId="0" xfId="0" applyFont="1" applyAlignment="1" quotePrefix="1">
      <alignment vertical="center"/>
    </xf>
    <xf numFmtId="0" fontId="4" fillId="0" borderId="0" xfId="0" applyFont="1" applyAlignment="1">
      <alignment vertical="center"/>
    </xf>
    <xf numFmtId="0" fontId="4" fillId="0" borderId="0" xfId="0" applyFont="1" applyAlignment="1">
      <alignment horizontal="left" indent="1"/>
    </xf>
    <xf numFmtId="49" fontId="4" fillId="0" borderId="0" xfId="0" applyNumberFormat="1" applyFont="1" applyAlignment="1">
      <alignment horizontal="left" indent="1"/>
    </xf>
    <xf numFmtId="0" fontId="14" fillId="0" borderId="0" xfId="0" applyFont="1" applyAlignment="1">
      <alignment horizontal="centerContinuous"/>
    </xf>
    <xf numFmtId="168" fontId="4" fillId="0" borderId="0" xfId="0" applyNumberFormat="1" applyFont="1" applyBorder="1" applyAlignment="1">
      <alignment/>
    </xf>
    <xf numFmtId="168" fontId="8" fillId="0" borderId="0" xfId="0" applyNumberFormat="1" applyFont="1" applyBorder="1" applyAlignment="1">
      <alignment/>
    </xf>
    <xf numFmtId="0" fontId="15" fillId="0" borderId="0" xfId="0" applyFont="1" applyAlignment="1">
      <alignment horizontal="centerContinuous"/>
    </xf>
    <xf numFmtId="0" fontId="15" fillId="0" borderId="0" xfId="0" applyFont="1" applyAlignment="1">
      <alignment/>
    </xf>
    <xf numFmtId="0" fontId="4" fillId="0" borderId="12" xfId="0" applyFont="1" applyBorder="1" applyAlignment="1">
      <alignment horizontal="centerContinuous" vertical="center"/>
    </xf>
    <xf numFmtId="0" fontId="4" fillId="0" borderId="14" xfId="0" applyFont="1" applyBorder="1" applyAlignment="1">
      <alignment horizontal="centerContinuous" vertical="center"/>
    </xf>
    <xf numFmtId="0" fontId="16" fillId="0" borderId="0" xfId="0" applyFont="1" applyAlignment="1">
      <alignment/>
    </xf>
    <xf numFmtId="0" fontId="5" fillId="0" borderId="0" xfId="0" applyFont="1" applyAlignment="1">
      <alignment/>
    </xf>
    <xf numFmtId="0" fontId="4" fillId="0" borderId="0" xfId="0" applyFont="1" applyAlignment="1">
      <alignment horizontal="right"/>
    </xf>
    <xf numFmtId="192" fontId="8" fillId="0" borderId="0" xfId="0" applyNumberFormat="1" applyFont="1" applyAlignment="1">
      <alignment/>
    </xf>
    <xf numFmtId="178" fontId="17" fillId="0" borderId="0" xfId="0" applyNumberFormat="1" applyFont="1" applyAlignment="1">
      <alignment/>
    </xf>
    <xf numFmtId="207" fontId="4" fillId="0" borderId="0" xfId="0" applyNumberFormat="1" applyFont="1" applyAlignment="1">
      <alignment/>
    </xf>
    <xf numFmtId="208" fontId="4" fillId="0" borderId="0" xfId="0" applyNumberFormat="1" applyFont="1" applyAlignment="1">
      <alignment/>
    </xf>
    <xf numFmtId="207" fontId="8" fillId="0" borderId="0" xfId="0" applyNumberFormat="1" applyFont="1" applyAlignment="1">
      <alignment/>
    </xf>
    <xf numFmtId="209" fontId="4" fillId="0" borderId="0" xfId="0" applyNumberFormat="1" applyFont="1" applyAlignment="1">
      <alignment/>
    </xf>
    <xf numFmtId="188" fontId="0" fillId="0" borderId="0" xfId="0" applyNumberFormat="1" applyAlignment="1">
      <alignment/>
    </xf>
    <xf numFmtId="49" fontId="4" fillId="0" borderId="0" xfId="0" applyNumberFormat="1" applyFont="1" applyBorder="1" applyAlignment="1">
      <alignment/>
    </xf>
    <xf numFmtId="0" fontId="4" fillId="0" borderId="0" xfId="0" applyFont="1" applyBorder="1" applyAlignment="1">
      <alignment horizontal="right"/>
    </xf>
    <xf numFmtId="0" fontId="4" fillId="0" borderId="0" xfId="0" applyFont="1" applyFill="1" applyBorder="1" applyAlignment="1">
      <alignment/>
    </xf>
    <xf numFmtId="0" fontId="4" fillId="0" borderId="11" xfId="0" applyFont="1" applyBorder="1" applyAlignment="1">
      <alignment horizontal="left"/>
    </xf>
    <xf numFmtId="0" fontId="4" fillId="0" borderId="0" xfId="0" applyFont="1" applyBorder="1" applyAlignment="1">
      <alignment horizontal="left"/>
    </xf>
    <xf numFmtId="0" fontId="4" fillId="0" borderId="0" xfId="0" applyFont="1" applyFill="1" applyBorder="1" applyAlignment="1">
      <alignment horizontal="right"/>
    </xf>
    <xf numFmtId="0" fontId="4" fillId="0" borderId="11" xfId="0" applyFont="1" applyFill="1" applyBorder="1" applyAlignment="1">
      <alignment/>
    </xf>
    <xf numFmtId="0" fontId="8" fillId="0" borderId="0" xfId="0" applyFont="1" applyAlignment="1" applyProtection="1">
      <alignment horizontal="center"/>
      <protection locked="0"/>
    </xf>
    <xf numFmtId="0" fontId="4" fillId="0" borderId="0" xfId="0" applyFont="1" applyAlignment="1" applyProtection="1">
      <alignment/>
      <protection locked="0"/>
    </xf>
    <xf numFmtId="0" fontId="4" fillId="0" borderId="16" xfId="0" applyFont="1" applyBorder="1" applyAlignment="1" applyProtection="1">
      <alignment horizontal="centerContinuous"/>
      <protection locked="0"/>
    </xf>
    <xf numFmtId="0" fontId="4" fillId="0" borderId="13" xfId="0" applyFont="1" applyBorder="1" applyAlignment="1" applyProtection="1">
      <alignment horizontal="centerContinuous"/>
      <protection locked="0"/>
    </xf>
    <xf numFmtId="0" fontId="4" fillId="0" borderId="14" xfId="0" applyFont="1" applyBorder="1" applyAlignment="1" applyProtection="1">
      <alignment horizontal="centerContinuous"/>
      <protection locked="0"/>
    </xf>
    <xf numFmtId="0" fontId="4" fillId="0" borderId="12" xfId="0" applyFont="1" applyBorder="1" applyAlignment="1" applyProtection="1">
      <alignment horizontal="centerContinuous"/>
      <protection locked="0"/>
    </xf>
    <xf numFmtId="0" fontId="4" fillId="0" borderId="11" xfId="0" applyFont="1" applyBorder="1" applyAlignment="1" applyProtection="1">
      <alignment/>
      <protection locked="0"/>
    </xf>
    <xf numFmtId="204" fontId="4" fillId="0" borderId="0" xfId="0" applyNumberFormat="1" applyFont="1" applyAlignment="1" applyProtection="1">
      <alignment/>
      <protection locked="0"/>
    </xf>
    <xf numFmtId="178" fontId="4" fillId="0" borderId="0" xfId="0" applyNumberFormat="1" applyFont="1" applyAlignment="1" applyProtection="1">
      <alignment/>
      <protection locked="0"/>
    </xf>
    <xf numFmtId="173" fontId="4" fillId="0" borderId="0" xfId="0" applyNumberFormat="1" applyFont="1" applyAlignment="1" applyProtection="1">
      <alignment/>
      <protection locked="0"/>
    </xf>
    <xf numFmtId="205" fontId="4" fillId="0" borderId="0" xfId="0" applyNumberFormat="1" applyFont="1" applyAlignment="1" applyProtection="1">
      <alignment/>
      <protection locked="0"/>
    </xf>
    <xf numFmtId="204" fontId="19" fillId="0" borderId="0" xfId="0" applyNumberFormat="1" applyFont="1" applyAlignment="1" applyProtection="1">
      <alignment/>
      <protection locked="0"/>
    </xf>
    <xf numFmtId="186" fontId="4" fillId="0" borderId="0" xfId="0" applyNumberFormat="1" applyFont="1" applyAlignment="1" applyProtection="1">
      <alignment horizontal="right"/>
      <protection locked="0"/>
    </xf>
    <xf numFmtId="0" fontId="0" fillId="0" borderId="0" xfId="0" applyAlignment="1" applyProtection="1">
      <alignment/>
      <protection locked="0"/>
    </xf>
    <xf numFmtId="171" fontId="4" fillId="0" borderId="0" xfId="0" applyNumberFormat="1" applyFont="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pplyProtection="1">
      <alignment/>
      <protection locked="0"/>
    </xf>
    <xf numFmtId="171" fontId="8" fillId="0" borderId="0" xfId="0" applyNumberFormat="1" applyFont="1" applyAlignment="1" applyProtection="1">
      <alignment/>
      <protection locked="0"/>
    </xf>
    <xf numFmtId="0" fontId="4" fillId="0" borderId="19" xfId="0" applyFont="1" applyBorder="1" applyAlignment="1" applyProtection="1">
      <alignment horizontal="centerContinuous"/>
      <protection locked="0"/>
    </xf>
    <xf numFmtId="0" fontId="4" fillId="0" borderId="15" xfId="0" applyFont="1" applyBorder="1" applyAlignment="1" applyProtection="1">
      <alignment/>
      <protection locked="0"/>
    </xf>
    <xf numFmtId="49" fontId="4" fillId="0" borderId="0" xfId="0" applyNumberFormat="1" applyFont="1" applyBorder="1" applyAlignment="1" applyProtection="1">
      <alignment/>
      <protection locked="0"/>
    </xf>
    <xf numFmtId="0" fontId="8" fillId="0" borderId="0" xfId="0" applyFont="1" applyBorder="1" applyAlignment="1" applyProtection="1">
      <alignment/>
      <protection locked="0"/>
    </xf>
    <xf numFmtId="0" fontId="4" fillId="0" borderId="21" xfId="0" applyFont="1" applyBorder="1" applyAlignment="1" applyProtection="1">
      <alignment/>
      <protection locked="0"/>
    </xf>
    <xf numFmtId="171" fontId="4" fillId="0" borderId="0" xfId="0" applyNumberFormat="1" applyFont="1" applyFill="1" applyAlignment="1" applyProtection="1">
      <alignment/>
      <protection/>
    </xf>
    <xf numFmtId="211" fontId="4" fillId="0" borderId="0" xfId="0" applyNumberFormat="1" applyFont="1" applyAlignment="1" applyProtection="1">
      <alignment/>
      <protection locked="0"/>
    </xf>
    <xf numFmtId="212" fontId="4" fillId="0" borderId="0" xfId="0" applyNumberFormat="1" applyFont="1" applyAlignment="1" applyProtection="1">
      <alignment/>
      <protection locked="0"/>
    </xf>
    <xf numFmtId="195" fontId="4" fillId="0" borderId="0" xfId="0" applyNumberFormat="1" applyFont="1" applyAlignment="1" applyProtection="1">
      <alignment horizontal="right"/>
      <protection locked="0"/>
    </xf>
    <xf numFmtId="213" fontId="4" fillId="0" borderId="0" xfId="0" applyNumberFormat="1" applyFont="1" applyAlignment="1">
      <alignment/>
    </xf>
    <xf numFmtId="212" fontId="8" fillId="0" borderId="0" xfId="0" applyNumberFormat="1" applyFont="1" applyAlignment="1" applyProtection="1">
      <alignment/>
      <protection locked="0"/>
    </xf>
    <xf numFmtId="0" fontId="8" fillId="0" borderId="0" xfId="0" applyFont="1" applyBorder="1" applyAlignment="1">
      <alignment/>
    </xf>
    <xf numFmtId="0" fontId="4" fillId="0" borderId="18" xfId="0" applyFont="1" applyBorder="1" applyAlignment="1">
      <alignment/>
    </xf>
    <xf numFmtId="200" fontId="5" fillId="0" borderId="0" xfId="0" applyNumberFormat="1" applyFont="1" applyAlignment="1">
      <alignment/>
    </xf>
    <xf numFmtId="195" fontId="4" fillId="0" borderId="0" xfId="0" applyNumberFormat="1" applyFont="1" applyAlignment="1">
      <alignment horizontal="right"/>
    </xf>
    <xf numFmtId="0" fontId="8" fillId="0" borderId="0" xfId="0" applyFont="1" applyAlignment="1">
      <alignment/>
    </xf>
    <xf numFmtId="223" fontId="4" fillId="0" borderId="0" xfId="0" applyNumberFormat="1" applyFont="1" applyAlignment="1">
      <alignment/>
    </xf>
    <xf numFmtId="0" fontId="20" fillId="0" borderId="0" xfId="47" applyFont="1" applyAlignment="1" applyProtection="1">
      <alignment/>
      <protection/>
    </xf>
    <xf numFmtId="0" fontId="17" fillId="0" borderId="0" xfId="0" applyFont="1" applyAlignment="1">
      <alignment/>
    </xf>
    <xf numFmtId="200" fontId="4" fillId="0" borderId="0" xfId="0" applyNumberFormat="1" applyFont="1" applyAlignment="1">
      <alignment/>
    </xf>
    <xf numFmtId="201" fontId="5" fillId="0" borderId="0" xfId="0" applyNumberFormat="1" applyFont="1" applyAlignment="1">
      <alignment/>
    </xf>
    <xf numFmtId="225" fontId="4" fillId="0" borderId="0" xfId="0" applyNumberFormat="1" applyFont="1" applyAlignment="1" applyProtection="1">
      <alignment/>
      <protection locked="0"/>
    </xf>
    <xf numFmtId="0" fontId="1" fillId="0" borderId="0" xfId="0" applyFont="1" applyAlignment="1">
      <alignment/>
    </xf>
    <xf numFmtId="0" fontId="4" fillId="0" borderId="0" xfId="0" applyFont="1" applyAlignment="1" quotePrefix="1">
      <alignment/>
    </xf>
    <xf numFmtId="171" fontId="4" fillId="0" borderId="0" xfId="0" applyNumberFormat="1" applyFont="1" applyBorder="1" applyAlignment="1" applyProtection="1">
      <alignment/>
      <protection locked="0"/>
    </xf>
    <xf numFmtId="178" fontId="4" fillId="0" borderId="0" xfId="0" applyNumberFormat="1" applyFont="1" applyFill="1" applyAlignment="1">
      <alignment/>
    </xf>
    <xf numFmtId="0" fontId="4" fillId="0" borderId="0" xfId="0" applyFont="1" applyBorder="1" applyAlignment="1">
      <alignment horizontal="center"/>
    </xf>
    <xf numFmtId="0" fontId="4" fillId="0" borderId="10" xfId="0" applyFont="1" applyBorder="1" applyAlignment="1">
      <alignment horizontal="center"/>
    </xf>
    <xf numFmtId="49" fontId="4" fillId="0" borderId="10" xfId="0" applyNumberFormat="1" applyFont="1" applyBorder="1" applyAlignment="1" quotePrefix="1">
      <alignment horizontal="center"/>
    </xf>
    <xf numFmtId="227" fontId="4" fillId="0" borderId="11" xfId="0" applyNumberFormat="1" applyFont="1" applyBorder="1" applyAlignment="1">
      <alignment/>
    </xf>
    <xf numFmtId="0" fontId="4" fillId="0" borderId="10" xfId="0" applyFont="1" applyBorder="1" applyAlignment="1" quotePrefix="1">
      <alignment horizontal="center"/>
    </xf>
    <xf numFmtId="49" fontId="4" fillId="0" borderId="0" xfId="0" applyNumberFormat="1" applyFont="1" applyBorder="1" applyAlignment="1" quotePrefix="1">
      <alignment horizontal="center"/>
    </xf>
    <xf numFmtId="0" fontId="0" fillId="0" borderId="0" xfId="0" applyAlignment="1">
      <alignment wrapText="1"/>
    </xf>
    <xf numFmtId="0" fontId="0" fillId="0" borderId="0" xfId="0" applyAlignment="1">
      <alignment horizontal="center"/>
    </xf>
    <xf numFmtId="0" fontId="22" fillId="0" borderId="0" xfId="0" applyFont="1" applyAlignment="1">
      <alignment horizontal="center" wrapText="1"/>
    </xf>
    <xf numFmtId="0" fontId="23"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24" fillId="0" borderId="0" xfId="0" applyFont="1" applyAlignment="1">
      <alignment/>
    </xf>
    <xf numFmtId="0" fontId="0" fillId="0" borderId="0" xfId="0" applyAlignment="1">
      <alignment/>
    </xf>
    <xf numFmtId="0" fontId="23" fillId="0" borderId="0" xfId="0" applyFont="1" applyAlignment="1">
      <alignment horizontal="center"/>
    </xf>
    <xf numFmtId="0" fontId="23" fillId="0" borderId="0" xfId="0" applyFont="1" applyAlignment="1">
      <alignment/>
    </xf>
    <xf numFmtId="0" fontId="4" fillId="0" borderId="0" xfId="0" applyFont="1" applyAlignment="1">
      <alignment wrapText="1"/>
    </xf>
    <xf numFmtId="0" fontId="0" fillId="0" borderId="0" xfId="0" applyAlignment="1">
      <alignment wrapText="1"/>
    </xf>
    <xf numFmtId="49" fontId="4" fillId="0" borderId="0" xfId="0" applyNumberFormat="1"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8" fillId="0" borderId="18" xfId="0" applyFont="1" applyBorder="1" applyAlignment="1">
      <alignment horizontal="center"/>
    </xf>
    <xf numFmtId="0" fontId="8" fillId="0" borderId="0" xfId="0" applyFont="1" applyBorder="1" applyAlignment="1">
      <alignment horizontal="center"/>
    </xf>
    <xf numFmtId="0" fontId="8" fillId="0" borderId="11" xfId="0" applyFont="1" applyBorder="1" applyAlignment="1">
      <alignment horizontal="center"/>
    </xf>
    <xf numFmtId="0" fontId="4" fillId="0" borderId="17" xfId="0" applyFont="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8" fillId="0" borderId="0" xfId="0" applyFont="1" applyAlignment="1">
      <alignment horizontal="center"/>
    </xf>
    <xf numFmtId="0" fontId="4" fillId="0" borderId="15" xfId="0" applyFont="1"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4" fillId="0" borderId="2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4" fillId="0" borderId="26"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horizontal="center" vertical="center"/>
    </xf>
    <xf numFmtId="0" fontId="0" fillId="0" borderId="0" xfId="0" applyAlignment="1">
      <alignment horizontal="center"/>
    </xf>
    <xf numFmtId="0" fontId="4"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4"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5" xfId="0" applyFont="1" applyBorder="1" applyAlignment="1">
      <alignment horizontal="center" vertical="center"/>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Alignment="1">
      <alignment horizontal="center"/>
    </xf>
    <xf numFmtId="0" fontId="4" fillId="0" borderId="18"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0" xfId="0" applyFont="1" applyAlignment="1" applyProtection="1">
      <alignment horizontal="center"/>
      <protection locked="0"/>
    </xf>
    <xf numFmtId="0" fontId="4" fillId="0" borderId="0" xfId="0" applyFont="1" applyAlignment="1" applyProtection="1">
      <alignment horizontal="center"/>
      <protection locked="0"/>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1"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16" fontId="8" fillId="0" borderId="0" xfId="0" applyNumberFormat="1" applyFont="1" applyAlignment="1">
      <alignment horizontal="center"/>
    </xf>
    <xf numFmtId="0" fontId="4" fillId="0" borderId="2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177" fontId="4" fillId="0" borderId="24" xfId="0" applyNumberFormat="1" applyFont="1" applyBorder="1" applyAlignment="1">
      <alignment horizontal="center" vertical="center" wrapText="1"/>
    </xf>
    <xf numFmtId="177" fontId="4" fillId="0" borderId="25" xfId="0" applyNumberFormat="1" applyFont="1" applyBorder="1" applyAlignment="1">
      <alignment horizontal="center" vertical="center" wrapText="1"/>
    </xf>
    <xf numFmtId="177" fontId="4" fillId="0" borderId="26" xfId="0" applyNumberFormat="1" applyFont="1" applyBorder="1" applyAlignment="1">
      <alignment horizontal="center" vertical="center" wrapText="1"/>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0" fillId="0" borderId="11" xfId="0" applyFont="1" applyBorder="1" applyAlignment="1">
      <alignment horizontal="center"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172" fontId="4" fillId="0" borderId="17" xfId="0" applyNumberFormat="1" applyFont="1" applyBorder="1" applyAlignment="1">
      <alignment horizontal="center" vertical="center" wrapText="1"/>
    </xf>
    <xf numFmtId="0" fontId="0" fillId="0" borderId="18" xfId="0" applyFont="1" applyBorder="1" applyAlignment="1">
      <alignment horizontal="center" vertical="center" wrapText="1"/>
    </xf>
    <xf numFmtId="0" fontId="0" fillId="0" borderId="22" xfId="0" applyFont="1" applyBorder="1" applyAlignment="1">
      <alignment horizontal="center" vertical="center" wrapText="1"/>
    </xf>
    <xf numFmtId="171" fontId="4" fillId="0" borderId="24" xfId="0" applyNumberFormat="1" applyFont="1" applyBorder="1" applyAlignment="1">
      <alignment horizontal="center" vertical="center"/>
    </xf>
    <xf numFmtId="171" fontId="4" fillId="0" borderId="24" xfId="0" applyNumberFormat="1" applyFont="1" applyBorder="1" applyAlignment="1">
      <alignment horizontal="center" vertical="center" wrapText="1"/>
    </xf>
    <xf numFmtId="172" fontId="4" fillId="0" borderId="24" xfId="0" applyNumberFormat="1" applyFont="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775"/>
        </c:manualLayout>
      </c:layout>
      <c:barChart>
        <c:barDir val="bar"/>
        <c:grouping val="clustered"/>
        <c:varyColors val="0"/>
        <c:ser>
          <c:idx val="0"/>
          <c:order val="0"/>
          <c:tx>
            <c:strRef>
              <c:f>'HiTab Graf1+2'!$A$3</c:f>
              <c:strCache>
                <c:ptCount val="1"/>
                <c:pt idx="0">
                  <c:v>Insgesamt</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Graf1+2'!$B$3</c:f>
              <c:numCache>
                <c:ptCount val="1"/>
                <c:pt idx="0">
                  <c:v>8.2</c:v>
                </c:pt>
              </c:numCache>
            </c:numRef>
          </c:val>
        </c:ser>
        <c:ser>
          <c:idx val="1"/>
          <c:order val="1"/>
          <c:tx>
            <c:strRef>
              <c:f>'HiTab Graf1+2'!$A$4</c:f>
              <c:strCache>
                <c:ptCount val="1"/>
                <c:pt idx="0">
                  <c:v>Chirurgie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Graf1+2'!$B$4</c:f>
              <c:numCache>
                <c:ptCount val="1"/>
                <c:pt idx="0">
                  <c:v>7.1</c:v>
                </c:pt>
              </c:numCache>
            </c:numRef>
          </c:val>
        </c:ser>
        <c:ser>
          <c:idx val="2"/>
          <c:order val="2"/>
          <c:tx>
            <c:strRef>
              <c:f>'HiTab Graf1+2'!$A$5</c:f>
              <c:strCache>
                <c:ptCount val="1"/>
                <c:pt idx="0">
                  <c:v>Frauenh.k.+Geb.hilfe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Graf1+2'!$B$5</c:f>
              <c:numCache>
                <c:ptCount val="1"/>
                <c:pt idx="0">
                  <c:v>4.9</c:v>
                </c:pt>
              </c:numCache>
            </c:numRef>
          </c:val>
        </c:ser>
        <c:ser>
          <c:idx val="3"/>
          <c:order val="3"/>
          <c:tx>
            <c:strRef>
              <c:f>'HiTab Graf1+2'!$A$6</c:f>
              <c:strCache>
                <c:ptCount val="1"/>
                <c:pt idx="0">
                  <c:v>Innere Medizin</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Graf1+2'!$B$6</c:f>
              <c:numCache>
                <c:ptCount val="1"/>
                <c:pt idx="0">
                  <c:v>6.8</c:v>
                </c:pt>
              </c:numCache>
            </c:numRef>
          </c:val>
        </c:ser>
        <c:ser>
          <c:idx val="4"/>
          <c:order val="4"/>
          <c:tx>
            <c:strRef>
              <c:f>'HiTab Graf1+2'!$A$7</c:f>
              <c:strCache>
                <c:ptCount val="1"/>
                <c:pt idx="0">
                  <c:v>Kinderheilkunde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Graf1+2'!$B$7</c:f>
              <c:numCache>
                <c:ptCount val="1"/>
                <c:pt idx="0">
                  <c:v>4.5</c:v>
                </c:pt>
              </c:numCache>
            </c:numRef>
          </c:val>
        </c:ser>
        <c:ser>
          <c:idx val="5"/>
          <c:order val="5"/>
          <c:tx>
            <c:strRef>
              <c:f>'HiTab Graf1+2'!$A$8</c:f>
              <c:strCache>
                <c:ptCount val="1"/>
                <c:pt idx="0">
                  <c:v>Orthopädie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Graf1+2'!$B$8</c:f>
              <c:numCache>
                <c:ptCount val="1"/>
                <c:pt idx="0">
                  <c:v>9.6</c:v>
                </c:pt>
              </c:numCache>
            </c:numRef>
          </c:val>
        </c:ser>
        <c:ser>
          <c:idx val="6"/>
          <c:order val="6"/>
          <c:tx>
            <c:strRef>
              <c:f>'HiTab Graf1+2'!$A$9</c:f>
              <c:strCache>
                <c:ptCount val="1"/>
                <c:pt idx="0">
                  <c:v>Psychiatrie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Graf1+2'!$B$9</c:f>
              <c:numCache>
                <c:ptCount val="1"/>
                <c:pt idx="0">
                  <c:v>23.2</c:v>
                </c:pt>
              </c:numCache>
            </c:numRef>
          </c:val>
        </c:ser>
        <c:overlap val="-30"/>
        <c:gapWidth val="30"/>
        <c:axId val="39358219"/>
        <c:axId val="18679652"/>
      </c:barChart>
      <c:catAx>
        <c:axId val="39358219"/>
        <c:scaling>
          <c:orientation val="minMax"/>
        </c:scaling>
        <c:axPos val="l"/>
        <c:delete val="1"/>
        <c:majorTickMark val="out"/>
        <c:minorTickMark val="none"/>
        <c:tickLblPos val="nextTo"/>
        <c:crossAx val="18679652"/>
        <c:crosses val="autoZero"/>
        <c:auto val="1"/>
        <c:lblOffset val="100"/>
        <c:tickLblSkip val="1"/>
        <c:noMultiLvlLbl val="0"/>
      </c:catAx>
      <c:valAx>
        <c:axId val="18679652"/>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Tage</a:t>
                </a:r>
              </a:p>
            </c:rich>
          </c:tx>
          <c:layout>
            <c:manualLayout>
              <c:xMode val="factor"/>
              <c:yMode val="factor"/>
              <c:x val="0.00625"/>
              <c:y val="0.0025"/>
            </c:manualLayout>
          </c:layout>
          <c:overlay val="0"/>
          <c:spPr>
            <a:noFill/>
            <a:ln>
              <a:noFill/>
            </a:ln>
          </c:spPr>
        </c:title>
        <c:majorGridlines>
          <c:spPr>
            <a:ln w="3175">
              <a:solidFill>
                <a:srgbClr val="000000"/>
              </a:solidFill>
            </a:ln>
          </c:spPr>
        </c:majorGridlines>
        <c:delete val="0"/>
        <c:numFmt formatCode="0" sourceLinked="0"/>
        <c:majorTickMark val="out"/>
        <c:minorTickMark val="in"/>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358219"/>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75"/>
          <c:y val="0.14375"/>
          <c:w val="0.654"/>
          <c:h val="0.856"/>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EB4E3"/>
              </a:solidFill>
              <a:ln w="12700">
                <a:solidFill>
                  <a:srgbClr val="000000"/>
                </a:solidFill>
              </a:ln>
            </c:spPr>
          </c:dPt>
          <c:dPt>
            <c:idx val="1"/>
            <c:spPr>
              <a:solidFill>
                <a:srgbClr val="FF99FF"/>
              </a:solidFill>
              <a:ln w="12700">
                <a:solidFill>
                  <a:srgbClr val="000000"/>
                </a:solidFill>
              </a:ln>
            </c:spPr>
          </c:dPt>
          <c:dPt>
            <c:idx val="2"/>
            <c:spPr>
              <a:solidFill>
                <a:srgbClr val="D4E2F4"/>
              </a:solidFill>
              <a:ln w="12700">
                <a:solidFill>
                  <a:srgbClr val="000000"/>
                </a:solidFill>
              </a:ln>
            </c:spPr>
          </c:dPt>
          <c:dPt>
            <c:idx val="3"/>
            <c:spPr>
              <a:solidFill>
                <a:srgbClr val="FFE1FF"/>
              </a:solidFill>
              <a:ln w="12700">
                <a:solidFill>
                  <a:srgbClr val="000000"/>
                </a:solidFill>
              </a:ln>
            </c:spPr>
          </c:dPt>
          <c:dLbls>
            <c:numFmt formatCode="0.0%" sourceLinked="0"/>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'HiTab Graf1+2'!$A$19:$A$22</c:f>
              <c:strCache>
                <c:ptCount val="4"/>
                <c:pt idx="0">
                  <c:v>männliches ärztliches Personal</c:v>
                </c:pt>
                <c:pt idx="1">
                  <c:v>weibliches ärztliches Personal</c:v>
                </c:pt>
                <c:pt idx="2">
                  <c:v>männliches nichtärztliches Personal</c:v>
                </c:pt>
                <c:pt idx="3">
                  <c:v>weibliches nichtärztliches Personal</c:v>
                </c:pt>
              </c:strCache>
            </c:strRef>
          </c:cat>
          <c:val>
            <c:numRef>
              <c:f>'HiTab Graf1+2'!$B$19:$B$22</c:f>
              <c:numCache>
                <c:ptCount val="4"/>
                <c:pt idx="0">
                  <c:v>2230</c:v>
                </c:pt>
                <c:pt idx="1">
                  <c:v>1773</c:v>
                </c:pt>
                <c:pt idx="2">
                  <c:v>3793</c:v>
                </c:pt>
                <c:pt idx="3">
                  <c:v>19218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9"/>
          <c:w val="0.99825"/>
          <c:h val="0.971"/>
        </c:manualLayout>
      </c:layout>
      <c:barChart>
        <c:barDir val="col"/>
        <c:grouping val="clustered"/>
        <c:varyColors val="0"/>
        <c:ser>
          <c:idx val="0"/>
          <c:order val="0"/>
          <c:tx>
            <c:strRef>
              <c:f>'HiTab Graf3'!$A$3</c:f>
              <c:strCache>
                <c:ptCount val="1"/>
                <c:pt idx="0">
                  <c:v>Pflegedienst</c:v>
                </c:pt>
              </c:strCache>
            </c:strRef>
          </c:tx>
          <c:spPr>
            <a:solidFill>
              <a:srgbClr val="FF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Graf3'!$B$3</c:f>
              <c:numCache>
                <c:ptCount val="1"/>
                <c:pt idx="0">
                  <c:v>10608</c:v>
                </c:pt>
              </c:numCache>
            </c:numRef>
          </c:val>
        </c:ser>
        <c:ser>
          <c:idx val="1"/>
          <c:order val="1"/>
          <c:tx>
            <c:strRef>
              <c:f>'HiTab Graf3'!$A$4</c:f>
              <c:strCache>
                <c:ptCount val="1"/>
                <c:pt idx="0">
                  <c:v>medizinisch-technischer Dienst</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Graf3'!$B$4</c:f>
              <c:numCache>
                <c:ptCount val="1"/>
                <c:pt idx="0">
                  <c:v>4292</c:v>
                </c:pt>
              </c:numCache>
            </c:numRef>
          </c:val>
        </c:ser>
        <c:ser>
          <c:idx val="2"/>
          <c:order val="2"/>
          <c:tx>
            <c:strRef>
              <c:f>'HiTab Graf3'!$A$5</c:f>
              <c:strCache>
                <c:ptCount val="1"/>
                <c:pt idx="0">
                  <c:v>Funktionsdienst</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00"/>
              </a:solidFill>
              <a:ln w="12700">
                <a:solidFill>
                  <a:srgbClr val="000000"/>
                </a:solidFill>
              </a:ln>
            </c:spPr>
          </c:dPt>
          <c:val>
            <c:numRef>
              <c:f>'HiTab Graf3'!$B$5</c:f>
              <c:numCache>
                <c:ptCount val="1"/>
                <c:pt idx="0">
                  <c:v>3317</c:v>
                </c:pt>
              </c:numCache>
            </c:numRef>
          </c:val>
        </c:ser>
        <c:ser>
          <c:idx val="3"/>
          <c:order val="3"/>
          <c:tx>
            <c:strRef>
              <c:f>'HiTab Graf3'!$A$6</c:f>
              <c:strCache>
                <c:ptCount val="1"/>
                <c:pt idx="0">
                  <c:v>klinisches Hauspersonal</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12700">
                <a:solidFill>
                  <a:srgbClr val="000000"/>
                </a:solidFill>
              </a:ln>
            </c:spPr>
          </c:dPt>
          <c:val>
            <c:numRef>
              <c:f>'HiTab Graf3'!$B$6</c:f>
              <c:numCache>
                <c:ptCount val="1"/>
                <c:pt idx="0">
                  <c:v>325</c:v>
                </c:pt>
              </c:numCache>
            </c:numRef>
          </c:val>
        </c:ser>
        <c:ser>
          <c:idx val="4"/>
          <c:order val="4"/>
          <c:tx>
            <c:strRef>
              <c:f>'HiTab Graf3'!$A$7</c:f>
              <c:strCache>
                <c:ptCount val="1"/>
                <c:pt idx="0">
                  <c:v>Wirtschafts- und Versorgungsdienst</c:v>
                </c:pt>
              </c:strCache>
            </c:strRef>
          </c:tx>
          <c:spPr>
            <a:solidFill>
              <a:srgbClr val="FDEAD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DEADA"/>
              </a:solidFill>
              <a:ln w="3175">
                <a:solidFill>
                  <a:srgbClr val="000000"/>
                </a:solidFill>
              </a:ln>
            </c:spPr>
          </c:dPt>
          <c:val>
            <c:numRef>
              <c:f>'HiTab Graf3'!$B$7</c:f>
              <c:numCache>
                <c:ptCount val="1"/>
                <c:pt idx="0">
                  <c:v>1227</c:v>
                </c:pt>
              </c:numCache>
            </c:numRef>
          </c:val>
        </c:ser>
        <c:ser>
          <c:idx val="5"/>
          <c:order val="5"/>
          <c:tx>
            <c:strRef>
              <c:f>'HiTab Graf3'!$A$8</c:f>
              <c:strCache>
                <c:ptCount val="1"/>
                <c:pt idx="0">
                  <c:v>technischer Dienst</c:v>
                </c:pt>
              </c:strCache>
            </c:strRef>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Graf3'!$B$8</c:f>
              <c:numCache>
                <c:ptCount val="1"/>
                <c:pt idx="0">
                  <c:v>491</c:v>
                </c:pt>
              </c:numCache>
            </c:numRef>
          </c:val>
        </c:ser>
        <c:ser>
          <c:idx val="6"/>
          <c:order val="6"/>
          <c:tx>
            <c:strRef>
              <c:f>'HiTab Graf3'!$A$9</c:f>
              <c:strCache>
                <c:ptCount val="1"/>
                <c:pt idx="0">
                  <c:v>Verwaltungsdienst</c:v>
                </c:pt>
              </c:strCache>
            </c:strRef>
          </c:tx>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Graf3'!$B$9</c:f>
              <c:numCache>
                <c:ptCount val="1"/>
                <c:pt idx="0">
                  <c:v>1809</c:v>
                </c:pt>
              </c:numCache>
            </c:numRef>
          </c:val>
        </c:ser>
        <c:ser>
          <c:idx val="7"/>
          <c:order val="7"/>
          <c:tx>
            <c:strRef>
              <c:f>'HiTab Graf3'!$A$10</c:f>
              <c:strCache>
                <c:ptCount val="1"/>
                <c:pt idx="0">
                  <c:v>übriges Personal</c:v>
                </c:pt>
              </c:strCache>
            </c:strRef>
          </c:tx>
          <c:spPr>
            <a:solidFill>
              <a:srgbClr val="E46C0A">
                <a:alpha val="80000"/>
              </a:srgbClr>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46C0A"/>
              </a:solidFill>
              <a:ln w="12700">
                <a:solidFill>
                  <a:srgbClr val="000000"/>
                </a:solidFill>
              </a:ln>
            </c:spPr>
          </c:dPt>
          <c:val>
            <c:numRef>
              <c:f>'HiTab Graf3'!$B$10</c:f>
              <c:numCache>
                <c:ptCount val="1"/>
                <c:pt idx="0">
                  <c:v>942</c:v>
                </c:pt>
              </c:numCache>
            </c:numRef>
          </c:val>
        </c:ser>
        <c:overlap val="-42"/>
        <c:gapWidth val="50"/>
        <c:axId val="33899141"/>
        <c:axId val="36656814"/>
      </c:barChart>
      <c:catAx>
        <c:axId val="33899141"/>
        <c:scaling>
          <c:orientation val="minMax"/>
        </c:scaling>
        <c:axPos val="b"/>
        <c:delete val="1"/>
        <c:majorTickMark val="out"/>
        <c:minorTickMark val="none"/>
        <c:tickLblPos val="nextTo"/>
        <c:crossAx val="36656814"/>
        <c:crosses val="autoZero"/>
        <c:auto val="1"/>
        <c:lblOffset val="100"/>
        <c:tickLblSkip val="1"/>
        <c:noMultiLvlLbl val="0"/>
      </c:catAx>
      <c:valAx>
        <c:axId val="36656814"/>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Anzahl</a:t>
                </a:r>
              </a:p>
            </c:rich>
          </c:tx>
          <c:layout>
            <c:manualLayout>
              <c:xMode val="factor"/>
              <c:yMode val="factor"/>
              <c:x val="0.03675"/>
              <c:y val="0.13475"/>
            </c:manualLayout>
          </c:layout>
          <c:overlay val="0"/>
          <c:spPr>
            <a:noFill/>
            <a:ln>
              <a:noFill/>
            </a:ln>
          </c:spPr>
        </c:title>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899141"/>
        <c:crossesAt val="1"/>
        <c:crossBetween val="between"/>
        <c:dispUnits/>
        <c:majorUnit val="10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2"/>
          <c:w val="1"/>
          <c:h val="0.91575"/>
        </c:manualLayout>
      </c:layout>
      <c:barChart>
        <c:barDir val="bar"/>
        <c:grouping val="clustered"/>
        <c:varyColors val="0"/>
        <c:ser>
          <c:idx val="0"/>
          <c:order val="0"/>
          <c:tx>
            <c:strRef>
              <c:f>'HiTab Graf4+5'!$A$4</c:f>
              <c:strCache>
                <c:ptCount val="1"/>
                <c:pt idx="0">
                  <c:v>Insgesamt</c:v>
                </c:pt>
              </c:strCache>
            </c:strRef>
          </c:tx>
          <c:spPr>
            <a:solidFill>
              <a:srgbClr val="FFCC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a:ln w="3175">
                <a:solidFill>
                  <a:srgbClr val="000000"/>
                </a:solidFill>
              </a:ln>
            </c:spPr>
          </c:dPt>
          <c:val>
            <c:numRef>
              <c:f>'HiTab Graf4+5'!$B$4</c:f>
              <c:numCache>
                <c:ptCount val="1"/>
                <c:pt idx="0">
                  <c:v>26.2</c:v>
                </c:pt>
              </c:numCache>
            </c:numRef>
          </c:val>
        </c:ser>
        <c:ser>
          <c:idx val="1"/>
          <c:order val="1"/>
          <c:tx>
            <c:strRef>
              <c:f>'HiTab Graf4+5'!$A$5</c:f>
              <c:strCache>
                <c:ptCount val="1"/>
                <c:pt idx="0">
                  <c:v>Innere Medizin</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Graf4+5'!$B$5</c:f>
              <c:numCache>
                <c:ptCount val="1"/>
                <c:pt idx="0">
                  <c:v>22.5</c:v>
                </c:pt>
              </c:numCache>
            </c:numRef>
          </c:val>
        </c:ser>
        <c:ser>
          <c:idx val="2"/>
          <c:order val="2"/>
          <c:tx>
            <c:strRef>
              <c:f>'HiTab Graf4+5'!$A$6</c:f>
              <c:strCache>
                <c:ptCount val="1"/>
                <c:pt idx="0">
                  <c:v>Kinderheilkunde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Graf4+5'!$B$6</c:f>
              <c:numCache>
                <c:ptCount val="1"/>
                <c:pt idx="0">
                  <c:v>30.6</c:v>
                </c:pt>
              </c:numCache>
            </c:numRef>
          </c:val>
        </c:ser>
        <c:ser>
          <c:idx val="3"/>
          <c:order val="3"/>
          <c:tx>
            <c:strRef>
              <c:f>'HiTab Graf4+5'!$A$7</c:f>
              <c:strCache>
                <c:ptCount val="1"/>
                <c:pt idx="0">
                  <c:v>Orthopädie</c:v>
                </c:pt>
              </c:strCache>
            </c:strRef>
          </c:tx>
          <c:spPr>
            <a:gradFill rotWithShape="1">
              <a:gsLst>
                <a:gs pos="0">
                  <a:srgbClr val="CCFFCC"/>
                </a:gs>
                <a:gs pos="50000">
                  <a:srgbClr val="DEFFDE"/>
                </a:gs>
                <a:gs pos="100000">
                  <a:srgbClr val="CCFFCC"/>
                </a:gs>
              </a:gsLst>
              <a:lin ang="270000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EBFFEB"/>
              </a:solidFill>
              <a:ln w="3175">
                <a:solidFill>
                  <a:srgbClr val="000000"/>
                </a:solidFill>
              </a:ln>
            </c:spPr>
          </c:dPt>
          <c:val>
            <c:numRef>
              <c:f>'HiTab Graf4+5'!$B$7</c:f>
              <c:numCache>
                <c:ptCount val="1"/>
                <c:pt idx="0">
                  <c:v>21.9</c:v>
                </c:pt>
              </c:numCache>
            </c:numRef>
          </c:val>
        </c:ser>
        <c:overlap val="-90"/>
        <c:gapWidth val="90"/>
        <c:axId val="61475871"/>
        <c:axId val="16411928"/>
      </c:barChart>
      <c:catAx>
        <c:axId val="61475871"/>
        <c:scaling>
          <c:orientation val="minMax"/>
        </c:scaling>
        <c:axPos val="l"/>
        <c:delete val="1"/>
        <c:majorTickMark val="out"/>
        <c:minorTickMark val="none"/>
        <c:tickLblPos val="nextTo"/>
        <c:crossAx val="16411928"/>
        <c:crosses val="autoZero"/>
        <c:auto val="1"/>
        <c:lblOffset val="100"/>
        <c:tickLblSkip val="1"/>
        <c:noMultiLvlLbl val="0"/>
      </c:catAx>
      <c:valAx>
        <c:axId val="16411928"/>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Tage</a:t>
                </a:r>
              </a:p>
            </c:rich>
          </c:tx>
          <c:layout>
            <c:manualLayout>
              <c:xMode val="factor"/>
              <c:yMode val="factor"/>
              <c:x val="0.00625"/>
              <c:y val="0.0025"/>
            </c:manualLayout>
          </c:layout>
          <c:overlay val="0"/>
          <c:spPr>
            <a:noFill/>
            <a:ln>
              <a:noFill/>
            </a:ln>
          </c:spPr>
        </c:title>
        <c:majorGridlines>
          <c:spPr>
            <a:ln w="3175">
              <a:solidFill>
                <a:srgbClr val="000000"/>
              </a:solidFill>
            </a:ln>
          </c:spPr>
        </c:majorGridlines>
        <c:delete val="0"/>
        <c:numFmt formatCode="0" sourceLinked="0"/>
        <c:majorTickMark val="out"/>
        <c:minorTickMark val="in"/>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475871"/>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75"/>
          <c:y val="0.13675"/>
          <c:w val="0.654"/>
          <c:h val="0.856"/>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EB4E3"/>
              </a:solidFill>
              <a:ln w="12700">
                <a:solidFill>
                  <a:srgbClr val="000000"/>
                </a:solidFill>
              </a:ln>
            </c:spPr>
          </c:dPt>
          <c:dPt>
            <c:idx val="1"/>
            <c:spPr>
              <a:solidFill>
                <a:srgbClr val="FF99FF"/>
              </a:solidFill>
              <a:ln w="12700">
                <a:solidFill>
                  <a:srgbClr val="000000"/>
                </a:solidFill>
              </a:ln>
            </c:spPr>
          </c:dPt>
          <c:dPt>
            <c:idx val="2"/>
            <c:spPr>
              <a:solidFill>
                <a:srgbClr val="D4E2F4"/>
              </a:solidFill>
              <a:ln w="12700">
                <a:solidFill>
                  <a:srgbClr val="000000"/>
                </a:solidFill>
              </a:ln>
            </c:spPr>
          </c:dPt>
          <c:dPt>
            <c:idx val="3"/>
            <c:spPr>
              <a:solidFill>
                <a:srgbClr val="FFE1FF"/>
              </a:solidFill>
              <a:ln w="12700">
                <a:solidFill>
                  <a:srgbClr val="000000"/>
                </a:solidFill>
              </a:ln>
            </c:spPr>
          </c:dPt>
          <c:dLbls>
            <c:numFmt formatCode="0.0%" sourceLinked="0"/>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'HiTab Graf4+5'!$A$14:$A$17</c:f>
              <c:strCache>
                <c:ptCount val="4"/>
                <c:pt idx="0">
                  <c:v>männliches ärztliches Personal</c:v>
                </c:pt>
                <c:pt idx="1">
                  <c:v>weibliches ärztliches Personal</c:v>
                </c:pt>
                <c:pt idx="2">
                  <c:v>männliches nichtärztliches Personal</c:v>
                </c:pt>
                <c:pt idx="3">
                  <c:v>weibliches nichtärztliches Personal</c:v>
                </c:pt>
              </c:strCache>
            </c:strRef>
          </c:cat>
          <c:val>
            <c:numRef>
              <c:f>'HiTab Graf4+5'!$B$14:$B$17</c:f>
              <c:numCache>
                <c:ptCount val="4"/>
                <c:pt idx="0">
                  <c:v>140</c:v>
                </c:pt>
                <c:pt idx="1">
                  <c:v>154</c:v>
                </c:pt>
                <c:pt idx="2">
                  <c:v>523</c:v>
                </c:pt>
                <c:pt idx="3">
                  <c:v>2457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13.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7.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238125</xdr:colOff>
      <xdr:row>16</xdr:row>
      <xdr:rowOff>9525</xdr:rowOff>
    </xdr:from>
    <xdr:to>
      <xdr:col>15</xdr:col>
      <xdr:colOff>133350</xdr:colOff>
      <xdr:row>16</xdr:row>
      <xdr:rowOff>9525</xdr:rowOff>
    </xdr:to>
    <xdr:sp>
      <xdr:nvSpPr>
        <xdr:cNvPr id="1" name="Line 57"/>
        <xdr:cNvSpPr>
          <a:spLocks/>
        </xdr:cNvSpPr>
      </xdr:nvSpPr>
      <xdr:spPr>
        <a:xfrm>
          <a:off x="13011150" y="2447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16</xdr:row>
      <xdr:rowOff>9525</xdr:rowOff>
    </xdr:from>
    <xdr:to>
      <xdr:col>19</xdr:col>
      <xdr:colOff>133350</xdr:colOff>
      <xdr:row>16</xdr:row>
      <xdr:rowOff>9525</xdr:rowOff>
    </xdr:to>
    <xdr:sp>
      <xdr:nvSpPr>
        <xdr:cNvPr id="2" name="Line 60"/>
        <xdr:cNvSpPr>
          <a:spLocks/>
        </xdr:cNvSpPr>
      </xdr:nvSpPr>
      <xdr:spPr>
        <a:xfrm>
          <a:off x="17402175" y="2447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34</xdr:row>
      <xdr:rowOff>0</xdr:rowOff>
    </xdr:from>
    <xdr:to>
      <xdr:col>7</xdr:col>
      <xdr:colOff>695325</xdr:colOff>
      <xdr:row>58</xdr:row>
      <xdr:rowOff>142875</xdr:rowOff>
    </xdr:to>
    <xdr:pic>
      <xdr:nvPicPr>
        <xdr:cNvPr id="1" name="Grafik 2"/>
        <xdr:cNvPicPr preferRelativeResize="1">
          <a:picLocks noChangeAspect="1"/>
        </xdr:cNvPicPr>
      </xdr:nvPicPr>
      <xdr:blipFill>
        <a:blip r:embed="rId1"/>
        <a:stretch>
          <a:fillRect/>
        </a:stretch>
      </xdr:blipFill>
      <xdr:spPr>
        <a:xfrm>
          <a:off x="0" y="5495925"/>
          <a:ext cx="6115050" cy="40290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91</xdr:row>
      <xdr:rowOff>0</xdr:rowOff>
    </xdr:from>
    <xdr:to>
      <xdr:col>3</xdr:col>
      <xdr:colOff>266700</xdr:colOff>
      <xdr:row>91</xdr:row>
      <xdr:rowOff>0</xdr:rowOff>
    </xdr:to>
    <xdr:sp>
      <xdr:nvSpPr>
        <xdr:cNvPr id="1" name="Line 14"/>
        <xdr:cNvSpPr>
          <a:spLocks/>
        </xdr:cNvSpPr>
      </xdr:nvSpPr>
      <xdr:spPr>
        <a:xfrm>
          <a:off x="9525" y="14735175"/>
          <a:ext cx="542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47625</xdr:rowOff>
    </xdr:from>
    <xdr:to>
      <xdr:col>0</xdr:col>
      <xdr:colOff>0</xdr:colOff>
      <xdr:row>5</xdr:row>
      <xdr:rowOff>123825</xdr:rowOff>
    </xdr:to>
    <xdr:sp>
      <xdr:nvSpPr>
        <xdr:cNvPr id="1" name="Text 1"/>
        <xdr:cNvSpPr txBox="1">
          <a:spLocks noChangeArrowheads="1"/>
        </xdr:cNvSpPr>
      </xdr:nvSpPr>
      <xdr:spPr>
        <a:xfrm>
          <a:off x="0" y="533400"/>
          <a:ext cx="0" cy="4000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0</xdr:col>
      <xdr:colOff>0</xdr:colOff>
      <xdr:row>27</xdr:row>
      <xdr:rowOff>47625</xdr:rowOff>
    </xdr:from>
    <xdr:to>
      <xdr:col>0</xdr:col>
      <xdr:colOff>0</xdr:colOff>
      <xdr:row>29</xdr:row>
      <xdr:rowOff>123825</xdr:rowOff>
    </xdr:to>
    <xdr:sp>
      <xdr:nvSpPr>
        <xdr:cNvPr id="2" name="Text 14"/>
        <xdr:cNvSpPr txBox="1">
          <a:spLocks noChangeArrowheads="1"/>
        </xdr:cNvSpPr>
      </xdr:nvSpPr>
      <xdr:spPr>
        <a:xfrm>
          <a:off x="0" y="4419600"/>
          <a:ext cx="0" cy="4000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0.48675</cdr:x>
      <cdr:y>0.54375</cdr:y>
    </cdr:from>
    <cdr:to>
      <cdr:x>0.50875</cdr:x>
      <cdr:y>0.635</cdr:y>
    </cdr:to>
    <cdr:sp>
      <cdr:nvSpPr>
        <cdr:cNvPr id="1" name="Text Box 1"/>
        <cdr:cNvSpPr txBox="1">
          <a:spLocks noChangeArrowheads="1"/>
        </cdr:cNvSpPr>
      </cdr:nvSpPr>
      <cdr:spPr>
        <a:xfrm>
          <a:off x="2028825" y="1819275"/>
          <a:ext cx="95250" cy="304800"/>
        </a:xfrm>
        <a:prstGeom prst="rect">
          <a:avLst/>
        </a:prstGeom>
        <a:noFill/>
        <a:ln w="1" cmpd="sng">
          <a:noFill/>
        </a:ln>
      </cdr:spPr>
      <cdr:txBody>
        <a:bodyPr vertOverflow="clip" wrap="square" lIns="27432" tIns="22860" rIns="27432" bIns="22860" anchor="ctr"/>
        <a:p>
          <a:pPr algn="ctr">
            <a:defRPr/>
          </a:pPr>
          <a:r>
            <a:rPr lang="en-US" cap="none" sz="1075" b="0" i="0" u="none" baseline="0">
              <a:solidFill>
                <a:srgbClr val="000000"/>
              </a:solidFill>
              <a:latin typeface="Arial"/>
              <a:ea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Diagramm 1"/>
        <xdr:cNvGraphicFramePr/>
      </xdr:nvGraphicFramePr>
      <xdr:xfrm>
        <a:off x="1228725" y="6667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36</xdr:row>
      <xdr:rowOff>114300</xdr:rowOff>
    </xdr:from>
    <xdr:to>
      <xdr:col>28</xdr:col>
      <xdr:colOff>85725</xdr:colOff>
      <xdr:row>59</xdr:row>
      <xdr:rowOff>66675</xdr:rowOff>
    </xdr:to>
    <xdr:graphicFrame>
      <xdr:nvGraphicFramePr>
        <xdr:cNvPr id="2" name="Diagramm 2"/>
        <xdr:cNvGraphicFramePr/>
      </xdr:nvGraphicFramePr>
      <xdr:xfrm>
        <a:off x="981075" y="4686300"/>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791450"/>
          <a:ext cx="161925" cy="123825"/>
        </a:xfrm>
        <a:prstGeom prst="rect">
          <a:avLst/>
        </a:prstGeom>
        <a:solidFill>
          <a:srgbClr val="8EB4E3"/>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039100"/>
          <a:ext cx="161925" cy="123825"/>
        </a:xfrm>
        <a:prstGeom prst="rect">
          <a:avLst/>
        </a:prstGeom>
        <a:solidFill>
          <a:srgbClr val="FF99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descr="50%"/>
        <xdr:cNvSpPr>
          <a:spLocks/>
        </xdr:cNvSpPr>
      </xdr:nvSpPr>
      <xdr:spPr>
        <a:xfrm>
          <a:off x="3152775" y="7800975"/>
          <a:ext cx="161925" cy="123825"/>
        </a:xfrm>
        <a:prstGeom prst="rect">
          <a:avLst/>
        </a:prstGeom>
        <a:solidFill>
          <a:srgbClr val="D4E2F4"/>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descr="50%"/>
        <xdr:cNvSpPr>
          <a:spLocks/>
        </xdr:cNvSpPr>
      </xdr:nvSpPr>
      <xdr:spPr>
        <a:xfrm>
          <a:off x="3152775" y="8029575"/>
          <a:ext cx="161925" cy="123825"/>
        </a:xfrm>
        <a:prstGeom prst="rect">
          <a:avLst/>
        </a:prstGeom>
        <a:solidFill>
          <a:srgbClr val="FFE1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xdr:row>
      <xdr:rowOff>95250</xdr:rowOff>
    </xdr:from>
    <xdr:to>
      <xdr:col>7</xdr:col>
      <xdr:colOff>19050</xdr:colOff>
      <xdr:row>8</xdr:row>
      <xdr:rowOff>19050</xdr:rowOff>
    </xdr:to>
    <xdr:sp>
      <xdr:nvSpPr>
        <xdr:cNvPr id="7" name="Text Box 7"/>
        <xdr:cNvSpPr txBox="1">
          <a:spLocks noChangeArrowheads="1"/>
        </xdr:cNvSpPr>
      </xdr:nvSpPr>
      <xdr:spPr>
        <a:xfrm>
          <a:off x="361950" y="790575"/>
          <a:ext cx="790575" cy="2952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Psychiatrie und
</a:t>
          </a:r>
          <a:r>
            <a:rPr lang="en-US" cap="none" sz="800" b="0" i="0" u="none" baseline="0">
              <a:solidFill>
                <a:srgbClr val="000000"/>
              </a:solidFill>
              <a:latin typeface="Arial"/>
              <a:ea typeface="Arial"/>
              <a:cs typeface="Arial"/>
            </a:rPr>
            <a:t>Psychotherapie</a:t>
          </a:r>
        </a:p>
      </xdr:txBody>
    </xdr:sp>
    <xdr:clientData/>
  </xdr:twoCellAnchor>
  <xdr:twoCellAnchor>
    <xdr:from>
      <xdr:col>2</xdr:col>
      <xdr:colOff>47625</xdr:colOff>
      <xdr:row>9</xdr:row>
      <xdr:rowOff>38100</xdr:rowOff>
    </xdr:from>
    <xdr:to>
      <xdr:col>6</xdr:col>
      <xdr:colOff>114300</xdr:colOff>
      <xdr:row>10</xdr:row>
      <xdr:rowOff>95250</xdr:rowOff>
    </xdr:to>
    <xdr:sp>
      <xdr:nvSpPr>
        <xdr:cNvPr id="8" name="Text Box 8"/>
        <xdr:cNvSpPr txBox="1">
          <a:spLocks noChangeArrowheads="1"/>
        </xdr:cNvSpPr>
      </xdr:nvSpPr>
      <xdr:spPr>
        <a:xfrm>
          <a:off x="371475" y="1228725"/>
          <a:ext cx="714375"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Orthopädie</a:t>
          </a:r>
        </a:p>
      </xdr:txBody>
    </xdr:sp>
    <xdr:clientData/>
  </xdr:twoCellAnchor>
  <xdr:twoCellAnchor>
    <xdr:from>
      <xdr:col>2</xdr:col>
      <xdr:colOff>57150</xdr:colOff>
      <xdr:row>12</xdr:row>
      <xdr:rowOff>66675</xdr:rowOff>
    </xdr:from>
    <xdr:to>
      <xdr:col>7</xdr:col>
      <xdr:colOff>47625</xdr:colOff>
      <xdr:row>14</xdr:row>
      <xdr:rowOff>0</xdr:rowOff>
    </xdr:to>
    <xdr:sp>
      <xdr:nvSpPr>
        <xdr:cNvPr id="9" name="Text Box 9"/>
        <xdr:cNvSpPr txBox="1">
          <a:spLocks noChangeArrowheads="1"/>
        </xdr:cNvSpPr>
      </xdr:nvSpPr>
      <xdr:spPr>
        <a:xfrm>
          <a:off x="381000" y="1628775"/>
          <a:ext cx="8001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Kinderheilkunde</a:t>
          </a:r>
        </a:p>
      </xdr:txBody>
    </xdr:sp>
    <xdr:clientData/>
  </xdr:twoCellAnchor>
  <xdr:twoCellAnchor>
    <xdr:from>
      <xdr:col>2</xdr:col>
      <xdr:colOff>47625</xdr:colOff>
      <xdr:row>15</xdr:row>
      <xdr:rowOff>104775</xdr:rowOff>
    </xdr:from>
    <xdr:to>
      <xdr:col>7</xdr:col>
      <xdr:colOff>76200</xdr:colOff>
      <xdr:row>17</xdr:row>
      <xdr:rowOff>38100</xdr:rowOff>
    </xdr:to>
    <xdr:sp>
      <xdr:nvSpPr>
        <xdr:cNvPr id="10" name="Text Box 10"/>
        <xdr:cNvSpPr txBox="1">
          <a:spLocks noChangeArrowheads="1"/>
        </xdr:cNvSpPr>
      </xdr:nvSpPr>
      <xdr:spPr>
        <a:xfrm>
          <a:off x="371475" y="2038350"/>
          <a:ext cx="8382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Innere Medizin</a:t>
          </a:r>
        </a:p>
      </xdr:txBody>
    </xdr:sp>
    <xdr:clientData/>
  </xdr:twoCellAnchor>
  <xdr:twoCellAnchor>
    <xdr:from>
      <xdr:col>2</xdr:col>
      <xdr:colOff>47625</xdr:colOff>
      <xdr:row>18</xdr:row>
      <xdr:rowOff>85725</xdr:rowOff>
    </xdr:from>
    <xdr:to>
      <xdr:col>7</xdr:col>
      <xdr:colOff>133350</xdr:colOff>
      <xdr:row>21</xdr:row>
      <xdr:rowOff>19050</xdr:rowOff>
    </xdr:to>
    <xdr:sp>
      <xdr:nvSpPr>
        <xdr:cNvPr id="11" name="Text Box 11"/>
        <xdr:cNvSpPr txBox="1">
          <a:spLocks noChangeArrowheads="1"/>
        </xdr:cNvSpPr>
      </xdr:nvSpPr>
      <xdr:spPr>
        <a:xfrm>
          <a:off x="371475" y="2390775"/>
          <a:ext cx="895350" cy="3048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Frauenheilkunde
</a:t>
          </a:r>
          <a:r>
            <a:rPr lang="en-US" cap="none" sz="800" b="0" i="0" u="none" baseline="0">
              <a:solidFill>
                <a:srgbClr val="000000"/>
              </a:solidFill>
              <a:latin typeface="Arial"/>
              <a:ea typeface="Arial"/>
              <a:cs typeface="Arial"/>
            </a:rPr>
            <a:t>und Geburtshilfe</a:t>
          </a:r>
        </a:p>
      </xdr:txBody>
    </xdr:sp>
    <xdr:clientData/>
  </xdr:twoCellAnchor>
  <xdr:twoCellAnchor>
    <xdr:from>
      <xdr:col>2</xdr:col>
      <xdr:colOff>47625</xdr:colOff>
      <xdr:row>22</xdr:row>
      <xdr:rowOff>47625</xdr:rowOff>
    </xdr:from>
    <xdr:to>
      <xdr:col>6</xdr:col>
      <xdr:colOff>28575</xdr:colOff>
      <xdr:row>23</xdr:row>
      <xdr:rowOff>95250</xdr:rowOff>
    </xdr:to>
    <xdr:sp>
      <xdr:nvSpPr>
        <xdr:cNvPr id="12" name="Text Box 12"/>
        <xdr:cNvSpPr txBox="1">
          <a:spLocks noChangeArrowheads="1"/>
        </xdr:cNvSpPr>
      </xdr:nvSpPr>
      <xdr:spPr>
        <a:xfrm>
          <a:off x="371475" y="2847975"/>
          <a:ext cx="628650"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Chirurgie</a:t>
          </a:r>
        </a:p>
      </xdr:txBody>
    </xdr:sp>
    <xdr:clientData/>
  </xdr:twoCellAnchor>
  <xdr:twoCellAnchor>
    <xdr:from>
      <xdr:col>2</xdr:col>
      <xdr:colOff>47625</xdr:colOff>
      <xdr:row>25</xdr:row>
      <xdr:rowOff>95250</xdr:rowOff>
    </xdr:from>
    <xdr:to>
      <xdr:col>6</xdr:col>
      <xdr:colOff>85725</xdr:colOff>
      <xdr:row>27</xdr:row>
      <xdr:rowOff>9525</xdr:rowOff>
    </xdr:to>
    <xdr:sp>
      <xdr:nvSpPr>
        <xdr:cNvPr id="13" name="Text Box 13"/>
        <xdr:cNvSpPr txBox="1">
          <a:spLocks noChangeArrowheads="1"/>
        </xdr:cNvSpPr>
      </xdr:nvSpPr>
      <xdr:spPr>
        <a:xfrm>
          <a:off x="371475" y="3267075"/>
          <a:ext cx="685800"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Insgesamt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118</xdr:row>
      <xdr:rowOff>9525</xdr:rowOff>
    </xdr:from>
    <xdr:to>
      <xdr:col>4</xdr:col>
      <xdr:colOff>104775</xdr:colOff>
      <xdr:row>118</xdr:row>
      <xdr:rowOff>9525</xdr:rowOff>
    </xdr:to>
    <xdr:sp>
      <xdr:nvSpPr>
        <xdr:cNvPr id="1" name="Line 16"/>
        <xdr:cNvSpPr>
          <a:spLocks/>
        </xdr:cNvSpPr>
      </xdr:nvSpPr>
      <xdr:spPr>
        <a:xfrm>
          <a:off x="19050" y="18068925"/>
          <a:ext cx="542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19050</xdr:rowOff>
    </xdr:from>
    <xdr:to>
      <xdr:col>34</xdr:col>
      <xdr:colOff>9525</xdr:colOff>
      <xdr:row>27</xdr:row>
      <xdr:rowOff>95250</xdr:rowOff>
    </xdr:to>
    <xdr:graphicFrame>
      <xdr:nvGraphicFramePr>
        <xdr:cNvPr id="1" name="Diagramm 1"/>
        <xdr:cNvGraphicFramePr/>
      </xdr:nvGraphicFramePr>
      <xdr:xfrm>
        <a:off x="438150" y="581025"/>
        <a:ext cx="5029200" cy="2924175"/>
      </xdr:xfrm>
      <a:graphic>
        <a:graphicData uri="http://schemas.openxmlformats.org/drawingml/2006/chart">
          <c:chart xmlns:c="http://schemas.openxmlformats.org/drawingml/2006/chart" r:id="rId1"/>
        </a:graphicData>
      </a:graphic>
    </xdr:graphicFrame>
    <xdr:clientData/>
  </xdr:twoCellAnchor>
  <xdr:twoCellAnchor>
    <xdr:from>
      <xdr:col>7</xdr:col>
      <xdr:colOff>76200</xdr:colOff>
      <xdr:row>30</xdr:row>
      <xdr:rowOff>0</xdr:rowOff>
    </xdr:from>
    <xdr:to>
      <xdr:col>8</xdr:col>
      <xdr:colOff>76200</xdr:colOff>
      <xdr:row>31</xdr:row>
      <xdr:rowOff>0</xdr:rowOff>
    </xdr:to>
    <xdr:sp>
      <xdr:nvSpPr>
        <xdr:cNvPr id="2" name="Rectangle 2"/>
        <xdr:cNvSpPr>
          <a:spLocks/>
        </xdr:cNvSpPr>
      </xdr:nvSpPr>
      <xdr:spPr>
        <a:xfrm>
          <a:off x="1162050" y="3781425"/>
          <a:ext cx="161925" cy="123825"/>
        </a:xfrm>
        <a:prstGeom prst="rect">
          <a:avLst/>
        </a:prstGeom>
        <a:solidFill>
          <a:srgbClr val="FFFFCC"/>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32</xdr:row>
      <xdr:rowOff>0</xdr:rowOff>
    </xdr:from>
    <xdr:to>
      <xdr:col>8</xdr:col>
      <xdr:colOff>76200</xdr:colOff>
      <xdr:row>33</xdr:row>
      <xdr:rowOff>0</xdr:rowOff>
    </xdr:to>
    <xdr:sp>
      <xdr:nvSpPr>
        <xdr:cNvPr id="3" name="Rectangle 3"/>
        <xdr:cNvSpPr>
          <a:spLocks/>
        </xdr:cNvSpPr>
      </xdr:nvSpPr>
      <xdr:spPr>
        <a:xfrm>
          <a:off x="1162050" y="3990975"/>
          <a:ext cx="161925" cy="123825"/>
        </a:xfrm>
        <a:prstGeom prst="rect">
          <a:avLst/>
        </a:prstGeom>
        <a:solidFill>
          <a:srgbClr val="FFFF99"/>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34</xdr:row>
      <xdr:rowOff>0</xdr:rowOff>
    </xdr:from>
    <xdr:to>
      <xdr:col>8</xdr:col>
      <xdr:colOff>76200</xdr:colOff>
      <xdr:row>35</xdr:row>
      <xdr:rowOff>0</xdr:rowOff>
    </xdr:to>
    <xdr:sp>
      <xdr:nvSpPr>
        <xdr:cNvPr id="4" name="Rectangle 4"/>
        <xdr:cNvSpPr>
          <a:spLocks/>
        </xdr:cNvSpPr>
      </xdr:nvSpPr>
      <xdr:spPr>
        <a:xfrm>
          <a:off x="1162050" y="4200525"/>
          <a:ext cx="161925" cy="123825"/>
        </a:xfrm>
        <a:prstGeom prst="rect">
          <a:avLst/>
        </a:prstGeom>
        <a:solidFill>
          <a:srgbClr val="FFFF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36</xdr:row>
      <xdr:rowOff>0</xdr:rowOff>
    </xdr:from>
    <xdr:to>
      <xdr:col>8</xdr:col>
      <xdr:colOff>76200</xdr:colOff>
      <xdr:row>37</xdr:row>
      <xdr:rowOff>0</xdr:rowOff>
    </xdr:to>
    <xdr:sp>
      <xdr:nvSpPr>
        <xdr:cNvPr id="5" name="Rectangle 5"/>
        <xdr:cNvSpPr>
          <a:spLocks/>
        </xdr:cNvSpPr>
      </xdr:nvSpPr>
      <xdr:spPr>
        <a:xfrm>
          <a:off x="1162050" y="4410075"/>
          <a:ext cx="161925" cy="123825"/>
        </a:xfrm>
        <a:prstGeom prst="rect">
          <a:avLst/>
        </a:prstGeom>
        <a:solidFill>
          <a:srgbClr val="FFC0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30</xdr:row>
      <xdr:rowOff>0</xdr:rowOff>
    </xdr:from>
    <xdr:to>
      <xdr:col>21</xdr:col>
      <xdr:colOff>76200</xdr:colOff>
      <xdr:row>31</xdr:row>
      <xdr:rowOff>0</xdr:rowOff>
    </xdr:to>
    <xdr:sp>
      <xdr:nvSpPr>
        <xdr:cNvPr id="6" name="Rectangle 6"/>
        <xdr:cNvSpPr>
          <a:spLocks/>
        </xdr:cNvSpPr>
      </xdr:nvSpPr>
      <xdr:spPr>
        <a:xfrm>
          <a:off x="3267075" y="3781425"/>
          <a:ext cx="161925" cy="123825"/>
        </a:xfrm>
        <a:prstGeom prst="rect">
          <a:avLst/>
        </a:prstGeom>
        <a:solidFill>
          <a:srgbClr val="FDEADA"/>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32</xdr:row>
      <xdr:rowOff>0</xdr:rowOff>
    </xdr:from>
    <xdr:to>
      <xdr:col>21</xdr:col>
      <xdr:colOff>76200</xdr:colOff>
      <xdr:row>33</xdr:row>
      <xdr:rowOff>0</xdr:rowOff>
    </xdr:to>
    <xdr:sp>
      <xdr:nvSpPr>
        <xdr:cNvPr id="7" name="Rectangle 7"/>
        <xdr:cNvSpPr>
          <a:spLocks/>
        </xdr:cNvSpPr>
      </xdr:nvSpPr>
      <xdr:spPr>
        <a:xfrm>
          <a:off x="3267075" y="3990975"/>
          <a:ext cx="161925" cy="123825"/>
        </a:xfrm>
        <a:prstGeom prst="rect">
          <a:avLst/>
        </a:prstGeom>
        <a:solidFill>
          <a:srgbClr val="FCD5B5"/>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34</xdr:row>
      <xdr:rowOff>0</xdr:rowOff>
    </xdr:from>
    <xdr:to>
      <xdr:col>21</xdr:col>
      <xdr:colOff>76200</xdr:colOff>
      <xdr:row>35</xdr:row>
      <xdr:rowOff>0</xdr:rowOff>
    </xdr:to>
    <xdr:sp>
      <xdr:nvSpPr>
        <xdr:cNvPr id="8" name="Rectangle 8"/>
        <xdr:cNvSpPr>
          <a:spLocks/>
        </xdr:cNvSpPr>
      </xdr:nvSpPr>
      <xdr:spPr>
        <a:xfrm>
          <a:off x="3267075" y="4200525"/>
          <a:ext cx="161925" cy="123825"/>
        </a:xfrm>
        <a:prstGeom prst="rect">
          <a:avLst/>
        </a:prstGeom>
        <a:solidFill>
          <a:srgbClr val="FAC09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36</xdr:row>
      <xdr:rowOff>0</xdr:rowOff>
    </xdr:from>
    <xdr:to>
      <xdr:col>21</xdr:col>
      <xdr:colOff>76200</xdr:colOff>
      <xdr:row>37</xdr:row>
      <xdr:rowOff>0</xdr:rowOff>
    </xdr:to>
    <xdr:sp>
      <xdr:nvSpPr>
        <xdr:cNvPr id="9" name="Rectangle 9"/>
        <xdr:cNvSpPr>
          <a:spLocks/>
        </xdr:cNvSpPr>
      </xdr:nvSpPr>
      <xdr:spPr>
        <a:xfrm>
          <a:off x="3267075" y="4410075"/>
          <a:ext cx="161925" cy="123825"/>
        </a:xfrm>
        <a:prstGeom prst="rect">
          <a:avLst/>
        </a:prstGeom>
        <a:solidFill>
          <a:srgbClr val="E46C0A"/>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43</xdr:row>
      <xdr:rowOff>0</xdr:rowOff>
    </xdr:from>
    <xdr:to>
      <xdr:col>37</xdr:col>
      <xdr:colOff>47625</xdr:colOff>
      <xdr:row>64</xdr:row>
      <xdr:rowOff>9525</xdr:rowOff>
    </xdr:to>
    <xdr:pic>
      <xdr:nvPicPr>
        <xdr:cNvPr id="10" name="Grafik 12"/>
        <xdr:cNvPicPr preferRelativeResize="1">
          <a:picLocks noChangeAspect="1"/>
        </xdr:cNvPicPr>
      </xdr:nvPicPr>
      <xdr:blipFill>
        <a:blip r:embed="rId2"/>
        <a:stretch>
          <a:fillRect/>
        </a:stretch>
      </xdr:blipFill>
      <xdr:spPr>
        <a:xfrm>
          <a:off x="0" y="5314950"/>
          <a:ext cx="5953125" cy="3409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123825</xdr:rowOff>
    </xdr:to>
    <xdr:sp>
      <xdr:nvSpPr>
        <xdr:cNvPr id="1" name="Text 1"/>
        <xdr:cNvSpPr txBox="1">
          <a:spLocks noChangeArrowheads="1"/>
        </xdr:cNvSpPr>
      </xdr:nvSpPr>
      <xdr:spPr>
        <a:xfrm>
          <a:off x="0" y="523875"/>
          <a:ext cx="0" cy="409575"/>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114300</xdr:rowOff>
    </xdr:to>
    <xdr:sp>
      <xdr:nvSpPr>
        <xdr:cNvPr id="1" name="Text 1"/>
        <xdr:cNvSpPr txBox="1">
          <a:spLocks noChangeArrowheads="1"/>
        </xdr:cNvSpPr>
      </xdr:nvSpPr>
      <xdr:spPr>
        <a:xfrm>
          <a:off x="0" y="523875"/>
          <a:ext cx="0" cy="4000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0.48675</cdr:x>
      <cdr:y>0.544</cdr:y>
    </cdr:from>
    <cdr:to>
      <cdr:x>0.50875</cdr:x>
      <cdr:y>0.63525</cdr:y>
    </cdr:to>
    <cdr:sp>
      <cdr:nvSpPr>
        <cdr:cNvPr id="1" name="Text Box 1"/>
        <cdr:cNvSpPr txBox="1">
          <a:spLocks noChangeArrowheads="1"/>
        </cdr:cNvSpPr>
      </cdr:nvSpPr>
      <cdr:spPr>
        <a:xfrm>
          <a:off x="2028825" y="1819275"/>
          <a:ext cx="95250" cy="304800"/>
        </a:xfrm>
        <a:prstGeom prst="rect">
          <a:avLst/>
        </a:prstGeom>
        <a:noFill/>
        <a:ln w="1" cmpd="sng">
          <a:noFill/>
        </a:ln>
      </cdr:spPr>
      <cdr:txBody>
        <a:bodyPr vertOverflow="clip" wrap="square" lIns="27432" tIns="22860" rIns="27432" bIns="22860" anchor="ctr"/>
        <a:p>
          <a:pPr algn="ctr">
            <a:defRPr/>
          </a:pPr>
          <a:r>
            <a:rPr lang="en-US" cap="none" sz="1075" b="0" i="0" u="none" baseline="0">
              <a:solidFill>
                <a:srgbClr val="000000"/>
              </a:solidFill>
              <a:latin typeface="Arial"/>
              <a:ea typeface="Arial"/>
              <a:cs typeface="Arial"/>
            </a:rPr>
            <a:t>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Diagramm 1"/>
        <xdr:cNvGraphicFramePr/>
      </xdr:nvGraphicFramePr>
      <xdr:xfrm>
        <a:off x="1228725" y="7048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37</xdr:row>
      <xdr:rowOff>38100</xdr:rowOff>
    </xdr:from>
    <xdr:to>
      <xdr:col>28</xdr:col>
      <xdr:colOff>76200</xdr:colOff>
      <xdr:row>59</xdr:row>
      <xdr:rowOff>114300</xdr:rowOff>
    </xdr:to>
    <xdr:graphicFrame>
      <xdr:nvGraphicFramePr>
        <xdr:cNvPr id="2" name="Diagramm 2"/>
        <xdr:cNvGraphicFramePr/>
      </xdr:nvGraphicFramePr>
      <xdr:xfrm>
        <a:off x="971550" y="4810125"/>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867650"/>
          <a:ext cx="161925" cy="123825"/>
        </a:xfrm>
        <a:prstGeom prst="rect">
          <a:avLst/>
        </a:prstGeom>
        <a:solidFill>
          <a:srgbClr val="8EB4E3"/>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115300"/>
          <a:ext cx="161925" cy="123825"/>
        </a:xfrm>
        <a:prstGeom prst="rect">
          <a:avLst/>
        </a:prstGeom>
        <a:solidFill>
          <a:srgbClr val="FF99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descr="50%"/>
        <xdr:cNvSpPr>
          <a:spLocks/>
        </xdr:cNvSpPr>
      </xdr:nvSpPr>
      <xdr:spPr>
        <a:xfrm>
          <a:off x="3152775" y="7877175"/>
          <a:ext cx="161925" cy="123825"/>
        </a:xfrm>
        <a:prstGeom prst="rect">
          <a:avLst/>
        </a:prstGeom>
        <a:solidFill>
          <a:srgbClr val="D4E2F4"/>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descr="50%"/>
        <xdr:cNvSpPr>
          <a:spLocks/>
        </xdr:cNvSpPr>
      </xdr:nvSpPr>
      <xdr:spPr>
        <a:xfrm>
          <a:off x="3152775" y="8105775"/>
          <a:ext cx="161925" cy="123825"/>
        </a:xfrm>
        <a:prstGeom prst="rect">
          <a:avLst/>
        </a:prstGeom>
        <a:solidFill>
          <a:srgbClr val="FFE1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7</xdr:row>
      <xdr:rowOff>47625</xdr:rowOff>
    </xdr:from>
    <xdr:to>
      <xdr:col>7</xdr:col>
      <xdr:colOff>19050</xdr:colOff>
      <xdr:row>8</xdr:row>
      <xdr:rowOff>104775</xdr:rowOff>
    </xdr:to>
    <xdr:sp>
      <xdr:nvSpPr>
        <xdr:cNvPr id="7" name="Text Box 7"/>
        <xdr:cNvSpPr txBox="1">
          <a:spLocks noChangeArrowheads="1"/>
        </xdr:cNvSpPr>
      </xdr:nvSpPr>
      <xdr:spPr>
        <a:xfrm>
          <a:off x="438150" y="1028700"/>
          <a:ext cx="714375"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Orthopädie</a:t>
          </a:r>
        </a:p>
      </xdr:txBody>
    </xdr:sp>
    <xdr:clientData/>
  </xdr:twoCellAnchor>
  <xdr:twoCellAnchor>
    <xdr:from>
      <xdr:col>2</xdr:col>
      <xdr:colOff>114300</xdr:colOff>
      <xdr:row>13</xdr:row>
      <xdr:rowOff>0</xdr:rowOff>
    </xdr:from>
    <xdr:to>
      <xdr:col>7</xdr:col>
      <xdr:colOff>104775</xdr:colOff>
      <xdr:row>14</xdr:row>
      <xdr:rowOff>57150</xdr:rowOff>
    </xdr:to>
    <xdr:sp>
      <xdr:nvSpPr>
        <xdr:cNvPr id="8" name="Text Box 8"/>
        <xdr:cNvSpPr txBox="1">
          <a:spLocks noChangeArrowheads="1"/>
        </xdr:cNvSpPr>
      </xdr:nvSpPr>
      <xdr:spPr>
        <a:xfrm>
          <a:off x="438150" y="1724025"/>
          <a:ext cx="8001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Kinderheilkunde</a:t>
          </a:r>
        </a:p>
      </xdr:txBody>
    </xdr:sp>
    <xdr:clientData/>
  </xdr:twoCellAnchor>
  <xdr:twoCellAnchor>
    <xdr:from>
      <xdr:col>2</xdr:col>
      <xdr:colOff>114300</xdr:colOff>
      <xdr:row>18</xdr:row>
      <xdr:rowOff>104775</xdr:rowOff>
    </xdr:from>
    <xdr:to>
      <xdr:col>7</xdr:col>
      <xdr:colOff>142875</xdr:colOff>
      <xdr:row>20</xdr:row>
      <xdr:rowOff>38100</xdr:rowOff>
    </xdr:to>
    <xdr:sp>
      <xdr:nvSpPr>
        <xdr:cNvPr id="9" name="Text Box 9"/>
        <xdr:cNvSpPr txBox="1">
          <a:spLocks noChangeArrowheads="1"/>
        </xdr:cNvSpPr>
      </xdr:nvSpPr>
      <xdr:spPr>
        <a:xfrm>
          <a:off x="438150" y="2447925"/>
          <a:ext cx="8382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Innere Medizin</a:t>
          </a:r>
        </a:p>
      </xdr:txBody>
    </xdr:sp>
    <xdr:clientData/>
  </xdr:twoCellAnchor>
  <xdr:twoCellAnchor>
    <xdr:from>
      <xdr:col>2</xdr:col>
      <xdr:colOff>114300</xdr:colOff>
      <xdr:row>24</xdr:row>
      <xdr:rowOff>95250</xdr:rowOff>
    </xdr:from>
    <xdr:to>
      <xdr:col>6</xdr:col>
      <xdr:colOff>152400</xdr:colOff>
      <xdr:row>26</xdr:row>
      <xdr:rowOff>9525</xdr:rowOff>
    </xdr:to>
    <xdr:sp>
      <xdr:nvSpPr>
        <xdr:cNvPr id="10" name="Text Box 10"/>
        <xdr:cNvSpPr txBox="1">
          <a:spLocks noChangeArrowheads="1"/>
        </xdr:cNvSpPr>
      </xdr:nvSpPr>
      <xdr:spPr>
        <a:xfrm>
          <a:off x="438150" y="3181350"/>
          <a:ext cx="685800"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Insgesamt</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tatistik.thueringen.de/formulare.htm" TargetMode="External" /><Relationship Id="rId2" Type="http://schemas.openxmlformats.org/officeDocument/2006/relationships/hyperlink" Target="http://www.statistikportal.de/Statistik-Portal/klassifikationen.asp" TargetMode="External" /><Relationship Id="rId3" Type="http://schemas.openxmlformats.org/officeDocument/2006/relationships/hyperlink" Target="http://www.statistik.thueringen.de/" TargetMode="Externa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B16" sqref="B16"/>
    </sheetView>
  </sheetViews>
  <sheetFormatPr defaultColWidth="80.28125" defaultRowHeight="12.75"/>
  <cols>
    <col min="1" max="16384" width="80.28125" style="195" customWidth="1"/>
  </cols>
  <sheetData>
    <row r="1" ht="15.75">
      <c r="A1" s="197" t="s">
        <v>678</v>
      </c>
    </row>
    <row r="4" ht="12.75">
      <c r="A4" s="185" t="s">
        <v>689</v>
      </c>
    </row>
    <row r="5" ht="14.25">
      <c r="A5" s="198"/>
    </row>
    <row r="6" ht="14.25">
      <c r="A6" s="198"/>
    </row>
    <row r="7" ht="12.75">
      <c r="A7" s="195" t="s">
        <v>712</v>
      </c>
    </row>
    <row r="10" ht="12.75">
      <c r="A10" s="199" t="s">
        <v>690</v>
      </c>
    </row>
    <row r="11" ht="12.75">
      <c r="A11" s="195" t="s">
        <v>679</v>
      </c>
    </row>
    <row r="14" ht="12.75">
      <c r="A14" s="195" t="s">
        <v>680</v>
      </c>
    </row>
    <row r="17" ht="12.75">
      <c r="A17" s="195" t="s">
        <v>681</v>
      </c>
    </row>
    <row r="18" ht="12.75">
      <c r="A18" s="195" t="s">
        <v>380</v>
      </c>
    </row>
    <row r="19" ht="12.75">
      <c r="A19" s="195" t="s">
        <v>682</v>
      </c>
    </row>
    <row r="20" ht="12.75">
      <c r="A20" s="195" t="s">
        <v>683</v>
      </c>
    </row>
    <row r="21" ht="12.75">
      <c r="A21" s="195" t="s">
        <v>684</v>
      </c>
    </row>
    <row r="24" ht="12.75">
      <c r="A24" s="200" t="s">
        <v>685</v>
      </c>
    </row>
    <row r="25" ht="38.25">
      <c r="A25" s="201" t="s">
        <v>686</v>
      </c>
    </row>
    <row r="28" ht="12.75">
      <c r="A28" s="200" t="s">
        <v>687</v>
      </c>
    </row>
    <row r="29" ht="51">
      <c r="A29" s="201" t="s">
        <v>688</v>
      </c>
    </row>
    <row r="30" ht="12.75">
      <c r="A30" s="195" t="s">
        <v>301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5"/>
  <sheetViews>
    <sheetView zoomScalePageLayoutView="0" workbookViewId="0" topLeftCell="A2">
      <selection activeCell="A1" sqref="A1"/>
    </sheetView>
  </sheetViews>
  <sheetFormatPr defaultColWidth="11.421875" defaultRowHeight="12.75" customHeight="1"/>
  <cols>
    <col min="1" max="1" width="1.7109375" style="1" customWidth="1"/>
    <col min="2" max="2" width="3.7109375" style="1" customWidth="1"/>
    <col min="3" max="3" width="2.28125" style="1" customWidth="1"/>
    <col min="4" max="4" width="5.28125" style="1" customWidth="1"/>
    <col min="5" max="5" width="19.7109375" style="1" customWidth="1"/>
    <col min="6" max="6" width="13.7109375" style="1" customWidth="1"/>
    <col min="7" max="9" width="12.7109375" style="1" customWidth="1"/>
    <col min="10" max="19" width="8.00390625" style="1" customWidth="1"/>
    <col min="20" max="16384" width="11.421875" style="1" customWidth="1"/>
  </cols>
  <sheetData>
    <row r="1" spans="1:9" ht="12.75" customHeight="1">
      <c r="A1" s="219" t="s">
        <v>508</v>
      </c>
      <c r="B1" s="219"/>
      <c r="C1" s="219"/>
      <c r="D1" s="219"/>
      <c r="E1" s="219"/>
      <c r="F1" s="219"/>
      <c r="G1" s="219"/>
      <c r="H1" s="219"/>
      <c r="I1" s="219"/>
    </row>
    <row r="4" spans="1:9" ht="12.75" customHeight="1">
      <c r="A4" s="229" t="s">
        <v>150</v>
      </c>
      <c r="B4" s="229"/>
      <c r="C4" s="229"/>
      <c r="D4" s="229"/>
      <c r="E4" s="220"/>
      <c r="F4" s="220" t="s">
        <v>151</v>
      </c>
      <c r="G4" s="34" t="s">
        <v>149</v>
      </c>
      <c r="H4" s="35"/>
      <c r="I4" s="35"/>
    </row>
    <row r="5" spans="1:9" ht="12.75" customHeight="1">
      <c r="A5" s="230"/>
      <c r="B5" s="230"/>
      <c r="C5" s="230"/>
      <c r="D5" s="230"/>
      <c r="E5" s="227"/>
      <c r="F5" s="227"/>
      <c r="G5" s="223" t="s">
        <v>190</v>
      </c>
      <c r="H5" s="34" t="s">
        <v>152</v>
      </c>
      <c r="I5" s="35"/>
    </row>
    <row r="6" spans="1:9" ht="12.75" customHeight="1">
      <c r="A6" s="231"/>
      <c r="B6" s="231"/>
      <c r="C6" s="231"/>
      <c r="D6" s="231"/>
      <c r="E6" s="228"/>
      <c r="F6" s="228"/>
      <c r="G6" s="226"/>
      <c r="H6" s="75" t="s">
        <v>153</v>
      </c>
      <c r="I6" s="6" t="s">
        <v>154</v>
      </c>
    </row>
    <row r="8" spans="1:9" ht="12.75" customHeight="1">
      <c r="A8" s="219" t="s">
        <v>155</v>
      </c>
      <c r="B8" s="219"/>
      <c r="C8" s="219"/>
      <c r="D8" s="219"/>
      <c r="E8" s="219"/>
      <c r="F8" s="219"/>
      <c r="G8" s="219"/>
      <c r="H8" s="219"/>
      <c r="I8" s="219"/>
    </row>
    <row r="10" spans="1:5" ht="12.75" customHeight="1">
      <c r="A10" s="7" t="s">
        <v>156</v>
      </c>
      <c r="B10" s="28"/>
      <c r="C10" s="28"/>
      <c r="D10" s="28"/>
      <c r="E10" s="7"/>
    </row>
    <row r="11" spans="2:5" ht="12.75" customHeight="1">
      <c r="B11" s="7" t="s">
        <v>426</v>
      </c>
      <c r="C11" s="28"/>
      <c r="D11" s="28"/>
      <c r="E11" s="7"/>
    </row>
    <row r="12" spans="4:9" ht="12.75" customHeight="1">
      <c r="D12" s="130" t="s">
        <v>310</v>
      </c>
      <c r="E12" s="7" t="s">
        <v>428</v>
      </c>
      <c r="F12" s="8">
        <v>3</v>
      </c>
      <c r="G12" s="8">
        <v>90</v>
      </c>
      <c r="H12" s="8">
        <v>0</v>
      </c>
      <c r="I12" s="8">
        <v>0</v>
      </c>
    </row>
    <row r="13" spans="2:9" ht="12.75" customHeight="1">
      <c r="B13" s="130">
        <v>50</v>
      </c>
      <c r="C13" s="130" t="s">
        <v>427</v>
      </c>
      <c r="D13" s="130">
        <v>100</v>
      </c>
      <c r="E13" s="7"/>
      <c r="F13" s="8">
        <v>6</v>
      </c>
      <c r="G13" s="8">
        <v>449</v>
      </c>
      <c r="H13" s="8">
        <v>0</v>
      </c>
      <c r="I13" s="8">
        <v>0</v>
      </c>
    </row>
    <row r="14" spans="2:9" ht="12.75" customHeight="1">
      <c r="B14" s="130">
        <v>100</v>
      </c>
      <c r="C14" s="130" t="s">
        <v>427</v>
      </c>
      <c r="D14" s="130">
        <v>200</v>
      </c>
      <c r="E14" s="7"/>
      <c r="F14" s="8">
        <v>6</v>
      </c>
      <c r="G14" s="8">
        <v>821</v>
      </c>
      <c r="H14" s="8">
        <v>19</v>
      </c>
      <c r="I14" s="8">
        <v>1</v>
      </c>
    </row>
    <row r="15" spans="2:9" ht="12.75" customHeight="1">
      <c r="B15" s="130">
        <v>200</v>
      </c>
      <c r="C15" s="130" t="s">
        <v>427</v>
      </c>
      <c r="D15" s="130">
        <v>300</v>
      </c>
      <c r="E15" s="7"/>
      <c r="F15" s="8">
        <v>3</v>
      </c>
      <c r="G15" s="8">
        <v>652</v>
      </c>
      <c r="H15" s="8">
        <v>19</v>
      </c>
      <c r="I15" s="8">
        <v>6</v>
      </c>
    </row>
    <row r="16" spans="2:9" ht="12.75" customHeight="1">
      <c r="B16" s="130">
        <v>300</v>
      </c>
      <c r="C16" s="130" t="s">
        <v>427</v>
      </c>
      <c r="D16" s="130">
        <v>400</v>
      </c>
      <c r="E16" s="7"/>
      <c r="F16" s="8">
        <v>7</v>
      </c>
      <c r="G16" s="8">
        <v>2421</v>
      </c>
      <c r="H16" s="8">
        <v>67</v>
      </c>
      <c r="I16" s="8">
        <v>61</v>
      </c>
    </row>
    <row r="17" spans="2:9" ht="12.75" customHeight="1">
      <c r="B17" s="130">
        <v>400</v>
      </c>
      <c r="C17" s="130" t="s">
        <v>427</v>
      </c>
      <c r="D17" s="130">
        <v>500</v>
      </c>
      <c r="E17" s="7"/>
      <c r="F17" s="8">
        <v>5</v>
      </c>
      <c r="G17" s="8">
        <v>2215</v>
      </c>
      <c r="H17" s="8">
        <v>66</v>
      </c>
      <c r="I17" s="8">
        <v>5</v>
      </c>
    </row>
    <row r="18" spans="2:9" ht="12.75" customHeight="1">
      <c r="B18" s="130">
        <v>500</v>
      </c>
      <c r="C18" s="130" t="s">
        <v>427</v>
      </c>
      <c r="D18" s="130">
        <v>600</v>
      </c>
      <c r="E18" s="7"/>
      <c r="F18" s="8">
        <v>4</v>
      </c>
      <c r="G18" s="8">
        <v>2210</v>
      </c>
      <c r="H18" s="8">
        <v>111</v>
      </c>
      <c r="I18" s="8">
        <v>21</v>
      </c>
    </row>
    <row r="19" spans="2:9" ht="12.75" customHeight="1">
      <c r="B19" s="130">
        <v>600</v>
      </c>
      <c r="C19" s="130" t="s">
        <v>427</v>
      </c>
      <c r="D19" s="130">
        <v>800</v>
      </c>
      <c r="E19" s="7"/>
      <c r="F19" s="8">
        <v>3</v>
      </c>
      <c r="G19" s="8">
        <v>2011</v>
      </c>
      <c r="H19" s="8">
        <v>187</v>
      </c>
      <c r="I19" s="8">
        <v>26</v>
      </c>
    </row>
    <row r="20" spans="2:9" ht="12.75" customHeight="1">
      <c r="B20" s="130">
        <v>800</v>
      </c>
      <c r="C20" s="37" t="s">
        <v>434</v>
      </c>
      <c r="D20" s="28"/>
      <c r="E20" s="7"/>
      <c r="F20" s="8">
        <v>5</v>
      </c>
      <c r="G20" s="8">
        <v>5211</v>
      </c>
      <c r="H20" s="8">
        <v>264</v>
      </c>
      <c r="I20" s="8">
        <v>9</v>
      </c>
    </row>
    <row r="21" spans="1:9" ht="12.75" customHeight="1">
      <c r="A21" s="13" t="s">
        <v>158</v>
      </c>
      <c r="E21" s="7"/>
      <c r="F21" s="16">
        <v>42</v>
      </c>
      <c r="G21" s="16">
        <v>16080</v>
      </c>
      <c r="H21" s="16">
        <v>733</v>
      </c>
      <c r="I21" s="16">
        <v>129</v>
      </c>
    </row>
    <row r="22" spans="5:9" ht="12.75" customHeight="1">
      <c r="E22" s="13"/>
      <c r="F22" s="8"/>
      <c r="G22" s="8"/>
      <c r="H22" s="8"/>
      <c r="I22" s="8"/>
    </row>
    <row r="23" spans="1:9" ht="12.75" customHeight="1">
      <c r="A23" s="28"/>
      <c r="B23" s="28" t="s">
        <v>482</v>
      </c>
      <c r="E23" s="7"/>
      <c r="F23" s="8"/>
      <c r="G23" s="8"/>
      <c r="H23" s="8"/>
      <c r="I23" s="8"/>
    </row>
    <row r="24" spans="2:9" ht="12.75" customHeight="1">
      <c r="B24" s="7" t="s">
        <v>429</v>
      </c>
      <c r="E24" s="7"/>
      <c r="F24" s="8">
        <v>14</v>
      </c>
      <c r="G24" s="8">
        <v>6785</v>
      </c>
      <c r="H24" s="8">
        <v>254</v>
      </c>
      <c r="I24" s="8">
        <v>88</v>
      </c>
    </row>
    <row r="25" spans="2:9" ht="12.75" customHeight="1">
      <c r="B25" s="7" t="s">
        <v>430</v>
      </c>
      <c r="E25" s="7"/>
      <c r="F25" s="8">
        <v>12</v>
      </c>
      <c r="G25" s="8">
        <v>3458</v>
      </c>
      <c r="H25" s="8">
        <v>122</v>
      </c>
      <c r="I25" s="8">
        <v>6</v>
      </c>
    </row>
    <row r="26" spans="2:9" ht="12.75" customHeight="1">
      <c r="B26" s="28" t="s">
        <v>431</v>
      </c>
      <c r="E26" s="7"/>
      <c r="F26" s="8">
        <v>16</v>
      </c>
      <c r="G26" s="8">
        <v>5837</v>
      </c>
      <c r="H26" s="8">
        <v>357</v>
      </c>
      <c r="I26" s="8">
        <v>35</v>
      </c>
    </row>
    <row r="27" ht="12.75" customHeight="1">
      <c r="E27" s="33"/>
    </row>
    <row r="28" spans="1:9" ht="12.75" customHeight="1">
      <c r="A28" s="219" t="s">
        <v>159</v>
      </c>
      <c r="B28" s="219"/>
      <c r="C28" s="219"/>
      <c r="D28" s="219"/>
      <c r="E28" s="219"/>
      <c r="F28" s="219"/>
      <c r="G28" s="219"/>
      <c r="H28" s="219"/>
      <c r="I28" s="219"/>
    </row>
    <row r="30" spans="1:5" ht="12.75" customHeight="1">
      <c r="A30" s="7" t="s">
        <v>156</v>
      </c>
      <c r="E30" s="7"/>
    </row>
    <row r="31" spans="2:5" ht="12.75" customHeight="1">
      <c r="B31" s="7" t="s">
        <v>308</v>
      </c>
      <c r="E31" s="7"/>
    </row>
    <row r="32" spans="2:9" ht="12.75" customHeight="1">
      <c r="B32" s="138" t="s">
        <v>450</v>
      </c>
      <c r="E32" s="7"/>
      <c r="F32" s="8">
        <v>11</v>
      </c>
      <c r="G32" s="8">
        <v>822</v>
      </c>
      <c r="H32" s="8">
        <v>0</v>
      </c>
      <c r="I32" s="8">
        <v>0</v>
      </c>
    </row>
    <row r="33" spans="2:9" ht="12.75" customHeight="1">
      <c r="B33" s="138" t="s">
        <v>451</v>
      </c>
      <c r="E33" s="7"/>
      <c r="F33" s="8">
        <v>5</v>
      </c>
      <c r="G33" s="8">
        <v>1023</v>
      </c>
      <c r="H33" s="8">
        <v>33</v>
      </c>
      <c r="I33" s="8">
        <v>6</v>
      </c>
    </row>
    <row r="34" spans="2:9" ht="12.75" customHeight="1">
      <c r="B34" s="138" t="s">
        <v>432</v>
      </c>
      <c r="E34" s="7"/>
      <c r="F34" s="8">
        <v>5</v>
      </c>
      <c r="G34" s="8">
        <v>1779</v>
      </c>
      <c r="H34" s="8">
        <v>70</v>
      </c>
      <c r="I34" s="8">
        <v>13</v>
      </c>
    </row>
    <row r="35" spans="2:9" ht="12.75" customHeight="1">
      <c r="B35" s="52" t="s">
        <v>433</v>
      </c>
      <c r="E35" s="7"/>
      <c r="F35" s="8">
        <v>17</v>
      </c>
      <c r="G35" s="8">
        <v>11306</v>
      </c>
      <c r="H35" s="8">
        <v>623</v>
      </c>
      <c r="I35" s="8">
        <v>110</v>
      </c>
    </row>
    <row r="36" spans="1:9" ht="12.75" customHeight="1">
      <c r="A36" s="13" t="s">
        <v>160</v>
      </c>
      <c r="E36" s="7"/>
      <c r="F36" s="16">
        <v>38</v>
      </c>
      <c r="G36" s="16">
        <v>14930</v>
      </c>
      <c r="H36" s="16">
        <v>726</v>
      </c>
      <c r="I36" s="16">
        <v>129</v>
      </c>
    </row>
    <row r="38" spans="1:9" ht="12.75" customHeight="1">
      <c r="A38" s="219" t="s">
        <v>161</v>
      </c>
      <c r="B38" s="219"/>
      <c r="C38" s="219"/>
      <c r="D38" s="219"/>
      <c r="E38" s="219"/>
      <c r="F38" s="219"/>
      <c r="G38" s="219"/>
      <c r="H38" s="219"/>
      <c r="I38" s="219"/>
    </row>
    <row r="40" spans="1:9" ht="12.75" customHeight="1">
      <c r="A40" s="13" t="s">
        <v>162</v>
      </c>
      <c r="E40" s="7"/>
      <c r="F40" s="25"/>
      <c r="G40" s="25"/>
      <c r="H40" s="25"/>
      <c r="I40" s="25"/>
    </row>
    <row r="41" spans="2:9" ht="12.75" customHeight="1">
      <c r="B41" s="13" t="s">
        <v>442</v>
      </c>
      <c r="E41" s="7"/>
      <c r="F41" s="16"/>
      <c r="G41" s="16"/>
      <c r="H41" s="16"/>
      <c r="I41" s="16"/>
    </row>
    <row r="42" spans="2:9" ht="12.75" customHeight="1">
      <c r="B42" s="13" t="s">
        <v>443</v>
      </c>
      <c r="E42" s="7"/>
      <c r="F42" s="16"/>
      <c r="G42" s="16"/>
      <c r="H42" s="16"/>
      <c r="I42" s="16"/>
    </row>
    <row r="43" spans="2:5" ht="12.75" customHeight="1">
      <c r="B43" s="25" t="s">
        <v>444</v>
      </c>
      <c r="E43" s="7"/>
    </row>
    <row r="44" spans="2:9" ht="12.75" customHeight="1">
      <c r="B44" s="13" t="s">
        <v>481</v>
      </c>
      <c r="E44" s="13"/>
      <c r="F44" s="16">
        <v>4</v>
      </c>
      <c r="G44" s="16">
        <v>1150</v>
      </c>
      <c r="H44" s="16">
        <v>7</v>
      </c>
      <c r="I44" s="16">
        <v>0</v>
      </c>
    </row>
    <row r="45" spans="6:9" ht="12.75" customHeight="1">
      <c r="F45" s="8"/>
      <c r="G45" s="8"/>
      <c r="H45" s="8"/>
      <c r="I45" s="8"/>
    </row>
  </sheetData>
  <sheetProtection/>
  <mergeCells count="7">
    <mergeCell ref="A28:I28"/>
    <mergeCell ref="A38:I38"/>
    <mergeCell ref="A1:I1"/>
    <mergeCell ref="G5:G6"/>
    <mergeCell ref="F4:F6"/>
    <mergeCell ref="A4:E6"/>
    <mergeCell ref="A8:I8"/>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9" max="65535" man="1"/>
  </colBreaks>
</worksheet>
</file>

<file path=xl/worksheets/sheet11.xml><?xml version="1.0" encoding="utf-8"?>
<worksheet xmlns="http://schemas.openxmlformats.org/spreadsheetml/2006/main" xmlns:r="http://schemas.openxmlformats.org/officeDocument/2006/relationships">
  <dimension ref="A1:F52"/>
  <sheetViews>
    <sheetView zoomScalePageLayoutView="0" workbookViewId="0" topLeftCell="A1">
      <selection activeCell="A1" sqref="A1"/>
    </sheetView>
  </sheetViews>
  <sheetFormatPr defaultColWidth="11.421875" defaultRowHeight="12.75"/>
  <cols>
    <col min="1" max="1" width="31.7109375" style="5" customWidth="1"/>
    <col min="2" max="5" width="12.7109375" style="5" customWidth="1"/>
    <col min="6" max="16384" width="11.421875" style="5" customWidth="1"/>
  </cols>
  <sheetData>
    <row r="1" spans="1:6" ht="12.75">
      <c r="A1" s="219" t="s">
        <v>509</v>
      </c>
      <c r="B1" s="219"/>
      <c r="C1" s="219"/>
      <c r="D1" s="219"/>
      <c r="E1" s="219"/>
      <c r="F1" s="1"/>
    </row>
    <row r="2" spans="1:6" ht="12.75">
      <c r="A2" s="1"/>
      <c r="B2" s="1"/>
      <c r="C2" s="1"/>
      <c r="D2" s="1"/>
      <c r="E2" s="1"/>
      <c r="F2" s="1"/>
    </row>
    <row r="3" spans="1:6" ht="12.75">
      <c r="A3" s="1"/>
      <c r="B3" s="1"/>
      <c r="C3" s="1"/>
      <c r="D3" s="1"/>
      <c r="E3" s="1"/>
      <c r="F3" s="1"/>
    </row>
    <row r="4" spans="1:6" ht="12.75">
      <c r="A4" s="220" t="s">
        <v>163</v>
      </c>
      <c r="B4" s="232" t="s">
        <v>49</v>
      </c>
      <c r="C4" s="34" t="s">
        <v>149</v>
      </c>
      <c r="D4" s="35"/>
      <c r="E4" s="35"/>
      <c r="F4" s="1"/>
    </row>
    <row r="5" spans="1:6" ht="12.75">
      <c r="A5" s="221"/>
      <c r="B5" s="233"/>
      <c r="C5" s="223" t="s">
        <v>190</v>
      </c>
      <c r="D5" s="34" t="s">
        <v>152</v>
      </c>
      <c r="E5" s="35"/>
      <c r="F5" s="1"/>
    </row>
    <row r="6" spans="1:6" ht="12.75">
      <c r="A6" s="222"/>
      <c r="B6" s="234"/>
      <c r="C6" s="235"/>
      <c r="D6" s="75" t="s">
        <v>153</v>
      </c>
      <c r="E6" s="6" t="s">
        <v>154</v>
      </c>
      <c r="F6" s="1"/>
    </row>
    <row r="7" spans="1:6" ht="12.75">
      <c r="A7" s="7"/>
      <c r="B7" s="1"/>
      <c r="C7" s="1"/>
      <c r="D7" s="1"/>
      <c r="E7" s="1"/>
      <c r="F7" s="1"/>
    </row>
    <row r="8" spans="1:6" ht="12.75">
      <c r="A8" s="7" t="s">
        <v>164</v>
      </c>
      <c r="B8" s="8">
        <v>7</v>
      </c>
      <c r="C8" s="8">
        <v>148</v>
      </c>
      <c r="D8" s="8">
        <v>0</v>
      </c>
      <c r="E8" s="8">
        <v>4</v>
      </c>
      <c r="F8" s="1"/>
    </row>
    <row r="9" spans="1:6" ht="12.75">
      <c r="A9" s="7" t="s">
        <v>165</v>
      </c>
      <c r="B9" s="8">
        <v>27</v>
      </c>
      <c r="C9" s="8">
        <v>3250</v>
      </c>
      <c r="D9" s="8">
        <v>226</v>
      </c>
      <c r="E9" s="8">
        <v>0</v>
      </c>
      <c r="F9" s="1"/>
    </row>
    <row r="10" spans="1:6" ht="12.75">
      <c r="A10" s="7" t="s">
        <v>166</v>
      </c>
      <c r="B10" s="8"/>
      <c r="C10" s="8"/>
      <c r="D10" s="8"/>
      <c r="E10" s="8"/>
      <c r="F10" s="1"/>
    </row>
    <row r="11" spans="1:6" ht="12.75">
      <c r="A11" s="7" t="s">
        <v>167</v>
      </c>
      <c r="B11" s="8">
        <v>9</v>
      </c>
      <c r="C11" s="8">
        <v>269</v>
      </c>
      <c r="D11" s="8">
        <v>17</v>
      </c>
      <c r="E11" s="8">
        <v>0</v>
      </c>
      <c r="F11" s="1"/>
    </row>
    <row r="12" spans="1:6" ht="12.75">
      <c r="A12" s="7" t="s">
        <v>124</v>
      </c>
      <c r="B12" s="8">
        <v>3</v>
      </c>
      <c r="C12" s="8">
        <v>71</v>
      </c>
      <c r="D12" s="8">
        <v>9</v>
      </c>
      <c r="E12" s="8">
        <v>0</v>
      </c>
      <c r="F12" s="1"/>
    </row>
    <row r="13" spans="1:6" ht="12.75">
      <c r="A13" s="7" t="s">
        <v>168</v>
      </c>
      <c r="B13" s="8">
        <v>18</v>
      </c>
      <c r="C13" s="8">
        <v>869</v>
      </c>
      <c r="D13" s="8">
        <v>25</v>
      </c>
      <c r="E13" s="8">
        <v>0</v>
      </c>
      <c r="F13" s="1"/>
    </row>
    <row r="14" spans="1:6" ht="12.75">
      <c r="A14" s="7" t="s">
        <v>216</v>
      </c>
      <c r="B14" s="8">
        <v>24</v>
      </c>
      <c r="C14" s="8">
        <v>1038</v>
      </c>
      <c r="D14" s="8">
        <v>20</v>
      </c>
      <c r="E14" s="8">
        <v>4</v>
      </c>
      <c r="F14" s="1"/>
    </row>
    <row r="15" spans="1:6" ht="12.75">
      <c r="A15" s="7" t="s">
        <v>169</v>
      </c>
      <c r="B15" s="8"/>
      <c r="C15" s="8"/>
      <c r="D15" s="8"/>
      <c r="E15" s="8"/>
      <c r="F15" s="1"/>
    </row>
    <row r="16" spans="1:6" ht="12.75">
      <c r="A16" s="7" t="s">
        <v>170</v>
      </c>
      <c r="B16" s="8">
        <v>13</v>
      </c>
      <c r="C16" s="8">
        <v>333</v>
      </c>
      <c r="D16" s="8">
        <v>7</v>
      </c>
      <c r="E16" s="8">
        <v>0</v>
      </c>
      <c r="F16" s="1"/>
    </row>
    <row r="17" spans="1:6" ht="12.75">
      <c r="A17" s="7" t="s">
        <v>171</v>
      </c>
      <c r="B17" s="8">
        <v>13</v>
      </c>
      <c r="C17" s="8">
        <v>260</v>
      </c>
      <c r="D17" s="8">
        <v>0</v>
      </c>
      <c r="E17" s="8">
        <v>0</v>
      </c>
      <c r="F17" s="1"/>
    </row>
    <row r="18" spans="1:6" ht="12.75">
      <c r="A18" s="7" t="s">
        <v>172</v>
      </c>
      <c r="B18" s="8">
        <v>15</v>
      </c>
      <c r="C18" s="8">
        <v>359</v>
      </c>
      <c r="D18" s="8">
        <v>4</v>
      </c>
      <c r="E18" s="8">
        <v>57</v>
      </c>
      <c r="F18" s="1"/>
    </row>
    <row r="19" spans="1:6" ht="12.75">
      <c r="A19" s="7" t="s">
        <v>217</v>
      </c>
      <c r="B19" s="8">
        <v>8</v>
      </c>
      <c r="C19" s="8">
        <v>242</v>
      </c>
      <c r="D19" s="8">
        <v>0</v>
      </c>
      <c r="E19" s="8">
        <v>4</v>
      </c>
      <c r="F19" s="1"/>
    </row>
    <row r="20" spans="1:6" ht="12.75">
      <c r="A20" s="7" t="s">
        <v>233</v>
      </c>
      <c r="B20" s="8">
        <v>2</v>
      </c>
      <c r="C20" s="8">
        <v>152</v>
      </c>
      <c r="D20" s="8">
        <v>66</v>
      </c>
      <c r="E20" s="8">
        <v>0</v>
      </c>
      <c r="F20" s="1"/>
    </row>
    <row r="21" spans="1:6" ht="12.75">
      <c r="A21" s="7" t="s">
        <v>173</v>
      </c>
      <c r="B21" s="8">
        <v>30</v>
      </c>
      <c r="C21" s="8">
        <v>5069</v>
      </c>
      <c r="D21" s="8">
        <v>237</v>
      </c>
      <c r="E21" s="8">
        <v>0</v>
      </c>
      <c r="F21" s="1"/>
    </row>
    <row r="22" spans="1:6" ht="12.75">
      <c r="A22" s="7" t="s">
        <v>169</v>
      </c>
      <c r="B22" s="8"/>
      <c r="C22" s="8"/>
      <c r="D22" s="8"/>
      <c r="E22" s="8"/>
      <c r="F22" s="1"/>
    </row>
    <row r="23" spans="1:6" ht="12.75">
      <c r="A23" s="7" t="s">
        <v>125</v>
      </c>
      <c r="B23" s="8">
        <v>2</v>
      </c>
      <c r="C23" s="8">
        <v>56</v>
      </c>
      <c r="D23" s="8">
        <v>2</v>
      </c>
      <c r="E23" s="8">
        <v>0</v>
      </c>
      <c r="F23" s="1"/>
    </row>
    <row r="24" spans="1:6" ht="12.75">
      <c r="A24" s="7" t="s">
        <v>174</v>
      </c>
      <c r="B24" s="8">
        <v>0</v>
      </c>
      <c r="C24" s="8">
        <v>0</v>
      </c>
      <c r="D24" s="8">
        <v>0</v>
      </c>
      <c r="E24" s="8">
        <v>0</v>
      </c>
      <c r="F24" s="1"/>
    </row>
    <row r="25" spans="1:6" ht="12.75">
      <c r="A25" s="7" t="s">
        <v>175</v>
      </c>
      <c r="B25" s="8">
        <v>9</v>
      </c>
      <c r="C25" s="8">
        <v>550</v>
      </c>
      <c r="D25" s="8">
        <v>20</v>
      </c>
      <c r="E25" s="8">
        <v>0</v>
      </c>
      <c r="F25" s="1"/>
    </row>
    <row r="26" spans="1:6" ht="12.75">
      <c r="A26" s="7" t="s">
        <v>126</v>
      </c>
      <c r="F26" s="1"/>
    </row>
    <row r="27" spans="1:6" ht="12.75">
      <c r="A27" s="7" t="s">
        <v>237</v>
      </c>
      <c r="B27" s="8">
        <v>6</v>
      </c>
      <c r="C27" s="8">
        <v>330</v>
      </c>
      <c r="D27" s="8">
        <v>6</v>
      </c>
      <c r="E27" s="8">
        <v>0</v>
      </c>
      <c r="F27" s="1"/>
    </row>
    <row r="28" spans="1:6" ht="12.75">
      <c r="A28" s="7" t="s">
        <v>176</v>
      </c>
      <c r="B28" s="8">
        <v>11</v>
      </c>
      <c r="C28" s="8">
        <v>872</v>
      </c>
      <c r="D28" s="8">
        <v>72</v>
      </c>
      <c r="E28" s="8">
        <v>0</v>
      </c>
      <c r="F28" s="1"/>
    </row>
    <row r="29" spans="1:6" ht="12.75">
      <c r="A29" s="7" t="s">
        <v>177</v>
      </c>
      <c r="B29" s="8">
        <v>2</v>
      </c>
      <c r="C29" s="8">
        <v>115</v>
      </c>
      <c r="D29" s="8">
        <v>1</v>
      </c>
      <c r="E29" s="8">
        <v>0</v>
      </c>
      <c r="F29" s="1"/>
    </row>
    <row r="30" spans="1:6" ht="12.75">
      <c r="A30" s="7" t="s">
        <v>238</v>
      </c>
      <c r="B30" s="8">
        <v>3</v>
      </c>
      <c r="C30" s="8">
        <v>176</v>
      </c>
      <c r="D30" s="8">
        <v>24</v>
      </c>
      <c r="E30" s="8">
        <v>0</v>
      </c>
      <c r="F30" s="1"/>
    </row>
    <row r="31" spans="1:6" ht="12.75">
      <c r="A31" s="7" t="s">
        <v>449</v>
      </c>
      <c r="B31" s="8">
        <v>7</v>
      </c>
      <c r="C31" s="8">
        <v>519</v>
      </c>
      <c r="D31" s="8">
        <v>0</v>
      </c>
      <c r="E31" s="8">
        <v>0</v>
      </c>
      <c r="F31" s="1"/>
    </row>
    <row r="32" spans="1:6" ht="12.75">
      <c r="A32" s="7" t="s">
        <v>239</v>
      </c>
      <c r="B32" s="8">
        <v>3</v>
      </c>
      <c r="C32" s="8">
        <v>60</v>
      </c>
      <c r="D32" s="8">
        <v>3</v>
      </c>
      <c r="E32" s="8">
        <v>0</v>
      </c>
      <c r="F32" s="1"/>
    </row>
    <row r="33" spans="1:6" ht="12.75">
      <c r="A33" s="7" t="s">
        <v>179</v>
      </c>
      <c r="B33" s="8">
        <v>18</v>
      </c>
      <c r="C33" s="8">
        <v>695</v>
      </c>
      <c r="D33" s="8">
        <v>36</v>
      </c>
      <c r="E33" s="8">
        <v>0</v>
      </c>
      <c r="F33" s="1"/>
    </row>
    <row r="34" spans="1:6" ht="12.75">
      <c r="A34" s="7" t="s">
        <v>218</v>
      </c>
      <c r="B34" s="8">
        <v>5</v>
      </c>
      <c r="C34" s="8">
        <v>79</v>
      </c>
      <c r="D34" s="8">
        <v>2</v>
      </c>
      <c r="E34" s="8">
        <v>4</v>
      </c>
      <c r="F34" s="1"/>
    </row>
    <row r="35" spans="1:6" ht="12.75">
      <c r="A35" s="7" t="s">
        <v>180</v>
      </c>
      <c r="B35" s="8">
        <v>5</v>
      </c>
      <c r="C35" s="8">
        <v>240</v>
      </c>
      <c r="D35" s="8">
        <v>29</v>
      </c>
      <c r="E35" s="8">
        <v>0</v>
      </c>
      <c r="F35" s="1"/>
    </row>
    <row r="36" spans="1:6" ht="12.75">
      <c r="A36" s="7" t="s">
        <v>609</v>
      </c>
      <c r="B36" s="8">
        <v>5</v>
      </c>
      <c r="C36" s="8">
        <v>45</v>
      </c>
      <c r="D36" s="8">
        <v>0</v>
      </c>
      <c r="E36" s="8">
        <v>0</v>
      </c>
      <c r="F36" s="1"/>
    </row>
    <row r="37" spans="1:6" ht="12.75">
      <c r="A37" s="7" t="s">
        <v>182</v>
      </c>
      <c r="B37" s="8">
        <v>11</v>
      </c>
      <c r="C37" s="8">
        <v>952</v>
      </c>
      <c r="D37" s="8">
        <v>33</v>
      </c>
      <c r="E37" s="8">
        <v>40</v>
      </c>
      <c r="F37" s="1"/>
    </row>
    <row r="38" spans="1:6" ht="12.75">
      <c r="A38" s="7" t="s">
        <v>183</v>
      </c>
      <c r="B38" s="8">
        <v>5</v>
      </c>
      <c r="C38" s="8">
        <v>146</v>
      </c>
      <c r="D38" s="8">
        <v>0</v>
      </c>
      <c r="E38" s="8">
        <v>0</v>
      </c>
      <c r="F38" s="1"/>
    </row>
    <row r="39" spans="1:6" ht="12.75">
      <c r="A39" s="7" t="s">
        <v>184</v>
      </c>
      <c r="B39" s="8">
        <v>15</v>
      </c>
      <c r="C39" s="8">
        <v>510</v>
      </c>
      <c r="D39" s="8">
        <v>17</v>
      </c>
      <c r="E39" s="8">
        <v>16</v>
      </c>
      <c r="F39" s="1"/>
    </row>
    <row r="40" spans="1:6" ht="12.75">
      <c r="A40" s="7" t="s">
        <v>128</v>
      </c>
      <c r="F40" s="1"/>
    </row>
    <row r="41" spans="1:6" ht="12.75">
      <c r="A41" s="7" t="s">
        <v>127</v>
      </c>
      <c r="B41" s="8">
        <v>6</v>
      </c>
      <c r="C41" s="8">
        <v>264</v>
      </c>
      <c r="D41" s="8">
        <v>0</v>
      </c>
      <c r="E41" s="8">
        <v>0</v>
      </c>
      <c r="F41" s="1"/>
    </row>
    <row r="42" spans="1:6" ht="12.75">
      <c r="A42" s="7" t="s">
        <v>181</v>
      </c>
      <c r="B42" s="8">
        <v>14</v>
      </c>
      <c r="C42" s="8">
        <v>744</v>
      </c>
      <c r="D42" s="8">
        <v>57</v>
      </c>
      <c r="E42" s="8">
        <v>0</v>
      </c>
      <c r="F42" s="1"/>
    </row>
    <row r="43" spans="1:6" ht="12.75">
      <c r="A43" s="7" t="s">
        <v>256</v>
      </c>
      <c r="B43" s="8">
        <v>12</v>
      </c>
      <c r="C43" s="8">
        <v>1517</v>
      </c>
      <c r="D43" s="8">
        <v>0</v>
      </c>
      <c r="E43" s="8">
        <v>0</v>
      </c>
      <c r="F43" s="1"/>
    </row>
    <row r="44" spans="1:6" ht="12.75">
      <c r="A44" s="7" t="s">
        <v>129</v>
      </c>
      <c r="B44" s="8">
        <v>1</v>
      </c>
      <c r="C44" s="8">
        <v>33</v>
      </c>
      <c r="D44" s="8">
        <v>0</v>
      </c>
      <c r="E44" s="8">
        <v>0</v>
      </c>
      <c r="F44" s="1"/>
    </row>
    <row r="45" spans="1:6" ht="12.75">
      <c r="A45" s="7" t="s">
        <v>372</v>
      </c>
      <c r="B45" s="8">
        <v>4</v>
      </c>
      <c r="C45" s="8">
        <v>18</v>
      </c>
      <c r="D45" s="8">
        <v>3</v>
      </c>
      <c r="E45" s="8">
        <v>0</v>
      </c>
      <c r="F45" s="1"/>
    </row>
    <row r="46" spans="1:6" ht="12.75">
      <c r="A46" s="7"/>
      <c r="B46" s="8"/>
      <c r="C46" s="8"/>
      <c r="D46" s="8"/>
      <c r="E46" s="8"/>
      <c r="F46" s="1"/>
    </row>
    <row r="47" spans="1:6" ht="12.75">
      <c r="A47" s="13" t="s">
        <v>158</v>
      </c>
      <c r="B47" s="16">
        <v>224</v>
      </c>
      <c r="C47" s="16">
        <v>16080</v>
      </c>
      <c r="D47" s="16">
        <v>733</v>
      </c>
      <c r="E47" s="16">
        <v>129</v>
      </c>
      <c r="F47" s="1"/>
    </row>
    <row r="48" spans="1:6" ht="12.75">
      <c r="A48" s="130"/>
      <c r="B48" s="8"/>
      <c r="C48" s="8"/>
      <c r="D48" s="1"/>
      <c r="E48" s="1"/>
      <c r="F48" s="1"/>
    </row>
    <row r="49" spans="1:6" ht="12.75">
      <c r="A49" s="1"/>
      <c r="B49" s="1"/>
      <c r="C49" s="1"/>
      <c r="D49" s="1"/>
      <c r="E49" s="1"/>
      <c r="F49" s="1"/>
    </row>
    <row r="50" spans="1:6" ht="12.75">
      <c r="A50" s="1"/>
      <c r="B50" s="1"/>
      <c r="C50" s="1"/>
      <c r="D50" s="1"/>
      <c r="E50" s="1"/>
      <c r="F50" s="1"/>
    </row>
    <row r="51" spans="1:6" ht="12.75">
      <c r="A51" s="1"/>
      <c r="B51" s="1"/>
      <c r="C51" s="1"/>
      <c r="D51" s="1"/>
      <c r="E51" s="1"/>
      <c r="F51" s="1"/>
    </row>
    <row r="52" spans="1:6" ht="12.75">
      <c r="A52" s="1"/>
      <c r="B52" s="1"/>
      <c r="C52" s="1"/>
      <c r="D52" s="1"/>
      <c r="E52" s="1"/>
      <c r="F52" s="1"/>
    </row>
  </sheetData>
  <sheetProtection/>
  <mergeCells count="4">
    <mergeCell ref="B4:B6"/>
    <mergeCell ref="C5:C6"/>
    <mergeCell ref="A4:A6"/>
    <mergeCell ref="A1:E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dimension ref="A1:H61"/>
  <sheetViews>
    <sheetView zoomScalePageLayoutView="0" workbookViewId="0" topLeftCell="A1">
      <selection activeCell="A1" sqref="A1"/>
    </sheetView>
  </sheetViews>
  <sheetFormatPr defaultColWidth="11.421875" defaultRowHeight="12.75"/>
  <cols>
    <col min="1" max="1" width="20.7109375" style="5" customWidth="1"/>
    <col min="2" max="7" width="10.7109375" style="5" customWidth="1"/>
    <col min="8" max="16384" width="11.421875" style="5" customWidth="1"/>
  </cols>
  <sheetData>
    <row r="1" spans="1:7" ht="12.75">
      <c r="A1" s="219" t="s">
        <v>510</v>
      </c>
      <c r="B1" s="236"/>
      <c r="C1" s="236"/>
      <c r="D1" s="236"/>
      <c r="E1" s="236"/>
      <c r="F1" s="236"/>
      <c r="G1" s="236"/>
    </row>
    <row r="2" spans="1:7" ht="12.75">
      <c r="A2" s="1"/>
      <c r="B2" s="1"/>
      <c r="C2" s="1"/>
      <c r="D2" s="1"/>
      <c r="E2" s="1"/>
      <c r="F2" s="1"/>
      <c r="G2" s="1"/>
    </row>
    <row r="3" spans="1:7" ht="12.75">
      <c r="A3" s="1"/>
      <c r="B3" s="1"/>
      <c r="C3" s="1"/>
      <c r="D3" s="1"/>
      <c r="E3" s="1"/>
      <c r="F3" s="1"/>
      <c r="G3" s="1"/>
    </row>
    <row r="4" spans="1:7" ht="12.75">
      <c r="A4" s="237" t="s">
        <v>50</v>
      </c>
      <c r="B4" s="232" t="s">
        <v>51</v>
      </c>
      <c r="C4" s="56" t="s">
        <v>186</v>
      </c>
      <c r="D4" s="72"/>
      <c r="E4" s="35"/>
      <c r="F4" s="36"/>
      <c r="G4" s="242" t="s">
        <v>70</v>
      </c>
    </row>
    <row r="5" spans="1:7" ht="12.75" customHeight="1">
      <c r="A5" s="238"/>
      <c r="B5" s="240"/>
      <c r="C5" s="216" t="s">
        <v>187</v>
      </c>
      <c r="D5" s="216" t="s">
        <v>188</v>
      </c>
      <c r="E5" s="216" t="s">
        <v>189</v>
      </c>
      <c r="F5" s="232" t="s">
        <v>52</v>
      </c>
      <c r="G5" s="243"/>
    </row>
    <row r="6" spans="1:7" ht="12.75">
      <c r="A6" s="238"/>
      <c r="B6" s="240"/>
      <c r="C6" s="217"/>
      <c r="D6" s="217"/>
      <c r="E6" s="217"/>
      <c r="F6" s="233"/>
      <c r="G6" s="243"/>
    </row>
    <row r="7" spans="1:8" ht="12.75">
      <c r="A7" s="239"/>
      <c r="B7" s="241"/>
      <c r="C7" s="218"/>
      <c r="D7" s="218"/>
      <c r="E7" s="218"/>
      <c r="F7" s="234"/>
      <c r="G7" s="244"/>
      <c r="H7" s="73"/>
    </row>
    <row r="8" spans="1:7" ht="12.75">
      <c r="A8" s="7"/>
      <c r="B8" s="1"/>
      <c r="C8" s="1"/>
      <c r="D8" s="1"/>
      <c r="E8" s="1"/>
      <c r="F8" s="1"/>
      <c r="G8" s="1"/>
    </row>
    <row r="9" spans="1:7" ht="19.5" customHeight="1">
      <c r="A9" s="7" t="s">
        <v>191</v>
      </c>
      <c r="B9" s="8">
        <v>2</v>
      </c>
      <c r="C9" s="8">
        <v>0</v>
      </c>
      <c r="D9" s="8">
        <v>0</v>
      </c>
      <c r="E9" s="8">
        <v>1</v>
      </c>
      <c r="F9" s="8">
        <v>1</v>
      </c>
      <c r="G9" s="74">
        <v>1604</v>
      </c>
    </row>
    <row r="10" spans="1:7" ht="19.5" customHeight="1">
      <c r="A10" s="7" t="s">
        <v>192</v>
      </c>
      <c r="B10" s="8">
        <v>1</v>
      </c>
      <c r="C10" s="8">
        <v>0</v>
      </c>
      <c r="D10" s="8">
        <v>0</v>
      </c>
      <c r="E10" s="8">
        <v>0</v>
      </c>
      <c r="F10" s="8">
        <v>1</v>
      </c>
      <c r="G10" s="74">
        <v>923</v>
      </c>
    </row>
    <row r="11" spans="1:7" ht="19.5" customHeight="1">
      <c r="A11" s="7" t="s">
        <v>193</v>
      </c>
      <c r="B11" s="8">
        <v>1</v>
      </c>
      <c r="C11" s="8">
        <v>0</v>
      </c>
      <c r="D11" s="8">
        <v>0</v>
      </c>
      <c r="E11" s="8">
        <v>0</v>
      </c>
      <c r="F11" s="8">
        <v>1</v>
      </c>
      <c r="G11" s="74">
        <v>1411</v>
      </c>
    </row>
    <row r="12" spans="1:7" ht="19.5" customHeight="1">
      <c r="A12" s="7" t="s">
        <v>194</v>
      </c>
      <c r="B12" s="8">
        <v>1</v>
      </c>
      <c r="C12" s="8">
        <v>0</v>
      </c>
      <c r="D12" s="8">
        <v>0</v>
      </c>
      <c r="E12" s="8">
        <v>0</v>
      </c>
      <c r="F12" s="8">
        <v>1</v>
      </c>
      <c r="G12" s="74">
        <v>645</v>
      </c>
    </row>
    <row r="13" spans="1:7" ht="19.5" customHeight="1">
      <c r="A13" s="7" t="s">
        <v>195</v>
      </c>
      <c r="B13" s="8">
        <v>1</v>
      </c>
      <c r="C13" s="8">
        <v>0</v>
      </c>
      <c r="D13" s="8">
        <v>0</v>
      </c>
      <c r="E13" s="8">
        <v>0</v>
      </c>
      <c r="F13" s="8">
        <v>1</v>
      </c>
      <c r="G13" s="74">
        <v>560</v>
      </c>
    </row>
    <row r="14" spans="1:7" ht="19.5" customHeight="1">
      <c r="A14" s="7" t="s">
        <v>196</v>
      </c>
      <c r="B14" s="8">
        <v>1</v>
      </c>
      <c r="C14" s="8">
        <v>0</v>
      </c>
      <c r="D14" s="8">
        <v>0</v>
      </c>
      <c r="E14" s="8">
        <v>1</v>
      </c>
      <c r="F14" s="8">
        <v>0</v>
      </c>
      <c r="G14" s="74">
        <v>396</v>
      </c>
    </row>
    <row r="15" spans="1:5" ht="19.5" customHeight="1">
      <c r="A15" s="7"/>
      <c r="B15" s="8"/>
      <c r="C15" s="8"/>
      <c r="D15" s="8"/>
      <c r="E15" s="8"/>
    </row>
    <row r="16" spans="1:7" ht="19.5" customHeight="1">
      <c r="A16" s="7" t="s">
        <v>197</v>
      </c>
      <c r="B16" s="8">
        <v>1</v>
      </c>
      <c r="C16" s="8">
        <v>0</v>
      </c>
      <c r="D16" s="8">
        <v>0</v>
      </c>
      <c r="E16" s="8">
        <v>1</v>
      </c>
      <c r="F16" s="8">
        <v>0</v>
      </c>
      <c r="G16" s="74">
        <v>470</v>
      </c>
    </row>
    <row r="17" spans="1:7" ht="19.5" customHeight="1">
      <c r="A17" s="7" t="s">
        <v>198</v>
      </c>
      <c r="B17" s="8">
        <v>3</v>
      </c>
      <c r="C17" s="8">
        <v>1</v>
      </c>
      <c r="D17" s="8">
        <v>1</v>
      </c>
      <c r="E17" s="8">
        <v>0</v>
      </c>
      <c r="F17" s="8">
        <v>1</v>
      </c>
      <c r="G17" s="74">
        <v>1022</v>
      </c>
    </row>
    <row r="18" spans="1:7" ht="19.5" customHeight="1">
      <c r="A18" s="7" t="s">
        <v>368</v>
      </c>
      <c r="B18" s="8">
        <v>3</v>
      </c>
      <c r="C18" s="8">
        <v>2</v>
      </c>
      <c r="D18" s="8">
        <v>0</v>
      </c>
      <c r="E18" s="8">
        <v>1</v>
      </c>
      <c r="F18" s="8">
        <v>0</v>
      </c>
      <c r="G18" s="74">
        <v>482</v>
      </c>
    </row>
    <row r="19" spans="1:7" ht="19.5" customHeight="1">
      <c r="A19" s="7" t="s">
        <v>199</v>
      </c>
      <c r="B19" s="8">
        <v>3</v>
      </c>
      <c r="C19" s="8">
        <v>1</v>
      </c>
      <c r="D19" s="8">
        <v>0</v>
      </c>
      <c r="E19" s="8">
        <v>1</v>
      </c>
      <c r="F19" s="8">
        <v>1</v>
      </c>
      <c r="G19" s="74">
        <v>1063</v>
      </c>
    </row>
    <row r="20" spans="1:7" ht="19.5" customHeight="1">
      <c r="A20" s="7" t="s">
        <v>200</v>
      </c>
      <c r="B20" s="8">
        <v>1</v>
      </c>
      <c r="C20" s="8">
        <v>0</v>
      </c>
      <c r="D20" s="8">
        <v>0</v>
      </c>
      <c r="E20" s="8">
        <v>0</v>
      </c>
      <c r="F20" s="8">
        <v>1</v>
      </c>
      <c r="G20" s="74">
        <v>546</v>
      </c>
    </row>
    <row r="21" spans="1:7" ht="19.5" customHeight="1">
      <c r="A21" s="7" t="s">
        <v>201</v>
      </c>
      <c r="B21" s="8">
        <v>3</v>
      </c>
      <c r="C21" s="8">
        <v>1</v>
      </c>
      <c r="D21" s="8">
        <v>1</v>
      </c>
      <c r="E21" s="8">
        <v>0</v>
      </c>
      <c r="F21" s="8">
        <v>1</v>
      </c>
      <c r="G21" s="74">
        <v>871</v>
      </c>
    </row>
    <row r="22" spans="1:7" ht="19.5" customHeight="1">
      <c r="A22" s="7"/>
      <c r="B22" s="8"/>
      <c r="C22" s="8"/>
      <c r="D22" s="8"/>
      <c r="E22" s="8"/>
      <c r="G22" s="74"/>
    </row>
    <row r="23" spans="1:7" ht="19.5" customHeight="1">
      <c r="A23" s="7" t="s">
        <v>202</v>
      </c>
      <c r="B23" s="8">
        <v>2</v>
      </c>
      <c r="C23" s="8">
        <v>0</v>
      </c>
      <c r="D23" s="8">
        <v>0</v>
      </c>
      <c r="E23" s="8">
        <v>2</v>
      </c>
      <c r="F23" s="8">
        <v>0</v>
      </c>
      <c r="G23" s="74">
        <v>571</v>
      </c>
    </row>
    <row r="24" spans="1:7" ht="19.5" customHeight="1">
      <c r="A24" s="7" t="s">
        <v>203</v>
      </c>
      <c r="B24" s="8">
        <v>0</v>
      </c>
      <c r="C24" s="8">
        <v>0</v>
      </c>
      <c r="D24" s="8">
        <v>0</v>
      </c>
      <c r="E24" s="8">
        <v>0</v>
      </c>
      <c r="F24" s="8">
        <v>0</v>
      </c>
      <c r="G24" s="74">
        <v>0</v>
      </c>
    </row>
    <row r="25" spans="1:7" ht="19.5" customHeight="1">
      <c r="A25" s="7" t="s">
        <v>204</v>
      </c>
      <c r="B25" s="8">
        <v>2</v>
      </c>
      <c r="C25" s="8">
        <v>0</v>
      </c>
      <c r="D25" s="8">
        <v>0</v>
      </c>
      <c r="E25" s="8">
        <v>2</v>
      </c>
      <c r="F25" s="8">
        <v>0</v>
      </c>
      <c r="G25" s="74">
        <v>512</v>
      </c>
    </row>
    <row r="26" spans="1:7" ht="19.5" customHeight="1">
      <c r="A26" s="7" t="s">
        <v>205</v>
      </c>
      <c r="B26" s="8">
        <v>2</v>
      </c>
      <c r="C26" s="8">
        <v>0</v>
      </c>
      <c r="D26" s="8">
        <v>1</v>
      </c>
      <c r="E26" s="8">
        <v>1</v>
      </c>
      <c r="F26" s="8">
        <v>0</v>
      </c>
      <c r="G26" s="74">
        <v>611</v>
      </c>
    </row>
    <row r="27" spans="1:7" ht="19.5" customHeight="1">
      <c r="A27" s="7" t="s">
        <v>206</v>
      </c>
      <c r="B27" s="8">
        <v>3</v>
      </c>
      <c r="C27" s="8">
        <v>0</v>
      </c>
      <c r="D27" s="8">
        <v>1</v>
      </c>
      <c r="E27" s="8">
        <v>1</v>
      </c>
      <c r="F27" s="8">
        <v>1</v>
      </c>
      <c r="G27" s="74">
        <v>1149</v>
      </c>
    </row>
    <row r="28" spans="1:7" ht="19.5" customHeight="1">
      <c r="A28" s="7" t="s">
        <v>207</v>
      </c>
      <c r="B28" s="8">
        <v>1</v>
      </c>
      <c r="C28" s="8">
        <v>0</v>
      </c>
      <c r="D28" s="8">
        <v>0</v>
      </c>
      <c r="E28" s="8">
        <v>1</v>
      </c>
      <c r="F28" s="8">
        <v>0</v>
      </c>
      <c r="G28" s="74">
        <v>387</v>
      </c>
    </row>
    <row r="29" spans="1:7" ht="19.5" customHeight="1">
      <c r="A29" s="7"/>
      <c r="B29" s="8"/>
      <c r="C29" s="8"/>
      <c r="D29" s="8"/>
      <c r="E29" s="8"/>
      <c r="G29" s="74"/>
    </row>
    <row r="30" spans="1:7" ht="19.5" customHeight="1">
      <c r="A30" s="7" t="s">
        <v>208</v>
      </c>
      <c r="B30" s="8">
        <v>3</v>
      </c>
      <c r="C30" s="8">
        <v>2</v>
      </c>
      <c r="D30" s="8">
        <v>0</v>
      </c>
      <c r="E30" s="8">
        <v>0</v>
      </c>
      <c r="F30" s="8">
        <v>1</v>
      </c>
      <c r="G30" s="74">
        <v>1006</v>
      </c>
    </row>
    <row r="31" spans="1:7" ht="19.5" customHeight="1">
      <c r="A31" s="7" t="s">
        <v>209</v>
      </c>
      <c r="B31" s="8">
        <v>2</v>
      </c>
      <c r="C31" s="8">
        <v>0</v>
      </c>
      <c r="D31" s="8">
        <v>0</v>
      </c>
      <c r="E31" s="8">
        <v>2</v>
      </c>
      <c r="F31" s="8">
        <v>0</v>
      </c>
      <c r="G31" s="74">
        <v>656</v>
      </c>
    </row>
    <row r="32" spans="1:7" ht="19.5" customHeight="1">
      <c r="A32" s="7" t="s">
        <v>210</v>
      </c>
      <c r="B32" s="8">
        <v>1</v>
      </c>
      <c r="C32" s="8">
        <v>0</v>
      </c>
      <c r="D32" s="8">
        <v>1</v>
      </c>
      <c r="E32" s="8">
        <v>0</v>
      </c>
      <c r="F32" s="8">
        <v>0</v>
      </c>
      <c r="G32" s="74">
        <v>120</v>
      </c>
    </row>
    <row r="33" spans="1:7" ht="19.5" customHeight="1">
      <c r="A33" s="7" t="s">
        <v>211</v>
      </c>
      <c r="B33" s="8">
        <v>3</v>
      </c>
      <c r="C33" s="8">
        <v>1</v>
      </c>
      <c r="D33" s="8">
        <v>1</v>
      </c>
      <c r="E33" s="8">
        <v>1</v>
      </c>
      <c r="F33" s="8">
        <v>0</v>
      </c>
      <c r="G33" s="74">
        <v>439</v>
      </c>
    </row>
    <row r="34" spans="1:7" ht="19.5" customHeight="1">
      <c r="A34" s="7" t="s">
        <v>212</v>
      </c>
      <c r="B34" s="8">
        <v>2</v>
      </c>
      <c r="C34" s="8">
        <v>1</v>
      </c>
      <c r="D34" s="8">
        <v>0</v>
      </c>
      <c r="E34" s="8">
        <v>0</v>
      </c>
      <c r="F34" s="8">
        <v>1</v>
      </c>
      <c r="G34" s="74">
        <v>636</v>
      </c>
    </row>
    <row r="35" spans="1:7" ht="19.5" customHeight="1">
      <c r="A35" s="7"/>
      <c r="B35" s="8"/>
      <c r="C35" s="8"/>
      <c r="D35" s="8"/>
      <c r="E35" s="8"/>
      <c r="F35" s="8"/>
      <c r="G35" s="74"/>
    </row>
    <row r="36" spans="1:7" ht="19.5" customHeight="1">
      <c r="A36" s="13" t="s">
        <v>213</v>
      </c>
      <c r="B36" s="16">
        <v>42</v>
      </c>
      <c r="C36" s="16">
        <v>9</v>
      </c>
      <c r="D36" s="16">
        <v>6</v>
      </c>
      <c r="E36" s="16">
        <v>15</v>
      </c>
      <c r="F36" s="16">
        <v>12</v>
      </c>
      <c r="G36" s="131">
        <v>16080</v>
      </c>
    </row>
    <row r="37" spans="1:7" ht="12.75" customHeight="1">
      <c r="A37" s="28"/>
      <c r="B37" s="8"/>
      <c r="C37" s="8"/>
      <c r="D37" s="8"/>
      <c r="E37" s="8"/>
      <c r="F37" s="8"/>
      <c r="G37" s="8"/>
    </row>
    <row r="38" spans="1:7" ht="12.75" customHeight="1">
      <c r="A38" s="28"/>
      <c r="B38" s="8"/>
      <c r="C38" s="8"/>
      <c r="D38" s="8"/>
      <c r="E38" s="8"/>
      <c r="F38" s="8"/>
      <c r="G38" s="8"/>
    </row>
    <row r="39" spans="1:7" ht="12.75" customHeight="1">
      <c r="A39" s="28"/>
      <c r="B39" s="8"/>
      <c r="C39" s="8"/>
      <c r="D39" s="8"/>
      <c r="E39" s="8"/>
      <c r="F39" s="8"/>
      <c r="G39" s="8"/>
    </row>
    <row r="40" spans="1:7" ht="12.75">
      <c r="A40" s="1"/>
      <c r="B40" s="8"/>
      <c r="C40" s="8"/>
      <c r="D40" s="8"/>
      <c r="E40" s="8"/>
      <c r="F40" s="8"/>
      <c r="G40" s="8"/>
    </row>
    <row r="41" spans="1:7" ht="12.75">
      <c r="A41" s="1"/>
      <c r="B41" s="1"/>
      <c r="C41" s="1"/>
      <c r="D41" s="1"/>
      <c r="E41" s="1"/>
      <c r="F41" s="1"/>
      <c r="G41" s="1"/>
    </row>
    <row r="42" spans="1:7" ht="12.75">
      <c r="A42" s="1"/>
      <c r="B42" s="1"/>
      <c r="C42" s="1"/>
      <c r="D42" s="1"/>
      <c r="E42" s="1"/>
      <c r="F42" s="1"/>
      <c r="G42" s="1"/>
    </row>
    <row r="43" spans="1:7" ht="12.75">
      <c r="A43" s="1"/>
      <c r="B43" s="1"/>
      <c r="C43" s="1"/>
      <c r="D43" s="1"/>
      <c r="E43" s="1"/>
      <c r="F43" s="1"/>
      <c r="G43" s="1"/>
    </row>
    <row r="44" spans="1:7" ht="12.75">
      <c r="A44" s="1"/>
      <c r="B44" s="1"/>
      <c r="C44" s="1"/>
      <c r="D44" s="1"/>
      <c r="E44" s="1"/>
      <c r="F44" s="1"/>
      <c r="G44" s="1"/>
    </row>
    <row r="45" spans="1:7" ht="12.75">
      <c r="A45" s="1"/>
      <c r="B45" s="1"/>
      <c r="C45" s="1"/>
      <c r="D45" s="1"/>
      <c r="E45" s="1"/>
      <c r="F45" s="1"/>
      <c r="G45" s="1"/>
    </row>
    <row r="46" spans="1:7" ht="12.75">
      <c r="A46" s="1"/>
      <c r="B46" s="1"/>
      <c r="C46" s="1"/>
      <c r="D46" s="1"/>
      <c r="E46" s="1"/>
      <c r="F46" s="1"/>
      <c r="G46" s="1"/>
    </row>
    <row r="47" spans="1:7" ht="12.75">
      <c r="A47" s="1"/>
      <c r="B47" s="1"/>
      <c r="C47" s="1"/>
      <c r="D47" s="1"/>
      <c r="E47" s="1"/>
      <c r="F47" s="1"/>
      <c r="G47" s="1"/>
    </row>
    <row r="48" spans="1:7" ht="12.75">
      <c r="A48" s="1"/>
      <c r="B48" s="1"/>
      <c r="C48" s="1"/>
      <c r="D48" s="1"/>
      <c r="E48" s="1"/>
      <c r="F48" s="1"/>
      <c r="G48" s="1"/>
    </row>
    <row r="49" spans="1:7" ht="12.75">
      <c r="A49" s="1"/>
      <c r="B49" s="1"/>
      <c r="C49" s="1"/>
      <c r="D49" s="1"/>
      <c r="E49" s="1"/>
      <c r="F49" s="1"/>
      <c r="G49" s="1"/>
    </row>
    <row r="50" spans="1:7" ht="12.75">
      <c r="A50" s="1"/>
      <c r="B50" s="1"/>
      <c r="C50" s="1"/>
      <c r="D50" s="1"/>
      <c r="E50" s="1"/>
      <c r="F50" s="1"/>
      <c r="G50" s="1"/>
    </row>
    <row r="51" spans="1:7" ht="12.75">
      <c r="A51" s="1"/>
      <c r="B51" s="1"/>
      <c r="C51" s="1"/>
      <c r="D51" s="1"/>
      <c r="E51" s="1"/>
      <c r="F51" s="1"/>
      <c r="G51" s="1"/>
    </row>
    <row r="52" spans="1:7" ht="12.75">
      <c r="A52" s="1"/>
      <c r="B52" s="1"/>
      <c r="C52" s="1"/>
      <c r="D52" s="1"/>
      <c r="E52" s="1"/>
      <c r="F52" s="1"/>
      <c r="G52" s="1"/>
    </row>
    <row r="53" spans="1:7" ht="12.75">
      <c r="A53" s="1"/>
      <c r="B53" s="1"/>
      <c r="C53" s="1"/>
      <c r="D53" s="1"/>
      <c r="E53" s="1"/>
      <c r="F53" s="1"/>
      <c r="G53" s="1"/>
    </row>
    <row r="54" spans="1:7" ht="12.75">
      <c r="A54" s="1"/>
      <c r="B54" s="1"/>
      <c r="C54" s="1"/>
      <c r="D54" s="1"/>
      <c r="E54" s="1"/>
      <c r="F54" s="1"/>
      <c r="G54" s="1"/>
    </row>
    <row r="55" spans="1:7" ht="12.75">
      <c r="A55" s="1"/>
      <c r="B55" s="1"/>
      <c r="C55" s="1"/>
      <c r="D55" s="1"/>
      <c r="E55" s="1"/>
      <c r="F55" s="1"/>
      <c r="G55" s="1"/>
    </row>
    <row r="56" spans="1:7" ht="12.75">
      <c r="A56" s="1"/>
      <c r="B56" s="1"/>
      <c r="C56" s="1"/>
      <c r="D56" s="1"/>
      <c r="E56" s="1"/>
      <c r="F56" s="1"/>
      <c r="G56" s="1"/>
    </row>
    <row r="57" spans="1:7" ht="12.75">
      <c r="A57" s="1"/>
      <c r="B57" s="1"/>
      <c r="C57" s="1"/>
      <c r="D57" s="1"/>
      <c r="E57" s="1"/>
      <c r="F57" s="1"/>
      <c r="G57" s="1"/>
    </row>
    <row r="58" spans="1:7" ht="12.75">
      <c r="A58" s="1"/>
      <c r="B58" s="1"/>
      <c r="C58" s="1"/>
      <c r="D58" s="1"/>
      <c r="E58" s="1"/>
      <c r="F58" s="1"/>
      <c r="G58" s="1"/>
    </row>
    <row r="59" spans="1:7" ht="12.75">
      <c r="A59" s="1"/>
      <c r="B59" s="1"/>
      <c r="C59" s="1"/>
      <c r="D59" s="1"/>
      <c r="E59" s="1"/>
      <c r="F59" s="1"/>
      <c r="G59" s="1"/>
    </row>
    <row r="60" spans="1:7" ht="12.75">
      <c r="A60" s="1"/>
      <c r="B60" s="1"/>
      <c r="C60" s="1"/>
      <c r="D60" s="1"/>
      <c r="E60" s="1"/>
      <c r="F60" s="1"/>
      <c r="G60" s="1"/>
    </row>
    <row r="61" spans="1:7" ht="12.75">
      <c r="A61" s="1"/>
      <c r="B61" s="1"/>
      <c r="C61" s="1"/>
      <c r="D61" s="1"/>
      <c r="E61" s="1"/>
      <c r="F61" s="1"/>
      <c r="G61" s="1"/>
    </row>
  </sheetData>
  <sheetProtection/>
  <mergeCells count="8">
    <mergeCell ref="A1:G1"/>
    <mergeCell ref="A4:A7"/>
    <mergeCell ref="F5:F7"/>
    <mergeCell ref="B4:B7"/>
    <mergeCell ref="C5:C7"/>
    <mergeCell ref="D5:D7"/>
    <mergeCell ref="E5:E7"/>
    <mergeCell ref="G4:G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7" max="65535" man="1"/>
  </colBreaks>
</worksheet>
</file>

<file path=xl/worksheets/sheet13.xml><?xml version="1.0" encoding="utf-8"?>
<worksheet xmlns="http://schemas.openxmlformats.org/spreadsheetml/2006/main" xmlns:r="http://schemas.openxmlformats.org/officeDocument/2006/relationships">
  <dimension ref="A1:N50"/>
  <sheetViews>
    <sheetView zoomScalePageLayoutView="0" workbookViewId="0" topLeftCell="A1">
      <selection activeCell="A1" sqref="A1"/>
    </sheetView>
  </sheetViews>
  <sheetFormatPr defaultColWidth="11.421875" defaultRowHeight="12.75" customHeight="1"/>
  <cols>
    <col min="1" max="1" width="5.7109375" style="1" customWidth="1"/>
    <col min="2" max="3" width="1.421875" style="28" customWidth="1"/>
    <col min="4" max="4" width="34.7109375" style="1" customWidth="1"/>
    <col min="5" max="13" width="13.7109375" style="1" customWidth="1"/>
    <col min="14" max="14" width="5.7109375" style="1" customWidth="1"/>
    <col min="15" max="16384" width="11.421875" style="1" customWidth="1"/>
  </cols>
  <sheetData>
    <row r="1" spans="5:8" ht="12.75" customHeight="1">
      <c r="E1" s="25"/>
      <c r="G1" s="63" t="s">
        <v>420</v>
      </c>
      <c r="H1" s="25" t="s">
        <v>511</v>
      </c>
    </row>
    <row r="4" spans="1:14" ht="12.75" customHeight="1">
      <c r="A4" s="237" t="s">
        <v>63</v>
      </c>
      <c r="B4" s="216" t="s">
        <v>163</v>
      </c>
      <c r="C4" s="229"/>
      <c r="D4" s="220"/>
      <c r="E4" s="232" t="s">
        <v>419</v>
      </c>
      <c r="F4" s="232" t="s">
        <v>470</v>
      </c>
      <c r="G4" s="242" t="s">
        <v>418</v>
      </c>
      <c r="H4" s="237" t="s">
        <v>417</v>
      </c>
      <c r="I4" s="232" t="s">
        <v>373</v>
      </c>
      <c r="J4" s="223" t="s">
        <v>341</v>
      </c>
      <c r="K4" s="126" t="s">
        <v>215</v>
      </c>
      <c r="L4" s="127"/>
      <c r="M4" s="232" t="s">
        <v>374</v>
      </c>
      <c r="N4" s="242" t="s">
        <v>63</v>
      </c>
    </row>
    <row r="5" spans="1:14" ht="12.75" customHeight="1">
      <c r="A5" s="245"/>
      <c r="B5" s="252"/>
      <c r="C5" s="230"/>
      <c r="D5" s="227"/>
      <c r="E5" s="240"/>
      <c r="F5" s="240"/>
      <c r="G5" s="243"/>
      <c r="H5" s="250"/>
      <c r="I5" s="247"/>
      <c r="J5" s="249"/>
      <c r="K5" s="232" t="s">
        <v>53</v>
      </c>
      <c r="L5" s="232" t="s">
        <v>54</v>
      </c>
      <c r="M5" s="240"/>
      <c r="N5" s="243"/>
    </row>
    <row r="6" spans="1:14" ht="12.75" customHeight="1">
      <c r="A6" s="245"/>
      <c r="B6" s="252"/>
      <c r="C6" s="230"/>
      <c r="D6" s="227"/>
      <c r="E6" s="240"/>
      <c r="F6" s="240"/>
      <c r="G6" s="243"/>
      <c r="H6" s="250"/>
      <c r="I6" s="247"/>
      <c r="J6" s="249"/>
      <c r="K6" s="247"/>
      <c r="L6" s="247"/>
      <c r="M6" s="240"/>
      <c r="N6" s="243"/>
    </row>
    <row r="7" spans="1:14" ht="12.75" customHeight="1">
      <c r="A7" s="245"/>
      <c r="B7" s="252"/>
      <c r="C7" s="230"/>
      <c r="D7" s="227"/>
      <c r="E7" s="240"/>
      <c r="F7" s="240"/>
      <c r="G7" s="243"/>
      <c r="H7" s="250"/>
      <c r="I7" s="247"/>
      <c r="J7" s="249"/>
      <c r="K7" s="247"/>
      <c r="L7" s="247"/>
      <c r="M7" s="240"/>
      <c r="N7" s="243"/>
    </row>
    <row r="8" spans="1:14" ht="12.75" customHeight="1">
      <c r="A8" s="245"/>
      <c r="B8" s="252"/>
      <c r="C8" s="230"/>
      <c r="D8" s="227"/>
      <c r="E8" s="240"/>
      <c r="F8" s="240"/>
      <c r="G8" s="243"/>
      <c r="H8" s="250"/>
      <c r="I8" s="247"/>
      <c r="J8" s="249"/>
      <c r="K8" s="247"/>
      <c r="L8" s="247"/>
      <c r="M8" s="240"/>
      <c r="N8" s="243"/>
    </row>
    <row r="9" spans="1:14" ht="12.75" customHeight="1">
      <c r="A9" s="245"/>
      <c r="B9" s="252"/>
      <c r="C9" s="230"/>
      <c r="D9" s="227"/>
      <c r="E9" s="240"/>
      <c r="F9" s="240"/>
      <c r="G9" s="243"/>
      <c r="H9" s="250"/>
      <c r="I9" s="247"/>
      <c r="J9" s="249"/>
      <c r="K9" s="247"/>
      <c r="L9" s="247"/>
      <c r="M9" s="240"/>
      <c r="N9" s="243"/>
    </row>
    <row r="10" spans="1:14" ht="12.75" customHeight="1">
      <c r="A10" s="246"/>
      <c r="B10" s="253"/>
      <c r="C10" s="231"/>
      <c r="D10" s="228"/>
      <c r="E10" s="241"/>
      <c r="F10" s="241"/>
      <c r="G10" s="244"/>
      <c r="H10" s="251"/>
      <c r="I10" s="248"/>
      <c r="J10" s="226"/>
      <c r="K10" s="248"/>
      <c r="L10" s="248"/>
      <c r="M10" s="241"/>
      <c r="N10" s="244"/>
    </row>
    <row r="11" spans="1:14" ht="12.75" customHeight="1">
      <c r="A11" s="64"/>
      <c r="B11" s="122"/>
      <c r="C11" s="122"/>
      <c r="D11" s="30"/>
      <c r="E11" s="8"/>
      <c r="F11" s="8"/>
      <c r="G11" s="8"/>
      <c r="H11" s="8"/>
      <c r="I11" s="8"/>
      <c r="J11" s="8"/>
      <c r="K11" s="11"/>
      <c r="L11" s="11"/>
      <c r="M11" s="11"/>
      <c r="N11" s="65"/>
    </row>
    <row r="12" spans="1:14" ht="12.75" customHeight="1">
      <c r="A12" s="64">
        <v>1</v>
      </c>
      <c r="B12" s="7" t="s">
        <v>164</v>
      </c>
      <c r="D12" s="7"/>
      <c r="E12" s="8">
        <v>40265</v>
      </c>
      <c r="F12" s="8">
        <v>30</v>
      </c>
      <c r="G12" s="8">
        <v>10919</v>
      </c>
      <c r="H12" s="8">
        <v>10728</v>
      </c>
      <c r="I12" s="8">
        <v>1</v>
      </c>
      <c r="J12" s="8">
        <v>11063</v>
      </c>
      <c r="K12" s="66">
        <v>74.5</v>
      </c>
      <c r="L12" s="67">
        <v>0</v>
      </c>
      <c r="M12" s="66">
        <v>3.6</v>
      </c>
      <c r="N12" s="68">
        <v>1</v>
      </c>
    </row>
    <row r="13" spans="1:14" ht="12.75" customHeight="1">
      <c r="A13" s="64">
        <v>2</v>
      </c>
      <c r="B13" s="7" t="s">
        <v>165</v>
      </c>
      <c r="D13" s="7"/>
      <c r="E13" s="57">
        <v>890551</v>
      </c>
      <c r="F13" s="8">
        <v>67465</v>
      </c>
      <c r="G13" s="8">
        <v>113058</v>
      </c>
      <c r="H13" s="8">
        <v>112126</v>
      </c>
      <c r="I13" s="8">
        <v>2253</v>
      </c>
      <c r="J13" s="8">
        <v>125369</v>
      </c>
      <c r="K13" s="66">
        <v>75.1</v>
      </c>
      <c r="L13" s="66">
        <v>81.8</v>
      </c>
      <c r="M13" s="66">
        <v>7.1</v>
      </c>
      <c r="N13" s="68">
        <v>2</v>
      </c>
    </row>
    <row r="14" spans="1:14" ht="12.75" customHeight="1">
      <c r="A14" s="64"/>
      <c r="B14" s="122"/>
      <c r="C14" s="7" t="s">
        <v>152</v>
      </c>
      <c r="D14" s="7"/>
      <c r="E14" s="57"/>
      <c r="F14" s="8"/>
      <c r="G14" s="8"/>
      <c r="J14" s="8"/>
      <c r="K14" s="66"/>
      <c r="L14" s="66"/>
      <c r="M14" s="66"/>
      <c r="N14" s="68"/>
    </row>
    <row r="15" spans="1:14" ht="12.75" customHeight="1">
      <c r="A15" s="64">
        <v>3</v>
      </c>
      <c r="B15" s="122"/>
      <c r="C15" s="7" t="s">
        <v>228</v>
      </c>
      <c r="D15" s="7"/>
      <c r="E15" s="57">
        <v>67203</v>
      </c>
      <c r="F15" s="8">
        <v>4848</v>
      </c>
      <c r="G15" s="8">
        <v>5303</v>
      </c>
      <c r="H15" s="8">
        <v>5439</v>
      </c>
      <c r="I15" s="8">
        <v>181</v>
      </c>
      <c r="J15" s="8">
        <v>6419</v>
      </c>
      <c r="K15" s="66">
        <v>68.4</v>
      </c>
      <c r="L15" s="66">
        <v>78.1</v>
      </c>
      <c r="M15" s="66">
        <v>10.5</v>
      </c>
      <c r="N15" s="68">
        <v>3</v>
      </c>
    </row>
    <row r="16" spans="1:14" ht="12.75" customHeight="1">
      <c r="A16" s="64">
        <v>4</v>
      </c>
      <c r="B16" s="122"/>
      <c r="C16" s="7" t="s">
        <v>229</v>
      </c>
      <c r="D16" s="7"/>
      <c r="E16" s="57">
        <v>21074</v>
      </c>
      <c r="F16" s="57">
        <v>2775</v>
      </c>
      <c r="G16" s="8">
        <v>1695</v>
      </c>
      <c r="H16" s="8">
        <v>1831</v>
      </c>
      <c r="I16" s="8">
        <v>107</v>
      </c>
      <c r="J16" s="8">
        <v>2302</v>
      </c>
      <c r="K16" s="66">
        <v>81.3</v>
      </c>
      <c r="L16" s="66">
        <v>84.5</v>
      </c>
      <c r="M16" s="66">
        <v>9.2</v>
      </c>
      <c r="N16" s="68">
        <v>4</v>
      </c>
    </row>
    <row r="17" spans="1:14" ht="12.75" customHeight="1">
      <c r="A17" s="64">
        <v>5</v>
      </c>
      <c r="B17" s="122"/>
      <c r="C17" s="7" t="s">
        <v>230</v>
      </c>
      <c r="D17" s="7"/>
      <c r="E17" s="57">
        <v>262631</v>
      </c>
      <c r="F17" s="57">
        <v>6436</v>
      </c>
      <c r="G17" s="8">
        <v>35132</v>
      </c>
      <c r="H17" s="8">
        <v>34870</v>
      </c>
      <c r="I17" s="8">
        <v>347</v>
      </c>
      <c r="J17" s="8">
        <v>37461</v>
      </c>
      <c r="K17" s="66">
        <v>82.8</v>
      </c>
      <c r="L17" s="66">
        <v>70.5</v>
      </c>
      <c r="M17" s="66">
        <v>7</v>
      </c>
      <c r="N17" s="68">
        <v>5</v>
      </c>
    </row>
    <row r="18" spans="1:14" ht="12.75" customHeight="1">
      <c r="A18" s="64">
        <v>6</v>
      </c>
      <c r="B18" s="7" t="s">
        <v>216</v>
      </c>
      <c r="D18" s="7"/>
      <c r="E18" s="57">
        <v>234895</v>
      </c>
      <c r="F18" s="57">
        <v>4024</v>
      </c>
      <c r="G18" s="8">
        <v>46219</v>
      </c>
      <c r="H18" s="8">
        <v>45464</v>
      </c>
      <c r="I18" s="8">
        <v>236</v>
      </c>
      <c r="J18" s="8">
        <v>48164</v>
      </c>
      <c r="K18" s="66">
        <v>62</v>
      </c>
      <c r="L18" s="66">
        <v>55.1</v>
      </c>
      <c r="M18" s="66">
        <v>4.9</v>
      </c>
      <c r="N18" s="68">
        <v>6</v>
      </c>
    </row>
    <row r="19" spans="1:14" ht="12.75" customHeight="1">
      <c r="A19" s="64"/>
      <c r="B19" s="122"/>
      <c r="C19" s="7" t="s">
        <v>152</v>
      </c>
      <c r="D19" s="7"/>
      <c r="E19" s="57"/>
      <c r="F19" s="57"/>
      <c r="G19" s="8"/>
      <c r="H19" s="8"/>
      <c r="I19" s="8"/>
      <c r="J19" s="8"/>
      <c r="K19" s="66"/>
      <c r="L19" s="66"/>
      <c r="M19" s="66"/>
      <c r="N19" s="68"/>
    </row>
    <row r="20" spans="1:14" ht="12.75" customHeight="1">
      <c r="A20" s="64">
        <v>7</v>
      </c>
      <c r="B20" s="122"/>
      <c r="C20" s="7" t="s">
        <v>55</v>
      </c>
      <c r="D20" s="7"/>
      <c r="E20" s="57">
        <v>74614</v>
      </c>
      <c r="F20" s="8">
        <v>1132</v>
      </c>
      <c r="G20" s="8">
        <v>13310</v>
      </c>
      <c r="H20" s="8">
        <v>13268</v>
      </c>
      <c r="I20" s="8">
        <v>140</v>
      </c>
      <c r="J20" s="8">
        <v>14335</v>
      </c>
      <c r="K20" s="66">
        <v>61.4</v>
      </c>
      <c r="L20" s="66">
        <v>44.3</v>
      </c>
      <c r="M20" s="66">
        <v>5.2</v>
      </c>
      <c r="N20" s="68">
        <v>7</v>
      </c>
    </row>
    <row r="21" spans="1:14" ht="12.75" customHeight="1">
      <c r="A21" s="64">
        <v>8</v>
      </c>
      <c r="B21" s="122"/>
      <c r="C21" s="7" t="s">
        <v>56</v>
      </c>
      <c r="D21" s="7"/>
      <c r="E21" s="57">
        <v>63168</v>
      </c>
      <c r="F21" s="8">
        <v>126</v>
      </c>
      <c r="G21" s="8">
        <v>13543</v>
      </c>
      <c r="H21" s="8">
        <v>13134</v>
      </c>
      <c r="I21" s="8">
        <v>1</v>
      </c>
      <c r="J21" s="8">
        <v>13941</v>
      </c>
      <c r="K21" s="66">
        <v>66.6</v>
      </c>
      <c r="L21" s="67">
        <v>0</v>
      </c>
      <c r="M21" s="66">
        <v>4.5</v>
      </c>
      <c r="N21" s="68">
        <v>8</v>
      </c>
    </row>
    <row r="22" spans="1:14" ht="12.75" customHeight="1">
      <c r="A22" s="64">
        <v>9</v>
      </c>
      <c r="B22" s="7" t="s">
        <v>172</v>
      </c>
      <c r="D22" s="7"/>
      <c r="E22" s="57">
        <v>94931</v>
      </c>
      <c r="F22" s="8">
        <v>1259</v>
      </c>
      <c r="G22" s="8">
        <v>19403</v>
      </c>
      <c r="H22" s="8">
        <v>19434</v>
      </c>
      <c r="I22" s="8">
        <v>52</v>
      </c>
      <c r="J22" s="8">
        <v>20166</v>
      </c>
      <c r="K22" s="66">
        <v>72.4</v>
      </c>
      <c r="L22" s="66">
        <v>86.2</v>
      </c>
      <c r="M22" s="66">
        <v>4.7</v>
      </c>
      <c r="N22" s="68">
        <v>9</v>
      </c>
    </row>
    <row r="23" spans="1:14" ht="12.75" customHeight="1">
      <c r="A23" s="64">
        <v>10</v>
      </c>
      <c r="B23" s="7" t="s">
        <v>217</v>
      </c>
      <c r="D23" s="7"/>
      <c r="E23" s="57">
        <v>72893</v>
      </c>
      <c r="F23" s="8">
        <v>19</v>
      </c>
      <c r="G23" s="8">
        <v>7613</v>
      </c>
      <c r="H23" s="8">
        <v>7520</v>
      </c>
      <c r="I23" s="8">
        <v>14</v>
      </c>
      <c r="J23" s="8">
        <v>7888</v>
      </c>
      <c r="K23" s="66">
        <v>82.5</v>
      </c>
      <c r="L23" s="67">
        <v>0</v>
      </c>
      <c r="M23" s="66">
        <v>9.2</v>
      </c>
      <c r="N23" s="68">
        <v>10</v>
      </c>
    </row>
    <row r="24" spans="1:14" ht="12.75" customHeight="1">
      <c r="A24" s="64">
        <v>11</v>
      </c>
      <c r="B24" s="7" t="s">
        <v>233</v>
      </c>
      <c r="D24" s="7"/>
      <c r="E24" s="57">
        <v>44294</v>
      </c>
      <c r="F24" s="8">
        <v>17458</v>
      </c>
      <c r="G24" s="8">
        <v>2676</v>
      </c>
      <c r="H24" s="8">
        <v>2629</v>
      </c>
      <c r="I24" s="8">
        <v>239</v>
      </c>
      <c r="J24" s="8">
        <v>5131</v>
      </c>
      <c r="K24" s="66">
        <v>79.8</v>
      </c>
      <c r="L24" s="66">
        <v>72.5</v>
      </c>
      <c r="M24" s="66">
        <v>8.6</v>
      </c>
      <c r="N24" s="68">
        <v>11</v>
      </c>
    </row>
    <row r="25" spans="1:14" ht="12.75" customHeight="1">
      <c r="A25" s="64">
        <v>12</v>
      </c>
      <c r="B25" s="175" t="s">
        <v>173</v>
      </c>
      <c r="D25" s="7"/>
      <c r="E25" s="57">
        <v>1500355</v>
      </c>
      <c r="F25" s="8">
        <v>69868</v>
      </c>
      <c r="G25" s="8">
        <v>208021</v>
      </c>
      <c r="H25" s="8">
        <v>197136</v>
      </c>
      <c r="I25" s="8">
        <v>9293</v>
      </c>
      <c r="J25" s="8">
        <v>219485</v>
      </c>
      <c r="K25" s="66">
        <v>81.1</v>
      </c>
      <c r="L25" s="66">
        <v>80.8</v>
      </c>
      <c r="M25" s="66">
        <v>6.8</v>
      </c>
      <c r="N25" s="68">
        <v>12</v>
      </c>
    </row>
    <row r="26" spans="1:14" ht="12.75" customHeight="1">
      <c r="A26" s="64"/>
      <c r="B26" s="68"/>
      <c r="C26" s="28" t="s">
        <v>152</v>
      </c>
      <c r="D26" s="7"/>
      <c r="E26" s="57"/>
      <c r="F26" s="8"/>
      <c r="G26" s="8"/>
      <c r="H26" s="8"/>
      <c r="I26" s="8"/>
      <c r="J26" s="8"/>
      <c r="K26" s="66"/>
      <c r="L26" s="66"/>
      <c r="M26" s="66"/>
      <c r="N26" s="68"/>
    </row>
    <row r="27" spans="1:14" ht="12.75" customHeight="1">
      <c r="A27" s="64">
        <v>13</v>
      </c>
      <c r="B27" s="68"/>
      <c r="C27" s="28" t="s">
        <v>236</v>
      </c>
      <c r="D27" s="7"/>
      <c r="E27" s="57">
        <v>14047</v>
      </c>
      <c r="F27" s="8">
        <v>110</v>
      </c>
      <c r="G27" s="8">
        <v>1434</v>
      </c>
      <c r="H27" s="8">
        <v>1252</v>
      </c>
      <c r="I27" s="8">
        <v>21</v>
      </c>
      <c r="J27" s="8">
        <v>1518</v>
      </c>
      <c r="K27" s="66">
        <v>68.7</v>
      </c>
      <c r="L27" s="66">
        <v>15.1</v>
      </c>
      <c r="M27" s="66">
        <v>9.3</v>
      </c>
      <c r="N27" s="68">
        <v>13</v>
      </c>
    </row>
    <row r="28" spans="1:14" ht="12.75" customHeight="1">
      <c r="A28" s="64">
        <v>14</v>
      </c>
      <c r="B28" s="68"/>
      <c r="C28" s="28" t="s">
        <v>436</v>
      </c>
      <c r="D28" s="7"/>
      <c r="E28" s="57">
        <v>0</v>
      </c>
      <c r="F28" s="8">
        <v>0</v>
      </c>
      <c r="G28" s="8">
        <v>0</v>
      </c>
      <c r="H28" s="8">
        <v>0</v>
      </c>
      <c r="I28" s="8">
        <v>0</v>
      </c>
      <c r="J28" s="8">
        <v>0</v>
      </c>
      <c r="K28" s="67">
        <v>0</v>
      </c>
      <c r="L28" s="67">
        <v>0</v>
      </c>
      <c r="M28" s="67">
        <v>0</v>
      </c>
      <c r="N28" s="68">
        <v>14</v>
      </c>
    </row>
    <row r="29" spans="1:14" ht="12.75" customHeight="1">
      <c r="A29" s="64">
        <v>15</v>
      </c>
      <c r="B29" s="68"/>
      <c r="C29" s="28" t="s">
        <v>57</v>
      </c>
      <c r="D29" s="7"/>
      <c r="E29" s="57">
        <v>159590</v>
      </c>
      <c r="F29" s="8">
        <v>5040</v>
      </c>
      <c r="G29" s="8">
        <v>24035</v>
      </c>
      <c r="H29" s="8">
        <v>22228</v>
      </c>
      <c r="I29" s="8">
        <v>1112</v>
      </c>
      <c r="J29" s="8">
        <v>25745</v>
      </c>
      <c r="K29" s="66">
        <v>79.5</v>
      </c>
      <c r="L29" s="66">
        <v>69</v>
      </c>
      <c r="M29" s="66">
        <v>6.2</v>
      </c>
      <c r="N29" s="68">
        <v>15</v>
      </c>
    </row>
    <row r="30" spans="1:14" ht="12.75" customHeight="1">
      <c r="A30" s="64">
        <v>16</v>
      </c>
      <c r="B30" s="68"/>
      <c r="C30" s="28" t="s">
        <v>61</v>
      </c>
      <c r="D30" s="7"/>
      <c r="E30" s="57">
        <v>94239</v>
      </c>
      <c r="F30" s="8">
        <v>823</v>
      </c>
      <c r="G30" s="8">
        <v>11042</v>
      </c>
      <c r="H30" s="8">
        <v>10678</v>
      </c>
      <c r="I30" s="8">
        <v>874</v>
      </c>
      <c r="J30" s="8">
        <v>12571</v>
      </c>
      <c r="K30" s="66">
        <v>78.2</v>
      </c>
      <c r="L30" s="66">
        <v>37.6</v>
      </c>
      <c r="M30" s="66">
        <v>7.5</v>
      </c>
      <c r="N30" s="68">
        <v>16</v>
      </c>
    </row>
    <row r="31" spans="1:14" ht="12.75" customHeight="1">
      <c r="A31" s="64">
        <v>17</v>
      </c>
      <c r="B31" s="68"/>
      <c r="C31" s="28" t="s">
        <v>58</v>
      </c>
      <c r="D31" s="7"/>
      <c r="E31" s="57">
        <v>266232</v>
      </c>
      <c r="F31" s="8">
        <v>23026</v>
      </c>
      <c r="G31" s="8">
        <v>42372</v>
      </c>
      <c r="H31" s="8">
        <v>39991</v>
      </c>
      <c r="I31" s="8">
        <v>1537</v>
      </c>
      <c r="J31" s="8">
        <v>45280</v>
      </c>
      <c r="K31" s="66">
        <v>83.6</v>
      </c>
      <c r="L31" s="66">
        <v>87.6</v>
      </c>
      <c r="M31" s="66">
        <v>5.9</v>
      </c>
      <c r="N31" s="68">
        <v>17</v>
      </c>
    </row>
    <row r="32" spans="1:14" ht="12.75" customHeight="1">
      <c r="A32" s="64">
        <v>18</v>
      </c>
      <c r="B32" s="68"/>
      <c r="C32" s="28" t="s">
        <v>59</v>
      </c>
      <c r="D32" s="7"/>
      <c r="E32" s="57">
        <v>37549</v>
      </c>
      <c r="F32" s="8">
        <v>485</v>
      </c>
      <c r="G32" s="8">
        <v>3462</v>
      </c>
      <c r="H32" s="8">
        <v>3336</v>
      </c>
      <c r="I32" s="8">
        <v>102</v>
      </c>
      <c r="J32" s="8">
        <v>3970</v>
      </c>
      <c r="K32" s="66">
        <v>89.5</v>
      </c>
      <c r="L32" s="66">
        <v>132.9</v>
      </c>
      <c r="M32" s="66">
        <v>9.5</v>
      </c>
      <c r="N32" s="68">
        <v>18</v>
      </c>
    </row>
    <row r="33" spans="1:14" ht="12.75" customHeight="1">
      <c r="A33" s="64">
        <v>19</v>
      </c>
      <c r="B33" s="68"/>
      <c r="C33" s="28" t="s">
        <v>60</v>
      </c>
      <c r="D33" s="7"/>
      <c r="E33" s="57">
        <v>49445</v>
      </c>
      <c r="F33" s="8">
        <v>8425</v>
      </c>
      <c r="G33" s="8">
        <v>7377</v>
      </c>
      <c r="H33" s="8">
        <v>7254</v>
      </c>
      <c r="I33" s="8">
        <v>209</v>
      </c>
      <c r="J33" s="8">
        <v>8266</v>
      </c>
      <c r="K33" s="66">
        <v>77</v>
      </c>
      <c r="L33" s="66">
        <v>96.2</v>
      </c>
      <c r="M33" s="66">
        <v>6</v>
      </c>
      <c r="N33" s="68">
        <v>19</v>
      </c>
    </row>
    <row r="34" spans="1:14" ht="12.75" customHeight="1">
      <c r="A34" s="64">
        <v>20</v>
      </c>
      <c r="B34" s="68" t="s">
        <v>449</v>
      </c>
      <c r="D34" s="7"/>
      <c r="E34" s="57">
        <v>170263</v>
      </c>
      <c r="F34" s="8">
        <v>98</v>
      </c>
      <c r="G34" s="8">
        <v>6664</v>
      </c>
      <c r="H34" s="8">
        <v>7855</v>
      </c>
      <c r="I34" s="8">
        <v>323</v>
      </c>
      <c r="J34" s="8">
        <v>8507</v>
      </c>
      <c r="K34" s="66">
        <v>89.9</v>
      </c>
      <c r="L34" s="67">
        <v>0</v>
      </c>
      <c r="M34" s="66">
        <v>20</v>
      </c>
      <c r="N34" s="68">
        <v>20</v>
      </c>
    </row>
    <row r="35" spans="1:14" ht="12.75" customHeight="1">
      <c r="A35" s="64">
        <v>21</v>
      </c>
      <c r="B35" s="175" t="s">
        <v>239</v>
      </c>
      <c r="C35" s="122"/>
      <c r="D35" s="7"/>
      <c r="E35" s="57">
        <v>12772</v>
      </c>
      <c r="F35" s="8">
        <v>689</v>
      </c>
      <c r="G35" s="8">
        <v>3442</v>
      </c>
      <c r="H35" s="8">
        <v>3467</v>
      </c>
      <c r="I35" s="8">
        <v>10</v>
      </c>
      <c r="J35" s="8">
        <v>3813</v>
      </c>
      <c r="K35" s="66">
        <v>58.3</v>
      </c>
      <c r="L35" s="66">
        <v>62.9</v>
      </c>
      <c r="M35" s="66">
        <v>3.4</v>
      </c>
      <c r="N35" s="68">
        <v>21</v>
      </c>
    </row>
    <row r="36" spans="1:14" ht="12.75" customHeight="1">
      <c r="A36" s="64">
        <v>22</v>
      </c>
      <c r="B36" s="7" t="s">
        <v>179</v>
      </c>
      <c r="C36" s="122"/>
      <c r="D36" s="7"/>
      <c r="E36" s="57">
        <v>133677</v>
      </c>
      <c r="F36" s="8">
        <v>9026</v>
      </c>
      <c r="G36" s="8">
        <v>27730</v>
      </c>
      <c r="H36" s="8">
        <v>28933</v>
      </c>
      <c r="I36" s="8">
        <v>44</v>
      </c>
      <c r="J36" s="8">
        <v>30005</v>
      </c>
      <c r="K36" s="66">
        <v>52.7</v>
      </c>
      <c r="L36" s="66">
        <v>68.7</v>
      </c>
      <c r="M36" s="66">
        <v>4.5</v>
      </c>
      <c r="N36" s="68">
        <v>22</v>
      </c>
    </row>
    <row r="37" spans="1:14" ht="12.75" customHeight="1">
      <c r="A37" s="64">
        <v>23</v>
      </c>
      <c r="B37" s="7" t="s">
        <v>218</v>
      </c>
      <c r="C37" s="122"/>
      <c r="D37" s="7"/>
      <c r="E37" s="57">
        <v>24435</v>
      </c>
      <c r="F37" s="8">
        <v>593</v>
      </c>
      <c r="G37" s="8">
        <v>3450</v>
      </c>
      <c r="H37" s="8">
        <v>3461</v>
      </c>
      <c r="I37" s="8">
        <v>17</v>
      </c>
      <c r="J37" s="8">
        <v>3739</v>
      </c>
      <c r="K37" s="66">
        <v>84.7</v>
      </c>
      <c r="L37" s="66">
        <v>81.2</v>
      </c>
      <c r="M37" s="66">
        <v>6.5</v>
      </c>
      <c r="N37" s="68">
        <v>23</v>
      </c>
    </row>
    <row r="38" spans="1:14" ht="12.75" customHeight="1">
      <c r="A38" s="64">
        <v>24</v>
      </c>
      <c r="B38" s="7" t="s">
        <v>180</v>
      </c>
      <c r="C38" s="122"/>
      <c r="D38" s="7"/>
      <c r="E38" s="57">
        <v>74034</v>
      </c>
      <c r="F38" s="8">
        <v>8651</v>
      </c>
      <c r="G38" s="8">
        <v>6649</v>
      </c>
      <c r="H38" s="8">
        <v>6540</v>
      </c>
      <c r="I38" s="8">
        <v>148</v>
      </c>
      <c r="J38" s="8">
        <v>7859</v>
      </c>
      <c r="K38" s="66">
        <v>84.5</v>
      </c>
      <c r="L38" s="66">
        <v>81.7</v>
      </c>
      <c r="M38" s="66">
        <v>9.4</v>
      </c>
      <c r="N38" s="68">
        <v>24</v>
      </c>
    </row>
    <row r="39" spans="1:14" ht="12.75" customHeight="1">
      <c r="A39" s="64">
        <v>25</v>
      </c>
      <c r="B39" s="7" t="s">
        <v>609</v>
      </c>
      <c r="C39" s="122"/>
      <c r="D39" s="7"/>
      <c r="E39" s="57">
        <v>11526</v>
      </c>
      <c r="F39" s="8">
        <v>0</v>
      </c>
      <c r="G39" s="8">
        <v>2473</v>
      </c>
      <c r="H39" s="8">
        <v>2451</v>
      </c>
      <c r="I39" s="8">
        <v>0</v>
      </c>
      <c r="J39" s="8">
        <v>2526</v>
      </c>
      <c r="K39" s="66">
        <v>70.2</v>
      </c>
      <c r="L39" s="67">
        <v>0</v>
      </c>
      <c r="M39" s="66">
        <v>4.6</v>
      </c>
      <c r="N39" s="68">
        <v>25</v>
      </c>
    </row>
    <row r="40" spans="1:14" ht="12.75" customHeight="1">
      <c r="A40" s="64">
        <v>26</v>
      </c>
      <c r="B40" s="7" t="s">
        <v>182</v>
      </c>
      <c r="C40" s="122"/>
      <c r="D40" s="7"/>
      <c r="E40" s="57">
        <v>252066</v>
      </c>
      <c r="F40" s="8">
        <v>10178</v>
      </c>
      <c r="G40" s="8">
        <v>24934</v>
      </c>
      <c r="H40" s="8">
        <v>24801</v>
      </c>
      <c r="I40" s="8">
        <v>81</v>
      </c>
      <c r="J40" s="8">
        <v>26355</v>
      </c>
      <c r="K40" s="66">
        <v>72.5</v>
      </c>
      <c r="L40" s="66">
        <v>84.5</v>
      </c>
      <c r="M40" s="66">
        <v>9.6</v>
      </c>
      <c r="N40" s="68">
        <v>26</v>
      </c>
    </row>
    <row r="41" spans="1:14" ht="12.75" customHeight="1">
      <c r="A41" s="64">
        <v>27</v>
      </c>
      <c r="B41" s="7" t="s">
        <v>183</v>
      </c>
      <c r="C41" s="122"/>
      <c r="D41" s="7"/>
      <c r="E41" s="57">
        <v>36323</v>
      </c>
      <c r="F41" s="8">
        <v>14</v>
      </c>
      <c r="G41" s="8">
        <v>2534</v>
      </c>
      <c r="H41" s="8">
        <v>2593</v>
      </c>
      <c r="I41" s="8">
        <v>77</v>
      </c>
      <c r="J41" s="8">
        <v>2837</v>
      </c>
      <c r="K41" s="66">
        <v>68.2</v>
      </c>
      <c r="L41" s="67">
        <v>0</v>
      </c>
      <c r="M41" s="66">
        <v>12.8</v>
      </c>
      <c r="N41" s="68">
        <v>27</v>
      </c>
    </row>
    <row r="42" spans="1:14" ht="12.75" customHeight="1">
      <c r="A42" s="64">
        <v>28</v>
      </c>
      <c r="B42" s="7" t="s">
        <v>184</v>
      </c>
      <c r="C42" s="122"/>
      <c r="D42" s="7"/>
      <c r="E42" s="57">
        <v>138191</v>
      </c>
      <c r="F42" s="8">
        <v>5068</v>
      </c>
      <c r="G42" s="8">
        <v>21849</v>
      </c>
      <c r="H42" s="8">
        <v>21633</v>
      </c>
      <c r="I42" s="8">
        <v>174</v>
      </c>
      <c r="J42" s="8">
        <v>23188</v>
      </c>
      <c r="K42" s="66">
        <v>74.2</v>
      </c>
      <c r="L42" s="66">
        <v>81.7</v>
      </c>
      <c r="M42" s="66">
        <v>6</v>
      </c>
      <c r="N42" s="68">
        <v>28</v>
      </c>
    </row>
    <row r="43" spans="1:14" ht="12.75" customHeight="1">
      <c r="A43" s="64">
        <v>29</v>
      </c>
      <c r="B43" s="7" t="s">
        <v>62</v>
      </c>
      <c r="C43" s="122"/>
      <c r="D43" s="7"/>
      <c r="E43" s="57">
        <v>81010</v>
      </c>
      <c r="F43" s="8">
        <v>0</v>
      </c>
      <c r="G43" s="8">
        <v>1704</v>
      </c>
      <c r="H43" s="8">
        <v>1722</v>
      </c>
      <c r="I43" s="8">
        <v>0</v>
      </c>
      <c r="J43" s="8">
        <v>1729</v>
      </c>
      <c r="K43" s="66">
        <v>84.1</v>
      </c>
      <c r="L43" s="67">
        <v>0</v>
      </c>
      <c r="M43" s="66">
        <v>46.9</v>
      </c>
      <c r="N43" s="68">
        <v>29</v>
      </c>
    </row>
    <row r="44" spans="1:14" ht="12.75" customHeight="1">
      <c r="A44" s="64">
        <v>30</v>
      </c>
      <c r="B44" s="7" t="s">
        <v>181</v>
      </c>
      <c r="C44" s="122"/>
      <c r="D44" s="7"/>
      <c r="E44" s="57">
        <v>214745</v>
      </c>
      <c r="F44" s="8">
        <v>16488</v>
      </c>
      <c r="G44" s="8">
        <v>25079</v>
      </c>
      <c r="H44" s="8">
        <v>24059</v>
      </c>
      <c r="I44" s="8">
        <v>498</v>
      </c>
      <c r="J44" s="8">
        <v>26712</v>
      </c>
      <c r="K44" s="66">
        <v>79.1</v>
      </c>
      <c r="L44" s="66">
        <v>79.3</v>
      </c>
      <c r="M44" s="66">
        <v>8</v>
      </c>
      <c r="N44" s="68">
        <v>30</v>
      </c>
    </row>
    <row r="45" spans="1:14" ht="12.75" customHeight="1">
      <c r="A45" s="64">
        <v>31</v>
      </c>
      <c r="B45" s="7" t="s">
        <v>256</v>
      </c>
      <c r="C45" s="122"/>
      <c r="D45" s="7"/>
      <c r="E45" s="57">
        <v>511771</v>
      </c>
      <c r="F45" s="8">
        <v>0</v>
      </c>
      <c r="G45" s="8">
        <v>22069</v>
      </c>
      <c r="H45" s="8">
        <v>21982</v>
      </c>
      <c r="I45" s="8">
        <v>82</v>
      </c>
      <c r="J45" s="8">
        <v>22098</v>
      </c>
      <c r="K45" s="66">
        <v>92.4</v>
      </c>
      <c r="L45" s="67">
        <v>0</v>
      </c>
      <c r="M45" s="66">
        <v>23.2</v>
      </c>
      <c r="N45" s="68">
        <v>31</v>
      </c>
    </row>
    <row r="46" spans="1:14" ht="12.75" customHeight="1">
      <c r="A46" s="64">
        <v>32</v>
      </c>
      <c r="B46" s="7" t="s">
        <v>129</v>
      </c>
      <c r="C46" s="122"/>
      <c r="D46" s="7"/>
      <c r="E46" s="57">
        <v>11198</v>
      </c>
      <c r="F46" s="8">
        <v>0</v>
      </c>
      <c r="G46" s="8">
        <v>194</v>
      </c>
      <c r="H46" s="8">
        <v>201</v>
      </c>
      <c r="I46" s="8">
        <v>0</v>
      </c>
      <c r="J46" s="8">
        <v>210</v>
      </c>
      <c r="K46" s="66">
        <v>93</v>
      </c>
      <c r="L46" s="67">
        <v>0</v>
      </c>
      <c r="M46" s="66">
        <v>53.5</v>
      </c>
      <c r="N46" s="68">
        <v>32</v>
      </c>
    </row>
    <row r="47" spans="1:14" ht="12.75" customHeight="1">
      <c r="A47" s="64">
        <v>33</v>
      </c>
      <c r="B47" s="7" t="s">
        <v>372</v>
      </c>
      <c r="C47" s="122"/>
      <c r="D47" s="7"/>
      <c r="E47" s="57">
        <v>3889</v>
      </c>
      <c r="F47" s="8">
        <v>715</v>
      </c>
      <c r="G47" s="8">
        <v>555</v>
      </c>
      <c r="H47" s="8">
        <v>491</v>
      </c>
      <c r="I47" s="8">
        <v>62</v>
      </c>
      <c r="J47" s="8">
        <v>556</v>
      </c>
      <c r="K47" s="66">
        <v>59.2</v>
      </c>
      <c r="L47" s="66">
        <v>65.3</v>
      </c>
      <c r="M47" s="66">
        <v>7</v>
      </c>
      <c r="N47" s="68">
        <v>33</v>
      </c>
    </row>
    <row r="48" spans="1:14" ht="12.75" customHeight="1">
      <c r="A48" s="69"/>
      <c r="B48" s="123"/>
      <c r="C48" s="123"/>
      <c r="D48" s="7"/>
      <c r="E48" s="58"/>
      <c r="F48" s="8"/>
      <c r="G48" s="16"/>
      <c r="H48" s="16"/>
      <c r="I48" s="16"/>
      <c r="J48" s="16"/>
      <c r="K48" s="70"/>
      <c r="L48" s="70"/>
      <c r="M48" s="70"/>
      <c r="N48" s="71"/>
    </row>
    <row r="49" spans="1:14" ht="12.75" customHeight="1">
      <c r="A49" s="69">
        <v>34</v>
      </c>
      <c r="B49" s="13" t="s">
        <v>158</v>
      </c>
      <c r="C49" s="123"/>
      <c r="D49" s="7"/>
      <c r="E49" s="58">
        <v>4554084</v>
      </c>
      <c r="F49" s="58">
        <v>211643</v>
      </c>
      <c r="G49" s="58">
        <v>557235</v>
      </c>
      <c r="H49" s="58">
        <v>545226</v>
      </c>
      <c r="I49" s="58">
        <v>13604</v>
      </c>
      <c r="J49" s="58">
        <v>558033</v>
      </c>
      <c r="K49" s="70">
        <v>77.6</v>
      </c>
      <c r="L49" s="70">
        <v>79.1</v>
      </c>
      <c r="M49" s="70">
        <v>8.2</v>
      </c>
      <c r="N49" s="71">
        <v>34</v>
      </c>
    </row>
    <row r="50" spans="7:12" ht="12.75" customHeight="1">
      <c r="G50" s="8"/>
      <c r="H50" s="8"/>
      <c r="I50" s="8"/>
      <c r="J50" s="8"/>
      <c r="K50" s="8"/>
      <c r="L50" s="8"/>
    </row>
  </sheetData>
  <sheetProtection/>
  <mergeCells count="12">
    <mergeCell ref="N4:N10"/>
    <mergeCell ref="M4:M10"/>
    <mergeCell ref="A4:A10"/>
    <mergeCell ref="K5:K10"/>
    <mergeCell ref="L5:L10"/>
    <mergeCell ref="I4:I10"/>
    <mergeCell ref="J4:J10"/>
    <mergeCell ref="E4:E10"/>
    <mergeCell ref="H4:H10"/>
    <mergeCell ref="G4:G10"/>
    <mergeCell ref="F4:F10"/>
    <mergeCell ref="B4:D10"/>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2" manualBreakCount="2">
    <brk id="7" max="65535" man="1"/>
    <brk id="14" max="65535" man="1"/>
  </colBreaks>
</worksheet>
</file>

<file path=xl/worksheets/sheet14.xml><?xml version="1.0" encoding="utf-8"?>
<worksheet xmlns="http://schemas.openxmlformats.org/spreadsheetml/2006/main" xmlns:r="http://schemas.openxmlformats.org/officeDocument/2006/relationships">
  <dimension ref="A1:H102"/>
  <sheetViews>
    <sheetView zoomScalePageLayoutView="0" workbookViewId="0" topLeftCell="A2">
      <selection activeCell="A1" sqref="A1"/>
    </sheetView>
  </sheetViews>
  <sheetFormatPr defaultColWidth="11.421875" defaultRowHeight="12.75"/>
  <cols>
    <col min="1" max="1" width="28.8515625" style="1" customWidth="1"/>
    <col min="2" max="7" width="9.7109375" style="1" customWidth="1"/>
    <col min="8" max="16384" width="11.421875" style="1" customWidth="1"/>
  </cols>
  <sheetData>
    <row r="1" spans="1:7" ht="12">
      <c r="A1" s="219" t="s">
        <v>512</v>
      </c>
      <c r="B1" s="219"/>
      <c r="C1" s="219"/>
      <c r="D1" s="219"/>
      <c r="E1" s="219"/>
      <c r="F1" s="219"/>
      <c r="G1" s="219"/>
    </row>
    <row r="2" spans="1:7" ht="12">
      <c r="A2" s="219" t="s">
        <v>219</v>
      </c>
      <c r="B2" s="219"/>
      <c r="C2" s="219"/>
      <c r="D2" s="219"/>
      <c r="E2" s="219"/>
      <c r="F2" s="219"/>
      <c r="G2" s="219"/>
    </row>
    <row r="4" spans="1:7" ht="12">
      <c r="A4" s="237" t="s">
        <v>64</v>
      </c>
      <c r="B4" s="56" t="s">
        <v>220</v>
      </c>
      <c r="C4" s="35"/>
      <c r="D4" s="36"/>
      <c r="E4" s="34" t="s">
        <v>221</v>
      </c>
      <c r="F4" s="35"/>
      <c r="G4" s="35"/>
    </row>
    <row r="5" spans="1:7" ht="12">
      <c r="A5" s="245"/>
      <c r="B5" s="223" t="s">
        <v>190</v>
      </c>
      <c r="C5" s="34" t="s">
        <v>222</v>
      </c>
      <c r="D5" s="36"/>
      <c r="E5" s="232" t="s">
        <v>362</v>
      </c>
      <c r="F5" s="232" t="s">
        <v>385</v>
      </c>
      <c r="G5" s="242" t="s">
        <v>80</v>
      </c>
    </row>
    <row r="6" spans="1:7" ht="12">
      <c r="A6" s="245"/>
      <c r="B6" s="249"/>
      <c r="C6" s="223" t="s">
        <v>360</v>
      </c>
      <c r="D6" s="223" t="s">
        <v>361</v>
      </c>
      <c r="E6" s="247"/>
      <c r="F6" s="247"/>
      <c r="G6" s="255"/>
    </row>
    <row r="7" spans="1:7" ht="12">
      <c r="A7" s="246"/>
      <c r="B7" s="226"/>
      <c r="C7" s="226"/>
      <c r="D7" s="226"/>
      <c r="E7" s="248"/>
      <c r="F7" s="248"/>
      <c r="G7" s="256"/>
    </row>
    <row r="8" ht="12">
      <c r="A8" s="7"/>
    </row>
    <row r="9" spans="1:8" ht="12">
      <c r="A9" s="7" t="s">
        <v>223</v>
      </c>
      <c r="B9" s="60">
        <v>16</v>
      </c>
      <c r="C9" s="60">
        <v>8</v>
      </c>
      <c r="D9" s="60">
        <v>8</v>
      </c>
      <c r="E9" s="60">
        <v>3</v>
      </c>
      <c r="F9" s="60">
        <v>1</v>
      </c>
      <c r="G9" s="60">
        <v>12</v>
      </c>
      <c r="H9" s="60"/>
    </row>
    <row r="10" spans="1:8" ht="12">
      <c r="A10" s="7" t="s">
        <v>224</v>
      </c>
      <c r="B10" s="60">
        <v>424</v>
      </c>
      <c r="C10" s="60">
        <v>239</v>
      </c>
      <c r="D10" s="60">
        <v>185</v>
      </c>
      <c r="E10" s="60">
        <v>42</v>
      </c>
      <c r="F10" s="60">
        <v>190</v>
      </c>
      <c r="G10" s="60">
        <v>192</v>
      </c>
      <c r="H10" s="60"/>
    </row>
    <row r="11" spans="1:8" ht="12">
      <c r="A11" s="7" t="s">
        <v>225</v>
      </c>
      <c r="B11" s="60">
        <v>1</v>
      </c>
      <c r="C11" s="60">
        <v>1</v>
      </c>
      <c r="D11" s="60">
        <v>0</v>
      </c>
      <c r="E11" s="60">
        <v>0</v>
      </c>
      <c r="F11" s="60">
        <v>0</v>
      </c>
      <c r="G11" s="60">
        <v>1</v>
      </c>
      <c r="H11" s="60"/>
    </row>
    <row r="12" spans="1:8" ht="12">
      <c r="A12" s="7" t="s">
        <v>226</v>
      </c>
      <c r="B12" s="60">
        <v>6</v>
      </c>
      <c r="C12" s="60">
        <v>3</v>
      </c>
      <c r="D12" s="60">
        <v>3</v>
      </c>
      <c r="E12" s="60">
        <v>1</v>
      </c>
      <c r="F12" s="60">
        <v>2</v>
      </c>
      <c r="G12" s="60">
        <v>3</v>
      </c>
      <c r="H12" s="60"/>
    </row>
    <row r="13" spans="1:8" ht="12">
      <c r="A13" s="7" t="s">
        <v>164</v>
      </c>
      <c r="B13" s="60">
        <v>25</v>
      </c>
      <c r="C13" s="60">
        <v>11</v>
      </c>
      <c r="D13" s="60">
        <v>14</v>
      </c>
      <c r="E13" s="60">
        <v>5</v>
      </c>
      <c r="F13" s="60">
        <v>11</v>
      </c>
      <c r="G13" s="60">
        <v>9</v>
      </c>
      <c r="H13" s="60"/>
    </row>
    <row r="14" spans="1:8" ht="12">
      <c r="A14" s="7" t="s">
        <v>227</v>
      </c>
      <c r="B14" s="60">
        <v>1</v>
      </c>
      <c r="C14" s="60">
        <v>0</v>
      </c>
      <c r="D14" s="60">
        <v>1</v>
      </c>
      <c r="E14" s="60">
        <v>0</v>
      </c>
      <c r="F14" s="60">
        <v>0</v>
      </c>
      <c r="G14" s="60">
        <v>1</v>
      </c>
      <c r="H14" s="60"/>
    </row>
    <row r="15" spans="1:8" ht="12">
      <c r="A15" s="7" t="s">
        <v>165</v>
      </c>
      <c r="B15" s="60">
        <v>434</v>
      </c>
      <c r="C15" s="60">
        <v>379</v>
      </c>
      <c r="D15" s="60">
        <v>55</v>
      </c>
      <c r="E15" s="60">
        <v>76</v>
      </c>
      <c r="F15" s="60">
        <v>213</v>
      </c>
      <c r="G15" s="60">
        <v>145</v>
      </c>
      <c r="H15" s="60"/>
    </row>
    <row r="16" spans="1:8" ht="12">
      <c r="A16" s="59" t="s">
        <v>152</v>
      </c>
      <c r="B16" s="60"/>
      <c r="C16" s="60"/>
      <c r="D16" s="60"/>
      <c r="E16" s="60"/>
      <c r="F16" s="60"/>
      <c r="G16" s="60"/>
      <c r="H16" s="60"/>
    </row>
    <row r="17" spans="1:8" ht="12">
      <c r="A17" s="59" t="s">
        <v>228</v>
      </c>
      <c r="B17" s="60">
        <v>46</v>
      </c>
      <c r="C17" s="60">
        <v>40</v>
      </c>
      <c r="D17" s="60">
        <v>6</v>
      </c>
      <c r="E17" s="60">
        <v>14</v>
      </c>
      <c r="F17" s="60">
        <v>25</v>
      </c>
      <c r="G17" s="60">
        <v>7</v>
      </c>
      <c r="H17" s="60"/>
    </row>
    <row r="18" spans="1:8" ht="12">
      <c r="A18" s="59" t="s">
        <v>229</v>
      </c>
      <c r="B18" s="60">
        <v>17</v>
      </c>
      <c r="C18" s="60">
        <v>16</v>
      </c>
      <c r="D18" s="60">
        <v>1</v>
      </c>
      <c r="E18" s="60">
        <v>4</v>
      </c>
      <c r="F18" s="60">
        <v>11</v>
      </c>
      <c r="G18" s="60">
        <v>2</v>
      </c>
      <c r="H18" s="60"/>
    </row>
    <row r="19" spans="1:8" ht="12">
      <c r="A19" s="59" t="s">
        <v>230</v>
      </c>
      <c r="B19" s="60">
        <v>97</v>
      </c>
      <c r="C19" s="60">
        <v>89</v>
      </c>
      <c r="D19" s="60">
        <v>8</v>
      </c>
      <c r="E19" s="60">
        <v>20</v>
      </c>
      <c r="F19" s="60">
        <v>59</v>
      </c>
      <c r="G19" s="60">
        <v>18</v>
      </c>
      <c r="H19" s="60"/>
    </row>
    <row r="20" spans="1:8" ht="12">
      <c r="A20" s="59" t="s">
        <v>421</v>
      </c>
      <c r="B20" s="60">
        <v>66</v>
      </c>
      <c r="C20" s="60">
        <v>53</v>
      </c>
      <c r="D20" s="60">
        <v>13</v>
      </c>
      <c r="E20" s="60">
        <v>15</v>
      </c>
      <c r="F20" s="60">
        <v>34</v>
      </c>
      <c r="G20" s="60">
        <v>17</v>
      </c>
      <c r="H20" s="60"/>
    </row>
    <row r="21" spans="1:8" ht="12">
      <c r="A21" s="52" t="s">
        <v>231</v>
      </c>
      <c r="B21" s="60">
        <v>84</v>
      </c>
      <c r="C21" s="60">
        <v>47</v>
      </c>
      <c r="D21" s="60">
        <v>37</v>
      </c>
      <c r="E21" s="60">
        <v>28</v>
      </c>
      <c r="F21" s="60">
        <v>35</v>
      </c>
      <c r="G21" s="60">
        <v>21</v>
      </c>
      <c r="H21" s="60"/>
    </row>
    <row r="22" spans="1:8" ht="12">
      <c r="A22" s="59" t="s">
        <v>152</v>
      </c>
      <c r="B22" s="57"/>
      <c r="C22" s="57"/>
      <c r="D22" s="57"/>
      <c r="E22" s="57"/>
      <c r="F22" s="57"/>
      <c r="G22" s="57"/>
      <c r="H22" s="60"/>
    </row>
    <row r="23" spans="1:8" ht="12">
      <c r="A23" s="59" t="s">
        <v>466</v>
      </c>
      <c r="B23" s="188">
        <v>1</v>
      </c>
      <c r="C23" s="188">
        <v>1</v>
      </c>
      <c r="D23" s="188">
        <v>0</v>
      </c>
      <c r="E23" s="188">
        <v>0</v>
      </c>
      <c r="F23" s="188">
        <v>1</v>
      </c>
      <c r="G23" s="188">
        <v>0</v>
      </c>
      <c r="H23" s="60"/>
    </row>
    <row r="24" spans="1:8" ht="12">
      <c r="A24" s="59" t="s">
        <v>232</v>
      </c>
      <c r="B24" s="60">
        <v>3</v>
      </c>
      <c r="C24" s="60">
        <v>3</v>
      </c>
      <c r="D24" s="60">
        <v>0</v>
      </c>
      <c r="E24" s="60">
        <v>2</v>
      </c>
      <c r="F24" s="60">
        <v>1</v>
      </c>
      <c r="G24" s="60">
        <v>0</v>
      </c>
      <c r="H24" s="60"/>
    </row>
    <row r="25" spans="1:8" ht="12">
      <c r="A25" s="7" t="s">
        <v>216</v>
      </c>
      <c r="B25" s="60">
        <v>160</v>
      </c>
      <c r="C25" s="60">
        <v>71</v>
      </c>
      <c r="D25" s="60">
        <v>89</v>
      </c>
      <c r="E25" s="60">
        <v>29</v>
      </c>
      <c r="F25" s="60">
        <v>68</v>
      </c>
      <c r="G25" s="60">
        <v>63</v>
      </c>
      <c r="H25" s="60"/>
    </row>
    <row r="26" spans="1:8" ht="12">
      <c r="A26" s="7" t="s">
        <v>172</v>
      </c>
      <c r="B26" s="60">
        <v>41</v>
      </c>
      <c r="C26" s="60">
        <v>25</v>
      </c>
      <c r="D26" s="60">
        <v>16</v>
      </c>
      <c r="E26" s="60">
        <v>8</v>
      </c>
      <c r="F26" s="60">
        <v>19</v>
      </c>
      <c r="G26" s="60">
        <v>14</v>
      </c>
      <c r="H26" s="60"/>
    </row>
    <row r="27" spans="1:8" ht="12">
      <c r="A27" s="7" t="s">
        <v>217</v>
      </c>
      <c r="B27" s="60">
        <v>25</v>
      </c>
      <c r="C27" s="60">
        <v>12</v>
      </c>
      <c r="D27" s="60">
        <v>13</v>
      </c>
      <c r="E27" s="60">
        <v>8</v>
      </c>
      <c r="F27" s="60">
        <v>11</v>
      </c>
      <c r="G27" s="60">
        <v>6</v>
      </c>
      <c r="H27" s="60"/>
    </row>
    <row r="28" spans="1:8" ht="12">
      <c r="A28" s="7" t="s">
        <v>233</v>
      </c>
      <c r="B28" s="60">
        <v>12</v>
      </c>
      <c r="C28" s="60">
        <v>11</v>
      </c>
      <c r="D28" s="60">
        <v>1</v>
      </c>
      <c r="E28" s="60">
        <v>2</v>
      </c>
      <c r="F28" s="60">
        <v>9</v>
      </c>
      <c r="G28" s="60">
        <v>1</v>
      </c>
      <c r="H28" s="60"/>
    </row>
    <row r="29" spans="1:8" ht="12">
      <c r="A29" s="7" t="s">
        <v>234</v>
      </c>
      <c r="B29" s="60">
        <v>4</v>
      </c>
      <c r="C29" s="60">
        <v>2</v>
      </c>
      <c r="D29" s="60">
        <v>2</v>
      </c>
      <c r="E29" s="60">
        <v>2</v>
      </c>
      <c r="F29" s="60">
        <v>2</v>
      </c>
      <c r="G29" s="60">
        <v>0</v>
      </c>
      <c r="H29" s="60"/>
    </row>
    <row r="30" spans="1:8" ht="12">
      <c r="A30" s="7" t="s">
        <v>235</v>
      </c>
      <c r="B30" s="60">
        <v>2</v>
      </c>
      <c r="C30" s="60">
        <v>0</v>
      </c>
      <c r="D30" s="60">
        <v>2</v>
      </c>
      <c r="E30" s="60">
        <v>0</v>
      </c>
      <c r="F30" s="60">
        <v>0</v>
      </c>
      <c r="G30" s="60">
        <v>2</v>
      </c>
      <c r="H30" s="60"/>
    </row>
    <row r="31" spans="1:8" ht="12">
      <c r="A31" s="7" t="s">
        <v>173</v>
      </c>
      <c r="B31" s="60">
        <v>475</v>
      </c>
      <c r="C31" s="60">
        <v>291</v>
      </c>
      <c r="D31" s="60">
        <v>184</v>
      </c>
      <c r="E31" s="60">
        <v>91</v>
      </c>
      <c r="F31" s="60">
        <v>221</v>
      </c>
      <c r="G31" s="60">
        <v>163</v>
      </c>
      <c r="H31" s="60"/>
    </row>
    <row r="32" spans="1:8" ht="12">
      <c r="A32" s="52" t="s">
        <v>169</v>
      </c>
      <c r="B32" s="60"/>
      <c r="C32" s="60"/>
      <c r="D32" s="60"/>
      <c r="E32" s="60"/>
      <c r="F32" s="60"/>
      <c r="G32" s="60"/>
      <c r="H32" s="60"/>
    </row>
    <row r="33" spans="1:8" ht="12">
      <c r="A33" s="7" t="s">
        <v>125</v>
      </c>
      <c r="B33" s="60">
        <v>14</v>
      </c>
      <c r="C33" s="60">
        <v>10</v>
      </c>
      <c r="D33" s="60">
        <v>4</v>
      </c>
      <c r="E33" s="60">
        <v>3</v>
      </c>
      <c r="F33" s="60">
        <v>5</v>
      </c>
      <c r="G33" s="60">
        <v>6</v>
      </c>
      <c r="H33" s="60"/>
    </row>
    <row r="34" spans="1:8" ht="12">
      <c r="A34" s="52" t="s">
        <v>174</v>
      </c>
      <c r="B34" s="60">
        <v>3</v>
      </c>
      <c r="C34" s="60">
        <v>3</v>
      </c>
      <c r="D34" s="60">
        <v>0</v>
      </c>
      <c r="E34" s="60">
        <v>0</v>
      </c>
      <c r="F34" s="60">
        <v>3</v>
      </c>
      <c r="G34" s="60">
        <v>0</v>
      </c>
      <c r="H34" s="60"/>
    </row>
    <row r="35" spans="1:8" ht="12">
      <c r="A35" s="52" t="s">
        <v>175</v>
      </c>
      <c r="B35" s="60">
        <v>45</v>
      </c>
      <c r="C35" s="60">
        <v>34</v>
      </c>
      <c r="D35" s="60">
        <v>11</v>
      </c>
      <c r="E35" s="60">
        <v>19</v>
      </c>
      <c r="F35" s="60">
        <v>22</v>
      </c>
      <c r="G35" s="60">
        <v>4</v>
      </c>
      <c r="H35" s="60"/>
    </row>
    <row r="36" spans="1:8" ht="12">
      <c r="A36" s="52" t="s">
        <v>85</v>
      </c>
      <c r="B36" s="60"/>
      <c r="C36" s="60"/>
      <c r="E36" s="60"/>
      <c r="F36" s="60"/>
      <c r="H36" s="60"/>
    </row>
    <row r="37" spans="1:8" ht="12">
      <c r="A37" s="52" t="s">
        <v>237</v>
      </c>
      <c r="B37" s="60">
        <v>17</v>
      </c>
      <c r="C37" s="60">
        <v>10</v>
      </c>
      <c r="D37" s="60">
        <v>7</v>
      </c>
      <c r="E37" s="60">
        <v>4</v>
      </c>
      <c r="F37" s="60">
        <v>7</v>
      </c>
      <c r="G37" s="60">
        <v>6</v>
      </c>
      <c r="H37" s="60"/>
    </row>
    <row r="38" spans="1:8" ht="12">
      <c r="A38" s="52" t="s">
        <v>176</v>
      </c>
      <c r="B38" s="60">
        <v>85</v>
      </c>
      <c r="C38" s="60">
        <v>61</v>
      </c>
      <c r="D38" s="60">
        <v>24</v>
      </c>
      <c r="E38" s="60">
        <v>18</v>
      </c>
      <c r="F38" s="60">
        <v>46</v>
      </c>
      <c r="G38" s="60">
        <v>21</v>
      </c>
      <c r="H38" s="60"/>
    </row>
    <row r="39" spans="1:8" ht="12">
      <c r="A39" s="52" t="s">
        <v>452</v>
      </c>
      <c r="B39" s="60">
        <v>18</v>
      </c>
      <c r="C39" s="60">
        <v>8</v>
      </c>
      <c r="D39" s="60">
        <v>10</v>
      </c>
      <c r="E39" s="60">
        <v>5</v>
      </c>
      <c r="F39" s="60">
        <v>6</v>
      </c>
      <c r="G39" s="60">
        <v>7</v>
      </c>
      <c r="H39" s="60"/>
    </row>
    <row r="40" spans="1:8" ht="12">
      <c r="A40" s="52" t="s">
        <v>177</v>
      </c>
      <c r="B40" s="60">
        <v>6</v>
      </c>
      <c r="C40" s="60">
        <v>4</v>
      </c>
      <c r="D40" s="60">
        <v>2</v>
      </c>
      <c r="E40" s="60">
        <v>2</v>
      </c>
      <c r="F40" s="60">
        <v>3</v>
      </c>
      <c r="G40" s="60">
        <v>1</v>
      </c>
      <c r="H40" s="60"/>
    </row>
    <row r="41" spans="1:8" ht="12">
      <c r="A41" s="52" t="s">
        <v>238</v>
      </c>
      <c r="B41" s="60">
        <v>21</v>
      </c>
      <c r="C41" s="60">
        <v>13</v>
      </c>
      <c r="D41" s="60">
        <v>8</v>
      </c>
      <c r="E41" s="60">
        <v>6</v>
      </c>
      <c r="F41" s="60">
        <v>13</v>
      </c>
      <c r="G41" s="60">
        <v>2</v>
      </c>
      <c r="H41" s="60"/>
    </row>
    <row r="42" spans="1:8" ht="12">
      <c r="A42" s="52" t="s">
        <v>178</v>
      </c>
      <c r="B42" s="60">
        <v>7</v>
      </c>
      <c r="C42" s="60">
        <v>5</v>
      </c>
      <c r="D42" s="60">
        <v>2</v>
      </c>
      <c r="E42" s="60">
        <v>3</v>
      </c>
      <c r="F42" s="60">
        <v>4</v>
      </c>
      <c r="G42" s="60">
        <v>0</v>
      </c>
      <c r="H42" s="60"/>
    </row>
    <row r="43" spans="1:8" ht="12">
      <c r="A43" s="7" t="s">
        <v>239</v>
      </c>
      <c r="B43" s="60">
        <v>14</v>
      </c>
      <c r="C43" s="60">
        <v>7</v>
      </c>
      <c r="D43" s="60">
        <v>7</v>
      </c>
      <c r="E43" s="60">
        <v>3</v>
      </c>
      <c r="F43" s="60">
        <v>7</v>
      </c>
      <c r="G43" s="60">
        <v>4</v>
      </c>
      <c r="H43" s="60"/>
    </row>
    <row r="44" spans="1:8" ht="12">
      <c r="A44" s="7" t="s">
        <v>179</v>
      </c>
      <c r="B44" s="60">
        <v>105</v>
      </c>
      <c r="C44" s="60">
        <v>45</v>
      </c>
      <c r="D44" s="60">
        <v>60</v>
      </c>
      <c r="E44" s="60">
        <v>20</v>
      </c>
      <c r="F44" s="60">
        <v>33</v>
      </c>
      <c r="G44" s="60">
        <v>52</v>
      </c>
      <c r="H44" s="60"/>
    </row>
    <row r="45" spans="1:8" ht="12">
      <c r="A45" s="59" t="s">
        <v>152</v>
      </c>
      <c r="B45" s="60"/>
      <c r="C45" s="60"/>
      <c r="D45" s="60"/>
      <c r="E45" s="60"/>
      <c r="F45" s="60"/>
      <c r="G45" s="60"/>
      <c r="H45" s="60"/>
    </row>
    <row r="46" spans="1:8" ht="12">
      <c r="A46" s="59" t="s">
        <v>240</v>
      </c>
      <c r="B46" s="60">
        <v>3</v>
      </c>
      <c r="C46" s="60">
        <v>2</v>
      </c>
      <c r="D46" s="60">
        <v>1</v>
      </c>
      <c r="E46" s="60">
        <v>1</v>
      </c>
      <c r="F46" s="60">
        <v>1</v>
      </c>
      <c r="G46" s="60">
        <v>1</v>
      </c>
      <c r="H46" s="60"/>
    </row>
    <row r="47" spans="1:8" ht="12">
      <c r="A47" s="59" t="s">
        <v>241</v>
      </c>
      <c r="B47" s="60">
        <v>17</v>
      </c>
      <c r="C47" s="60">
        <v>7</v>
      </c>
      <c r="D47" s="60">
        <v>10</v>
      </c>
      <c r="E47" s="60">
        <v>4</v>
      </c>
      <c r="F47" s="60">
        <v>7</v>
      </c>
      <c r="G47" s="60">
        <v>6</v>
      </c>
      <c r="H47" s="60"/>
    </row>
    <row r="48" spans="1:8" ht="12">
      <c r="A48" s="7" t="s">
        <v>242</v>
      </c>
      <c r="B48" s="60"/>
      <c r="C48" s="60"/>
      <c r="D48" s="60"/>
      <c r="E48" s="60"/>
      <c r="F48" s="60"/>
      <c r="G48" s="60"/>
      <c r="H48" s="60"/>
    </row>
    <row r="49" spans="1:8" ht="12">
      <c r="A49" s="59" t="s">
        <v>243</v>
      </c>
      <c r="B49" s="60">
        <v>23</v>
      </c>
      <c r="C49" s="60">
        <v>12</v>
      </c>
      <c r="D49" s="60">
        <v>11</v>
      </c>
      <c r="E49" s="60">
        <v>6</v>
      </c>
      <c r="F49" s="60">
        <v>12</v>
      </c>
      <c r="G49" s="60">
        <v>5</v>
      </c>
      <c r="H49" s="60"/>
    </row>
    <row r="50" spans="1:8" ht="12">
      <c r="A50" s="7" t="s">
        <v>244</v>
      </c>
      <c r="B50" s="60">
        <v>0</v>
      </c>
      <c r="C50" s="60">
        <v>0</v>
      </c>
      <c r="D50" s="60">
        <v>0</v>
      </c>
      <c r="E50" s="60">
        <v>0</v>
      </c>
      <c r="F50" s="60">
        <v>0</v>
      </c>
      <c r="G50" s="60">
        <v>0</v>
      </c>
      <c r="H50" s="60"/>
    </row>
    <row r="51" spans="1:8" ht="12">
      <c r="A51" s="7" t="s">
        <v>245</v>
      </c>
      <c r="B51" s="60">
        <v>6</v>
      </c>
      <c r="C51" s="60">
        <v>4</v>
      </c>
      <c r="D51" s="60">
        <v>2</v>
      </c>
      <c r="E51" s="60">
        <v>5</v>
      </c>
      <c r="F51" s="60">
        <v>1</v>
      </c>
      <c r="G51" s="60">
        <v>0</v>
      </c>
      <c r="H51" s="60"/>
    </row>
    <row r="52" spans="1:8" ht="12">
      <c r="A52" s="7" t="s">
        <v>471</v>
      </c>
      <c r="B52" s="60"/>
      <c r="C52" s="60"/>
      <c r="D52" s="60"/>
      <c r="F52" s="60"/>
      <c r="G52" s="60"/>
      <c r="H52" s="60"/>
    </row>
    <row r="53" spans="1:8" ht="12">
      <c r="A53" s="59" t="s">
        <v>472</v>
      </c>
      <c r="B53" s="60">
        <v>7</v>
      </c>
      <c r="C53" s="60">
        <v>3</v>
      </c>
      <c r="D53" s="60">
        <v>4</v>
      </c>
      <c r="E53" s="60">
        <v>2</v>
      </c>
      <c r="F53" s="60">
        <v>1</v>
      </c>
      <c r="G53" s="60">
        <v>4</v>
      </c>
      <c r="H53" s="60"/>
    </row>
    <row r="54" spans="1:8" ht="12">
      <c r="A54" s="7" t="s">
        <v>218</v>
      </c>
      <c r="B54" s="60">
        <v>11</v>
      </c>
      <c r="C54" s="60">
        <v>9</v>
      </c>
      <c r="D54" s="60">
        <v>2</v>
      </c>
      <c r="E54" s="60">
        <v>4</v>
      </c>
      <c r="F54" s="60">
        <v>3</v>
      </c>
      <c r="G54" s="60">
        <v>4</v>
      </c>
      <c r="H54" s="60"/>
    </row>
    <row r="55" spans="1:8" ht="12">
      <c r="A55" s="7" t="s">
        <v>246</v>
      </c>
      <c r="B55" s="60">
        <v>2</v>
      </c>
      <c r="C55" s="60">
        <v>0</v>
      </c>
      <c r="D55" s="60">
        <v>2</v>
      </c>
      <c r="E55" s="60">
        <v>0</v>
      </c>
      <c r="F55" s="60">
        <v>0</v>
      </c>
      <c r="G55" s="60">
        <v>2</v>
      </c>
      <c r="H55" s="60"/>
    </row>
    <row r="56" spans="1:8" ht="12">
      <c r="A56" s="7" t="s">
        <v>180</v>
      </c>
      <c r="B56" s="60">
        <v>41</v>
      </c>
      <c r="C56" s="60">
        <v>35</v>
      </c>
      <c r="D56" s="60">
        <v>6</v>
      </c>
      <c r="E56" s="60">
        <v>7</v>
      </c>
      <c r="F56" s="60">
        <v>22</v>
      </c>
      <c r="G56" s="60">
        <v>12</v>
      </c>
      <c r="H56" s="60"/>
    </row>
    <row r="57" ht="12">
      <c r="A57" s="28"/>
    </row>
    <row r="58" ht="12">
      <c r="A58" s="28"/>
    </row>
    <row r="59" ht="12">
      <c r="A59" s="28"/>
    </row>
    <row r="60" spans="1:7" ht="12">
      <c r="A60" s="254" t="s">
        <v>513</v>
      </c>
      <c r="B60" s="254"/>
      <c r="C60" s="254"/>
      <c r="D60" s="254"/>
      <c r="E60" s="254"/>
      <c r="F60" s="254"/>
      <c r="G60" s="254"/>
    </row>
    <row r="61" spans="1:7" ht="12">
      <c r="A61" s="254" t="s">
        <v>219</v>
      </c>
      <c r="B61" s="254"/>
      <c r="C61" s="254"/>
      <c r="D61" s="254"/>
      <c r="E61" s="254"/>
      <c r="F61" s="254"/>
      <c r="G61" s="254"/>
    </row>
    <row r="63" spans="1:7" ht="12">
      <c r="A63" s="237" t="s">
        <v>64</v>
      </c>
      <c r="B63" s="56" t="s">
        <v>220</v>
      </c>
      <c r="C63" s="35"/>
      <c r="D63" s="36"/>
      <c r="E63" s="34" t="s">
        <v>221</v>
      </c>
      <c r="F63" s="35"/>
      <c r="G63" s="35"/>
    </row>
    <row r="64" spans="1:7" ht="12">
      <c r="A64" s="245"/>
      <c r="B64" s="223" t="s">
        <v>190</v>
      </c>
      <c r="C64" s="34" t="s">
        <v>222</v>
      </c>
      <c r="D64" s="36"/>
      <c r="E64" s="232" t="s">
        <v>79</v>
      </c>
      <c r="F64" s="232" t="s">
        <v>385</v>
      </c>
      <c r="G64" s="242" t="s">
        <v>80</v>
      </c>
    </row>
    <row r="65" spans="1:7" ht="12">
      <c r="A65" s="245"/>
      <c r="B65" s="249"/>
      <c r="C65" s="223" t="s">
        <v>360</v>
      </c>
      <c r="D65" s="223" t="s">
        <v>361</v>
      </c>
      <c r="E65" s="247"/>
      <c r="F65" s="247"/>
      <c r="G65" s="255"/>
    </row>
    <row r="66" spans="1:7" ht="12">
      <c r="A66" s="246"/>
      <c r="B66" s="226"/>
      <c r="C66" s="226"/>
      <c r="D66" s="226"/>
      <c r="E66" s="248"/>
      <c r="F66" s="248"/>
      <c r="G66" s="256"/>
    </row>
    <row r="67" ht="12">
      <c r="A67" s="7"/>
    </row>
    <row r="68" spans="1:7" ht="12">
      <c r="A68" s="7" t="s">
        <v>181</v>
      </c>
      <c r="B68" s="60">
        <v>80</v>
      </c>
      <c r="C68" s="60">
        <v>53</v>
      </c>
      <c r="D68" s="60">
        <v>27</v>
      </c>
      <c r="E68" s="60">
        <v>13</v>
      </c>
      <c r="F68" s="60">
        <v>42</v>
      </c>
      <c r="G68" s="60">
        <v>25</v>
      </c>
    </row>
    <row r="69" spans="1:7" ht="12">
      <c r="A69" s="7" t="s">
        <v>447</v>
      </c>
      <c r="B69" s="60">
        <v>1</v>
      </c>
      <c r="C69" s="60">
        <v>1</v>
      </c>
      <c r="D69" s="60">
        <v>0</v>
      </c>
      <c r="E69" s="60">
        <v>0</v>
      </c>
      <c r="F69" s="60">
        <v>0</v>
      </c>
      <c r="G69" s="60">
        <v>1</v>
      </c>
    </row>
    <row r="70" spans="1:7" ht="12">
      <c r="A70" s="7" t="s">
        <v>247</v>
      </c>
      <c r="B70" s="60">
        <v>13</v>
      </c>
      <c r="C70" s="60">
        <v>8</v>
      </c>
      <c r="D70" s="60">
        <v>5</v>
      </c>
      <c r="E70" s="60">
        <v>4</v>
      </c>
      <c r="F70" s="60">
        <v>5</v>
      </c>
      <c r="G70" s="60">
        <v>4</v>
      </c>
    </row>
    <row r="71" spans="1:7" ht="12">
      <c r="A71" s="7" t="s">
        <v>248</v>
      </c>
      <c r="B71" s="60">
        <v>1</v>
      </c>
      <c r="C71" s="60">
        <v>0</v>
      </c>
      <c r="D71" s="60">
        <v>1</v>
      </c>
      <c r="E71" s="60">
        <v>0</v>
      </c>
      <c r="F71" s="60">
        <v>1</v>
      </c>
      <c r="G71" s="60">
        <v>0</v>
      </c>
    </row>
    <row r="72" spans="1:7" ht="12">
      <c r="A72" s="7" t="s">
        <v>182</v>
      </c>
      <c r="B72" s="60">
        <v>85</v>
      </c>
      <c r="C72" s="60">
        <v>64</v>
      </c>
      <c r="D72" s="60">
        <v>21</v>
      </c>
      <c r="E72" s="60">
        <v>9</v>
      </c>
      <c r="F72" s="60">
        <v>44</v>
      </c>
      <c r="G72" s="60">
        <v>32</v>
      </c>
    </row>
    <row r="73" spans="1:7" ht="12">
      <c r="A73" s="59" t="s">
        <v>152</v>
      </c>
      <c r="B73" s="60"/>
      <c r="C73" s="60"/>
      <c r="D73" s="60"/>
      <c r="E73" s="60"/>
      <c r="F73" s="60"/>
      <c r="G73" s="60"/>
    </row>
    <row r="74" spans="1:7" ht="12">
      <c r="A74" s="59" t="s">
        <v>249</v>
      </c>
      <c r="B74" s="60">
        <v>6</v>
      </c>
      <c r="C74" s="60">
        <v>4</v>
      </c>
      <c r="D74" s="60">
        <v>2</v>
      </c>
      <c r="E74" s="60">
        <v>2</v>
      </c>
      <c r="F74" s="60">
        <v>4</v>
      </c>
      <c r="G74" s="60">
        <v>0</v>
      </c>
    </row>
    <row r="75" spans="1:7" ht="12">
      <c r="A75" s="7" t="s">
        <v>250</v>
      </c>
      <c r="B75" s="60">
        <v>16</v>
      </c>
      <c r="C75" s="60">
        <v>11</v>
      </c>
      <c r="D75" s="60">
        <v>5</v>
      </c>
      <c r="E75" s="60">
        <v>5</v>
      </c>
      <c r="F75" s="60">
        <v>6</v>
      </c>
      <c r="G75" s="60">
        <v>5</v>
      </c>
    </row>
    <row r="76" spans="1:7" ht="12">
      <c r="A76" s="7" t="s">
        <v>251</v>
      </c>
      <c r="B76" s="60">
        <v>2</v>
      </c>
      <c r="C76" s="60">
        <v>2</v>
      </c>
      <c r="D76" s="60">
        <v>0</v>
      </c>
      <c r="E76" s="60">
        <v>0</v>
      </c>
      <c r="F76" s="60">
        <v>1</v>
      </c>
      <c r="G76" s="60">
        <v>1</v>
      </c>
    </row>
    <row r="77" spans="1:7" ht="12">
      <c r="A77" s="7" t="s">
        <v>252</v>
      </c>
      <c r="B77" s="60">
        <v>1</v>
      </c>
      <c r="C77" s="60">
        <v>0</v>
      </c>
      <c r="D77" s="60">
        <v>1</v>
      </c>
      <c r="E77" s="60">
        <v>0</v>
      </c>
      <c r="F77" s="60">
        <v>1</v>
      </c>
      <c r="G77" s="60">
        <v>0</v>
      </c>
    </row>
    <row r="78" spans="1:7" ht="12">
      <c r="A78" s="7" t="s">
        <v>253</v>
      </c>
      <c r="B78" s="60"/>
      <c r="C78" s="60"/>
      <c r="D78" s="60"/>
      <c r="E78" s="60"/>
      <c r="F78" s="60"/>
      <c r="G78" s="60"/>
    </row>
    <row r="79" spans="1:7" ht="12">
      <c r="A79" s="59" t="s">
        <v>254</v>
      </c>
      <c r="B79" s="60">
        <v>7</v>
      </c>
      <c r="C79" s="60">
        <v>5</v>
      </c>
      <c r="D79" s="60">
        <v>2</v>
      </c>
      <c r="E79" s="60">
        <v>4</v>
      </c>
      <c r="F79" s="60">
        <v>3</v>
      </c>
      <c r="G79" s="60">
        <v>0</v>
      </c>
    </row>
    <row r="80" spans="1:7" ht="12">
      <c r="A80" s="7" t="s">
        <v>255</v>
      </c>
      <c r="B80" s="60">
        <v>5</v>
      </c>
      <c r="C80" s="60">
        <v>5</v>
      </c>
      <c r="D80" s="60">
        <v>0</v>
      </c>
      <c r="E80" s="60">
        <v>1</v>
      </c>
      <c r="F80" s="60">
        <v>1</v>
      </c>
      <c r="G80" s="60">
        <v>3</v>
      </c>
    </row>
    <row r="81" spans="1:7" ht="12">
      <c r="A81" s="7" t="s">
        <v>256</v>
      </c>
      <c r="B81" s="60">
        <v>100</v>
      </c>
      <c r="C81" s="60">
        <v>53</v>
      </c>
      <c r="D81" s="60">
        <v>47</v>
      </c>
      <c r="E81" s="60">
        <v>18</v>
      </c>
      <c r="F81" s="60">
        <v>62</v>
      </c>
      <c r="G81" s="60">
        <v>20</v>
      </c>
    </row>
    <row r="82" spans="1:7" ht="12">
      <c r="A82" s="144" t="s">
        <v>129</v>
      </c>
      <c r="B82" s="60">
        <v>3</v>
      </c>
      <c r="C82" s="60">
        <v>3</v>
      </c>
      <c r="D82" s="60">
        <v>0</v>
      </c>
      <c r="E82" s="60">
        <v>1</v>
      </c>
      <c r="F82" s="60">
        <v>0</v>
      </c>
      <c r="G82" s="60">
        <v>2</v>
      </c>
    </row>
    <row r="83" spans="1:7" ht="12">
      <c r="A83" s="7" t="s">
        <v>257</v>
      </c>
      <c r="B83" s="60">
        <v>8</v>
      </c>
      <c r="C83" s="60">
        <v>4</v>
      </c>
      <c r="D83" s="60">
        <v>4</v>
      </c>
      <c r="E83" s="60">
        <v>1</v>
      </c>
      <c r="F83" s="60">
        <v>3</v>
      </c>
      <c r="G83" s="60">
        <v>4</v>
      </c>
    </row>
    <row r="84" spans="1:7" ht="12">
      <c r="A84" s="7" t="s">
        <v>183</v>
      </c>
      <c r="B84" s="60">
        <v>24</v>
      </c>
      <c r="C84" s="60">
        <v>9</v>
      </c>
      <c r="D84" s="60">
        <v>15</v>
      </c>
      <c r="E84" s="60">
        <v>5</v>
      </c>
      <c r="F84" s="60">
        <v>12</v>
      </c>
      <c r="G84" s="60">
        <v>7</v>
      </c>
    </row>
    <row r="85" spans="1:7" ht="12">
      <c r="A85" s="7" t="s">
        <v>258</v>
      </c>
      <c r="B85" s="60">
        <v>7</v>
      </c>
      <c r="C85" s="60">
        <v>1</v>
      </c>
      <c r="D85" s="60">
        <v>6</v>
      </c>
      <c r="E85" s="60">
        <v>2</v>
      </c>
      <c r="F85" s="60">
        <v>3</v>
      </c>
      <c r="G85" s="60">
        <v>2</v>
      </c>
    </row>
    <row r="86" spans="1:7" ht="12">
      <c r="A86" s="7" t="s">
        <v>184</v>
      </c>
      <c r="B86" s="60">
        <v>59</v>
      </c>
      <c r="C86" s="60">
        <v>49</v>
      </c>
      <c r="D86" s="60">
        <v>10</v>
      </c>
      <c r="E86" s="60">
        <v>13</v>
      </c>
      <c r="F86" s="60">
        <v>29</v>
      </c>
      <c r="G86" s="60">
        <v>17</v>
      </c>
    </row>
    <row r="87" spans="1:7" ht="12">
      <c r="A87" s="13" t="s">
        <v>259</v>
      </c>
      <c r="B87" s="57"/>
      <c r="C87" s="57"/>
      <c r="D87" s="57"/>
      <c r="E87" s="57"/>
      <c r="F87" s="57"/>
      <c r="G87" s="60"/>
    </row>
    <row r="88" spans="1:7" ht="12">
      <c r="A88" s="61" t="s">
        <v>260</v>
      </c>
      <c r="B88" s="62">
        <v>2331</v>
      </c>
      <c r="C88" s="62">
        <v>1483</v>
      </c>
      <c r="D88" s="62">
        <v>848</v>
      </c>
      <c r="E88" s="62">
        <v>418</v>
      </c>
      <c r="F88" s="62">
        <v>1074</v>
      </c>
      <c r="G88" s="62">
        <v>839</v>
      </c>
    </row>
    <row r="89" spans="1:7" ht="12">
      <c r="A89" s="7" t="s">
        <v>36</v>
      </c>
      <c r="B89" s="132"/>
      <c r="C89" s="132"/>
      <c r="D89" s="132"/>
      <c r="E89" s="132"/>
      <c r="F89" s="132"/>
      <c r="G89" s="132"/>
    </row>
    <row r="90" spans="1:7" ht="12">
      <c r="A90" s="59" t="s">
        <v>37</v>
      </c>
      <c r="B90" s="60">
        <v>1672</v>
      </c>
      <c r="C90" s="60">
        <v>747</v>
      </c>
      <c r="D90" s="60">
        <v>925</v>
      </c>
      <c r="E90" s="60">
        <v>0</v>
      </c>
      <c r="F90" s="60">
        <v>0</v>
      </c>
      <c r="G90" s="60">
        <v>1672</v>
      </c>
    </row>
    <row r="91" spans="1:7" ht="12">
      <c r="A91" s="59"/>
      <c r="B91" s="60"/>
      <c r="C91" s="60"/>
      <c r="D91" s="60"/>
      <c r="E91" s="60"/>
      <c r="F91" s="60"/>
      <c r="G91" s="60"/>
    </row>
    <row r="92" spans="1:7" ht="12">
      <c r="A92" s="13" t="s">
        <v>261</v>
      </c>
      <c r="B92" s="62">
        <v>4003</v>
      </c>
      <c r="C92" s="62">
        <v>2230</v>
      </c>
      <c r="D92" s="62">
        <v>1773</v>
      </c>
      <c r="E92" s="62">
        <v>418</v>
      </c>
      <c r="F92" s="62">
        <v>1074</v>
      </c>
      <c r="G92" s="62">
        <v>2511</v>
      </c>
    </row>
    <row r="93" spans="1:7" ht="12">
      <c r="A93" s="13"/>
      <c r="B93" s="62"/>
      <c r="C93" s="62"/>
      <c r="D93" s="62"/>
      <c r="E93" s="62"/>
      <c r="F93" s="62"/>
      <c r="G93" s="62"/>
    </row>
    <row r="94" spans="1:7" ht="12">
      <c r="A94" s="52" t="s">
        <v>263</v>
      </c>
      <c r="B94" s="62"/>
      <c r="C94" s="62"/>
      <c r="D94" s="62"/>
      <c r="E94" s="62"/>
      <c r="F94" s="62"/>
      <c r="G94" s="62"/>
    </row>
    <row r="95" spans="1:7" ht="12">
      <c r="A95" s="52" t="s">
        <v>264</v>
      </c>
      <c r="B95" s="60">
        <v>11</v>
      </c>
      <c r="C95" s="60">
        <v>6</v>
      </c>
      <c r="D95" s="60">
        <v>5</v>
      </c>
      <c r="E95" s="171" t="s">
        <v>123</v>
      </c>
      <c r="F95" s="171" t="s">
        <v>123</v>
      </c>
      <c r="G95" s="171" t="s">
        <v>123</v>
      </c>
    </row>
    <row r="96" spans="1:7" ht="12">
      <c r="A96" s="52" t="s">
        <v>528</v>
      </c>
      <c r="B96" s="60">
        <v>30</v>
      </c>
      <c r="C96" s="171" t="s">
        <v>123</v>
      </c>
      <c r="D96" s="171" t="s">
        <v>123</v>
      </c>
      <c r="E96" s="171" t="s">
        <v>123</v>
      </c>
      <c r="F96" s="171" t="s">
        <v>123</v>
      </c>
      <c r="G96" s="171" t="s">
        <v>123</v>
      </c>
    </row>
    <row r="97" spans="1:7" ht="12">
      <c r="A97" s="52"/>
      <c r="B97" s="62"/>
      <c r="C97" s="62"/>
      <c r="D97" s="62"/>
      <c r="E97" s="62"/>
      <c r="F97" s="62"/>
      <c r="G97" s="62"/>
    </row>
    <row r="98" ht="12">
      <c r="A98" s="7" t="s">
        <v>262</v>
      </c>
    </row>
    <row r="99" spans="1:7" ht="12">
      <c r="A99" s="59" t="s">
        <v>651</v>
      </c>
      <c r="B99" s="60">
        <v>3806.6</v>
      </c>
      <c r="C99" s="171" t="s">
        <v>123</v>
      </c>
      <c r="D99" s="171" t="s">
        <v>123</v>
      </c>
      <c r="E99" s="171" t="s">
        <v>123</v>
      </c>
      <c r="F99" s="171" t="s">
        <v>123</v>
      </c>
      <c r="G99" s="171" t="s">
        <v>123</v>
      </c>
    </row>
    <row r="100" spans="1:7" ht="12">
      <c r="A100" s="59" t="s">
        <v>529</v>
      </c>
      <c r="B100" s="60"/>
      <c r="C100" s="60"/>
      <c r="D100" s="60"/>
      <c r="E100" s="60"/>
      <c r="F100" s="60"/>
      <c r="G100" s="60"/>
    </row>
    <row r="101" spans="1:7" ht="12">
      <c r="A101" s="192" t="s">
        <v>645</v>
      </c>
      <c r="B101" s="60">
        <v>80</v>
      </c>
      <c r="C101" s="171" t="s">
        <v>123</v>
      </c>
      <c r="D101" s="171" t="s">
        <v>123</v>
      </c>
      <c r="E101" s="171" t="s">
        <v>123</v>
      </c>
      <c r="F101" s="171" t="s">
        <v>123</v>
      </c>
      <c r="G101" s="171" t="s">
        <v>123</v>
      </c>
    </row>
    <row r="102" spans="2:7" ht="12">
      <c r="B102" s="60"/>
      <c r="C102" s="177"/>
      <c r="D102" s="177"/>
      <c r="E102" s="177"/>
      <c r="F102" s="177"/>
      <c r="G102" s="177"/>
    </row>
  </sheetData>
  <sheetProtection/>
  <mergeCells count="18">
    <mergeCell ref="A1:G1"/>
    <mergeCell ref="A2:G2"/>
    <mergeCell ref="A4:A7"/>
    <mergeCell ref="B5:B7"/>
    <mergeCell ref="G5:G7"/>
    <mergeCell ref="C6:C7"/>
    <mergeCell ref="D6:D7"/>
    <mergeCell ref="E5:E7"/>
    <mergeCell ref="F5:F7"/>
    <mergeCell ref="A63:A66"/>
    <mergeCell ref="B64:B66"/>
    <mergeCell ref="A60:G60"/>
    <mergeCell ref="A61:G61"/>
    <mergeCell ref="C65:C66"/>
    <mergeCell ref="D65:D66"/>
    <mergeCell ref="E64:E66"/>
    <mergeCell ref="F64:F66"/>
    <mergeCell ref="G64:G66"/>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9" max="255" man="1"/>
  </rowBreaks>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J119"/>
  <sheetViews>
    <sheetView zoomScalePageLayoutView="0" workbookViewId="0" topLeftCell="A3">
      <selection activeCell="A1" sqref="A1"/>
    </sheetView>
  </sheetViews>
  <sheetFormatPr defaultColWidth="11.421875" defaultRowHeight="12.75"/>
  <cols>
    <col min="1" max="4" width="1.7109375" style="146" customWidth="1"/>
    <col min="5" max="5" width="28.7109375" style="146" customWidth="1"/>
    <col min="6" max="10" width="11.28125" style="146" customWidth="1"/>
    <col min="11" max="16384" width="11.421875" style="146" customWidth="1"/>
  </cols>
  <sheetData>
    <row r="1" spans="1:10" ht="12">
      <c r="A1" s="257" t="s">
        <v>514</v>
      </c>
      <c r="B1" s="257"/>
      <c r="C1" s="257"/>
      <c r="D1" s="257"/>
      <c r="E1" s="257"/>
      <c r="F1" s="257"/>
      <c r="G1" s="257"/>
      <c r="H1" s="257"/>
      <c r="I1" s="257"/>
      <c r="J1" s="257"/>
    </row>
    <row r="2" spans="1:10" ht="12">
      <c r="A2" s="257" t="s">
        <v>265</v>
      </c>
      <c r="B2" s="257"/>
      <c r="C2" s="257"/>
      <c r="D2" s="257"/>
      <c r="E2" s="257"/>
      <c r="F2" s="257"/>
      <c r="G2" s="257"/>
      <c r="H2" s="257"/>
      <c r="I2" s="257"/>
      <c r="J2" s="257"/>
    </row>
    <row r="3" ht="13.5" customHeight="1"/>
    <row r="4" spans="1:10" ht="12.75" customHeight="1">
      <c r="A4" s="271" t="s">
        <v>65</v>
      </c>
      <c r="B4" s="271"/>
      <c r="C4" s="271"/>
      <c r="D4" s="271"/>
      <c r="E4" s="272"/>
      <c r="F4" s="163" t="s">
        <v>266</v>
      </c>
      <c r="G4" s="148"/>
      <c r="H4" s="149"/>
      <c r="I4" s="259" t="s">
        <v>453</v>
      </c>
      <c r="J4" s="262" t="s">
        <v>66</v>
      </c>
    </row>
    <row r="5" spans="1:10" ht="12">
      <c r="A5" s="273"/>
      <c r="B5" s="273"/>
      <c r="C5" s="273"/>
      <c r="D5" s="273"/>
      <c r="E5" s="274"/>
      <c r="F5" s="265" t="s">
        <v>190</v>
      </c>
      <c r="G5" s="150" t="s">
        <v>222</v>
      </c>
      <c r="H5" s="149"/>
      <c r="I5" s="260"/>
      <c r="J5" s="263"/>
    </row>
    <row r="6" spans="1:10" ht="12">
      <c r="A6" s="273"/>
      <c r="B6" s="273"/>
      <c r="C6" s="273"/>
      <c r="D6" s="273"/>
      <c r="E6" s="274"/>
      <c r="F6" s="266"/>
      <c r="G6" s="268" t="s">
        <v>360</v>
      </c>
      <c r="H6" s="268" t="s">
        <v>361</v>
      </c>
      <c r="I6" s="260"/>
      <c r="J6" s="263"/>
    </row>
    <row r="7" spans="1:10" ht="12">
      <c r="A7" s="273"/>
      <c r="B7" s="273"/>
      <c r="C7" s="273"/>
      <c r="D7" s="273"/>
      <c r="E7" s="274"/>
      <c r="F7" s="266"/>
      <c r="G7" s="269"/>
      <c r="H7" s="269"/>
      <c r="I7" s="260"/>
      <c r="J7" s="263"/>
    </row>
    <row r="8" spans="1:10" ht="12">
      <c r="A8" s="275"/>
      <c r="B8" s="275"/>
      <c r="C8" s="275"/>
      <c r="D8" s="275"/>
      <c r="E8" s="276"/>
      <c r="F8" s="267"/>
      <c r="G8" s="270"/>
      <c r="H8" s="270"/>
      <c r="I8" s="261"/>
      <c r="J8" s="264"/>
    </row>
    <row r="9" spans="1:5" ht="12">
      <c r="A9" s="167"/>
      <c r="B9" s="167"/>
      <c r="C9" s="167"/>
      <c r="D9" s="167"/>
      <c r="E9" s="164"/>
    </row>
    <row r="10" spans="1:10" ht="12">
      <c r="A10" s="160" t="s">
        <v>267</v>
      </c>
      <c r="B10" s="160"/>
      <c r="C10" s="160"/>
      <c r="D10" s="160"/>
      <c r="E10" s="151"/>
      <c r="F10" s="170">
        <v>10608</v>
      </c>
      <c r="G10" s="170">
        <v>1130</v>
      </c>
      <c r="H10" s="170">
        <v>9478</v>
      </c>
      <c r="I10" s="170">
        <v>3867</v>
      </c>
      <c r="J10" s="170">
        <v>9134.7</v>
      </c>
    </row>
    <row r="11" spans="1:10" ht="12">
      <c r="A11" s="160"/>
      <c r="B11" s="160" t="s">
        <v>152</v>
      </c>
      <c r="C11" s="160"/>
      <c r="D11" s="160"/>
      <c r="E11" s="151"/>
      <c r="F11" s="152"/>
      <c r="G11" s="152"/>
      <c r="H11" s="154"/>
      <c r="I11" s="154"/>
      <c r="J11" s="155"/>
    </row>
    <row r="12" spans="1:10" ht="12">
      <c r="A12" s="160"/>
      <c r="B12" s="160" t="s">
        <v>0</v>
      </c>
      <c r="C12" s="160"/>
      <c r="D12" s="160"/>
      <c r="E12" s="151"/>
      <c r="F12" s="170">
        <v>1378</v>
      </c>
      <c r="G12" s="170">
        <v>289</v>
      </c>
      <c r="H12" s="170">
        <v>1089</v>
      </c>
      <c r="I12" s="170">
        <v>437</v>
      </c>
      <c r="J12" s="170">
        <v>1226.9</v>
      </c>
    </row>
    <row r="13" spans="1:10" ht="12">
      <c r="A13" s="160"/>
      <c r="B13" s="160" t="s">
        <v>222</v>
      </c>
      <c r="C13" s="160"/>
      <c r="D13" s="160"/>
      <c r="E13" s="151"/>
      <c r="F13" s="170"/>
      <c r="G13" s="170"/>
      <c r="H13" s="170"/>
      <c r="I13" s="170"/>
      <c r="J13" s="170"/>
    </row>
    <row r="14" spans="1:10" ht="12">
      <c r="A14" s="160"/>
      <c r="B14" s="160" t="s">
        <v>467</v>
      </c>
      <c r="C14" s="160"/>
      <c r="D14" s="160"/>
      <c r="E14" s="151"/>
      <c r="F14" s="170">
        <v>8852</v>
      </c>
      <c r="G14" s="170">
        <v>932</v>
      </c>
      <c r="H14" s="170">
        <v>7920</v>
      </c>
      <c r="I14" s="170">
        <v>3137</v>
      </c>
      <c r="J14" s="171" t="s">
        <v>123</v>
      </c>
    </row>
    <row r="15" spans="1:10" ht="12">
      <c r="A15" s="160"/>
      <c r="B15" s="160"/>
      <c r="C15" s="160" t="s">
        <v>152</v>
      </c>
      <c r="D15" s="160"/>
      <c r="E15" s="151"/>
      <c r="F15" s="170"/>
      <c r="G15" s="170"/>
      <c r="H15" s="170"/>
      <c r="I15" s="170"/>
      <c r="J15" s="170"/>
    </row>
    <row r="16" spans="1:10" ht="12">
      <c r="A16" s="160"/>
      <c r="B16" s="160"/>
      <c r="C16" s="160" t="s">
        <v>0</v>
      </c>
      <c r="D16" s="160"/>
      <c r="E16" s="151"/>
      <c r="F16" s="170">
        <v>1076</v>
      </c>
      <c r="G16" s="170">
        <v>199</v>
      </c>
      <c r="H16" s="170">
        <v>877</v>
      </c>
      <c r="I16" s="170">
        <v>340</v>
      </c>
      <c r="J16" s="171" t="s">
        <v>123</v>
      </c>
    </row>
    <row r="17" spans="1:10" ht="12">
      <c r="A17" s="160"/>
      <c r="B17" s="160" t="s">
        <v>1</v>
      </c>
      <c r="C17" s="160"/>
      <c r="D17" s="160"/>
      <c r="E17" s="151"/>
      <c r="F17" s="170">
        <v>393</v>
      </c>
      <c r="G17" s="170">
        <v>64</v>
      </c>
      <c r="H17" s="170">
        <v>329</v>
      </c>
      <c r="I17" s="170">
        <v>173</v>
      </c>
      <c r="J17" s="171" t="s">
        <v>123</v>
      </c>
    </row>
    <row r="18" spans="1:10" ht="12">
      <c r="A18" s="160"/>
      <c r="B18" s="160"/>
      <c r="C18" s="160" t="s">
        <v>152</v>
      </c>
      <c r="D18" s="160"/>
      <c r="E18" s="151"/>
      <c r="F18" s="170"/>
      <c r="G18" s="170"/>
      <c r="H18" s="170"/>
      <c r="I18" s="170"/>
      <c r="J18" s="171"/>
    </row>
    <row r="19" spans="1:10" ht="12">
      <c r="A19" s="160"/>
      <c r="B19" s="160"/>
      <c r="C19" s="160" t="s">
        <v>0</v>
      </c>
      <c r="D19" s="160"/>
      <c r="E19" s="151"/>
      <c r="F19" s="170">
        <v>34</v>
      </c>
      <c r="G19" s="170">
        <v>7</v>
      </c>
      <c r="H19" s="170">
        <v>27</v>
      </c>
      <c r="I19" s="170">
        <v>13</v>
      </c>
      <c r="J19" s="171" t="s">
        <v>123</v>
      </c>
    </row>
    <row r="20" spans="1:10" ht="12">
      <c r="A20" s="160"/>
      <c r="B20" s="160" t="s">
        <v>473</v>
      </c>
      <c r="C20" s="160"/>
      <c r="D20" s="160"/>
      <c r="E20" s="151"/>
      <c r="F20" s="170"/>
      <c r="G20" s="170"/>
      <c r="H20" s="170"/>
      <c r="I20" s="170"/>
      <c r="J20" s="171"/>
    </row>
    <row r="21" spans="1:10" ht="12">
      <c r="A21" s="160"/>
      <c r="B21" s="160"/>
      <c r="C21" s="165" t="s">
        <v>474</v>
      </c>
      <c r="D21" s="165"/>
      <c r="E21" s="151"/>
      <c r="F21" s="170">
        <v>908</v>
      </c>
      <c r="G21" s="170">
        <v>15</v>
      </c>
      <c r="H21" s="170">
        <v>893</v>
      </c>
      <c r="I21" s="170">
        <v>357</v>
      </c>
      <c r="J21" s="171" t="s">
        <v>123</v>
      </c>
    </row>
    <row r="22" spans="1:10" ht="12">
      <c r="A22" s="160"/>
      <c r="B22" s="160"/>
      <c r="C22" s="160" t="s">
        <v>152</v>
      </c>
      <c r="D22" s="160"/>
      <c r="E22" s="151"/>
      <c r="F22" s="170"/>
      <c r="G22" s="170"/>
      <c r="H22" s="170"/>
      <c r="I22" s="170"/>
      <c r="J22" s="171"/>
    </row>
    <row r="23" spans="1:10" ht="12">
      <c r="A23" s="160"/>
      <c r="B23" s="160"/>
      <c r="C23" s="160" t="s">
        <v>0</v>
      </c>
      <c r="D23" s="160"/>
      <c r="E23" s="151"/>
      <c r="F23" s="170">
        <v>143</v>
      </c>
      <c r="G23" s="170">
        <v>15</v>
      </c>
      <c r="H23" s="170">
        <v>128</v>
      </c>
      <c r="I23" s="170">
        <v>49</v>
      </c>
      <c r="J23" s="171" t="s">
        <v>123</v>
      </c>
    </row>
    <row r="24" spans="1:10" ht="12">
      <c r="A24" s="160"/>
      <c r="B24" s="160" t="s">
        <v>2</v>
      </c>
      <c r="C24" s="160"/>
      <c r="D24" s="160"/>
      <c r="E24" s="151"/>
      <c r="F24" s="170"/>
      <c r="G24" s="170"/>
      <c r="H24" s="170"/>
      <c r="I24" s="170"/>
      <c r="J24" s="171"/>
    </row>
    <row r="25" spans="1:10" ht="12">
      <c r="A25" s="160"/>
      <c r="B25" s="160"/>
      <c r="C25" s="160" t="s">
        <v>468</v>
      </c>
      <c r="D25" s="160"/>
      <c r="E25" s="151"/>
      <c r="F25" s="170">
        <v>455</v>
      </c>
      <c r="G25" s="170">
        <v>119</v>
      </c>
      <c r="H25" s="170">
        <v>336</v>
      </c>
      <c r="I25" s="170">
        <v>200</v>
      </c>
      <c r="J25" s="171" t="s">
        <v>123</v>
      </c>
    </row>
    <row r="26" spans="1:10" ht="12">
      <c r="A26" s="160"/>
      <c r="B26" s="160"/>
      <c r="C26" s="160" t="s">
        <v>152</v>
      </c>
      <c r="D26" s="160"/>
      <c r="E26" s="151"/>
      <c r="F26" s="170"/>
      <c r="G26" s="170"/>
      <c r="H26" s="170"/>
      <c r="I26" s="170"/>
      <c r="J26" s="171"/>
    </row>
    <row r="27" spans="1:10" ht="12">
      <c r="A27" s="160"/>
      <c r="B27" s="160"/>
      <c r="C27" s="160" t="s">
        <v>0</v>
      </c>
      <c r="D27" s="160"/>
      <c r="E27" s="151"/>
      <c r="F27" s="170">
        <v>125</v>
      </c>
      <c r="G27" s="170">
        <v>68</v>
      </c>
      <c r="H27" s="170">
        <v>57</v>
      </c>
      <c r="I27" s="170">
        <v>35</v>
      </c>
      <c r="J27" s="171" t="s">
        <v>123</v>
      </c>
    </row>
    <row r="28" spans="1:10" ht="12">
      <c r="A28" s="160"/>
      <c r="B28" s="160"/>
      <c r="C28" s="160"/>
      <c r="D28" s="160"/>
      <c r="E28" s="151"/>
      <c r="F28" s="170"/>
      <c r="G28" s="170"/>
      <c r="H28" s="170"/>
      <c r="I28" s="170"/>
      <c r="J28" s="170"/>
    </row>
    <row r="29" spans="1:10" ht="12">
      <c r="A29" s="160" t="s">
        <v>268</v>
      </c>
      <c r="B29" s="160"/>
      <c r="C29" s="160"/>
      <c r="D29" s="160"/>
      <c r="E29" s="151"/>
      <c r="F29" s="170">
        <v>4292</v>
      </c>
      <c r="G29" s="170">
        <v>450</v>
      </c>
      <c r="H29" s="170">
        <v>3842</v>
      </c>
      <c r="I29" s="170">
        <v>1716</v>
      </c>
      <c r="J29" s="170">
        <v>3740.7</v>
      </c>
    </row>
    <row r="30" spans="1:10" ht="12">
      <c r="A30" s="160"/>
      <c r="B30" s="160" t="s">
        <v>222</v>
      </c>
      <c r="C30" s="160"/>
      <c r="D30" s="160"/>
      <c r="E30" s="151"/>
      <c r="F30" s="170"/>
      <c r="G30" s="170"/>
      <c r="H30" s="170"/>
      <c r="I30" s="170"/>
      <c r="J30" s="154"/>
    </row>
    <row r="31" spans="1:10" ht="12">
      <c r="A31" s="160"/>
      <c r="B31" s="160" t="s">
        <v>3</v>
      </c>
      <c r="C31" s="160"/>
      <c r="D31" s="160"/>
      <c r="E31" s="151"/>
      <c r="F31" s="170">
        <v>91</v>
      </c>
      <c r="G31" s="170">
        <v>5</v>
      </c>
      <c r="H31" s="170">
        <v>86</v>
      </c>
      <c r="I31" s="170">
        <v>32</v>
      </c>
      <c r="J31" s="171" t="s">
        <v>123</v>
      </c>
    </row>
    <row r="32" spans="1:10" ht="12">
      <c r="A32" s="160"/>
      <c r="B32" s="160" t="s">
        <v>4</v>
      </c>
      <c r="C32" s="160"/>
      <c r="D32" s="160"/>
      <c r="E32" s="151"/>
      <c r="F32" s="170">
        <v>0</v>
      </c>
      <c r="G32" s="170">
        <v>0</v>
      </c>
      <c r="H32" s="170">
        <v>0</v>
      </c>
      <c r="I32" s="170">
        <v>0</v>
      </c>
      <c r="J32" s="171" t="s">
        <v>123</v>
      </c>
    </row>
    <row r="33" spans="1:10" ht="12">
      <c r="A33" s="160"/>
      <c r="B33" s="160" t="s">
        <v>30</v>
      </c>
      <c r="C33" s="160"/>
      <c r="D33" s="160"/>
      <c r="E33" s="151"/>
      <c r="F33" s="170"/>
      <c r="G33" s="170"/>
      <c r="H33" s="170"/>
      <c r="I33" s="170"/>
      <c r="J33" s="171"/>
    </row>
    <row r="34" spans="1:10" ht="12">
      <c r="A34" s="160"/>
      <c r="B34" s="160"/>
      <c r="C34" s="160" t="s">
        <v>31</v>
      </c>
      <c r="D34" s="160"/>
      <c r="E34" s="151"/>
      <c r="F34" s="170">
        <v>529</v>
      </c>
      <c r="G34" s="170">
        <v>31</v>
      </c>
      <c r="H34" s="170">
        <v>498</v>
      </c>
      <c r="I34" s="170">
        <v>171</v>
      </c>
      <c r="J34" s="171" t="s">
        <v>123</v>
      </c>
    </row>
    <row r="35" spans="1:10" ht="12">
      <c r="A35" s="160"/>
      <c r="B35" s="160" t="s">
        <v>32</v>
      </c>
      <c r="C35" s="160"/>
      <c r="D35" s="160"/>
      <c r="E35" s="151"/>
      <c r="F35" s="170"/>
      <c r="G35" s="170"/>
      <c r="H35" s="170"/>
      <c r="I35" s="170"/>
      <c r="J35" s="171"/>
    </row>
    <row r="36" spans="1:10" ht="12">
      <c r="A36" s="160"/>
      <c r="B36" s="160"/>
      <c r="C36" s="160" t="s">
        <v>31</v>
      </c>
      <c r="D36" s="160"/>
      <c r="E36" s="151"/>
      <c r="F36" s="170">
        <v>527</v>
      </c>
      <c r="G36" s="170">
        <v>11</v>
      </c>
      <c r="H36" s="170">
        <v>516</v>
      </c>
      <c r="I36" s="170">
        <v>246</v>
      </c>
      <c r="J36" s="171" t="s">
        <v>123</v>
      </c>
    </row>
    <row r="37" spans="1:10" ht="12">
      <c r="A37" s="160"/>
      <c r="B37" s="160" t="s">
        <v>5</v>
      </c>
      <c r="C37" s="160"/>
      <c r="D37" s="160"/>
      <c r="E37" s="151"/>
      <c r="F37" s="170">
        <v>239</v>
      </c>
      <c r="G37" s="170">
        <v>32</v>
      </c>
      <c r="H37" s="170">
        <v>207</v>
      </c>
      <c r="I37" s="170">
        <v>86</v>
      </c>
      <c r="J37" s="171" t="s">
        <v>123</v>
      </c>
    </row>
    <row r="38" spans="1:10" ht="12">
      <c r="A38" s="160"/>
      <c r="B38" s="160"/>
      <c r="C38" s="160" t="s">
        <v>222</v>
      </c>
      <c r="D38" s="160"/>
      <c r="E38" s="151"/>
      <c r="F38" s="170"/>
      <c r="G38" s="170"/>
      <c r="H38" s="170"/>
      <c r="I38" s="170"/>
      <c r="J38" s="171"/>
    </row>
    <row r="39" spans="1:10" ht="12">
      <c r="A39" s="160"/>
      <c r="B39" s="160"/>
      <c r="C39" s="160" t="s">
        <v>6</v>
      </c>
      <c r="D39" s="160"/>
      <c r="E39" s="151"/>
      <c r="F39" s="170">
        <v>57</v>
      </c>
      <c r="G39" s="170">
        <v>20</v>
      </c>
      <c r="H39" s="170">
        <v>37</v>
      </c>
      <c r="I39" s="170">
        <v>11</v>
      </c>
      <c r="J39" s="171" t="s">
        <v>123</v>
      </c>
    </row>
    <row r="40" spans="1:10" ht="12">
      <c r="A40" s="160"/>
      <c r="B40" s="160"/>
      <c r="C40" s="160" t="s">
        <v>476</v>
      </c>
      <c r="D40" s="160"/>
      <c r="E40" s="151"/>
      <c r="F40" s="170"/>
      <c r="G40" s="170"/>
      <c r="H40" s="170"/>
      <c r="I40" s="170"/>
      <c r="J40" s="171"/>
    </row>
    <row r="41" spans="1:10" ht="12">
      <c r="A41" s="160"/>
      <c r="B41" s="160"/>
      <c r="C41" s="160"/>
      <c r="D41" s="160" t="s">
        <v>475</v>
      </c>
      <c r="E41" s="151"/>
      <c r="F41" s="170">
        <v>88</v>
      </c>
      <c r="G41" s="170">
        <v>8</v>
      </c>
      <c r="H41" s="170">
        <v>80</v>
      </c>
      <c r="I41" s="170">
        <v>37</v>
      </c>
      <c r="J41" s="171" t="s">
        <v>123</v>
      </c>
    </row>
    <row r="42" spans="1:10" ht="12">
      <c r="A42" s="160"/>
      <c r="B42" s="160"/>
      <c r="C42" s="160" t="s">
        <v>7</v>
      </c>
      <c r="D42" s="160"/>
      <c r="E42" s="151"/>
      <c r="F42" s="170">
        <v>94</v>
      </c>
      <c r="G42" s="170">
        <v>4</v>
      </c>
      <c r="H42" s="170">
        <v>90</v>
      </c>
      <c r="I42" s="170">
        <v>38</v>
      </c>
      <c r="J42" s="171" t="s">
        <v>123</v>
      </c>
    </row>
    <row r="43" spans="1:10" ht="12">
      <c r="A43" s="160"/>
      <c r="B43" s="160" t="s">
        <v>9</v>
      </c>
      <c r="C43" s="160"/>
      <c r="D43" s="160"/>
      <c r="E43" s="151"/>
      <c r="F43" s="170"/>
      <c r="G43" s="170"/>
      <c r="H43" s="170"/>
      <c r="I43" s="170"/>
      <c r="J43" s="171"/>
    </row>
    <row r="44" spans="1:10" ht="12">
      <c r="A44" s="160"/>
      <c r="B44" s="160"/>
      <c r="C44" s="160" t="s">
        <v>8</v>
      </c>
      <c r="D44" s="160"/>
      <c r="E44" s="151"/>
      <c r="F44" s="170">
        <v>626</v>
      </c>
      <c r="G44" s="170">
        <v>69</v>
      </c>
      <c r="H44" s="170">
        <v>557</v>
      </c>
      <c r="I44" s="170">
        <v>287</v>
      </c>
      <c r="J44" s="171" t="s">
        <v>123</v>
      </c>
    </row>
    <row r="45" spans="1:10" ht="12">
      <c r="A45" s="160"/>
      <c r="B45" s="160" t="s">
        <v>10</v>
      </c>
      <c r="C45" s="160"/>
      <c r="D45" s="160"/>
      <c r="E45" s="151"/>
      <c r="F45" s="170"/>
      <c r="G45" s="170"/>
      <c r="H45" s="170"/>
      <c r="I45" s="170"/>
      <c r="J45" s="171"/>
    </row>
    <row r="46" spans="1:10" ht="12">
      <c r="A46" s="160"/>
      <c r="B46" s="160"/>
      <c r="C46" s="160" t="s">
        <v>11</v>
      </c>
      <c r="D46" s="160"/>
      <c r="E46" s="151"/>
      <c r="F46" s="170">
        <v>44</v>
      </c>
      <c r="G46" s="170">
        <v>8</v>
      </c>
      <c r="H46" s="170">
        <v>36</v>
      </c>
      <c r="I46" s="170">
        <v>30</v>
      </c>
      <c r="J46" s="171" t="s">
        <v>123</v>
      </c>
    </row>
    <row r="47" spans="1:10" ht="12">
      <c r="A47" s="160"/>
      <c r="B47" s="160" t="s">
        <v>12</v>
      </c>
      <c r="C47" s="160"/>
      <c r="D47" s="160"/>
      <c r="E47" s="151"/>
      <c r="F47" s="170">
        <v>35</v>
      </c>
      <c r="G47" s="170">
        <v>5</v>
      </c>
      <c r="H47" s="170">
        <v>30</v>
      </c>
      <c r="I47" s="170">
        <v>12</v>
      </c>
      <c r="J47" s="171" t="s">
        <v>123</v>
      </c>
    </row>
    <row r="48" spans="1:10" ht="12">
      <c r="A48" s="160"/>
      <c r="B48" s="160" t="s">
        <v>13</v>
      </c>
      <c r="C48" s="160"/>
      <c r="D48" s="160"/>
      <c r="E48" s="151"/>
      <c r="F48" s="170">
        <v>6</v>
      </c>
      <c r="G48" s="170">
        <v>0</v>
      </c>
      <c r="H48" s="170">
        <v>6</v>
      </c>
      <c r="I48" s="170">
        <v>4</v>
      </c>
      <c r="J48" s="171" t="s">
        <v>123</v>
      </c>
    </row>
    <row r="49" spans="1:10" ht="12">
      <c r="A49" s="160"/>
      <c r="B49" s="160" t="s">
        <v>33</v>
      </c>
      <c r="C49" s="160"/>
      <c r="D49" s="160"/>
      <c r="E49" s="151"/>
      <c r="F49" s="170"/>
      <c r="G49" s="170"/>
      <c r="H49" s="170"/>
      <c r="I49" s="170"/>
      <c r="J49" s="171"/>
    </row>
    <row r="50" spans="1:10" ht="12">
      <c r="A50" s="160"/>
      <c r="B50" s="160"/>
      <c r="C50" s="160" t="s">
        <v>34</v>
      </c>
      <c r="D50" s="160"/>
      <c r="E50" s="151"/>
      <c r="F50" s="170">
        <v>214</v>
      </c>
      <c r="G50" s="170">
        <v>33</v>
      </c>
      <c r="H50" s="170">
        <v>181</v>
      </c>
      <c r="I50" s="170">
        <v>108</v>
      </c>
      <c r="J50" s="171" t="s">
        <v>123</v>
      </c>
    </row>
    <row r="51" spans="1:10" ht="12">
      <c r="A51" s="160"/>
      <c r="B51" s="160" t="s">
        <v>14</v>
      </c>
      <c r="C51" s="160"/>
      <c r="D51" s="160"/>
      <c r="E51" s="151"/>
      <c r="F51" s="170">
        <v>47</v>
      </c>
      <c r="G51" s="170">
        <v>1</v>
      </c>
      <c r="H51" s="170">
        <v>46</v>
      </c>
      <c r="I51" s="170">
        <v>21</v>
      </c>
      <c r="J51" s="171" t="s">
        <v>123</v>
      </c>
    </row>
    <row r="52" spans="1:10" ht="12">
      <c r="A52" s="160"/>
      <c r="B52" s="160" t="s">
        <v>15</v>
      </c>
      <c r="C52" s="160"/>
      <c r="D52" s="160"/>
      <c r="E52" s="151"/>
      <c r="F52" s="170">
        <v>177</v>
      </c>
      <c r="G52" s="170">
        <v>9</v>
      </c>
      <c r="H52" s="170">
        <v>168</v>
      </c>
      <c r="I52" s="170">
        <v>79</v>
      </c>
      <c r="J52" s="171" t="s">
        <v>123</v>
      </c>
    </row>
    <row r="53" spans="1:10" ht="12">
      <c r="A53" s="160"/>
      <c r="B53" s="160" t="s">
        <v>16</v>
      </c>
      <c r="C53" s="160"/>
      <c r="D53" s="160"/>
      <c r="E53" s="151"/>
      <c r="F53" s="170"/>
      <c r="G53" s="170"/>
      <c r="H53" s="170"/>
      <c r="I53" s="170"/>
      <c r="J53" s="171"/>
    </row>
    <row r="54" spans="1:10" ht="12">
      <c r="A54" s="160"/>
      <c r="B54" s="160"/>
      <c r="C54" s="160" t="s">
        <v>17</v>
      </c>
      <c r="D54" s="160"/>
      <c r="E54" s="151"/>
      <c r="F54" s="170">
        <v>1757</v>
      </c>
      <c r="G54" s="170">
        <v>246</v>
      </c>
      <c r="H54" s="170">
        <v>1511</v>
      </c>
      <c r="I54" s="170">
        <v>640</v>
      </c>
      <c r="J54" s="171" t="s">
        <v>123</v>
      </c>
    </row>
    <row r="55" spans="1:10" ht="12">
      <c r="A55" s="160"/>
      <c r="B55" s="160"/>
      <c r="C55" s="160"/>
      <c r="D55" s="160"/>
      <c r="E55" s="151"/>
      <c r="F55" s="170"/>
      <c r="G55" s="170"/>
      <c r="H55" s="170"/>
      <c r="I55" s="170"/>
      <c r="J55" s="171"/>
    </row>
    <row r="56" spans="1:10" ht="12">
      <c r="A56" s="160" t="s">
        <v>271</v>
      </c>
      <c r="B56" s="160"/>
      <c r="C56" s="160"/>
      <c r="D56" s="160"/>
      <c r="E56" s="151"/>
      <c r="F56" s="170">
        <v>3317</v>
      </c>
      <c r="G56" s="170">
        <v>372</v>
      </c>
      <c r="H56" s="170">
        <v>2945</v>
      </c>
      <c r="I56" s="170">
        <v>1285</v>
      </c>
      <c r="J56" s="170">
        <v>2851.8</v>
      </c>
    </row>
    <row r="57" spans="1:10" ht="12">
      <c r="A57" s="160"/>
      <c r="B57" s="160" t="s">
        <v>222</v>
      </c>
      <c r="C57" s="160"/>
      <c r="D57" s="160"/>
      <c r="E57" s="151"/>
      <c r="F57" s="170"/>
      <c r="G57" s="170"/>
      <c r="H57" s="170"/>
      <c r="I57" s="170"/>
      <c r="J57" s="154"/>
    </row>
    <row r="58" spans="1:10" ht="12">
      <c r="A58" s="160"/>
      <c r="B58" s="160" t="s">
        <v>18</v>
      </c>
      <c r="C58" s="160"/>
      <c r="D58" s="160"/>
      <c r="E58" s="151"/>
      <c r="F58" s="170">
        <v>885</v>
      </c>
      <c r="G58" s="170">
        <v>108</v>
      </c>
      <c r="H58" s="170">
        <v>777</v>
      </c>
      <c r="I58" s="170">
        <v>260</v>
      </c>
      <c r="J58" s="171" t="s">
        <v>123</v>
      </c>
    </row>
    <row r="59" spans="1:10" ht="12">
      <c r="A59" s="160"/>
      <c r="B59" s="160" t="s">
        <v>19</v>
      </c>
      <c r="C59" s="160"/>
      <c r="D59" s="160"/>
      <c r="E59" s="151"/>
      <c r="F59" s="170">
        <v>551</v>
      </c>
      <c r="G59" s="170">
        <v>73</v>
      </c>
      <c r="H59" s="170">
        <v>478</v>
      </c>
      <c r="I59" s="170">
        <v>166</v>
      </c>
      <c r="J59" s="171" t="s">
        <v>123</v>
      </c>
    </row>
    <row r="60" spans="1:10" ht="12">
      <c r="A60" s="160"/>
      <c r="B60" s="160"/>
      <c r="C60" s="160"/>
      <c r="D60" s="160"/>
      <c r="E60" s="160"/>
      <c r="F60" s="170"/>
      <c r="G60" s="170"/>
      <c r="H60" s="170"/>
      <c r="I60" s="170"/>
      <c r="J60" s="171"/>
    </row>
    <row r="61" spans="1:10" ht="12">
      <c r="A61" s="160"/>
      <c r="B61" s="160"/>
      <c r="C61" s="160"/>
      <c r="D61" s="160"/>
      <c r="E61" s="160"/>
      <c r="F61" s="170"/>
      <c r="G61" s="170"/>
      <c r="H61" s="170"/>
      <c r="I61" s="170"/>
      <c r="J61" s="171"/>
    </row>
    <row r="62" spans="1:10" ht="12">
      <c r="A62" s="160"/>
      <c r="B62" s="160"/>
      <c r="C62" s="160"/>
      <c r="D62" s="160"/>
      <c r="E62" s="160"/>
      <c r="F62" s="170"/>
      <c r="G62" s="170"/>
      <c r="H62" s="170"/>
      <c r="I62" s="170"/>
      <c r="J62" s="171"/>
    </row>
    <row r="63" spans="1:10" ht="12">
      <c r="A63" s="160"/>
      <c r="B63" s="160"/>
      <c r="C63" s="160"/>
      <c r="D63" s="160"/>
      <c r="E63" s="160"/>
      <c r="F63" s="170"/>
      <c r="G63" s="170"/>
      <c r="H63" s="170"/>
      <c r="I63" s="170"/>
      <c r="J63" s="171"/>
    </row>
    <row r="64" spans="1:10" ht="12">
      <c r="A64" s="258" t="s">
        <v>536</v>
      </c>
      <c r="B64" s="258"/>
      <c r="C64" s="258"/>
      <c r="D64" s="258"/>
      <c r="E64" s="258"/>
      <c r="F64" s="258"/>
      <c r="G64" s="258"/>
      <c r="H64" s="258"/>
      <c r="I64" s="258"/>
      <c r="J64" s="258"/>
    </row>
    <row r="65" spans="1:10" ht="12">
      <c r="A65" s="258" t="s">
        <v>265</v>
      </c>
      <c r="B65" s="258"/>
      <c r="C65" s="258"/>
      <c r="D65" s="258"/>
      <c r="E65" s="258"/>
      <c r="F65" s="258"/>
      <c r="G65" s="258"/>
      <c r="H65" s="258"/>
      <c r="I65" s="258"/>
      <c r="J65" s="258"/>
    </row>
    <row r="67" spans="1:10" ht="12.75" customHeight="1">
      <c r="A67" s="271" t="s">
        <v>65</v>
      </c>
      <c r="B67" s="271"/>
      <c r="C67" s="271"/>
      <c r="D67" s="271"/>
      <c r="E67" s="272"/>
      <c r="F67" s="147" t="s">
        <v>266</v>
      </c>
      <c r="G67" s="148"/>
      <c r="H67" s="149"/>
      <c r="I67" s="259" t="s">
        <v>453</v>
      </c>
      <c r="J67" s="262" t="s">
        <v>66</v>
      </c>
    </row>
    <row r="68" spans="1:10" ht="12">
      <c r="A68" s="273"/>
      <c r="B68" s="273"/>
      <c r="C68" s="273"/>
      <c r="D68" s="273"/>
      <c r="E68" s="274"/>
      <c r="F68" s="268" t="s">
        <v>190</v>
      </c>
      <c r="G68" s="150" t="s">
        <v>222</v>
      </c>
      <c r="H68" s="149"/>
      <c r="I68" s="260"/>
      <c r="J68" s="263"/>
    </row>
    <row r="69" spans="1:10" ht="12">
      <c r="A69" s="273"/>
      <c r="B69" s="273"/>
      <c r="C69" s="273"/>
      <c r="D69" s="273"/>
      <c r="E69" s="274"/>
      <c r="F69" s="269"/>
      <c r="G69" s="268" t="s">
        <v>360</v>
      </c>
      <c r="H69" s="268" t="s">
        <v>361</v>
      </c>
      <c r="I69" s="260"/>
      <c r="J69" s="263"/>
    </row>
    <row r="70" spans="1:10" ht="12">
      <c r="A70" s="273"/>
      <c r="B70" s="273"/>
      <c r="C70" s="273"/>
      <c r="D70" s="273"/>
      <c r="E70" s="274"/>
      <c r="F70" s="269"/>
      <c r="G70" s="269"/>
      <c r="H70" s="269"/>
      <c r="I70" s="260"/>
      <c r="J70" s="263"/>
    </row>
    <row r="71" spans="1:10" ht="12">
      <c r="A71" s="275"/>
      <c r="B71" s="275"/>
      <c r="C71" s="275"/>
      <c r="D71" s="275"/>
      <c r="E71" s="276"/>
      <c r="F71" s="270"/>
      <c r="G71" s="270"/>
      <c r="H71" s="270"/>
      <c r="I71" s="261"/>
      <c r="J71" s="264"/>
    </row>
    <row r="72" ht="12">
      <c r="E72" s="151"/>
    </row>
    <row r="73" spans="1:10" ht="12">
      <c r="A73" s="160" t="s">
        <v>272</v>
      </c>
      <c r="B73" s="160"/>
      <c r="C73" s="160"/>
      <c r="D73" s="160"/>
      <c r="E73" s="151"/>
      <c r="F73" s="154"/>
      <c r="G73" s="154"/>
      <c r="H73" s="154"/>
      <c r="I73" s="154"/>
      <c r="J73" s="154"/>
    </row>
    <row r="74" spans="1:10" ht="12">
      <c r="A74" s="160"/>
      <c r="B74" s="160" t="s">
        <v>20</v>
      </c>
      <c r="C74" s="160"/>
      <c r="D74" s="160"/>
      <c r="E74" s="151"/>
      <c r="F74" s="170">
        <v>343</v>
      </c>
      <c r="G74" s="170">
        <v>15</v>
      </c>
      <c r="H74" s="170">
        <v>328</v>
      </c>
      <c r="I74" s="170">
        <v>128</v>
      </c>
      <c r="J74" s="171" t="s">
        <v>123</v>
      </c>
    </row>
    <row r="75" spans="1:10" ht="12">
      <c r="A75" s="160"/>
      <c r="B75" s="160" t="s">
        <v>21</v>
      </c>
      <c r="C75" s="160"/>
      <c r="D75" s="160"/>
      <c r="E75" s="151"/>
      <c r="F75" s="170">
        <v>120</v>
      </c>
      <c r="G75" s="170">
        <v>4</v>
      </c>
      <c r="H75" s="170">
        <v>116</v>
      </c>
      <c r="I75" s="170">
        <v>44</v>
      </c>
      <c r="J75" s="171" t="s">
        <v>123</v>
      </c>
    </row>
    <row r="76" spans="1:10" ht="12">
      <c r="A76" s="160"/>
      <c r="B76" s="160" t="s">
        <v>22</v>
      </c>
      <c r="C76" s="160"/>
      <c r="D76" s="160"/>
      <c r="E76" s="151"/>
      <c r="F76" s="170"/>
      <c r="G76" s="170"/>
      <c r="H76" s="170"/>
      <c r="I76" s="170"/>
      <c r="J76" s="171"/>
    </row>
    <row r="77" spans="1:10" ht="12">
      <c r="A77" s="160"/>
      <c r="B77" s="160"/>
      <c r="C77" s="160" t="s">
        <v>23</v>
      </c>
      <c r="D77" s="160"/>
      <c r="E77" s="151"/>
      <c r="F77" s="170">
        <v>519</v>
      </c>
      <c r="G77" s="170">
        <v>50</v>
      </c>
      <c r="H77" s="170">
        <v>469</v>
      </c>
      <c r="I77" s="170">
        <v>206</v>
      </c>
      <c r="J77" s="171" t="s">
        <v>123</v>
      </c>
    </row>
    <row r="78" spans="1:10" ht="12">
      <c r="A78" s="160"/>
      <c r="B78" s="160" t="s">
        <v>24</v>
      </c>
      <c r="C78" s="160"/>
      <c r="D78" s="160"/>
      <c r="E78" s="151"/>
      <c r="F78" s="170"/>
      <c r="G78" s="170"/>
      <c r="H78" s="170"/>
      <c r="I78" s="170"/>
      <c r="J78" s="171"/>
    </row>
    <row r="79" spans="1:10" ht="12">
      <c r="A79" s="160"/>
      <c r="B79" s="160"/>
      <c r="C79" s="160" t="s">
        <v>25</v>
      </c>
      <c r="D79" s="160"/>
      <c r="E79" s="151"/>
      <c r="F79" s="170">
        <v>193</v>
      </c>
      <c r="G79" s="170">
        <v>0</v>
      </c>
      <c r="H79" s="170">
        <v>193</v>
      </c>
      <c r="I79" s="170">
        <v>128</v>
      </c>
      <c r="J79" s="171" t="s">
        <v>123</v>
      </c>
    </row>
    <row r="80" spans="1:10" ht="12">
      <c r="A80" s="160"/>
      <c r="B80" s="160" t="s">
        <v>26</v>
      </c>
      <c r="C80" s="160"/>
      <c r="D80" s="160"/>
      <c r="E80" s="151"/>
      <c r="F80" s="170"/>
      <c r="G80" s="170"/>
      <c r="H80" s="170"/>
      <c r="I80" s="170"/>
      <c r="J80" s="171"/>
    </row>
    <row r="81" spans="1:10" ht="12">
      <c r="A81" s="160"/>
      <c r="B81" s="160"/>
      <c r="C81" s="160" t="s">
        <v>8</v>
      </c>
      <c r="D81" s="160"/>
      <c r="E81" s="151"/>
      <c r="F81" s="170">
        <v>240</v>
      </c>
      <c r="G81" s="170">
        <v>32</v>
      </c>
      <c r="H81" s="170">
        <v>208</v>
      </c>
      <c r="I81" s="170">
        <v>137</v>
      </c>
      <c r="J81" s="171" t="s">
        <v>123</v>
      </c>
    </row>
    <row r="82" spans="1:10" ht="12">
      <c r="A82" s="160"/>
      <c r="B82" s="160" t="s">
        <v>27</v>
      </c>
      <c r="C82" s="160"/>
      <c r="D82" s="160"/>
      <c r="E82" s="151"/>
      <c r="F82" s="170">
        <v>14</v>
      </c>
      <c r="G82" s="170">
        <v>12</v>
      </c>
      <c r="H82" s="170">
        <v>2</v>
      </c>
      <c r="I82" s="170">
        <v>8</v>
      </c>
      <c r="J82" s="171" t="s">
        <v>123</v>
      </c>
    </row>
    <row r="83" spans="1:10" ht="12">
      <c r="A83" s="160"/>
      <c r="B83" s="160" t="s">
        <v>446</v>
      </c>
      <c r="C83" s="160"/>
      <c r="D83" s="160"/>
      <c r="E83" s="151"/>
      <c r="F83" s="170">
        <v>452</v>
      </c>
      <c r="G83" s="170">
        <v>78</v>
      </c>
      <c r="H83" s="170">
        <v>374</v>
      </c>
      <c r="I83" s="170">
        <v>208</v>
      </c>
      <c r="J83" s="171" t="s">
        <v>123</v>
      </c>
    </row>
    <row r="84" spans="1:10" ht="12">
      <c r="A84" s="160"/>
      <c r="B84" s="160"/>
      <c r="C84" s="160"/>
      <c r="D84" s="160"/>
      <c r="E84" s="151"/>
      <c r="F84" s="170"/>
      <c r="G84" s="170"/>
      <c r="H84" s="170"/>
      <c r="I84" s="170"/>
      <c r="J84" s="154"/>
    </row>
    <row r="85" spans="1:10" ht="12">
      <c r="A85" s="160" t="s">
        <v>273</v>
      </c>
      <c r="B85" s="160"/>
      <c r="C85" s="160"/>
      <c r="D85" s="160"/>
      <c r="E85" s="151"/>
      <c r="F85" s="170">
        <v>325</v>
      </c>
      <c r="G85" s="170">
        <v>11</v>
      </c>
      <c r="H85" s="170">
        <v>314</v>
      </c>
      <c r="I85" s="170">
        <v>265</v>
      </c>
      <c r="J85" s="170">
        <v>252.2</v>
      </c>
    </row>
    <row r="86" spans="1:10" ht="12">
      <c r="A86" s="160"/>
      <c r="B86" s="160"/>
      <c r="C86" s="160"/>
      <c r="D86" s="160"/>
      <c r="E86" s="151"/>
      <c r="F86" s="170"/>
      <c r="G86" s="170"/>
      <c r="H86" s="170"/>
      <c r="I86" s="170"/>
      <c r="J86" s="170"/>
    </row>
    <row r="87" spans="1:10" ht="12">
      <c r="A87" s="160" t="s">
        <v>274</v>
      </c>
      <c r="B87" s="160"/>
      <c r="C87" s="160"/>
      <c r="D87" s="160"/>
      <c r="E87" s="151"/>
      <c r="F87" s="170">
        <v>1227</v>
      </c>
      <c r="G87" s="170">
        <v>443</v>
      </c>
      <c r="H87" s="170">
        <v>784</v>
      </c>
      <c r="I87" s="170">
        <v>569</v>
      </c>
      <c r="J87" s="170">
        <v>1050</v>
      </c>
    </row>
    <row r="88" spans="1:10" ht="12">
      <c r="A88" s="160"/>
      <c r="B88" s="160"/>
      <c r="C88" s="160"/>
      <c r="D88" s="160"/>
      <c r="E88" s="151"/>
      <c r="F88" s="170"/>
      <c r="G88" s="170"/>
      <c r="H88" s="170"/>
      <c r="I88" s="170"/>
      <c r="J88" s="154"/>
    </row>
    <row r="89" spans="1:10" ht="12">
      <c r="A89" s="160" t="s">
        <v>275</v>
      </c>
      <c r="B89" s="160"/>
      <c r="C89" s="160"/>
      <c r="D89" s="160"/>
      <c r="E89" s="151"/>
      <c r="F89" s="170">
        <v>491</v>
      </c>
      <c r="G89" s="170">
        <v>452</v>
      </c>
      <c r="H89" s="170">
        <v>39</v>
      </c>
      <c r="I89" s="170">
        <v>103</v>
      </c>
      <c r="J89" s="170">
        <v>458.8</v>
      </c>
    </row>
    <row r="90" spans="1:10" ht="12">
      <c r="A90" s="160"/>
      <c r="B90" s="160"/>
      <c r="C90" s="160"/>
      <c r="D90" s="160"/>
      <c r="E90" s="151"/>
      <c r="F90" s="170"/>
      <c r="G90" s="170"/>
      <c r="H90" s="170"/>
      <c r="I90" s="170"/>
      <c r="J90" s="170"/>
    </row>
    <row r="91" spans="1:10" ht="12">
      <c r="A91" s="160" t="s">
        <v>276</v>
      </c>
      <c r="B91" s="160"/>
      <c r="C91" s="160"/>
      <c r="D91" s="160"/>
      <c r="E91" s="151"/>
      <c r="F91" s="170">
        <v>1809</v>
      </c>
      <c r="G91" s="170">
        <v>344</v>
      </c>
      <c r="H91" s="170">
        <v>1465</v>
      </c>
      <c r="I91" s="170">
        <v>585</v>
      </c>
      <c r="J91" s="170">
        <v>1596.3</v>
      </c>
    </row>
    <row r="92" spans="1:10" ht="12">
      <c r="A92" s="160"/>
      <c r="B92" s="160"/>
      <c r="C92" s="160"/>
      <c r="D92" s="160"/>
      <c r="E92" s="151"/>
      <c r="F92" s="170"/>
      <c r="G92" s="170"/>
      <c r="H92" s="170"/>
      <c r="I92" s="170"/>
      <c r="J92" s="170"/>
    </row>
    <row r="93" spans="1:10" ht="12">
      <c r="A93" s="160" t="s">
        <v>277</v>
      </c>
      <c r="B93" s="160"/>
      <c r="C93" s="160"/>
      <c r="D93" s="160"/>
      <c r="E93" s="151"/>
      <c r="F93" s="170">
        <v>131</v>
      </c>
      <c r="G93" s="170">
        <v>25</v>
      </c>
      <c r="H93" s="170">
        <v>106</v>
      </c>
      <c r="I93" s="170">
        <v>57</v>
      </c>
      <c r="J93" s="170">
        <v>116.3</v>
      </c>
    </row>
    <row r="94" spans="1:10" ht="12">
      <c r="A94" s="160"/>
      <c r="B94" s="160"/>
      <c r="C94" s="160"/>
      <c r="D94" s="160"/>
      <c r="E94" s="151"/>
      <c r="F94" s="170"/>
      <c r="G94" s="170"/>
      <c r="H94" s="170"/>
      <c r="I94" s="170"/>
      <c r="J94" s="170"/>
    </row>
    <row r="95" spans="1:10" ht="12">
      <c r="A95" s="160" t="s">
        <v>278</v>
      </c>
      <c r="B95" s="160"/>
      <c r="C95" s="160"/>
      <c r="D95" s="160"/>
      <c r="E95" s="151"/>
      <c r="F95" s="170">
        <v>811</v>
      </c>
      <c r="G95" s="170">
        <v>566</v>
      </c>
      <c r="H95" s="170">
        <v>245</v>
      </c>
      <c r="I95" s="170">
        <v>39</v>
      </c>
      <c r="J95" s="170">
        <v>591.9</v>
      </c>
    </row>
    <row r="96" spans="1:10" ht="12">
      <c r="A96" s="160"/>
      <c r="B96" s="160" t="s">
        <v>152</v>
      </c>
      <c r="C96" s="160"/>
      <c r="D96" s="160"/>
      <c r="E96" s="151"/>
      <c r="F96" s="170"/>
      <c r="G96" s="170"/>
      <c r="H96" s="170"/>
      <c r="I96" s="170"/>
      <c r="J96" s="154"/>
    </row>
    <row r="97" spans="1:10" ht="12">
      <c r="A97" s="160"/>
      <c r="B97" s="160" t="s">
        <v>28</v>
      </c>
      <c r="C97" s="160"/>
      <c r="D97" s="160"/>
      <c r="E97" s="151"/>
      <c r="F97" s="170">
        <v>480</v>
      </c>
      <c r="G97" s="170">
        <v>480</v>
      </c>
      <c r="H97" s="170">
        <v>0</v>
      </c>
      <c r="I97" s="170">
        <v>0</v>
      </c>
      <c r="J97" s="171" t="s">
        <v>123</v>
      </c>
    </row>
    <row r="98" spans="1:10" ht="12">
      <c r="A98" s="160"/>
      <c r="B98" s="160"/>
      <c r="C98" s="160"/>
      <c r="D98" s="160"/>
      <c r="E98" s="151"/>
      <c r="F98" s="170"/>
      <c r="G98" s="170"/>
      <c r="H98" s="170"/>
      <c r="I98" s="170"/>
      <c r="J98" s="154"/>
    </row>
    <row r="99" spans="1:10" ht="13.5">
      <c r="A99" s="166" t="s">
        <v>530</v>
      </c>
      <c r="B99" s="160"/>
      <c r="C99" s="160"/>
      <c r="D99" s="160"/>
      <c r="E99" s="151"/>
      <c r="F99" s="173">
        <v>23011</v>
      </c>
      <c r="G99" s="173">
        <v>3793</v>
      </c>
      <c r="H99" s="173">
        <v>19218</v>
      </c>
      <c r="I99" s="173">
        <v>8486</v>
      </c>
      <c r="J99" s="173" t="s">
        <v>637</v>
      </c>
    </row>
    <row r="100" spans="1:10" ht="12">
      <c r="A100" s="160"/>
      <c r="B100" s="160" t="s">
        <v>152</v>
      </c>
      <c r="C100" s="160"/>
      <c r="D100" s="160"/>
      <c r="E100" s="151"/>
      <c r="F100" s="170"/>
      <c r="G100" s="170"/>
      <c r="H100" s="170"/>
      <c r="I100" s="156"/>
      <c r="J100" s="154"/>
    </row>
    <row r="101" spans="1:5" ht="12">
      <c r="A101" s="160"/>
      <c r="B101" s="160" t="s">
        <v>478</v>
      </c>
      <c r="C101" s="160"/>
      <c r="D101" s="160"/>
      <c r="E101" s="151"/>
    </row>
    <row r="102" spans="1:10" ht="12">
      <c r="A102" s="160"/>
      <c r="B102" s="160"/>
      <c r="C102" s="160" t="s">
        <v>477</v>
      </c>
      <c r="D102" s="160"/>
      <c r="E102" s="151"/>
      <c r="F102" s="170">
        <v>2580</v>
      </c>
      <c r="G102" s="170">
        <v>270</v>
      </c>
      <c r="H102" s="170">
        <v>2310</v>
      </c>
      <c r="I102" s="170">
        <v>678</v>
      </c>
      <c r="J102" s="171" t="s">
        <v>123</v>
      </c>
    </row>
    <row r="103" spans="1:10" ht="12">
      <c r="A103" s="160"/>
      <c r="B103" s="160" t="s">
        <v>531</v>
      </c>
      <c r="C103" s="160"/>
      <c r="D103" s="160"/>
      <c r="E103" s="151"/>
      <c r="F103" s="170">
        <v>35</v>
      </c>
      <c r="G103" s="170">
        <v>3</v>
      </c>
      <c r="H103" s="170">
        <v>32</v>
      </c>
      <c r="I103" s="170">
        <v>8</v>
      </c>
      <c r="J103" s="171" t="s">
        <v>123</v>
      </c>
    </row>
    <row r="104" spans="1:10" ht="12">
      <c r="A104" s="160"/>
      <c r="B104" s="160"/>
      <c r="C104" s="160"/>
      <c r="D104" s="160"/>
      <c r="E104" s="151"/>
      <c r="F104" s="169"/>
      <c r="G104" s="170"/>
      <c r="H104" s="153"/>
      <c r="I104" s="154"/>
      <c r="J104" s="171"/>
    </row>
    <row r="105" spans="1:10" ht="12">
      <c r="A105" s="160" t="s">
        <v>263</v>
      </c>
      <c r="B105" s="160"/>
      <c r="C105" s="160"/>
      <c r="D105" s="160"/>
      <c r="E105" s="151"/>
      <c r="F105" s="169"/>
      <c r="G105" s="170"/>
      <c r="H105" s="153"/>
      <c r="I105" s="154"/>
      <c r="J105" s="171"/>
    </row>
    <row r="106" spans="1:10" ht="12">
      <c r="A106" s="160" t="s">
        <v>279</v>
      </c>
      <c r="B106" s="160"/>
      <c r="C106" s="160"/>
      <c r="D106" s="160"/>
      <c r="E106" s="151"/>
      <c r="F106" s="170">
        <v>43</v>
      </c>
      <c r="G106" s="170">
        <v>11</v>
      </c>
      <c r="H106" s="170">
        <v>32</v>
      </c>
      <c r="I106" s="170">
        <v>16</v>
      </c>
      <c r="J106" s="171" t="s">
        <v>123</v>
      </c>
    </row>
    <row r="107" spans="1:10" ht="12">
      <c r="A107" s="160" t="s">
        <v>533</v>
      </c>
      <c r="B107" s="160"/>
      <c r="C107" s="160"/>
      <c r="D107" s="160"/>
      <c r="E107" s="151"/>
      <c r="F107" s="170">
        <v>77</v>
      </c>
      <c r="G107" s="170">
        <v>0</v>
      </c>
      <c r="H107" s="170">
        <v>77</v>
      </c>
      <c r="I107" s="171" t="s">
        <v>123</v>
      </c>
      <c r="J107" s="171" t="s">
        <v>123</v>
      </c>
    </row>
    <row r="108" spans="1:10" ht="12">
      <c r="A108" s="160"/>
      <c r="B108" s="160"/>
      <c r="C108" s="160"/>
      <c r="D108" s="160"/>
      <c r="E108" s="151"/>
      <c r="F108" s="170"/>
      <c r="G108" s="170"/>
      <c r="H108" s="170"/>
      <c r="I108" s="170"/>
      <c r="J108" s="171"/>
    </row>
    <row r="109" spans="1:10" ht="12">
      <c r="A109" s="160" t="s">
        <v>634</v>
      </c>
      <c r="B109" s="160"/>
      <c r="C109" s="160"/>
      <c r="D109" s="160"/>
      <c r="E109" s="151"/>
      <c r="F109" s="170">
        <v>1635</v>
      </c>
      <c r="G109" s="170">
        <v>343</v>
      </c>
      <c r="H109" s="170">
        <v>1292</v>
      </c>
      <c r="I109" s="170">
        <v>0</v>
      </c>
      <c r="J109" s="170">
        <v>276.4</v>
      </c>
    </row>
    <row r="110" spans="1:10" ht="12">
      <c r="A110" s="160"/>
      <c r="B110" s="160" t="s">
        <v>29</v>
      </c>
      <c r="C110" s="160"/>
      <c r="D110" s="160"/>
      <c r="E110" s="151"/>
      <c r="F110" s="170"/>
      <c r="G110" s="170"/>
      <c r="H110" s="170"/>
      <c r="I110" s="170"/>
      <c r="J110" s="171"/>
    </row>
    <row r="111" spans="1:10" ht="12">
      <c r="A111" s="160"/>
      <c r="B111" s="160" t="s">
        <v>532</v>
      </c>
      <c r="C111" s="160"/>
      <c r="D111" s="160"/>
      <c r="E111" s="151"/>
      <c r="F111" s="170">
        <v>1405</v>
      </c>
      <c r="G111" s="170">
        <v>286</v>
      </c>
      <c r="H111" s="170">
        <v>1119</v>
      </c>
      <c r="I111" s="170">
        <v>0</v>
      </c>
      <c r="J111" s="171" t="s">
        <v>123</v>
      </c>
    </row>
    <row r="112" spans="1:10" ht="12">
      <c r="A112" s="160"/>
      <c r="B112" s="160"/>
      <c r="C112" s="160"/>
      <c r="D112" s="160"/>
      <c r="E112" s="151"/>
      <c r="F112" s="170"/>
      <c r="G112" s="170"/>
      <c r="H112" s="170"/>
      <c r="I112" s="170"/>
      <c r="J112" s="171"/>
    </row>
    <row r="113" spans="1:10" ht="12">
      <c r="A113" s="160" t="s">
        <v>262</v>
      </c>
      <c r="B113" s="160"/>
      <c r="C113" s="160"/>
      <c r="D113" s="160"/>
      <c r="E113" s="151"/>
      <c r="F113" s="170"/>
      <c r="G113" s="170"/>
      <c r="H113" s="170"/>
      <c r="I113" s="170"/>
      <c r="J113" s="171"/>
    </row>
    <row r="114" spans="2:5" ht="12">
      <c r="B114" s="160" t="s">
        <v>650</v>
      </c>
      <c r="E114" s="7"/>
    </row>
    <row r="115" spans="1:10" ht="12">
      <c r="A115" s="160"/>
      <c r="C115" s="146" t="s">
        <v>190</v>
      </c>
      <c r="E115" s="151"/>
      <c r="F115" s="171" t="s">
        <v>123</v>
      </c>
      <c r="G115" s="171" t="s">
        <v>123</v>
      </c>
      <c r="H115" s="171" t="s">
        <v>123</v>
      </c>
      <c r="I115" s="171" t="s">
        <v>123</v>
      </c>
      <c r="J115" s="170">
        <v>20069</v>
      </c>
    </row>
    <row r="116" spans="2:10" ht="12">
      <c r="B116" s="160" t="s">
        <v>534</v>
      </c>
      <c r="E116" s="151"/>
      <c r="J116" s="170"/>
    </row>
    <row r="117" spans="1:10" ht="12">
      <c r="A117" s="160"/>
      <c r="C117" s="146" t="s">
        <v>535</v>
      </c>
      <c r="E117" s="151"/>
      <c r="F117" s="171" t="s">
        <v>123</v>
      </c>
      <c r="G117" s="171" t="s">
        <v>123</v>
      </c>
      <c r="H117" s="171" t="s">
        <v>123</v>
      </c>
      <c r="I117" s="171" t="s">
        <v>123</v>
      </c>
      <c r="J117" s="170">
        <v>27</v>
      </c>
    </row>
    <row r="119" ht="12">
      <c r="A119" s="146" t="s">
        <v>41</v>
      </c>
    </row>
  </sheetData>
  <sheetProtection/>
  <mergeCells count="16">
    <mergeCell ref="G6:G8"/>
    <mergeCell ref="H6:H8"/>
    <mergeCell ref="A65:J65"/>
    <mergeCell ref="H69:H71"/>
    <mergeCell ref="A67:E71"/>
    <mergeCell ref="A4:E8"/>
    <mergeCell ref="A1:J1"/>
    <mergeCell ref="A2:J2"/>
    <mergeCell ref="A64:J64"/>
    <mergeCell ref="I67:I71"/>
    <mergeCell ref="J67:J71"/>
    <mergeCell ref="F5:F8"/>
    <mergeCell ref="I4:I8"/>
    <mergeCell ref="F68:F71"/>
    <mergeCell ref="G69:G71"/>
    <mergeCell ref="J4:J8"/>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dimension ref="B1:AQ42"/>
  <sheetViews>
    <sheetView zoomScalePageLayoutView="0" workbookViewId="0" topLeftCell="A1">
      <selection activeCell="A1" sqref="A1"/>
    </sheetView>
  </sheetViews>
  <sheetFormatPr defaultColWidth="11.421875" defaultRowHeight="12.75"/>
  <cols>
    <col min="1" max="1" width="1.7109375" style="0" customWidth="1"/>
    <col min="2" max="36" width="2.421875" style="0" customWidth="1"/>
    <col min="37" max="38" width="1.8515625" style="0" customWidth="1"/>
    <col min="39" max="39" width="1.7109375" style="0" customWidth="1"/>
    <col min="40" max="40" width="45.8515625" style="0" customWidth="1"/>
    <col min="41" max="41" width="38.00390625" style="0" customWidth="1"/>
    <col min="44" max="44" width="12.57421875" style="0" customWidth="1"/>
    <col min="45" max="45" width="1.7109375" style="0" customWidth="1"/>
    <col min="46" max="46" width="45.8515625" style="0" customWidth="1"/>
    <col min="47" max="47" width="38.00390625" style="0" customWidth="1"/>
  </cols>
  <sheetData>
    <row r="1" spans="2:38" ht="9.75" customHeight="1">
      <c r="B1" s="82"/>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4"/>
      <c r="AL1" s="86"/>
    </row>
    <row r="2" spans="2:38" ht="9.75" customHeight="1">
      <c r="B2" s="85"/>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7"/>
      <c r="AL2" s="86"/>
    </row>
    <row r="3" spans="2:43" ht="15" customHeight="1">
      <c r="B3" s="213" t="s">
        <v>494</v>
      </c>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5"/>
      <c r="AL3" s="86"/>
      <c r="AQ3" s="81"/>
    </row>
    <row r="4" spans="2:43" ht="9.75" customHeight="1">
      <c r="B4" s="85"/>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7"/>
      <c r="AL4" s="86"/>
      <c r="AQ4" s="81"/>
    </row>
    <row r="5" spans="2:43" ht="9.75" customHeight="1">
      <c r="B5" s="85"/>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7"/>
      <c r="AL5" s="86"/>
      <c r="AQ5" s="81"/>
    </row>
    <row r="6" spans="2:43" ht="9.75" customHeight="1">
      <c r="B6" s="85"/>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7"/>
      <c r="AL6" s="86"/>
      <c r="AQ6" s="81"/>
    </row>
    <row r="7" spans="2:43" ht="9.75" customHeight="1">
      <c r="B7" s="85"/>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7"/>
      <c r="AL7" s="86"/>
      <c r="AQ7" s="81"/>
    </row>
    <row r="8" spans="2:43" ht="9.75" customHeight="1">
      <c r="B8" s="85"/>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7"/>
      <c r="AL8" s="86"/>
      <c r="AQ8" s="81"/>
    </row>
    <row r="9" spans="2:43" ht="9.75" customHeight="1">
      <c r="B9" s="85"/>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7"/>
      <c r="AL9" s="86"/>
      <c r="AQ9" s="81"/>
    </row>
    <row r="10" spans="2:43" ht="9.75" customHeight="1">
      <c r="B10" s="85"/>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7"/>
      <c r="AL10" s="86"/>
      <c r="AQ10" s="81"/>
    </row>
    <row r="11" spans="2:43" ht="9.75" customHeight="1">
      <c r="B11" s="85"/>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7"/>
      <c r="AL11" s="86"/>
      <c r="AQ11" s="81"/>
    </row>
    <row r="12" spans="2:43" ht="9.75" customHeight="1">
      <c r="B12" s="85"/>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7"/>
      <c r="AL12" s="86"/>
      <c r="AQ12" s="81"/>
    </row>
    <row r="13" spans="2:38" ht="9.75" customHeight="1">
      <c r="B13" s="85"/>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7"/>
      <c r="AL13" s="86"/>
    </row>
    <row r="14" spans="2:38" ht="9.75" customHeight="1">
      <c r="B14" s="85"/>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7"/>
      <c r="AL14" s="86"/>
    </row>
    <row r="15" spans="2:38" ht="9.75" customHeight="1">
      <c r="B15" s="85"/>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7"/>
      <c r="AL15" s="86"/>
    </row>
    <row r="16" spans="2:38" ht="9.75" customHeight="1">
      <c r="B16" s="85"/>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7"/>
      <c r="AL16" s="86"/>
    </row>
    <row r="17" spans="2:38" ht="9.75" customHeight="1">
      <c r="B17" s="85"/>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7"/>
      <c r="AL17" s="86"/>
    </row>
    <row r="18" spans="2:38" ht="9.75" customHeight="1">
      <c r="B18" s="85"/>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7"/>
      <c r="AL18" s="86"/>
    </row>
    <row r="19" spans="2:38" ht="9.75" customHeight="1">
      <c r="B19" s="85"/>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7"/>
      <c r="AL19" s="86"/>
    </row>
    <row r="20" spans="2:38" ht="9.75" customHeight="1">
      <c r="B20" s="85"/>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7"/>
      <c r="AL20" s="86"/>
    </row>
    <row r="21" spans="2:38" ht="9.75" customHeight="1">
      <c r="B21" s="85"/>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7"/>
      <c r="AL21" s="86"/>
    </row>
    <row r="22" spans="2:38" ht="9.75" customHeight="1">
      <c r="B22" s="85"/>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7"/>
      <c r="AL22" s="86"/>
    </row>
    <row r="23" spans="2:38" ht="9.75" customHeight="1">
      <c r="B23" s="85"/>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7"/>
      <c r="AL23" s="86"/>
    </row>
    <row r="24" spans="2:38" ht="9.75" customHeight="1">
      <c r="B24" s="85"/>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7"/>
      <c r="AL24" s="86"/>
    </row>
    <row r="25" spans="2:38" ht="9.75" customHeight="1">
      <c r="B25" s="85"/>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7"/>
      <c r="AL25" s="86"/>
    </row>
    <row r="26" spans="2:38" ht="9.75" customHeight="1">
      <c r="B26" s="85"/>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7"/>
      <c r="AL26" s="86"/>
    </row>
    <row r="27" spans="2:38" ht="9.75" customHeight="1">
      <c r="B27" s="85"/>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7"/>
      <c r="AL27" s="86"/>
    </row>
    <row r="28" spans="2:38" ht="9.75" customHeight="1">
      <c r="B28" s="85"/>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7"/>
      <c r="AL28" s="86"/>
    </row>
    <row r="29" spans="2:38" ht="9.75" customHeight="1">
      <c r="B29" s="85"/>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7"/>
      <c r="AL29" s="86"/>
    </row>
    <row r="30" spans="2:38" ht="9.75" customHeight="1">
      <c r="B30" s="85"/>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7"/>
      <c r="AL30" s="86"/>
    </row>
    <row r="31" spans="2:38" ht="9.75" customHeight="1">
      <c r="B31" s="85"/>
      <c r="C31" s="86"/>
      <c r="D31" s="86"/>
      <c r="E31" s="86"/>
      <c r="F31" s="86"/>
      <c r="G31" s="86"/>
      <c r="H31" s="86"/>
      <c r="I31" s="88"/>
      <c r="J31" s="88" t="s">
        <v>267</v>
      </c>
      <c r="K31" s="86"/>
      <c r="L31" s="88"/>
      <c r="M31" s="88"/>
      <c r="N31" s="88"/>
      <c r="O31" s="88"/>
      <c r="P31" s="88"/>
      <c r="Q31" s="88"/>
      <c r="R31" s="88"/>
      <c r="S31" s="86"/>
      <c r="T31" s="86"/>
      <c r="U31" s="86"/>
      <c r="V31" s="86"/>
      <c r="W31" s="88" t="s">
        <v>274</v>
      </c>
      <c r="X31" s="88"/>
      <c r="Y31" s="88"/>
      <c r="Z31" s="88"/>
      <c r="AA31" s="88"/>
      <c r="AB31" s="88"/>
      <c r="AC31" s="88"/>
      <c r="AD31" s="88"/>
      <c r="AE31" s="88"/>
      <c r="AF31" s="88"/>
      <c r="AG31" s="88"/>
      <c r="AH31" s="86"/>
      <c r="AI31" s="86"/>
      <c r="AJ31" s="86"/>
      <c r="AK31" s="87"/>
      <c r="AL31" s="86"/>
    </row>
    <row r="32" spans="2:38" ht="6.75" customHeight="1">
      <c r="B32" s="85"/>
      <c r="C32" s="86"/>
      <c r="D32" s="86"/>
      <c r="E32" s="86"/>
      <c r="F32" s="86"/>
      <c r="G32" s="86"/>
      <c r="H32" s="86"/>
      <c r="I32" s="88"/>
      <c r="J32" s="88"/>
      <c r="K32" s="86"/>
      <c r="L32" s="88"/>
      <c r="M32" s="88"/>
      <c r="N32" s="88"/>
      <c r="O32" s="88"/>
      <c r="P32" s="88"/>
      <c r="Q32" s="88"/>
      <c r="R32" s="88"/>
      <c r="S32" s="86"/>
      <c r="T32" s="86"/>
      <c r="U32" s="86"/>
      <c r="V32" s="86"/>
      <c r="W32" s="88"/>
      <c r="X32" s="88"/>
      <c r="Y32" s="88"/>
      <c r="Z32" s="88"/>
      <c r="AA32" s="88"/>
      <c r="AB32" s="88"/>
      <c r="AC32" s="88"/>
      <c r="AD32" s="88"/>
      <c r="AE32" s="88"/>
      <c r="AF32" s="88"/>
      <c r="AG32" s="88"/>
      <c r="AH32" s="86"/>
      <c r="AI32" s="86"/>
      <c r="AJ32" s="86"/>
      <c r="AK32" s="87"/>
      <c r="AL32" s="86"/>
    </row>
    <row r="33" spans="2:38" ht="9.75" customHeight="1">
      <c r="B33" s="85"/>
      <c r="C33" s="86"/>
      <c r="D33" s="86"/>
      <c r="E33" s="86"/>
      <c r="F33" s="86"/>
      <c r="G33" s="86"/>
      <c r="H33" s="86"/>
      <c r="I33" s="88"/>
      <c r="J33" s="88" t="s">
        <v>381</v>
      </c>
      <c r="K33" s="86"/>
      <c r="L33" s="88"/>
      <c r="M33" s="88"/>
      <c r="N33" s="88"/>
      <c r="O33" s="88"/>
      <c r="P33" s="88"/>
      <c r="Q33" s="88"/>
      <c r="R33" s="88"/>
      <c r="S33" s="86"/>
      <c r="T33" s="86"/>
      <c r="U33" s="86"/>
      <c r="V33" s="86"/>
      <c r="W33" s="88" t="s">
        <v>383</v>
      </c>
      <c r="X33" s="88"/>
      <c r="Y33" s="88"/>
      <c r="Z33" s="88"/>
      <c r="AA33" s="88"/>
      <c r="AB33" s="88"/>
      <c r="AC33" s="88"/>
      <c r="AD33" s="88"/>
      <c r="AE33" s="88"/>
      <c r="AF33" s="88"/>
      <c r="AG33" s="88"/>
      <c r="AH33" s="86"/>
      <c r="AI33" s="86"/>
      <c r="AJ33" s="86"/>
      <c r="AK33" s="87"/>
      <c r="AL33" s="86"/>
    </row>
    <row r="34" spans="2:38" ht="6.75" customHeight="1">
      <c r="B34" s="85"/>
      <c r="C34" s="86"/>
      <c r="D34" s="86"/>
      <c r="E34" s="86"/>
      <c r="F34" s="86"/>
      <c r="G34" s="86"/>
      <c r="H34" s="86"/>
      <c r="I34" s="88"/>
      <c r="J34" s="88"/>
      <c r="K34" s="86"/>
      <c r="L34" s="88"/>
      <c r="M34" s="88"/>
      <c r="N34" s="88"/>
      <c r="O34" s="88"/>
      <c r="P34" s="88"/>
      <c r="Q34" s="88"/>
      <c r="R34" s="88"/>
      <c r="S34" s="86"/>
      <c r="T34" s="86"/>
      <c r="U34" s="86"/>
      <c r="V34" s="86"/>
      <c r="W34" s="88"/>
      <c r="X34" s="88"/>
      <c r="Y34" s="88"/>
      <c r="Z34" s="88"/>
      <c r="AA34" s="88"/>
      <c r="AB34" s="88"/>
      <c r="AC34" s="88"/>
      <c r="AD34" s="88"/>
      <c r="AE34" s="88"/>
      <c r="AF34" s="88"/>
      <c r="AG34" s="88"/>
      <c r="AH34" s="86"/>
      <c r="AI34" s="86"/>
      <c r="AJ34" s="86"/>
      <c r="AK34" s="87"/>
      <c r="AL34" s="86"/>
    </row>
    <row r="35" spans="2:38" ht="9.75" customHeight="1">
      <c r="B35" s="85"/>
      <c r="C35" s="86"/>
      <c r="D35" s="86"/>
      <c r="E35" s="86"/>
      <c r="F35" s="86"/>
      <c r="G35" s="86"/>
      <c r="H35" s="86"/>
      <c r="I35" s="88"/>
      <c r="J35" s="88" t="s">
        <v>271</v>
      </c>
      <c r="K35" s="86"/>
      <c r="L35" s="88"/>
      <c r="M35" s="88"/>
      <c r="N35" s="88"/>
      <c r="O35" s="88"/>
      <c r="P35" s="88"/>
      <c r="Q35" s="88"/>
      <c r="R35" s="88"/>
      <c r="S35" s="86"/>
      <c r="T35" s="86"/>
      <c r="U35" s="86"/>
      <c r="V35" s="86"/>
      <c r="W35" s="88" t="s">
        <v>276</v>
      </c>
      <c r="X35" s="88"/>
      <c r="Y35" s="88"/>
      <c r="Z35" s="88"/>
      <c r="AA35" s="88"/>
      <c r="AB35" s="88"/>
      <c r="AC35" s="88"/>
      <c r="AD35" s="88"/>
      <c r="AE35" s="88"/>
      <c r="AF35" s="88"/>
      <c r="AG35" s="88"/>
      <c r="AH35" s="86"/>
      <c r="AI35" s="86"/>
      <c r="AJ35" s="86"/>
      <c r="AK35" s="87"/>
      <c r="AL35" s="86"/>
    </row>
    <row r="36" spans="2:38" ht="6.75" customHeight="1">
      <c r="B36" s="85"/>
      <c r="C36" s="86"/>
      <c r="D36" s="86"/>
      <c r="E36" s="86"/>
      <c r="F36" s="86"/>
      <c r="G36" s="86"/>
      <c r="H36" s="86"/>
      <c r="I36" s="88"/>
      <c r="J36" s="88"/>
      <c r="K36" s="86"/>
      <c r="L36" s="88"/>
      <c r="M36" s="88"/>
      <c r="N36" s="88"/>
      <c r="O36" s="88"/>
      <c r="P36" s="88"/>
      <c r="Q36" s="88"/>
      <c r="R36" s="88"/>
      <c r="S36" s="86"/>
      <c r="T36" s="86"/>
      <c r="U36" s="86"/>
      <c r="V36" s="86"/>
      <c r="W36" s="88"/>
      <c r="X36" s="88"/>
      <c r="Y36" s="88"/>
      <c r="Z36" s="88"/>
      <c r="AA36" s="88"/>
      <c r="AB36" s="88"/>
      <c r="AC36" s="88"/>
      <c r="AD36" s="88"/>
      <c r="AE36" s="88"/>
      <c r="AF36" s="88"/>
      <c r="AG36" s="88"/>
      <c r="AH36" s="86"/>
      <c r="AI36" s="86"/>
      <c r="AJ36" s="86"/>
      <c r="AK36" s="87"/>
      <c r="AL36" s="86"/>
    </row>
    <row r="37" spans="2:38" ht="9.75" customHeight="1">
      <c r="B37" s="85"/>
      <c r="C37" s="86"/>
      <c r="D37" s="86"/>
      <c r="E37" s="86"/>
      <c r="F37" s="86"/>
      <c r="G37" s="86"/>
      <c r="H37" s="86"/>
      <c r="I37" s="88"/>
      <c r="J37" s="88" t="s">
        <v>382</v>
      </c>
      <c r="K37" s="86"/>
      <c r="L37" s="88"/>
      <c r="M37" s="88"/>
      <c r="N37" s="88"/>
      <c r="O37" s="88"/>
      <c r="P37" s="88"/>
      <c r="Q37" s="88"/>
      <c r="R37" s="88"/>
      <c r="S37" s="86"/>
      <c r="T37" s="86"/>
      <c r="U37" s="86"/>
      <c r="V37" s="86"/>
      <c r="W37" s="88" t="s">
        <v>384</v>
      </c>
      <c r="X37" s="88"/>
      <c r="Y37" s="88"/>
      <c r="Z37" s="88"/>
      <c r="AA37" s="88"/>
      <c r="AB37" s="88"/>
      <c r="AC37" s="88"/>
      <c r="AD37" s="88"/>
      <c r="AE37" s="88"/>
      <c r="AF37" s="88"/>
      <c r="AG37" s="88"/>
      <c r="AH37" s="86"/>
      <c r="AI37" s="86"/>
      <c r="AJ37" s="86"/>
      <c r="AK37" s="87"/>
      <c r="AL37" s="86"/>
    </row>
    <row r="38" spans="2:38" ht="9.75" customHeight="1">
      <c r="B38" s="85"/>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7"/>
      <c r="AL38" s="86"/>
    </row>
    <row r="39" spans="2:38" ht="9.75" customHeight="1">
      <c r="B39" s="85"/>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7"/>
      <c r="AL39" s="86"/>
    </row>
    <row r="40" spans="2:38" ht="9.75" customHeight="1">
      <c r="B40" s="85"/>
      <c r="C40" s="94" t="s">
        <v>380</v>
      </c>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7"/>
      <c r="AL40" s="86"/>
    </row>
    <row r="41" spans="2:38" ht="9.75" customHeight="1">
      <c r="B41" s="85"/>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7"/>
      <c r="AL41" s="86"/>
    </row>
    <row r="42" spans="2:38" ht="9.75" customHeight="1">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6"/>
    </row>
  </sheetData>
  <sheetProtection/>
  <mergeCells count="1">
    <mergeCell ref="B3:AK3"/>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38" max="65535" man="1"/>
  </colBreaks>
  <drawing r:id="rId1"/>
</worksheet>
</file>

<file path=xl/worksheets/sheet17.xml><?xml version="1.0" encoding="utf-8"?>
<worksheet xmlns="http://schemas.openxmlformats.org/spreadsheetml/2006/main" xmlns:r="http://schemas.openxmlformats.org/officeDocument/2006/relationships">
  <dimension ref="A1:B62"/>
  <sheetViews>
    <sheetView zoomScalePageLayoutView="0" workbookViewId="0" topLeftCell="A1">
      <selection activeCell="A1" sqref="A1"/>
    </sheetView>
  </sheetViews>
  <sheetFormatPr defaultColWidth="11.421875" defaultRowHeight="12.75"/>
  <cols>
    <col min="1" max="1" width="52.140625" style="1" customWidth="1"/>
    <col min="2" max="2" width="34.00390625" style="1" customWidth="1"/>
    <col min="3" max="16384" width="11.421875" style="1" customWidth="1"/>
  </cols>
  <sheetData>
    <row r="1" spans="1:2" ht="12">
      <c r="A1" s="219" t="s">
        <v>516</v>
      </c>
      <c r="B1" s="219"/>
    </row>
    <row r="4" spans="1:2" ht="12">
      <c r="A4" s="220" t="s">
        <v>290</v>
      </c>
      <c r="B4" s="216" t="s">
        <v>281</v>
      </c>
    </row>
    <row r="5" spans="1:2" ht="12">
      <c r="A5" s="221"/>
      <c r="B5" s="217"/>
    </row>
    <row r="6" spans="1:2" ht="12">
      <c r="A6" s="222"/>
      <c r="B6" s="218"/>
    </row>
    <row r="7" ht="12">
      <c r="A7" s="7"/>
    </row>
    <row r="8" spans="1:2" ht="12">
      <c r="A8" s="13" t="s">
        <v>291</v>
      </c>
      <c r="B8" s="55">
        <v>338</v>
      </c>
    </row>
    <row r="9" spans="1:2" ht="12">
      <c r="A9" s="7" t="s">
        <v>269</v>
      </c>
      <c r="B9" s="54"/>
    </row>
    <row r="10" spans="1:2" ht="12">
      <c r="A10" s="7" t="s">
        <v>292</v>
      </c>
      <c r="B10" s="54">
        <v>49</v>
      </c>
    </row>
    <row r="11" spans="1:2" ht="12">
      <c r="A11" s="7" t="s">
        <v>130</v>
      </c>
      <c r="B11" s="54">
        <v>150</v>
      </c>
    </row>
    <row r="12" spans="1:2" ht="12">
      <c r="A12" s="7" t="s">
        <v>131</v>
      </c>
      <c r="B12" s="54">
        <v>26</v>
      </c>
    </row>
    <row r="13" spans="1:2" ht="12">
      <c r="A13" s="7" t="s">
        <v>132</v>
      </c>
      <c r="B13" s="54">
        <v>19</v>
      </c>
    </row>
    <row r="14" spans="1:2" ht="12">
      <c r="A14" s="7" t="s">
        <v>86</v>
      </c>
      <c r="B14" s="54">
        <v>9</v>
      </c>
    </row>
    <row r="15" spans="1:2" ht="12">
      <c r="A15" s="7" t="s">
        <v>133</v>
      </c>
      <c r="B15" s="54">
        <v>30</v>
      </c>
    </row>
    <row r="16" spans="1:2" ht="12">
      <c r="A16" s="7" t="s">
        <v>87</v>
      </c>
      <c r="B16" s="54">
        <v>28</v>
      </c>
    </row>
    <row r="17" spans="1:2" ht="12">
      <c r="A17" s="7" t="s">
        <v>134</v>
      </c>
      <c r="B17" s="54">
        <v>12</v>
      </c>
    </row>
    <row r="18" spans="1:2" ht="12">
      <c r="A18" s="7" t="s">
        <v>294</v>
      </c>
      <c r="B18" s="54">
        <v>2</v>
      </c>
    </row>
    <row r="19" spans="1:2" ht="12">
      <c r="A19" s="7" t="s">
        <v>88</v>
      </c>
      <c r="B19" s="54">
        <v>12</v>
      </c>
    </row>
    <row r="20" spans="1:2" ht="12">
      <c r="A20" s="7" t="s">
        <v>293</v>
      </c>
      <c r="B20" s="54">
        <v>1</v>
      </c>
    </row>
    <row r="21" spans="1:2" ht="12">
      <c r="A21" s="7"/>
      <c r="B21" s="54"/>
    </row>
    <row r="22" spans="1:2" ht="12">
      <c r="A22" s="13" t="s">
        <v>295</v>
      </c>
      <c r="B22" s="55">
        <v>33</v>
      </c>
    </row>
    <row r="23" spans="1:2" ht="12">
      <c r="A23" s="7" t="s">
        <v>296</v>
      </c>
      <c r="B23" s="54"/>
    </row>
    <row r="24" spans="1:2" ht="12">
      <c r="A24" s="7" t="s">
        <v>297</v>
      </c>
      <c r="B24" s="54">
        <v>22</v>
      </c>
    </row>
    <row r="25" spans="1:2" ht="12">
      <c r="A25" s="7" t="s">
        <v>135</v>
      </c>
      <c r="B25" s="54">
        <v>1</v>
      </c>
    </row>
    <row r="26" spans="1:2" ht="12">
      <c r="A26" s="7" t="s">
        <v>136</v>
      </c>
      <c r="B26" s="54">
        <v>1</v>
      </c>
    </row>
    <row r="27" spans="1:2" ht="12">
      <c r="A27" s="7" t="s">
        <v>137</v>
      </c>
      <c r="B27" s="54">
        <v>2</v>
      </c>
    </row>
    <row r="28" spans="1:2" ht="12">
      <c r="A28" s="7" t="s">
        <v>298</v>
      </c>
      <c r="B28" s="54">
        <v>19</v>
      </c>
    </row>
    <row r="29" spans="1:2" ht="12">
      <c r="A29" s="7" t="s">
        <v>138</v>
      </c>
      <c r="B29" s="54">
        <v>4</v>
      </c>
    </row>
    <row r="30" spans="1:2" ht="12">
      <c r="A30" s="7" t="s">
        <v>300</v>
      </c>
      <c r="B30" s="54">
        <v>5</v>
      </c>
    </row>
    <row r="31" spans="1:2" ht="12">
      <c r="A31" s="7" t="s">
        <v>299</v>
      </c>
      <c r="B31" s="54">
        <v>32</v>
      </c>
    </row>
    <row r="32" spans="1:2" ht="12">
      <c r="A32" s="7" t="s">
        <v>139</v>
      </c>
      <c r="B32" s="54">
        <v>1</v>
      </c>
    </row>
    <row r="33" spans="1:2" ht="12">
      <c r="A33" s="7" t="s">
        <v>140</v>
      </c>
      <c r="B33" s="54">
        <v>2</v>
      </c>
    </row>
    <row r="34" spans="1:2" ht="12">
      <c r="A34" s="7" t="s">
        <v>301</v>
      </c>
      <c r="B34" s="54"/>
    </row>
    <row r="35" spans="1:2" ht="12">
      <c r="A35" s="13" t="s">
        <v>141</v>
      </c>
      <c r="B35" s="55">
        <v>17</v>
      </c>
    </row>
    <row r="36" spans="1:2" ht="12">
      <c r="A36" s="13"/>
      <c r="B36" s="55"/>
    </row>
    <row r="37" spans="1:2" ht="12">
      <c r="A37" s="13" t="s">
        <v>302</v>
      </c>
      <c r="B37" s="55">
        <v>143</v>
      </c>
    </row>
    <row r="38" spans="1:2" ht="12">
      <c r="A38" s="7" t="s">
        <v>269</v>
      </c>
      <c r="B38" s="54"/>
    </row>
    <row r="39" spans="1:2" ht="12">
      <c r="A39" s="7" t="s">
        <v>386</v>
      </c>
      <c r="B39" s="54">
        <v>135</v>
      </c>
    </row>
    <row r="40" spans="1:2" ht="12">
      <c r="A40" s="7" t="s">
        <v>270</v>
      </c>
      <c r="B40" s="54"/>
    </row>
    <row r="41" spans="1:2" ht="12">
      <c r="A41" s="7" t="s">
        <v>387</v>
      </c>
      <c r="B41" s="54">
        <v>131</v>
      </c>
    </row>
    <row r="42" spans="1:2" ht="12">
      <c r="A42" s="7" t="s">
        <v>388</v>
      </c>
      <c r="B42" s="54">
        <v>4</v>
      </c>
    </row>
    <row r="43" spans="1:2" ht="12">
      <c r="A43" s="7" t="s">
        <v>389</v>
      </c>
      <c r="B43" s="54">
        <v>8</v>
      </c>
    </row>
    <row r="44" spans="1:2" ht="12">
      <c r="A44" s="7" t="s">
        <v>270</v>
      </c>
      <c r="B44" s="54"/>
    </row>
    <row r="45" spans="1:2" ht="12">
      <c r="A45" s="7" t="s">
        <v>387</v>
      </c>
      <c r="B45" s="54">
        <v>8</v>
      </c>
    </row>
    <row r="46" spans="1:2" ht="12">
      <c r="A46" s="7" t="s">
        <v>388</v>
      </c>
      <c r="B46" s="184">
        <v>0</v>
      </c>
    </row>
    <row r="47" spans="1:2" ht="12">
      <c r="A47" s="7"/>
      <c r="B47" s="54"/>
    </row>
    <row r="48" spans="1:2" ht="12">
      <c r="A48" s="13" t="s">
        <v>303</v>
      </c>
      <c r="B48" s="55">
        <v>613</v>
      </c>
    </row>
    <row r="49" spans="1:2" ht="12">
      <c r="A49" s="7" t="s">
        <v>390</v>
      </c>
      <c r="B49" s="54"/>
    </row>
    <row r="50" spans="1:2" ht="12">
      <c r="A50" s="7" t="s">
        <v>424</v>
      </c>
      <c r="B50" s="54">
        <v>10</v>
      </c>
    </row>
    <row r="51" spans="1:2" ht="12">
      <c r="A51" s="7" t="s">
        <v>391</v>
      </c>
      <c r="B51" s="54">
        <v>19</v>
      </c>
    </row>
    <row r="52" spans="1:2" ht="12">
      <c r="A52" s="7" t="s">
        <v>392</v>
      </c>
      <c r="B52" s="54">
        <v>22</v>
      </c>
    </row>
    <row r="53" spans="1:2" ht="12">
      <c r="A53" s="7" t="s">
        <v>448</v>
      </c>
      <c r="B53" s="54">
        <v>60</v>
      </c>
    </row>
    <row r="54" spans="1:2" ht="12">
      <c r="A54" s="7" t="s">
        <v>439</v>
      </c>
      <c r="B54" s="54">
        <v>10</v>
      </c>
    </row>
    <row r="55" spans="1:2" ht="12">
      <c r="A55" s="7" t="s">
        <v>647</v>
      </c>
      <c r="B55" s="54">
        <v>61</v>
      </c>
    </row>
    <row r="56" spans="1:2" ht="12">
      <c r="A56" s="7" t="s">
        <v>393</v>
      </c>
      <c r="B56" s="54">
        <v>12</v>
      </c>
    </row>
    <row r="57" spans="1:2" ht="12">
      <c r="A57" s="7" t="s">
        <v>394</v>
      </c>
      <c r="B57" s="54">
        <v>410</v>
      </c>
    </row>
    <row r="58" spans="1:2" ht="12">
      <c r="A58" s="7" t="s">
        <v>38</v>
      </c>
      <c r="B58" s="54">
        <v>9</v>
      </c>
    </row>
    <row r="59" spans="1:2" ht="12">
      <c r="A59" s="7"/>
      <c r="B59" s="51"/>
    </row>
    <row r="60" spans="1:2" ht="12">
      <c r="A60" s="7" t="s">
        <v>45</v>
      </c>
      <c r="B60" s="51"/>
    </row>
    <row r="61" spans="1:2" ht="12">
      <c r="A61" s="7" t="s">
        <v>613</v>
      </c>
      <c r="B61" s="54">
        <v>28</v>
      </c>
    </row>
    <row r="62" spans="1:2" ht="12">
      <c r="A62" s="7" t="s">
        <v>46</v>
      </c>
      <c r="B62" s="54">
        <v>53185</v>
      </c>
    </row>
  </sheetData>
  <sheetProtection/>
  <mergeCells count="3">
    <mergeCell ref="A4:A6"/>
    <mergeCell ref="B4:B6"/>
    <mergeCell ref="A1:B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2" max="65535" man="1"/>
  </colBreaks>
</worksheet>
</file>

<file path=xl/worksheets/sheet18.xml><?xml version="1.0" encoding="utf-8"?>
<worksheet xmlns="http://schemas.openxmlformats.org/spreadsheetml/2006/main" xmlns:r="http://schemas.openxmlformats.org/officeDocument/2006/relationships">
  <dimension ref="A1:H44"/>
  <sheetViews>
    <sheetView zoomScalePageLayoutView="0" workbookViewId="0" topLeftCell="A1">
      <selection activeCell="A1" sqref="A1"/>
    </sheetView>
  </sheetViews>
  <sheetFormatPr defaultColWidth="11.421875" defaultRowHeight="12.75" customHeight="1"/>
  <cols>
    <col min="1" max="1" width="1.7109375" style="1" customWidth="1"/>
    <col min="2" max="2" width="3.8515625" style="1" customWidth="1"/>
    <col min="3" max="3" width="2.421875" style="1" customWidth="1"/>
    <col min="4" max="4" width="5.28125" style="1" customWidth="1"/>
    <col min="5" max="5" width="19.7109375" style="1" customWidth="1"/>
    <col min="6" max="8" width="16.7109375" style="1" customWidth="1"/>
    <col min="9" max="13" width="11.421875" style="1" customWidth="1"/>
    <col min="14" max="14" width="12.421875" style="1" customWidth="1"/>
    <col min="15" max="16" width="11.421875" style="1" customWidth="1"/>
    <col min="17" max="17" width="6.7109375" style="1" customWidth="1"/>
    <col min="18" max="16384" width="11.421875" style="1" customWidth="1"/>
  </cols>
  <sheetData>
    <row r="1" spans="1:8" ht="12.75" customHeight="1">
      <c r="A1" s="277" t="s">
        <v>517</v>
      </c>
      <c r="B1" s="277"/>
      <c r="C1" s="277"/>
      <c r="D1" s="277"/>
      <c r="E1" s="277"/>
      <c r="F1" s="277"/>
      <c r="G1" s="277"/>
      <c r="H1" s="277"/>
    </row>
    <row r="2" spans="1:8" ht="12.75" customHeight="1">
      <c r="A2" s="219" t="s">
        <v>288</v>
      </c>
      <c r="B2" s="219"/>
      <c r="C2" s="219"/>
      <c r="D2" s="219"/>
      <c r="E2" s="219"/>
      <c r="F2" s="219"/>
      <c r="G2" s="219"/>
      <c r="H2" s="219"/>
    </row>
    <row r="4" spans="1:8" ht="12.75" customHeight="1">
      <c r="A4" s="278" t="s">
        <v>150</v>
      </c>
      <c r="B4" s="278"/>
      <c r="C4" s="278"/>
      <c r="D4" s="278"/>
      <c r="E4" s="237"/>
      <c r="F4" s="232" t="s">
        <v>67</v>
      </c>
      <c r="G4" s="232" t="s">
        <v>68</v>
      </c>
      <c r="H4" s="242" t="s">
        <v>69</v>
      </c>
    </row>
    <row r="5" spans="1:8" ht="12.75" customHeight="1">
      <c r="A5" s="279"/>
      <c r="B5" s="279"/>
      <c r="C5" s="279"/>
      <c r="D5" s="279"/>
      <c r="E5" s="245"/>
      <c r="F5" s="247"/>
      <c r="G5" s="247"/>
      <c r="H5" s="255"/>
    </row>
    <row r="6" spans="1:8" ht="12.75" customHeight="1">
      <c r="A6" s="280"/>
      <c r="B6" s="280"/>
      <c r="C6" s="280"/>
      <c r="D6" s="280"/>
      <c r="E6" s="246"/>
      <c r="F6" s="248"/>
      <c r="G6" s="248"/>
      <c r="H6" s="256"/>
    </row>
    <row r="7" spans="5:8" ht="12.75" customHeight="1">
      <c r="E7" s="28"/>
      <c r="F7" s="28"/>
      <c r="G7" s="28"/>
      <c r="H7" s="28"/>
    </row>
    <row r="8" spans="1:8" ht="12.75" customHeight="1">
      <c r="A8" s="214" t="s">
        <v>155</v>
      </c>
      <c r="B8" s="214"/>
      <c r="C8" s="214"/>
      <c r="D8" s="214"/>
      <c r="E8" s="214"/>
      <c r="F8" s="214"/>
      <c r="G8" s="214"/>
      <c r="H8" s="214"/>
    </row>
    <row r="10" spans="1:8" ht="12.75" customHeight="1">
      <c r="A10" s="7" t="s">
        <v>156</v>
      </c>
      <c r="E10" s="7"/>
      <c r="F10" s="11"/>
      <c r="G10" s="11"/>
      <c r="H10" s="11"/>
    </row>
    <row r="11" spans="2:8" ht="12.75" customHeight="1">
      <c r="B11" s="7" t="s">
        <v>426</v>
      </c>
      <c r="E11" s="7"/>
      <c r="F11" s="11"/>
      <c r="G11" s="11"/>
      <c r="H11" s="11"/>
    </row>
    <row r="12" spans="4:8" ht="12.75" customHeight="1">
      <c r="D12" s="139" t="s">
        <v>310</v>
      </c>
      <c r="E12" s="7"/>
      <c r="F12" s="31">
        <v>2.4</v>
      </c>
      <c r="G12" s="31">
        <v>32.1</v>
      </c>
      <c r="H12" s="31">
        <v>4.1</v>
      </c>
    </row>
    <row r="13" spans="2:8" ht="12.75" customHeight="1">
      <c r="B13" s="130">
        <v>50</v>
      </c>
      <c r="C13" s="130" t="s">
        <v>427</v>
      </c>
      <c r="D13" s="130">
        <v>100</v>
      </c>
      <c r="E13" s="7"/>
      <c r="F13" s="31">
        <v>4</v>
      </c>
      <c r="G13" s="31">
        <v>42.5</v>
      </c>
      <c r="H13" s="31">
        <v>9.3</v>
      </c>
    </row>
    <row r="14" spans="2:8" ht="12.75" customHeight="1">
      <c r="B14" s="130">
        <v>100</v>
      </c>
      <c r="C14" s="130" t="s">
        <v>427</v>
      </c>
      <c r="D14" s="130">
        <v>200</v>
      </c>
      <c r="E14" s="7"/>
      <c r="F14" s="31">
        <v>2.9</v>
      </c>
      <c r="G14" s="31">
        <v>19.4</v>
      </c>
      <c r="H14" s="31">
        <v>7.4</v>
      </c>
    </row>
    <row r="15" spans="2:8" ht="12.75" customHeight="1">
      <c r="B15" s="143">
        <v>200</v>
      </c>
      <c r="C15" s="143" t="s">
        <v>427</v>
      </c>
      <c r="D15" s="130">
        <v>300</v>
      </c>
      <c r="E15" s="7"/>
      <c r="F15" s="31">
        <v>2.8</v>
      </c>
      <c r="G15" s="31">
        <v>19.4</v>
      </c>
      <c r="H15" s="31">
        <v>7.3</v>
      </c>
    </row>
    <row r="16" spans="2:8" ht="12.75" customHeight="1">
      <c r="B16" s="143">
        <v>300</v>
      </c>
      <c r="C16" s="143" t="s">
        <v>427</v>
      </c>
      <c r="D16" s="130">
        <v>400</v>
      </c>
      <c r="E16" s="7"/>
      <c r="F16" s="31">
        <v>2.9</v>
      </c>
      <c r="G16" s="31">
        <v>21</v>
      </c>
      <c r="H16" s="31">
        <v>6.6</v>
      </c>
    </row>
    <row r="17" spans="2:8" ht="12.75" customHeight="1">
      <c r="B17" s="143">
        <v>400</v>
      </c>
      <c r="C17" s="143" t="s">
        <v>427</v>
      </c>
      <c r="D17" s="130">
        <v>500</v>
      </c>
      <c r="E17" s="7"/>
      <c r="F17" s="31">
        <v>3.1</v>
      </c>
      <c r="G17" s="31">
        <v>22.3</v>
      </c>
      <c r="H17" s="31">
        <v>7.2</v>
      </c>
    </row>
    <row r="18" spans="2:8" ht="12.75" customHeight="1">
      <c r="B18" s="143">
        <v>500</v>
      </c>
      <c r="C18" s="143" t="s">
        <v>427</v>
      </c>
      <c r="D18" s="130">
        <v>600</v>
      </c>
      <c r="E18" s="7"/>
      <c r="F18" s="31">
        <v>2.8</v>
      </c>
      <c r="G18" s="31">
        <v>18.2</v>
      </c>
      <c r="H18" s="31">
        <v>7.1</v>
      </c>
    </row>
    <row r="19" spans="2:8" ht="12.75" customHeight="1">
      <c r="B19" s="143">
        <v>600</v>
      </c>
      <c r="C19" s="143" t="s">
        <v>427</v>
      </c>
      <c r="D19" s="130">
        <v>800</v>
      </c>
      <c r="E19" s="7"/>
      <c r="F19" s="31">
        <v>2.7</v>
      </c>
      <c r="G19" s="31">
        <v>13.6</v>
      </c>
      <c r="H19" s="31">
        <v>6.5</v>
      </c>
    </row>
    <row r="20" spans="2:8" ht="12.75" customHeight="1">
      <c r="B20" s="143">
        <v>800</v>
      </c>
      <c r="C20" s="77" t="s">
        <v>434</v>
      </c>
      <c r="E20" s="7"/>
      <c r="F20" s="31">
        <v>2.2</v>
      </c>
      <c r="G20" s="31">
        <v>12.7</v>
      </c>
      <c r="H20" s="31">
        <v>6.5</v>
      </c>
    </row>
    <row r="21" spans="1:8" ht="12.75" customHeight="1">
      <c r="A21" s="13" t="s">
        <v>158</v>
      </c>
      <c r="E21" s="7"/>
      <c r="F21" s="32">
        <v>2.6</v>
      </c>
      <c r="G21" s="32">
        <v>16.3</v>
      </c>
      <c r="H21" s="32">
        <v>6.8</v>
      </c>
    </row>
    <row r="22" spans="5:8" ht="12.75" customHeight="1">
      <c r="E22" s="13"/>
      <c r="F22" s="32"/>
      <c r="G22" s="32"/>
      <c r="H22" s="32"/>
    </row>
    <row r="23" spans="1:8" ht="12.75" customHeight="1">
      <c r="A23" s="28"/>
      <c r="B23" s="1" t="s">
        <v>482</v>
      </c>
      <c r="E23" s="7"/>
      <c r="F23" s="32"/>
      <c r="G23" s="32"/>
      <c r="H23" s="32"/>
    </row>
    <row r="24" spans="2:8" ht="12.75" customHeight="1">
      <c r="B24" s="7" t="s">
        <v>429</v>
      </c>
      <c r="E24" s="7"/>
      <c r="F24" s="31">
        <v>2.3</v>
      </c>
      <c r="G24" s="31">
        <v>14.4</v>
      </c>
      <c r="H24" s="31">
        <v>6.4</v>
      </c>
    </row>
    <row r="25" spans="2:8" ht="12.75" customHeight="1">
      <c r="B25" s="7" t="s">
        <v>430</v>
      </c>
      <c r="E25" s="7"/>
      <c r="F25" s="31">
        <v>3</v>
      </c>
      <c r="G25" s="31">
        <v>22.4</v>
      </c>
      <c r="H25" s="31">
        <v>7.5</v>
      </c>
    </row>
    <row r="26" spans="2:8" ht="12.75" customHeight="1">
      <c r="B26" s="28" t="s">
        <v>431</v>
      </c>
      <c r="E26" s="7"/>
      <c r="F26" s="31">
        <v>2.9</v>
      </c>
      <c r="G26" s="31">
        <v>16.1</v>
      </c>
      <c r="H26" s="31">
        <v>6.9</v>
      </c>
    </row>
    <row r="27" spans="5:8" ht="12.75" customHeight="1">
      <c r="E27" s="33"/>
      <c r="F27" s="11"/>
      <c r="G27" s="11"/>
      <c r="H27" s="11"/>
    </row>
    <row r="28" spans="1:8" ht="12.75" customHeight="1">
      <c r="A28" s="219" t="s">
        <v>159</v>
      </c>
      <c r="B28" s="219"/>
      <c r="C28" s="219"/>
      <c r="D28" s="219"/>
      <c r="E28" s="219"/>
      <c r="F28" s="219"/>
      <c r="G28" s="219"/>
      <c r="H28" s="219"/>
    </row>
    <row r="29" spans="6:8" ht="12.75" customHeight="1">
      <c r="F29" s="11"/>
      <c r="G29" s="11"/>
      <c r="H29" s="11"/>
    </row>
    <row r="30" spans="1:5" ht="12.75" customHeight="1">
      <c r="A30" s="7" t="s">
        <v>156</v>
      </c>
      <c r="E30" s="7"/>
    </row>
    <row r="31" spans="2:5" ht="12.75" customHeight="1">
      <c r="B31" s="7" t="s">
        <v>308</v>
      </c>
      <c r="E31" s="7"/>
    </row>
    <row r="32" spans="2:8" ht="12.75" customHeight="1">
      <c r="B32" s="138" t="s">
        <v>450</v>
      </c>
      <c r="E32" s="7"/>
      <c r="F32" s="31">
        <v>3.4</v>
      </c>
      <c r="G32" s="31">
        <v>32.5</v>
      </c>
      <c r="H32" s="31">
        <v>7.9</v>
      </c>
    </row>
    <row r="33" spans="2:8" ht="12.75" customHeight="1">
      <c r="B33" s="138" t="s">
        <v>451</v>
      </c>
      <c r="E33" s="7"/>
      <c r="F33" s="31">
        <v>2.9</v>
      </c>
      <c r="G33" s="31">
        <v>18.6</v>
      </c>
      <c r="H33" s="31">
        <v>7.5</v>
      </c>
    </row>
    <row r="34" spans="2:8" ht="12.75" customHeight="1">
      <c r="B34" s="138" t="s">
        <v>432</v>
      </c>
      <c r="E34" s="7"/>
      <c r="F34" s="172">
        <v>2.8</v>
      </c>
      <c r="G34" s="172">
        <v>19.3</v>
      </c>
      <c r="H34" s="172">
        <v>7.1</v>
      </c>
    </row>
    <row r="35" spans="2:8" ht="12.75" customHeight="1">
      <c r="B35" s="52" t="s">
        <v>433</v>
      </c>
      <c r="E35" s="7"/>
      <c r="F35" s="31">
        <v>2.5</v>
      </c>
      <c r="G35" s="31">
        <v>14.3</v>
      </c>
      <c r="H35" s="31">
        <v>6.7</v>
      </c>
    </row>
    <row r="36" spans="1:8" ht="12.75" customHeight="1">
      <c r="A36" s="13" t="s">
        <v>160</v>
      </c>
      <c r="E36" s="7"/>
      <c r="F36" s="32">
        <v>2.6</v>
      </c>
      <c r="G36" s="32">
        <v>15.5</v>
      </c>
      <c r="H36" s="32">
        <v>6.9</v>
      </c>
    </row>
    <row r="37" spans="6:8" ht="12.75" customHeight="1">
      <c r="F37" s="11"/>
      <c r="G37" s="11"/>
      <c r="H37" s="11"/>
    </row>
    <row r="38" spans="1:8" ht="12.75" customHeight="1">
      <c r="A38" s="219" t="s">
        <v>161</v>
      </c>
      <c r="B38" s="219"/>
      <c r="C38" s="219"/>
      <c r="D38" s="219"/>
      <c r="E38" s="219"/>
      <c r="F38" s="219"/>
      <c r="G38" s="219"/>
      <c r="H38" s="219"/>
    </row>
    <row r="39" spans="6:8" ht="12.75" customHeight="1">
      <c r="F39" s="11"/>
      <c r="G39" s="11"/>
      <c r="H39" s="11"/>
    </row>
    <row r="40" spans="1:8" ht="12.75" customHeight="1">
      <c r="A40" s="13" t="s">
        <v>162</v>
      </c>
      <c r="E40" s="7"/>
      <c r="F40" s="31"/>
      <c r="G40" s="31"/>
      <c r="H40" s="31"/>
    </row>
    <row r="41" spans="2:8" ht="12.75" customHeight="1">
      <c r="B41" s="13" t="s">
        <v>442</v>
      </c>
      <c r="E41" s="7"/>
      <c r="F41" s="31"/>
      <c r="G41" s="31"/>
      <c r="H41" s="31"/>
    </row>
    <row r="42" spans="2:5" ht="12.75" customHeight="1">
      <c r="B42" s="13" t="s">
        <v>443</v>
      </c>
      <c r="E42" s="7"/>
    </row>
    <row r="43" spans="2:5" ht="12.75" customHeight="1">
      <c r="B43" s="25" t="s">
        <v>444</v>
      </c>
      <c r="E43" s="7"/>
    </row>
    <row r="44" spans="2:8" ht="12.75" customHeight="1">
      <c r="B44" s="13" t="s">
        <v>481</v>
      </c>
      <c r="E44" s="7"/>
      <c r="F44" s="32">
        <v>3.3</v>
      </c>
      <c r="G44" s="32">
        <v>37.9</v>
      </c>
      <c r="H44" s="32">
        <v>6.1</v>
      </c>
    </row>
  </sheetData>
  <sheetProtection/>
  <mergeCells count="9">
    <mergeCell ref="A8:H8"/>
    <mergeCell ref="A28:H28"/>
    <mergeCell ref="A38:H38"/>
    <mergeCell ref="A1:H1"/>
    <mergeCell ref="A2:H2"/>
    <mergeCell ref="A4:E6"/>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19.xml><?xml version="1.0" encoding="utf-8"?>
<worksheet xmlns="http://schemas.openxmlformats.org/spreadsheetml/2006/main" xmlns:r="http://schemas.openxmlformats.org/officeDocument/2006/relationships">
  <dimension ref="A1:H44"/>
  <sheetViews>
    <sheetView zoomScalePageLayoutView="0" workbookViewId="0" topLeftCell="A1">
      <selection activeCell="A1" sqref="A1"/>
    </sheetView>
  </sheetViews>
  <sheetFormatPr defaultColWidth="11.421875" defaultRowHeight="12.75" customHeight="1"/>
  <cols>
    <col min="1" max="1" width="1.7109375" style="1" customWidth="1"/>
    <col min="2" max="2" width="3.57421875" style="1" customWidth="1"/>
    <col min="3" max="3" width="2.28125" style="1" customWidth="1"/>
    <col min="4" max="4" width="5.28125" style="1" customWidth="1"/>
    <col min="5" max="5" width="19.7109375" style="1" customWidth="1"/>
    <col min="6" max="8" width="16.7109375" style="1" customWidth="1"/>
    <col min="9" max="13" width="11.421875" style="1" customWidth="1"/>
    <col min="14" max="14" width="11.57421875" style="1" customWidth="1"/>
    <col min="15" max="16" width="11.421875" style="1" customWidth="1"/>
    <col min="17" max="17" width="6.7109375" style="1" customWidth="1"/>
    <col min="18" max="16384" width="11.421875" style="1" customWidth="1"/>
  </cols>
  <sheetData>
    <row r="1" spans="1:8" ht="12.75" customHeight="1">
      <c r="A1" s="219" t="s">
        <v>518</v>
      </c>
      <c r="B1" s="219"/>
      <c r="C1" s="219"/>
      <c r="D1" s="219"/>
      <c r="E1" s="219"/>
      <c r="F1" s="219"/>
      <c r="G1" s="219"/>
      <c r="H1" s="219"/>
    </row>
    <row r="2" spans="1:8" ht="12.75" customHeight="1">
      <c r="A2" s="219" t="s">
        <v>289</v>
      </c>
      <c r="B2" s="219"/>
      <c r="C2" s="219"/>
      <c r="D2" s="219"/>
      <c r="E2" s="219"/>
      <c r="F2" s="219"/>
      <c r="G2" s="219"/>
      <c r="H2" s="219"/>
    </row>
    <row r="4" spans="1:8" ht="12.75" customHeight="1">
      <c r="A4" s="278" t="s">
        <v>150</v>
      </c>
      <c r="B4" s="278"/>
      <c r="C4" s="278"/>
      <c r="D4" s="278"/>
      <c r="E4" s="237"/>
      <c r="F4" s="232" t="s">
        <v>67</v>
      </c>
      <c r="G4" s="232" t="s">
        <v>68</v>
      </c>
      <c r="H4" s="242" t="s">
        <v>69</v>
      </c>
    </row>
    <row r="5" spans="1:8" ht="12.75" customHeight="1">
      <c r="A5" s="279"/>
      <c r="B5" s="279"/>
      <c r="C5" s="279"/>
      <c r="D5" s="279"/>
      <c r="E5" s="245"/>
      <c r="F5" s="247"/>
      <c r="G5" s="247"/>
      <c r="H5" s="255"/>
    </row>
    <row r="6" spans="1:8" ht="12.75" customHeight="1">
      <c r="A6" s="280"/>
      <c r="B6" s="280"/>
      <c r="C6" s="280"/>
      <c r="D6" s="280"/>
      <c r="E6" s="246"/>
      <c r="F6" s="248"/>
      <c r="G6" s="248"/>
      <c r="H6" s="256"/>
    </row>
    <row r="7" spans="5:8" ht="12.75" customHeight="1">
      <c r="E7" s="28"/>
      <c r="F7" s="28"/>
      <c r="G7" s="28"/>
      <c r="H7" s="28"/>
    </row>
    <row r="8" spans="1:8" ht="12.75" customHeight="1">
      <c r="A8" s="214" t="s">
        <v>155</v>
      </c>
      <c r="B8" s="214"/>
      <c r="C8" s="214"/>
      <c r="D8" s="214"/>
      <c r="E8" s="214"/>
      <c r="F8" s="214"/>
      <c r="G8" s="214"/>
      <c r="H8" s="214"/>
    </row>
    <row r="10" spans="1:5" ht="12.75" customHeight="1">
      <c r="A10" s="7" t="s">
        <v>156</v>
      </c>
      <c r="E10" s="7"/>
    </row>
    <row r="11" spans="2:5" ht="12.75" customHeight="1">
      <c r="B11" s="7" t="s">
        <v>426</v>
      </c>
      <c r="E11" s="7"/>
    </row>
    <row r="12" spans="4:8" ht="12.75" customHeight="1">
      <c r="D12" s="139" t="s">
        <v>157</v>
      </c>
      <c r="E12" s="7"/>
      <c r="F12" s="31">
        <v>5.6</v>
      </c>
      <c r="G12" s="31">
        <v>74.8</v>
      </c>
      <c r="H12" s="31">
        <v>9.5</v>
      </c>
    </row>
    <row r="13" spans="2:8" ht="12.75" customHeight="1">
      <c r="B13" s="130">
        <v>50</v>
      </c>
      <c r="C13" s="130" t="s">
        <v>427</v>
      </c>
      <c r="D13" s="130">
        <v>100</v>
      </c>
      <c r="E13" s="7"/>
      <c r="F13" s="31">
        <v>19.4</v>
      </c>
      <c r="G13" s="31">
        <v>204</v>
      </c>
      <c r="H13" s="31">
        <v>44.5</v>
      </c>
    </row>
    <row r="14" spans="2:8" ht="12.75" customHeight="1">
      <c r="B14" s="130">
        <v>100</v>
      </c>
      <c r="C14" s="130" t="s">
        <v>427</v>
      </c>
      <c r="D14" s="130">
        <v>200</v>
      </c>
      <c r="E14" s="7"/>
      <c r="F14" s="31">
        <v>26</v>
      </c>
      <c r="G14" s="31">
        <v>175.3</v>
      </c>
      <c r="H14" s="31">
        <v>67.3</v>
      </c>
    </row>
    <row r="15" spans="2:8" ht="12.75" customHeight="1">
      <c r="B15" s="143">
        <v>200</v>
      </c>
      <c r="C15" s="143" t="s">
        <v>427</v>
      </c>
      <c r="D15" s="143">
        <v>300</v>
      </c>
      <c r="E15" s="7"/>
      <c r="F15" s="31">
        <v>31.8</v>
      </c>
      <c r="G15" s="31">
        <v>217.5</v>
      </c>
      <c r="H15" s="31">
        <v>82.5</v>
      </c>
    </row>
    <row r="16" spans="2:8" ht="12.75" customHeight="1">
      <c r="B16" s="143">
        <v>300</v>
      </c>
      <c r="C16" s="143" t="s">
        <v>427</v>
      </c>
      <c r="D16" s="143">
        <v>400</v>
      </c>
      <c r="E16" s="7"/>
      <c r="F16" s="31">
        <v>25.4</v>
      </c>
      <c r="G16" s="31">
        <v>185</v>
      </c>
      <c r="H16" s="31">
        <v>58.7</v>
      </c>
    </row>
    <row r="17" spans="2:8" ht="12.75" customHeight="1">
      <c r="B17" s="143">
        <v>400</v>
      </c>
      <c r="C17" s="143" t="s">
        <v>427</v>
      </c>
      <c r="D17" s="143">
        <v>500</v>
      </c>
      <c r="E17" s="7"/>
      <c r="F17" s="31">
        <v>26.2</v>
      </c>
      <c r="G17" s="31">
        <v>191.1</v>
      </c>
      <c r="H17" s="31">
        <v>61.5</v>
      </c>
    </row>
    <row r="18" spans="2:8" ht="12.75" customHeight="1">
      <c r="B18" s="143">
        <v>500</v>
      </c>
      <c r="C18" s="143" t="s">
        <v>427</v>
      </c>
      <c r="D18" s="143">
        <v>600</v>
      </c>
      <c r="E18" s="7"/>
      <c r="F18" s="31">
        <v>27.4</v>
      </c>
      <c r="G18" s="31">
        <v>180</v>
      </c>
      <c r="H18" s="31">
        <v>70.3</v>
      </c>
    </row>
    <row r="19" spans="2:8" ht="12.75" customHeight="1">
      <c r="B19" s="143">
        <v>600</v>
      </c>
      <c r="C19" s="143" t="s">
        <v>427</v>
      </c>
      <c r="D19" s="143">
        <v>800</v>
      </c>
      <c r="E19" s="7"/>
      <c r="F19" s="31">
        <v>24.8</v>
      </c>
      <c r="G19" s="31">
        <v>126.5</v>
      </c>
      <c r="H19" s="31">
        <v>60.5</v>
      </c>
    </row>
    <row r="20" spans="2:8" ht="12.75" customHeight="1">
      <c r="B20" s="143">
        <v>800</v>
      </c>
      <c r="C20" s="77" t="s">
        <v>434</v>
      </c>
      <c r="E20" s="7"/>
      <c r="F20" s="31">
        <v>20.2</v>
      </c>
      <c r="G20" s="31">
        <v>114.2</v>
      </c>
      <c r="H20" s="31">
        <v>58.6</v>
      </c>
    </row>
    <row r="21" spans="1:8" ht="12.75" customHeight="1">
      <c r="A21" s="13" t="s">
        <v>158</v>
      </c>
      <c r="E21" s="7"/>
      <c r="F21" s="32">
        <v>23.7</v>
      </c>
      <c r="G21" s="32">
        <v>146.6</v>
      </c>
      <c r="H21" s="32">
        <v>61.1</v>
      </c>
    </row>
    <row r="22" spans="5:8" ht="12.75" customHeight="1">
      <c r="E22" s="13"/>
      <c r="F22" s="32"/>
      <c r="G22" s="32"/>
      <c r="H22" s="32"/>
    </row>
    <row r="23" spans="1:8" ht="12.75" customHeight="1">
      <c r="A23" s="28"/>
      <c r="B23" s="1" t="s">
        <v>482</v>
      </c>
      <c r="E23" s="7"/>
      <c r="F23" s="32"/>
      <c r="G23" s="32"/>
      <c r="H23" s="32"/>
    </row>
    <row r="24" spans="2:8" ht="12.75" customHeight="1">
      <c r="B24" s="7" t="s">
        <v>429</v>
      </c>
      <c r="E24" s="7"/>
      <c r="F24" s="31">
        <v>21.5</v>
      </c>
      <c r="G24" s="31">
        <v>136.6</v>
      </c>
      <c r="H24" s="31">
        <v>60.6</v>
      </c>
    </row>
    <row r="25" spans="2:8" ht="12.75" customHeight="1">
      <c r="B25" s="7" t="s">
        <v>430</v>
      </c>
      <c r="E25" s="7"/>
      <c r="F25" s="31">
        <v>26</v>
      </c>
      <c r="G25" s="31">
        <v>191.5</v>
      </c>
      <c r="H25" s="31">
        <v>64.3</v>
      </c>
    </row>
    <row r="26" spans="2:8" ht="12.75" customHeight="1">
      <c r="B26" s="28" t="s">
        <v>431</v>
      </c>
      <c r="E26" s="7"/>
      <c r="F26" s="31">
        <v>25.3</v>
      </c>
      <c r="G26" s="31">
        <v>139.9</v>
      </c>
      <c r="H26" s="31">
        <v>60</v>
      </c>
    </row>
    <row r="27" spans="5:8" ht="12.75" customHeight="1">
      <c r="E27" s="33"/>
      <c r="F27" s="32"/>
      <c r="G27" s="32"/>
      <c r="H27" s="32"/>
    </row>
    <row r="28" spans="1:8" ht="12.75" customHeight="1">
      <c r="A28" s="219" t="s">
        <v>159</v>
      </c>
      <c r="B28" s="219"/>
      <c r="C28" s="219"/>
      <c r="D28" s="219"/>
      <c r="E28" s="219"/>
      <c r="F28" s="219"/>
      <c r="G28" s="219"/>
      <c r="H28" s="219"/>
    </row>
    <row r="29" spans="6:8" ht="12.75" customHeight="1">
      <c r="F29" s="11"/>
      <c r="G29" s="11"/>
      <c r="H29" s="11"/>
    </row>
    <row r="30" spans="1:8" ht="12.75" customHeight="1">
      <c r="A30" s="7" t="s">
        <v>156</v>
      </c>
      <c r="E30" s="7"/>
      <c r="F30" s="11"/>
      <c r="G30" s="11"/>
      <c r="H30" s="11"/>
    </row>
    <row r="31" spans="2:8" ht="12.75" customHeight="1">
      <c r="B31" s="7" t="s">
        <v>308</v>
      </c>
      <c r="E31" s="7"/>
      <c r="F31" s="11"/>
      <c r="G31" s="11"/>
      <c r="H31" s="11"/>
    </row>
    <row r="32" spans="2:8" ht="12.75" customHeight="1">
      <c r="B32" s="138" t="s">
        <v>450</v>
      </c>
      <c r="E32" s="7"/>
      <c r="F32" s="31">
        <v>18.1</v>
      </c>
      <c r="G32" s="31">
        <v>174.2</v>
      </c>
      <c r="H32" s="31">
        <v>42.4</v>
      </c>
    </row>
    <row r="33" spans="2:8" ht="12.75" customHeight="1">
      <c r="B33" s="138" t="s">
        <v>451</v>
      </c>
      <c r="E33" s="7"/>
      <c r="F33" s="172">
        <v>29.6</v>
      </c>
      <c r="G33" s="172">
        <v>189.4</v>
      </c>
      <c r="H33" s="172">
        <v>76.7</v>
      </c>
    </row>
    <row r="34" spans="2:8" ht="12.75" customHeight="1">
      <c r="B34" s="138" t="s">
        <v>432</v>
      </c>
      <c r="E34" s="7"/>
      <c r="F34" s="31">
        <v>29.7</v>
      </c>
      <c r="G34" s="31">
        <v>205.9</v>
      </c>
      <c r="H34" s="31">
        <v>76.2</v>
      </c>
    </row>
    <row r="35" spans="2:8" ht="12.75" customHeight="1">
      <c r="B35" s="52" t="s">
        <v>433</v>
      </c>
      <c r="E35" s="7"/>
      <c r="F35" s="31">
        <v>23.8</v>
      </c>
      <c r="G35" s="31">
        <v>137</v>
      </c>
      <c r="H35" s="31">
        <v>64.1</v>
      </c>
    </row>
    <row r="36" spans="1:8" ht="12.75" customHeight="1">
      <c r="A36" s="13" t="s">
        <v>160</v>
      </c>
      <c r="E36" s="7"/>
      <c r="F36" s="32">
        <v>24.5</v>
      </c>
      <c r="G36" s="32">
        <v>147.3</v>
      </c>
      <c r="H36" s="32">
        <v>65.2</v>
      </c>
    </row>
    <row r="37" spans="6:8" ht="12.75" customHeight="1">
      <c r="F37" s="11"/>
      <c r="G37" s="11"/>
      <c r="H37" s="11"/>
    </row>
    <row r="38" spans="1:8" ht="12.75" customHeight="1">
      <c r="A38" s="219" t="s">
        <v>161</v>
      </c>
      <c r="B38" s="219"/>
      <c r="C38" s="219"/>
      <c r="D38" s="219"/>
      <c r="E38" s="219"/>
      <c r="F38" s="219"/>
      <c r="G38" s="219"/>
      <c r="H38" s="219"/>
    </row>
    <row r="39" spans="6:8" ht="12.75" customHeight="1">
      <c r="F39" s="11"/>
      <c r="G39" s="11"/>
      <c r="H39" s="11"/>
    </row>
    <row r="40" spans="1:5" ht="12.75" customHeight="1">
      <c r="A40" s="13" t="s">
        <v>162</v>
      </c>
      <c r="E40" s="7"/>
    </row>
    <row r="41" spans="2:5" ht="12.75" customHeight="1">
      <c r="B41" s="13" t="s">
        <v>442</v>
      </c>
      <c r="E41" s="7"/>
    </row>
    <row r="42" spans="2:5" ht="12.75" customHeight="1">
      <c r="B42" s="13" t="s">
        <v>443</v>
      </c>
      <c r="E42" s="7"/>
    </row>
    <row r="43" spans="2:5" ht="12.75" customHeight="1">
      <c r="B43" s="25" t="s">
        <v>444</v>
      </c>
      <c r="E43" s="7"/>
    </row>
    <row r="44" spans="2:8" ht="12.75" customHeight="1">
      <c r="B44" s="13" t="s">
        <v>481</v>
      </c>
      <c r="E44" s="7"/>
      <c r="F44" s="32">
        <v>11.1</v>
      </c>
      <c r="G44" s="32">
        <v>126.8</v>
      </c>
      <c r="H44" s="32">
        <v>20.5</v>
      </c>
    </row>
  </sheetData>
  <sheetProtection/>
  <mergeCells count="9">
    <mergeCell ref="A8:H8"/>
    <mergeCell ref="A28:H28"/>
    <mergeCell ref="A38:H38"/>
    <mergeCell ref="A4:E6"/>
    <mergeCell ref="A1:H1"/>
    <mergeCell ref="A2:H2"/>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sheetData>
    <row r="1" spans="1:2" ht="15">
      <c r="A1" s="202" t="s">
        <v>691</v>
      </c>
      <c r="B1" s="203"/>
    </row>
    <row r="6" spans="1:2" ht="14.25">
      <c r="A6" s="204">
        <v>0</v>
      </c>
      <c r="B6" s="205" t="s">
        <v>692</v>
      </c>
    </row>
    <row r="7" spans="1:2" ht="14.25">
      <c r="A7" s="196"/>
      <c r="B7" s="205" t="s">
        <v>693</v>
      </c>
    </row>
    <row r="8" spans="1:2" ht="14.25">
      <c r="A8" s="204" t="s">
        <v>427</v>
      </c>
      <c r="B8" s="205" t="s">
        <v>694</v>
      </c>
    </row>
    <row r="9" spans="1:2" ht="14.25">
      <c r="A9" s="204" t="s">
        <v>123</v>
      </c>
      <c r="B9" s="205" t="s">
        <v>695</v>
      </c>
    </row>
    <row r="10" spans="1:2" ht="14.25">
      <c r="A10" s="204" t="s">
        <v>696</v>
      </c>
      <c r="B10" s="205" t="s">
        <v>697</v>
      </c>
    </row>
    <row r="11" spans="1:2" ht="14.25">
      <c r="A11" s="204" t="s">
        <v>698</v>
      </c>
      <c r="B11" s="205" t="s">
        <v>699</v>
      </c>
    </row>
    <row r="12" spans="1:2" ht="14.25">
      <c r="A12" s="204" t="s">
        <v>700</v>
      </c>
      <c r="B12" s="205" t="s">
        <v>701</v>
      </c>
    </row>
    <row r="13" spans="1:2" ht="14.25">
      <c r="A13" s="204" t="s">
        <v>702</v>
      </c>
      <c r="B13" s="205" t="s">
        <v>703</v>
      </c>
    </row>
    <row r="14" spans="1:2" ht="14.25">
      <c r="A14" s="204" t="s">
        <v>704</v>
      </c>
      <c r="B14" s="205" t="s">
        <v>705</v>
      </c>
    </row>
    <row r="15" spans="1:2" ht="14.25">
      <c r="A15" s="204" t="s">
        <v>706</v>
      </c>
      <c r="B15" s="205" t="s">
        <v>707</v>
      </c>
    </row>
    <row r="16" ht="14.25">
      <c r="A16" s="205"/>
    </row>
    <row r="17" spans="1:2" ht="14.25">
      <c r="A17" s="205" t="s">
        <v>708</v>
      </c>
      <c r="B17" s="205" t="s">
        <v>709</v>
      </c>
    </row>
    <row r="18" spans="1:2" ht="14.25">
      <c r="A18" s="205" t="s">
        <v>710</v>
      </c>
      <c r="B18" s="205" t="s">
        <v>711</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47"/>
  <sheetViews>
    <sheetView zoomScalePageLayoutView="0" workbookViewId="0" topLeftCell="A1">
      <selection activeCell="A1" sqref="A1"/>
    </sheetView>
  </sheetViews>
  <sheetFormatPr defaultColWidth="11.421875" defaultRowHeight="12.75" customHeight="1"/>
  <cols>
    <col min="1" max="1" width="1.421875" style="81" customWidth="1"/>
    <col min="2" max="2" width="34.7109375" style="81" customWidth="1"/>
    <col min="3" max="3" width="12.8515625" style="81" customWidth="1"/>
    <col min="4" max="6" width="12.7109375" style="81" customWidth="1"/>
    <col min="7" max="16384" width="11.421875" style="81" customWidth="1"/>
  </cols>
  <sheetData>
    <row r="1" spans="1:8" ht="12.75" customHeight="1">
      <c r="A1" s="277" t="s">
        <v>648</v>
      </c>
      <c r="B1" s="277"/>
      <c r="C1" s="277"/>
      <c r="D1" s="277"/>
      <c r="E1" s="277"/>
      <c r="F1" s="277"/>
      <c r="G1" s="95"/>
      <c r="H1" s="95"/>
    </row>
    <row r="4" spans="1:6" ht="12.75" customHeight="1">
      <c r="A4" s="281" t="s">
        <v>163</v>
      </c>
      <c r="B4" s="282"/>
      <c r="C4" s="287" t="s">
        <v>422</v>
      </c>
      <c r="D4" s="287" t="s">
        <v>396</v>
      </c>
      <c r="E4" s="287" t="s">
        <v>397</v>
      </c>
      <c r="F4" s="292" t="s">
        <v>398</v>
      </c>
    </row>
    <row r="5" spans="1:6" ht="12.75" customHeight="1">
      <c r="A5" s="283"/>
      <c r="B5" s="284"/>
      <c r="C5" s="240"/>
      <c r="D5" s="290"/>
      <c r="E5" s="290"/>
      <c r="F5" s="293"/>
    </row>
    <row r="6" spans="1:6" ht="12.75" customHeight="1">
      <c r="A6" s="283"/>
      <c r="B6" s="284"/>
      <c r="C6" s="240"/>
      <c r="D6" s="290"/>
      <c r="E6" s="290"/>
      <c r="F6" s="293"/>
    </row>
    <row r="7" spans="1:6" ht="12.75" customHeight="1">
      <c r="A7" s="283"/>
      <c r="B7" s="284"/>
      <c r="C7" s="240"/>
      <c r="D7" s="291"/>
      <c r="E7" s="291"/>
      <c r="F7" s="294"/>
    </row>
    <row r="8" spans="1:6" ht="12.75" customHeight="1">
      <c r="A8" s="285"/>
      <c r="B8" s="286"/>
      <c r="C8" s="241"/>
      <c r="D8" s="288" t="s">
        <v>395</v>
      </c>
      <c r="E8" s="289"/>
      <c r="F8" s="289"/>
    </row>
    <row r="9" spans="2:3" ht="12.75" customHeight="1">
      <c r="B9" s="97"/>
      <c r="C9" s="96"/>
    </row>
    <row r="10" spans="1:6" ht="12.75" customHeight="1">
      <c r="A10" s="7" t="s">
        <v>164</v>
      </c>
      <c r="B10" s="97"/>
      <c r="C10" s="8">
        <v>6</v>
      </c>
      <c r="D10" s="9">
        <v>2403</v>
      </c>
      <c r="E10" s="9">
        <v>552</v>
      </c>
      <c r="F10" s="9">
        <v>32</v>
      </c>
    </row>
    <row r="11" spans="1:6" ht="12.75" customHeight="1">
      <c r="A11" s="7" t="s">
        <v>165</v>
      </c>
      <c r="B11" s="97"/>
      <c r="C11" s="8">
        <v>27</v>
      </c>
      <c r="D11" s="9">
        <v>44163</v>
      </c>
      <c r="E11" s="9">
        <v>8199</v>
      </c>
      <c r="F11" s="9">
        <v>0</v>
      </c>
    </row>
    <row r="12" spans="2:6" ht="12.75" customHeight="1">
      <c r="B12" s="7" t="s">
        <v>152</v>
      </c>
      <c r="C12" s="8"/>
      <c r="D12" s="9"/>
      <c r="E12" s="9"/>
      <c r="F12" s="9"/>
    </row>
    <row r="13" spans="2:6" ht="12.75" customHeight="1">
      <c r="B13" s="7" t="s">
        <v>228</v>
      </c>
      <c r="C13" s="8">
        <v>9</v>
      </c>
      <c r="D13" s="9">
        <v>1550</v>
      </c>
      <c r="E13" s="9">
        <v>486</v>
      </c>
      <c r="F13" s="9">
        <v>0</v>
      </c>
    </row>
    <row r="14" spans="2:6" ht="12.75" customHeight="1">
      <c r="B14" s="7" t="s">
        <v>229</v>
      </c>
      <c r="C14" s="8">
        <v>3</v>
      </c>
      <c r="D14" s="9">
        <v>354</v>
      </c>
      <c r="E14" s="9">
        <v>194</v>
      </c>
      <c r="F14" s="9">
        <v>0</v>
      </c>
    </row>
    <row r="15" spans="2:6" ht="12.75" customHeight="1">
      <c r="B15" s="7" t="s">
        <v>230</v>
      </c>
      <c r="C15" s="8">
        <v>18</v>
      </c>
      <c r="D15" s="9">
        <v>13993</v>
      </c>
      <c r="E15" s="9">
        <v>2040</v>
      </c>
      <c r="F15" s="9">
        <v>0</v>
      </c>
    </row>
    <row r="16" spans="1:6" ht="12.75" customHeight="1">
      <c r="A16" s="7" t="s">
        <v>216</v>
      </c>
      <c r="B16" s="97"/>
      <c r="C16" s="8">
        <v>24</v>
      </c>
      <c r="D16" s="9">
        <v>15961</v>
      </c>
      <c r="E16" s="9">
        <v>2603</v>
      </c>
      <c r="F16" s="9">
        <v>490</v>
      </c>
    </row>
    <row r="17" spans="2:6" ht="12.75" customHeight="1">
      <c r="B17" s="7" t="s">
        <v>152</v>
      </c>
      <c r="C17" s="8"/>
      <c r="D17" s="9"/>
      <c r="E17" s="9"/>
      <c r="F17" s="9"/>
    </row>
    <row r="18" spans="2:6" ht="12.75" customHeight="1">
      <c r="B18" s="7" t="s">
        <v>55</v>
      </c>
      <c r="C18" s="8">
        <v>12</v>
      </c>
      <c r="D18" s="9">
        <v>5621</v>
      </c>
      <c r="E18" s="9">
        <v>526</v>
      </c>
      <c r="F18" s="9">
        <v>490</v>
      </c>
    </row>
    <row r="19" spans="2:6" ht="12.75" customHeight="1">
      <c r="B19" s="7" t="s">
        <v>56</v>
      </c>
      <c r="C19" s="8">
        <v>11</v>
      </c>
      <c r="D19" s="9">
        <v>1859</v>
      </c>
      <c r="E19" s="9">
        <v>480</v>
      </c>
      <c r="F19" s="9">
        <v>0</v>
      </c>
    </row>
    <row r="20" spans="1:6" ht="12.75" customHeight="1">
      <c r="A20" s="7" t="s">
        <v>172</v>
      </c>
      <c r="B20" s="97"/>
      <c r="C20" s="8">
        <v>14</v>
      </c>
      <c r="D20" s="9">
        <v>8292</v>
      </c>
      <c r="E20" s="9">
        <v>2094</v>
      </c>
      <c r="F20" s="9">
        <v>0</v>
      </c>
    </row>
    <row r="21" spans="1:6" ht="12.75" customHeight="1">
      <c r="A21" s="7" t="s">
        <v>217</v>
      </c>
      <c r="B21" s="97"/>
      <c r="C21" s="8">
        <v>6</v>
      </c>
      <c r="D21" s="9">
        <v>2386</v>
      </c>
      <c r="E21" s="9">
        <v>502</v>
      </c>
      <c r="F21" s="9">
        <v>704</v>
      </c>
    </row>
    <row r="22" spans="1:6" ht="12.75" customHeight="1">
      <c r="A22" s="7" t="s">
        <v>233</v>
      </c>
      <c r="B22" s="97"/>
      <c r="C22" s="8">
        <v>2</v>
      </c>
      <c r="D22" s="9">
        <v>8</v>
      </c>
      <c r="E22" s="9">
        <v>76</v>
      </c>
      <c r="F22" s="9">
        <v>0</v>
      </c>
    </row>
    <row r="23" spans="1:6" ht="12.75" customHeight="1">
      <c r="A23" s="7" t="s">
        <v>173</v>
      </c>
      <c r="B23" s="97"/>
      <c r="C23" s="8">
        <v>29</v>
      </c>
      <c r="D23" s="9">
        <v>34618</v>
      </c>
      <c r="E23" s="9">
        <v>4573</v>
      </c>
      <c r="F23" s="9">
        <v>3754</v>
      </c>
    </row>
    <row r="24" spans="2:6" ht="12.75" customHeight="1">
      <c r="B24" s="7" t="s">
        <v>152</v>
      </c>
      <c r="C24" s="8"/>
      <c r="D24" s="9"/>
      <c r="E24" s="9"/>
      <c r="F24" s="9"/>
    </row>
    <row r="25" spans="2:6" ht="12.75" customHeight="1">
      <c r="B25" s="7" t="s">
        <v>236</v>
      </c>
      <c r="C25" s="8">
        <v>2</v>
      </c>
      <c r="D25" s="9">
        <v>136</v>
      </c>
      <c r="E25" s="9">
        <v>13</v>
      </c>
      <c r="F25" s="9">
        <v>0</v>
      </c>
    </row>
    <row r="26" spans="2:6" ht="12.75" customHeight="1">
      <c r="B26" s="7" t="s">
        <v>436</v>
      </c>
      <c r="C26" s="8">
        <v>0</v>
      </c>
      <c r="D26" s="9">
        <v>0</v>
      </c>
      <c r="E26" s="9">
        <v>0</v>
      </c>
      <c r="F26" s="9">
        <v>0</v>
      </c>
    </row>
    <row r="27" spans="2:6" ht="12.75" customHeight="1">
      <c r="B27" s="7" t="s">
        <v>57</v>
      </c>
      <c r="C27" s="8">
        <v>9</v>
      </c>
      <c r="D27" s="9">
        <v>3500</v>
      </c>
      <c r="E27" s="9">
        <v>471</v>
      </c>
      <c r="F27" s="9">
        <v>0</v>
      </c>
    </row>
    <row r="28" spans="2:6" ht="12.75" customHeight="1">
      <c r="B28" s="7" t="s">
        <v>61</v>
      </c>
      <c r="C28" s="8">
        <v>5</v>
      </c>
      <c r="D28" s="9">
        <v>2905</v>
      </c>
      <c r="E28" s="9">
        <v>517</v>
      </c>
      <c r="F28" s="9">
        <v>735</v>
      </c>
    </row>
    <row r="29" spans="2:6" ht="12.75" customHeight="1">
      <c r="B29" s="7" t="s">
        <v>58</v>
      </c>
      <c r="C29" s="8">
        <v>11</v>
      </c>
      <c r="D29" s="9">
        <v>6703</v>
      </c>
      <c r="E29" s="9">
        <v>993</v>
      </c>
      <c r="F29" s="9">
        <v>0</v>
      </c>
    </row>
    <row r="30" spans="2:6" ht="12.75" customHeight="1">
      <c r="B30" s="7" t="s">
        <v>59</v>
      </c>
      <c r="C30" s="8">
        <v>2</v>
      </c>
      <c r="D30" s="9">
        <v>36</v>
      </c>
      <c r="E30" s="9">
        <v>173</v>
      </c>
      <c r="F30" s="9">
        <v>688</v>
      </c>
    </row>
    <row r="31" spans="2:6" ht="12.75" customHeight="1">
      <c r="B31" s="7" t="s">
        <v>60</v>
      </c>
      <c r="C31" s="8">
        <v>3</v>
      </c>
      <c r="D31" s="9">
        <v>1696</v>
      </c>
      <c r="E31" s="9">
        <v>137</v>
      </c>
      <c r="F31" s="9">
        <v>876</v>
      </c>
    </row>
    <row r="32" spans="1:6" ht="12.75" customHeight="1">
      <c r="A32" s="81" t="s">
        <v>449</v>
      </c>
      <c r="B32" s="7"/>
      <c r="C32" s="8">
        <v>6</v>
      </c>
      <c r="D32" s="9">
        <v>4</v>
      </c>
      <c r="E32" s="9">
        <v>22</v>
      </c>
      <c r="F32" s="9">
        <v>887</v>
      </c>
    </row>
    <row r="33" spans="1:6" ht="12.75" customHeight="1">
      <c r="A33" s="7" t="s">
        <v>239</v>
      </c>
      <c r="B33" s="97"/>
      <c r="C33" s="8">
        <v>3</v>
      </c>
      <c r="D33" s="9">
        <v>1345</v>
      </c>
      <c r="E33" s="9">
        <v>441</v>
      </c>
      <c r="F33" s="9">
        <v>0</v>
      </c>
    </row>
    <row r="34" spans="1:6" ht="12.75" customHeight="1">
      <c r="A34" s="7" t="s">
        <v>179</v>
      </c>
      <c r="B34" s="97"/>
      <c r="C34" s="8">
        <v>18</v>
      </c>
      <c r="D34" s="9">
        <v>5742</v>
      </c>
      <c r="E34" s="9">
        <v>2862</v>
      </c>
      <c r="F34" s="9">
        <v>1287</v>
      </c>
    </row>
    <row r="35" spans="1:6" ht="12.75" customHeight="1">
      <c r="A35" s="7" t="s">
        <v>218</v>
      </c>
      <c r="B35" s="97"/>
      <c r="C35" s="8">
        <v>3</v>
      </c>
      <c r="D35" s="9">
        <v>807</v>
      </c>
      <c r="E35" s="9">
        <v>1629</v>
      </c>
      <c r="F35" s="9">
        <v>0</v>
      </c>
    </row>
    <row r="36" spans="1:6" ht="12.75" customHeight="1">
      <c r="A36" s="7" t="s">
        <v>180</v>
      </c>
      <c r="B36" s="97"/>
      <c r="C36" s="8">
        <v>5</v>
      </c>
      <c r="D36" s="9">
        <v>2522</v>
      </c>
      <c r="E36" s="9">
        <v>601</v>
      </c>
      <c r="F36" s="9">
        <v>0</v>
      </c>
    </row>
    <row r="37" spans="1:6" ht="12.75" customHeight="1">
      <c r="A37" s="7" t="s">
        <v>609</v>
      </c>
      <c r="B37" s="97"/>
      <c r="C37" s="8">
        <v>5</v>
      </c>
      <c r="D37" s="9">
        <v>867</v>
      </c>
      <c r="E37" s="9">
        <v>54</v>
      </c>
      <c r="F37" s="9">
        <v>0</v>
      </c>
    </row>
    <row r="38" spans="1:6" ht="12.75" customHeight="1">
      <c r="A38" s="7" t="s">
        <v>182</v>
      </c>
      <c r="B38" s="97"/>
      <c r="C38" s="8">
        <v>10</v>
      </c>
      <c r="D38" s="9">
        <v>10514</v>
      </c>
      <c r="E38" s="9">
        <v>349</v>
      </c>
      <c r="F38" s="9">
        <v>3687</v>
      </c>
    </row>
    <row r="39" spans="1:6" ht="12.75" customHeight="1">
      <c r="A39" s="7" t="s">
        <v>183</v>
      </c>
      <c r="B39" s="97"/>
      <c r="C39" s="8">
        <v>5</v>
      </c>
      <c r="D39" s="9">
        <v>187</v>
      </c>
      <c r="E39" s="9">
        <v>50</v>
      </c>
      <c r="F39" s="9">
        <v>53</v>
      </c>
    </row>
    <row r="40" spans="1:6" ht="12.75" customHeight="1">
      <c r="A40" s="7" t="s">
        <v>184</v>
      </c>
      <c r="B40" s="97"/>
      <c r="C40" s="8">
        <v>15</v>
      </c>
      <c r="D40" s="9">
        <v>5345</v>
      </c>
      <c r="E40" s="9">
        <v>994</v>
      </c>
      <c r="F40" s="9">
        <v>0</v>
      </c>
    </row>
    <row r="41" spans="1:6" ht="12.75" customHeight="1">
      <c r="A41" s="7" t="s">
        <v>62</v>
      </c>
      <c r="B41" s="97"/>
      <c r="C41" s="8">
        <v>6</v>
      </c>
      <c r="D41" s="9">
        <v>96</v>
      </c>
      <c r="E41" s="9">
        <v>19</v>
      </c>
      <c r="F41" s="9">
        <v>440</v>
      </c>
    </row>
    <row r="42" spans="1:6" ht="12.75" customHeight="1">
      <c r="A42" s="7" t="s">
        <v>181</v>
      </c>
      <c r="B42" s="97"/>
      <c r="C42" s="8">
        <v>12</v>
      </c>
      <c r="D42" s="9">
        <v>5161</v>
      </c>
      <c r="E42" s="9">
        <v>709</v>
      </c>
      <c r="F42" s="9">
        <v>709</v>
      </c>
    </row>
    <row r="43" spans="1:6" ht="12.75" customHeight="1">
      <c r="A43" s="7" t="s">
        <v>256</v>
      </c>
      <c r="B43" s="97"/>
      <c r="C43" s="8">
        <v>14</v>
      </c>
      <c r="D43" s="9">
        <v>1771</v>
      </c>
      <c r="E43" s="9">
        <v>594</v>
      </c>
      <c r="F43" s="9">
        <v>4473</v>
      </c>
    </row>
    <row r="44" spans="1:6" ht="12.75" customHeight="1">
      <c r="A44" s="7" t="s">
        <v>129</v>
      </c>
      <c r="B44" s="97"/>
      <c r="C44" s="8">
        <v>1</v>
      </c>
      <c r="D44" s="9">
        <v>7</v>
      </c>
      <c r="E44" s="9">
        <v>0</v>
      </c>
      <c r="F44" s="9">
        <v>0</v>
      </c>
    </row>
    <row r="45" spans="1:6" ht="12.75" customHeight="1">
      <c r="A45" s="7" t="s">
        <v>372</v>
      </c>
      <c r="B45" s="97"/>
      <c r="C45" s="8">
        <v>1</v>
      </c>
      <c r="D45" s="9">
        <v>264</v>
      </c>
      <c r="E45" s="9">
        <v>14</v>
      </c>
      <c r="F45" s="9">
        <v>0</v>
      </c>
    </row>
    <row r="46" spans="1:2" ht="12.75" customHeight="1">
      <c r="A46" s="28"/>
      <c r="B46" s="97"/>
    </row>
    <row r="47" spans="1:6" ht="12.75" customHeight="1">
      <c r="A47" s="13" t="s">
        <v>158</v>
      </c>
      <c r="B47" s="97"/>
      <c r="C47" s="16">
        <v>38</v>
      </c>
      <c r="D47" s="15">
        <v>142463</v>
      </c>
      <c r="E47" s="15">
        <v>26937</v>
      </c>
      <c r="F47" s="15">
        <v>16516</v>
      </c>
    </row>
  </sheetData>
  <sheetProtection/>
  <mergeCells count="7">
    <mergeCell ref="A4:B8"/>
    <mergeCell ref="A1:F1"/>
    <mergeCell ref="C4:C8"/>
    <mergeCell ref="D8:F8"/>
    <mergeCell ref="D4:D7"/>
    <mergeCell ref="E4:E7"/>
    <mergeCell ref="F4:F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6" max="65535" man="1"/>
  </colBreaks>
</worksheet>
</file>

<file path=xl/worksheets/sheet21.xml><?xml version="1.0" encoding="utf-8"?>
<worksheet xmlns="http://schemas.openxmlformats.org/spreadsheetml/2006/main" xmlns:r="http://schemas.openxmlformats.org/officeDocument/2006/relationships">
  <dimension ref="A24:G54"/>
  <sheetViews>
    <sheetView zoomScalePageLayoutView="0" workbookViewId="0" topLeftCell="A1">
      <selection activeCell="A1" sqref="A1"/>
    </sheetView>
  </sheetViews>
  <sheetFormatPr defaultColWidth="11.421875" defaultRowHeight="12.75"/>
  <cols>
    <col min="1" max="16384" width="11.421875" style="5" customWidth="1"/>
  </cols>
  <sheetData>
    <row r="24" spans="1:7" s="125" customFormat="1" ht="26.25">
      <c r="A24" s="121" t="s">
        <v>147</v>
      </c>
      <c r="B24" s="124"/>
      <c r="C24" s="124"/>
      <c r="D24" s="124"/>
      <c r="E24" s="124"/>
      <c r="F24" s="124"/>
      <c r="G24" s="124"/>
    </row>
    <row r="25" spans="1:7" s="125" customFormat="1" ht="26.25">
      <c r="A25" s="121" t="s">
        <v>148</v>
      </c>
      <c r="B25" s="124"/>
      <c r="C25" s="124"/>
      <c r="D25" s="124"/>
      <c r="E25" s="124"/>
      <c r="F25" s="124"/>
      <c r="G25" s="124"/>
    </row>
    <row r="26" spans="1:7" ht="12.75" customHeight="1">
      <c r="A26" s="47"/>
      <c r="B26" s="48"/>
      <c r="C26" s="48"/>
      <c r="D26" s="48"/>
      <c r="E26" s="48"/>
      <c r="F26" s="48"/>
      <c r="G26" s="48"/>
    </row>
    <row r="29" ht="12.75">
      <c r="B29" s="5" t="s">
        <v>301</v>
      </c>
    </row>
    <row r="54" ht="12.75">
      <c r="A54" s="111" t="s">
        <v>122</v>
      </c>
    </row>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row r="1" ht="12.75">
      <c r="A1" s="109" t="s">
        <v>122</v>
      </c>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worksheet>
</file>

<file path=xl/worksheets/sheet23.xml><?xml version="1.0" encoding="utf-8"?>
<worksheet xmlns="http://schemas.openxmlformats.org/spreadsheetml/2006/main" xmlns:r="http://schemas.openxmlformats.org/officeDocument/2006/relationships">
  <dimension ref="A1:AI71"/>
  <sheetViews>
    <sheetView showGridLines="0" zoomScalePageLayoutView="0" workbookViewId="0" topLeftCell="A1">
      <selection activeCell="A1" sqref="A1"/>
    </sheetView>
  </sheetViews>
  <sheetFormatPr defaultColWidth="4.28125" defaultRowHeight="9.75" customHeight="1"/>
  <cols>
    <col min="1" max="34" width="2.421875" style="0" customWidth="1"/>
    <col min="35" max="35" width="4.140625" style="0" customWidth="1"/>
    <col min="36" max="36" width="2.28125" style="0" customWidth="1"/>
    <col min="37" max="37" width="25.28125" style="0" customWidth="1"/>
    <col min="38" max="38" width="5.00390625" style="0" bestFit="1" customWidth="1"/>
    <col min="39" max="39" width="4.28125" style="0" customWidth="1"/>
    <col min="40" max="40" width="6.00390625" style="0" bestFit="1" customWidth="1"/>
  </cols>
  <sheetData>
    <row r="1" spans="1:35" ht="9.75" customHeight="1">
      <c r="A1" s="82"/>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4"/>
    </row>
    <row r="2" spans="1:35" ht="12.75" customHeight="1">
      <c r="A2" s="85"/>
      <c r="AI2" s="87"/>
    </row>
    <row r="3" spans="1:35" s="185" customFormat="1" ht="12.75" customHeight="1">
      <c r="A3" s="213" t="s">
        <v>504</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5"/>
    </row>
    <row r="4" spans="1:35" s="185" customFormat="1" ht="12.75" customHeight="1">
      <c r="A4" s="213" t="s">
        <v>119</v>
      </c>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5"/>
    </row>
    <row r="5" spans="1:35" ht="9.75" customHeight="1">
      <c r="A5" s="85"/>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7"/>
    </row>
    <row r="6" spans="1:35" ht="9.75" customHeight="1">
      <c r="A6" s="85"/>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7"/>
    </row>
    <row r="7" spans="1:35" ht="9.75" customHeight="1">
      <c r="A7" s="85"/>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7"/>
    </row>
    <row r="8" spans="1:35" ht="9.75" customHeight="1">
      <c r="A8" s="85"/>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7"/>
    </row>
    <row r="9" spans="1:35" ht="9.75" customHeight="1">
      <c r="A9" s="85"/>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7"/>
    </row>
    <row r="10" spans="1:35" ht="9.75" customHeight="1">
      <c r="A10" s="85"/>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7"/>
    </row>
    <row r="11" spans="1:35" ht="9.75" customHeight="1">
      <c r="A11" s="85"/>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7"/>
    </row>
    <row r="12" spans="1:35" ht="9.75" customHeight="1">
      <c r="A12" s="85"/>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7"/>
    </row>
    <row r="13" spans="1:35" ht="9.75" customHeight="1">
      <c r="A13" s="85"/>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7"/>
    </row>
    <row r="14" spans="1:35" ht="9.75" customHeight="1">
      <c r="A14" s="85"/>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7"/>
    </row>
    <row r="15" spans="1:35" ht="9.75" customHeight="1">
      <c r="A15" s="85"/>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7"/>
    </row>
    <row r="16" spans="1:35" ht="9.75" customHeight="1">
      <c r="A16" s="85"/>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7"/>
    </row>
    <row r="17" spans="1:35" ht="9.75" customHeight="1">
      <c r="A17" s="85"/>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7"/>
    </row>
    <row r="18" spans="1:35" ht="9.75" customHeight="1">
      <c r="A18" s="85"/>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7"/>
    </row>
    <row r="19" spans="1:35" ht="9.75" customHeight="1">
      <c r="A19" s="85"/>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7"/>
    </row>
    <row r="20" spans="1:35" ht="9.75" customHeight="1">
      <c r="A20" s="85"/>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7"/>
    </row>
    <row r="21" spans="1:35" ht="9.75" customHeight="1">
      <c r="A21" s="85"/>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7"/>
    </row>
    <row r="22" spans="1:35" ht="9.75" customHeight="1">
      <c r="A22" s="85"/>
      <c r="B22" s="88"/>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7"/>
    </row>
    <row r="23" spans="1:35" ht="9.75" customHeight="1">
      <c r="A23" s="85"/>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7"/>
    </row>
    <row r="24" spans="1:35" ht="9.75" customHeight="1">
      <c r="A24" s="85"/>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7"/>
    </row>
    <row r="25" spans="1:35" ht="9.75" customHeight="1">
      <c r="A25" s="85"/>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7"/>
    </row>
    <row r="26" spans="1:35" ht="9.75" customHeight="1">
      <c r="A26" s="85"/>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7"/>
    </row>
    <row r="27" spans="1:35" ht="9.75" customHeight="1">
      <c r="A27" s="85"/>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7"/>
    </row>
    <row r="28" spans="1:35" ht="9.75" customHeight="1">
      <c r="A28" s="85"/>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7"/>
    </row>
    <row r="29" spans="1:35" ht="9.75" customHeight="1">
      <c r="A29" s="85"/>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7"/>
    </row>
    <row r="30" spans="1:35" ht="9.75" customHeight="1">
      <c r="A30" s="85"/>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7"/>
    </row>
    <row r="31" spans="1:35" ht="9.75" customHeight="1">
      <c r="A31" s="85"/>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7"/>
    </row>
    <row r="32" spans="1:35" ht="9.75" customHeight="1">
      <c r="A32" s="85"/>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7"/>
    </row>
    <row r="33" spans="1:35" ht="9.75" customHeight="1">
      <c r="A33" s="85"/>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7"/>
    </row>
    <row r="34" spans="1:35" ht="9.75" customHeight="1">
      <c r="A34" s="85"/>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7"/>
    </row>
    <row r="35" spans="1:35" ht="9.75" customHeight="1">
      <c r="A35" s="85"/>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7"/>
    </row>
    <row r="36" spans="1:35" ht="12.75" customHeight="1">
      <c r="A36" s="213" t="s">
        <v>519</v>
      </c>
      <c r="B36" s="214"/>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5"/>
    </row>
    <row r="37" spans="1:35" ht="12.75" customHeight="1">
      <c r="A37" s="213" t="s">
        <v>120</v>
      </c>
      <c r="B37" s="214"/>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5"/>
    </row>
    <row r="38" spans="1:35" ht="9.75" customHeight="1">
      <c r="A38" s="85"/>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7"/>
    </row>
    <row r="39" spans="1:35" ht="9.75" customHeight="1">
      <c r="A39" s="85"/>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7"/>
    </row>
    <row r="40" spans="1:35" ht="9.75" customHeight="1">
      <c r="A40" s="85"/>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7"/>
    </row>
    <row r="41" spans="1:35" ht="9.75" customHeight="1">
      <c r="A41" s="85"/>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7"/>
    </row>
    <row r="42" spans="1:35" ht="9.75" customHeight="1">
      <c r="A42" s="85"/>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7"/>
    </row>
    <row r="43" spans="1:35" ht="9.75" customHeight="1">
      <c r="A43" s="85"/>
      <c r="B43" s="86"/>
      <c r="C43" s="86"/>
      <c r="D43" s="86"/>
      <c r="E43" s="86"/>
      <c r="F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7"/>
    </row>
    <row r="44" spans="1:35" ht="9.75" customHeight="1">
      <c r="A44" s="85"/>
      <c r="B44" s="86"/>
      <c r="C44" s="86"/>
      <c r="D44" s="86"/>
      <c r="E44" s="86"/>
      <c r="F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7"/>
    </row>
    <row r="45" spans="1:35" ht="9.75" customHeight="1">
      <c r="A45" s="85"/>
      <c r="B45" s="86"/>
      <c r="C45" s="86"/>
      <c r="D45" s="86"/>
      <c r="E45" s="86"/>
      <c r="F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7"/>
    </row>
    <row r="46" spans="1:35" ht="9.75" customHeight="1">
      <c r="A46" s="85"/>
      <c r="B46" s="86"/>
      <c r="C46" s="86"/>
      <c r="D46" s="86"/>
      <c r="E46" s="86"/>
      <c r="F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7"/>
    </row>
    <row r="47" spans="1:35" ht="9.75" customHeight="1">
      <c r="A47" s="85"/>
      <c r="B47" s="86"/>
      <c r="C47" s="86"/>
      <c r="D47" s="86"/>
      <c r="E47" s="86"/>
      <c r="F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7"/>
    </row>
    <row r="48" spans="1:35" ht="9.75" customHeight="1">
      <c r="A48" s="85"/>
      <c r="B48" s="86"/>
      <c r="C48" s="86"/>
      <c r="D48" s="86"/>
      <c r="E48" s="86"/>
      <c r="F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7"/>
    </row>
    <row r="49" spans="1:35" ht="9.75" customHeight="1">
      <c r="A49" s="85"/>
      <c r="B49" s="86"/>
      <c r="C49" s="86"/>
      <c r="D49" s="86"/>
      <c r="E49" s="86"/>
      <c r="F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7"/>
    </row>
    <row r="50" spans="1:35" ht="9.75" customHeight="1">
      <c r="A50" s="85"/>
      <c r="B50" s="86"/>
      <c r="C50" s="86"/>
      <c r="D50" s="86"/>
      <c r="E50" s="86"/>
      <c r="F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7"/>
    </row>
    <row r="51" spans="1:35" ht="9.75" customHeight="1">
      <c r="A51" s="85"/>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7"/>
    </row>
    <row r="52" spans="1:35" ht="9.75" customHeight="1">
      <c r="A52" s="85"/>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7"/>
    </row>
    <row r="53" spans="1:35" ht="9.75" customHeight="1">
      <c r="A53" s="85"/>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7"/>
    </row>
    <row r="54" spans="1:35" ht="9.75" customHeight="1">
      <c r="A54" s="85"/>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7"/>
    </row>
    <row r="55" spans="1:35" ht="9.75" customHeight="1">
      <c r="A55" s="85"/>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7"/>
    </row>
    <row r="56" spans="1:35" ht="9.75" customHeight="1">
      <c r="A56" s="85"/>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7"/>
    </row>
    <row r="57" spans="1:35" ht="9.75" customHeight="1">
      <c r="A57" s="85"/>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7"/>
    </row>
    <row r="58" spans="1:35" ht="9.75" customHeight="1">
      <c r="A58" s="85"/>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7"/>
    </row>
    <row r="59" spans="1:35" ht="9.75" customHeight="1">
      <c r="A59" s="85"/>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7"/>
    </row>
    <row r="60" spans="1:35" ht="9.75" customHeight="1">
      <c r="A60" s="85"/>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7"/>
    </row>
    <row r="61" spans="1:35" ht="9.75" customHeight="1">
      <c r="A61" s="85"/>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7"/>
    </row>
    <row r="62" spans="1:35" ht="9.75" customHeight="1">
      <c r="A62" s="85"/>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7"/>
    </row>
    <row r="63" spans="1:35" ht="9.75" customHeight="1">
      <c r="A63" s="85"/>
      <c r="B63" s="86"/>
      <c r="C63" s="86"/>
      <c r="D63" s="86"/>
      <c r="E63" s="86"/>
      <c r="F63" s="86"/>
      <c r="G63" s="88" t="s">
        <v>376</v>
      </c>
      <c r="H63" s="86"/>
      <c r="I63" s="86"/>
      <c r="J63" s="86"/>
      <c r="K63" s="86"/>
      <c r="L63" s="86"/>
      <c r="M63" s="86"/>
      <c r="N63" s="86"/>
      <c r="O63" s="86"/>
      <c r="P63" s="86"/>
      <c r="Q63" s="86"/>
      <c r="R63" s="86"/>
      <c r="S63" s="86"/>
      <c r="T63" s="86"/>
      <c r="U63" s="86"/>
      <c r="V63" s="88" t="s">
        <v>378</v>
      </c>
      <c r="W63" s="88"/>
      <c r="X63" s="88"/>
      <c r="Y63" s="88"/>
      <c r="Z63" s="88"/>
      <c r="AA63" s="88"/>
      <c r="AB63" s="88"/>
      <c r="AC63" s="88"/>
      <c r="AD63" s="88"/>
      <c r="AE63" s="88"/>
      <c r="AF63" s="88"/>
      <c r="AG63" s="88"/>
      <c r="AH63" s="88"/>
      <c r="AI63" s="89"/>
    </row>
    <row r="64" spans="1:35" ht="9.75" customHeight="1">
      <c r="A64" s="85"/>
      <c r="B64" s="86"/>
      <c r="C64" s="86"/>
      <c r="D64" s="86"/>
      <c r="E64" s="86"/>
      <c r="F64" s="86"/>
      <c r="G64" s="86"/>
      <c r="H64" s="86"/>
      <c r="I64" s="86"/>
      <c r="J64" s="86"/>
      <c r="K64" s="86"/>
      <c r="L64" s="86"/>
      <c r="M64" s="86"/>
      <c r="N64" s="86"/>
      <c r="O64" s="86"/>
      <c r="P64" s="86"/>
      <c r="Q64" s="86"/>
      <c r="R64" s="86"/>
      <c r="S64" s="86"/>
      <c r="T64" s="86"/>
      <c r="U64" s="86"/>
      <c r="V64" s="88"/>
      <c r="W64" s="88"/>
      <c r="X64" s="88"/>
      <c r="Y64" s="88"/>
      <c r="Z64" s="88"/>
      <c r="AA64" s="88"/>
      <c r="AB64" s="88"/>
      <c r="AC64" s="88"/>
      <c r="AD64" s="88"/>
      <c r="AE64" s="88"/>
      <c r="AF64" s="88"/>
      <c r="AG64" s="88"/>
      <c r="AH64" s="88"/>
      <c r="AI64" s="89"/>
    </row>
    <row r="65" spans="1:35" ht="9.75" customHeight="1">
      <c r="A65" s="85"/>
      <c r="B65" s="86"/>
      <c r="C65" s="86"/>
      <c r="D65" s="86"/>
      <c r="E65" s="86"/>
      <c r="F65" s="86"/>
      <c r="G65" s="88" t="s">
        <v>377</v>
      </c>
      <c r="H65" s="88"/>
      <c r="I65" s="88"/>
      <c r="J65" s="88"/>
      <c r="K65" s="88"/>
      <c r="L65" s="88"/>
      <c r="M65" s="88"/>
      <c r="N65" s="88"/>
      <c r="O65" s="88"/>
      <c r="P65" s="88"/>
      <c r="Q65" s="86"/>
      <c r="R65" s="86"/>
      <c r="S65" s="86"/>
      <c r="T65" s="86"/>
      <c r="U65" s="86"/>
      <c r="V65" s="88" t="s">
        <v>379</v>
      </c>
      <c r="W65" s="88"/>
      <c r="X65" s="88"/>
      <c r="Y65" s="88"/>
      <c r="Z65" s="88"/>
      <c r="AA65" s="88"/>
      <c r="AB65" s="88"/>
      <c r="AC65" s="88"/>
      <c r="AD65" s="88"/>
      <c r="AE65" s="88"/>
      <c r="AF65" s="88"/>
      <c r="AG65" s="88"/>
      <c r="AH65" s="88"/>
      <c r="AI65" s="89"/>
    </row>
    <row r="66" spans="1:35" ht="9.75" customHeight="1">
      <c r="A66" s="85"/>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7"/>
    </row>
    <row r="67" spans="1:35" ht="9.75" customHeight="1">
      <c r="A67" s="85"/>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7"/>
    </row>
    <row r="68" spans="1:35" ht="9.75" customHeight="1">
      <c r="A68" s="85"/>
      <c r="AI68" s="87"/>
    </row>
    <row r="69" spans="1:35" ht="12.75" customHeight="1">
      <c r="A69" s="85"/>
      <c r="AI69" s="87"/>
    </row>
    <row r="70" spans="1:35" ht="9.75" customHeight="1">
      <c r="A70" s="85"/>
      <c r="B70" s="90" t="s">
        <v>380</v>
      </c>
      <c r="AI70" s="87"/>
    </row>
    <row r="71" spans="1:35" ht="9.75" customHeight="1">
      <c r="A71" s="91"/>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3"/>
    </row>
  </sheetData>
  <sheetProtection/>
  <mergeCells count="4">
    <mergeCell ref="A3:AI3"/>
    <mergeCell ref="A36:AI36"/>
    <mergeCell ref="A4:AI4"/>
    <mergeCell ref="A37:AI37"/>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71" max="255" man="1"/>
  </rowBreaks>
  <colBreaks count="1" manualBreakCount="1">
    <brk id="35" max="65535" man="1"/>
  </colBreaks>
  <drawing r:id="rId1"/>
</worksheet>
</file>

<file path=xl/worksheets/sheet24.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ustomHeight="1"/>
  <cols>
    <col min="1" max="1" width="22.140625" style="1" customWidth="1"/>
    <col min="2" max="8" width="9.57421875" style="1" customWidth="1"/>
    <col min="9" max="16384" width="11.421875" style="1" customWidth="1"/>
  </cols>
  <sheetData>
    <row r="1" spans="1:8" ht="12.75" customHeight="1">
      <c r="A1" s="219" t="s">
        <v>520</v>
      </c>
      <c r="B1" s="219"/>
      <c r="C1" s="219"/>
      <c r="D1" s="219"/>
      <c r="E1" s="219"/>
      <c r="F1" s="219"/>
      <c r="G1" s="219"/>
      <c r="H1" s="219"/>
    </row>
    <row r="2" spans="1:7" ht="12.75" customHeight="1">
      <c r="A2" s="219"/>
      <c r="B2" s="219"/>
      <c r="C2" s="219"/>
      <c r="D2" s="219"/>
      <c r="E2" s="219"/>
      <c r="F2" s="219"/>
      <c r="G2" s="219"/>
    </row>
    <row r="4" spans="1:8" ht="12.75" customHeight="1">
      <c r="A4" s="220" t="s">
        <v>280</v>
      </c>
      <c r="B4" s="220">
        <v>2003</v>
      </c>
      <c r="C4" s="220">
        <v>2004</v>
      </c>
      <c r="D4" s="220">
        <v>2005</v>
      </c>
      <c r="E4" s="220">
        <v>2006</v>
      </c>
      <c r="F4" s="220">
        <v>2007</v>
      </c>
      <c r="G4" s="220">
        <v>2008</v>
      </c>
      <c r="H4" s="216">
        <v>2009</v>
      </c>
    </row>
    <row r="5" spans="1:8" ht="12.75" customHeight="1">
      <c r="A5" s="221"/>
      <c r="B5" s="221"/>
      <c r="C5" s="221"/>
      <c r="D5" s="221"/>
      <c r="E5" s="221"/>
      <c r="F5" s="221"/>
      <c r="G5" s="221"/>
      <c r="H5" s="217"/>
    </row>
    <row r="6" spans="1:8" ht="12.75" customHeight="1">
      <c r="A6" s="222"/>
      <c r="B6" s="222"/>
      <c r="C6" s="222"/>
      <c r="D6" s="222"/>
      <c r="E6" s="222"/>
      <c r="F6" s="222"/>
      <c r="G6" s="222"/>
      <c r="H6" s="218"/>
    </row>
    <row r="7" spans="1:6" ht="12.75" customHeight="1">
      <c r="A7" s="30"/>
      <c r="B7" s="28"/>
      <c r="C7" s="28"/>
      <c r="D7" s="28"/>
      <c r="E7" s="28"/>
      <c r="F7" s="28"/>
    </row>
    <row r="8" ht="12.75" customHeight="1">
      <c r="A8" s="7"/>
    </row>
    <row r="9" ht="12.75" customHeight="1">
      <c r="A9" s="7" t="s">
        <v>353</v>
      </c>
    </row>
    <row r="10" ht="12.75" customHeight="1">
      <c r="A10" s="7" t="s">
        <v>480</v>
      </c>
    </row>
    <row r="11" spans="1:8" ht="12.75" customHeight="1">
      <c r="A11" s="7" t="s">
        <v>479</v>
      </c>
      <c r="B11" s="1">
        <v>37</v>
      </c>
      <c r="C11" s="1">
        <v>37</v>
      </c>
      <c r="D11" s="46">
        <v>36</v>
      </c>
      <c r="E11" s="46">
        <v>36</v>
      </c>
      <c r="F11" s="46">
        <v>36</v>
      </c>
      <c r="G11" s="46">
        <v>36</v>
      </c>
      <c r="H11" s="46">
        <v>36</v>
      </c>
    </row>
    <row r="12" spans="1:8" ht="12.75" customHeight="1">
      <c r="A12" s="7"/>
      <c r="D12" s="46"/>
      <c r="E12" s="46"/>
      <c r="F12" s="46"/>
      <c r="G12" s="46"/>
      <c r="H12" s="46"/>
    </row>
    <row r="13" spans="1:8" ht="12.75" customHeight="1">
      <c r="A13" s="7" t="s">
        <v>149</v>
      </c>
      <c r="B13" s="46">
        <v>6302</v>
      </c>
      <c r="C13" s="46">
        <v>6306</v>
      </c>
      <c r="D13" s="46">
        <v>6228</v>
      </c>
      <c r="E13" s="46">
        <v>6144</v>
      </c>
      <c r="F13" s="46">
        <v>6136</v>
      </c>
      <c r="G13" s="46">
        <v>6158</v>
      </c>
      <c r="H13" s="46">
        <v>6076</v>
      </c>
    </row>
    <row r="14" spans="1:8" ht="12.75" customHeight="1">
      <c r="A14" s="7"/>
      <c r="B14" s="46"/>
      <c r="C14" s="46"/>
      <c r="D14" s="46"/>
      <c r="E14" s="46"/>
      <c r="F14" s="46"/>
      <c r="G14" s="46"/>
      <c r="H14" s="46"/>
    </row>
    <row r="15" spans="1:8" ht="12.75" customHeight="1">
      <c r="A15" s="7" t="s">
        <v>149</v>
      </c>
      <c r="B15" s="46"/>
      <c r="C15" s="46"/>
      <c r="D15" s="46"/>
      <c r="E15" s="46"/>
      <c r="F15" s="46"/>
      <c r="G15" s="46"/>
      <c r="H15" s="46"/>
    </row>
    <row r="16" spans="1:8" ht="12.75" customHeight="1">
      <c r="A16" s="7" t="s">
        <v>464</v>
      </c>
      <c r="B16" s="179">
        <v>264.5</v>
      </c>
      <c r="C16" s="179">
        <v>266.7</v>
      </c>
      <c r="D16" s="179">
        <v>265.6</v>
      </c>
      <c r="E16" s="179">
        <v>264.5</v>
      </c>
      <c r="F16" s="179">
        <v>266.8</v>
      </c>
      <c r="G16" s="179">
        <v>270.3</v>
      </c>
      <c r="H16" s="179">
        <v>269.1</v>
      </c>
    </row>
    <row r="17" spans="1:8" ht="12.75" customHeight="1">
      <c r="A17" s="7"/>
      <c r="D17" s="46"/>
      <c r="E17" s="46"/>
      <c r="F17" s="46"/>
      <c r="G17" s="46"/>
      <c r="H17" s="46"/>
    </row>
    <row r="18" spans="1:8" ht="12.75" customHeight="1">
      <c r="A18" s="7" t="s">
        <v>214</v>
      </c>
      <c r="B18" s="46">
        <v>1604579</v>
      </c>
      <c r="C18" s="46">
        <v>1521206</v>
      </c>
      <c r="D18" s="46">
        <v>1521197</v>
      </c>
      <c r="E18" s="46">
        <v>1535021</v>
      </c>
      <c r="F18" s="46">
        <v>1638045</v>
      </c>
      <c r="G18" s="46">
        <v>1726574</v>
      </c>
      <c r="H18" s="46">
        <v>1789474</v>
      </c>
    </row>
    <row r="19" spans="1:8" ht="12.75" customHeight="1">
      <c r="A19" s="7"/>
      <c r="D19" s="46"/>
      <c r="E19" s="46"/>
      <c r="F19" s="46"/>
      <c r="G19" s="46"/>
      <c r="H19" s="46"/>
    </row>
    <row r="20" spans="1:8" ht="12.75" customHeight="1">
      <c r="A20" s="7"/>
      <c r="D20" s="46"/>
      <c r="E20" s="46"/>
      <c r="F20" s="46"/>
      <c r="G20" s="46"/>
      <c r="H20" s="46"/>
    </row>
    <row r="21" spans="1:8" ht="12.75" customHeight="1">
      <c r="A21" s="7"/>
      <c r="D21" s="46"/>
      <c r="E21" s="46"/>
      <c r="F21" s="46"/>
      <c r="G21" s="46"/>
      <c r="H21" s="46"/>
    </row>
    <row r="22" spans="1:8" ht="12.75" customHeight="1">
      <c r="A22" s="7" t="s">
        <v>341</v>
      </c>
      <c r="B22" s="46">
        <v>61203</v>
      </c>
      <c r="C22" s="46">
        <v>56824</v>
      </c>
      <c r="D22" s="46">
        <v>57075</v>
      </c>
      <c r="E22" s="46">
        <v>58666</v>
      </c>
      <c r="F22" s="46">
        <v>62675</v>
      </c>
      <c r="G22" s="46">
        <v>66019</v>
      </c>
      <c r="H22" s="46">
        <v>68368</v>
      </c>
    </row>
    <row r="23" spans="1:8" ht="12.75" customHeight="1">
      <c r="A23" s="7"/>
      <c r="D23" s="46"/>
      <c r="E23" s="46"/>
      <c r="F23" s="46"/>
      <c r="G23" s="46"/>
      <c r="H23" s="46"/>
    </row>
    <row r="24" spans="1:8" ht="12.75" customHeight="1">
      <c r="A24" s="7" t="s">
        <v>354</v>
      </c>
      <c r="D24" s="46"/>
      <c r="E24" s="46"/>
      <c r="F24" s="46"/>
      <c r="G24" s="46"/>
      <c r="H24" s="46"/>
    </row>
    <row r="25" spans="1:8" ht="12.75" customHeight="1">
      <c r="A25" s="7" t="s">
        <v>355</v>
      </c>
      <c r="B25" s="46">
        <v>61146</v>
      </c>
      <c r="C25" s="46">
        <v>56734</v>
      </c>
      <c r="D25" s="46">
        <v>56964</v>
      </c>
      <c r="E25" s="46">
        <v>58354</v>
      </c>
      <c r="F25" s="46">
        <v>62718</v>
      </c>
      <c r="G25" s="46">
        <v>65832</v>
      </c>
      <c r="H25" s="46">
        <v>68463</v>
      </c>
    </row>
    <row r="26" spans="1:8" ht="12.75" customHeight="1">
      <c r="A26" s="7"/>
      <c r="D26" s="46"/>
      <c r="E26" s="46"/>
      <c r="F26" s="46"/>
      <c r="G26" s="46"/>
      <c r="H26" s="46"/>
    </row>
    <row r="27" spans="1:8" ht="12.75" customHeight="1">
      <c r="A27" s="7" t="s">
        <v>344</v>
      </c>
      <c r="B27" s="1">
        <v>39</v>
      </c>
      <c r="C27" s="1">
        <v>46</v>
      </c>
      <c r="D27" s="46">
        <v>56</v>
      </c>
      <c r="E27" s="46">
        <v>63</v>
      </c>
      <c r="F27" s="46">
        <v>63</v>
      </c>
      <c r="G27" s="46">
        <v>54</v>
      </c>
      <c r="H27" s="46">
        <v>43</v>
      </c>
    </row>
    <row r="28" ht="12.75" customHeight="1">
      <c r="A28" s="7"/>
    </row>
    <row r="29" ht="12.75" customHeight="1">
      <c r="A29" s="7" t="s">
        <v>334</v>
      </c>
    </row>
    <row r="30" spans="1:8" ht="12.75" customHeight="1">
      <c r="A30" s="7" t="s">
        <v>345</v>
      </c>
      <c r="B30" s="1">
        <v>69.8</v>
      </c>
      <c r="C30" s="1">
        <v>65.9</v>
      </c>
      <c r="D30" s="1">
        <v>66.9</v>
      </c>
      <c r="E30" s="1">
        <v>68.5</v>
      </c>
      <c r="F30" s="1">
        <v>73.1</v>
      </c>
      <c r="G30" s="1">
        <v>76.6</v>
      </c>
      <c r="H30" s="1">
        <v>80.7</v>
      </c>
    </row>
    <row r="31" ht="12.75" customHeight="1">
      <c r="A31" s="7"/>
    </row>
    <row r="32" ht="12.75" customHeight="1">
      <c r="A32" s="7" t="s">
        <v>346</v>
      </c>
    </row>
    <row r="33" spans="1:8" ht="12.75" customHeight="1">
      <c r="A33" s="7" t="s">
        <v>347</v>
      </c>
      <c r="B33" s="1">
        <v>26.2</v>
      </c>
      <c r="C33" s="1">
        <v>26.8</v>
      </c>
      <c r="D33" s="1">
        <v>26.7</v>
      </c>
      <c r="E33" s="1">
        <v>26.2</v>
      </c>
      <c r="F33" s="1">
        <v>26.1</v>
      </c>
      <c r="G33" s="1">
        <v>26.2</v>
      </c>
      <c r="H33" s="1">
        <v>26.2</v>
      </c>
    </row>
    <row r="34" ht="12.75" customHeight="1">
      <c r="A34" s="7"/>
    </row>
    <row r="35" ht="12.75" customHeight="1">
      <c r="A35" s="7"/>
    </row>
    <row r="36" ht="12.75" customHeight="1">
      <c r="A36" s="7"/>
    </row>
    <row r="37" ht="12.75" customHeight="1">
      <c r="A37" s="7" t="s">
        <v>220</v>
      </c>
    </row>
    <row r="38" spans="1:8" ht="12.75" customHeight="1">
      <c r="A38" s="7" t="s">
        <v>348</v>
      </c>
      <c r="B38" s="1">
        <v>294</v>
      </c>
      <c r="C38" s="1">
        <v>300</v>
      </c>
      <c r="D38" s="46">
        <v>302</v>
      </c>
      <c r="E38" s="46">
        <v>289</v>
      </c>
      <c r="F38" s="46">
        <v>302</v>
      </c>
      <c r="G38" s="46">
        <v>292</v>
      </c>
      <c r="H38" s="46">
        <v>294</v>
      </c>
    </row>
    <row r="39" spans="1:8" ht="12.75" customHeight="1">
      <c r="A39" s="7"/>
      <c r="D39" s="46"/>
      <c r="E39" s="46"/>
      <c r="F39" s="46"/>
      <c r="G39" s="46"/>
      <c r="H39" s="46"/>
    </row>
    <row r="40" spans="1:8" ht="12.75" customHeight="1">
      <c r="A40" s="7" t="s">
        <v>266</v>
      </c>
      <c r="D40" s="46"/>
      <c r="E40" s="46"/>
      <c r="F40" s="46"/>
      <c r="G40" s="46"/>
      <c r="H40" s="46"/>
    </row>
    <row r="41" spans="1:8" ht="12.75" customHeight="1">
      <c r="A41" s="7" t="s">
        <v>348</v>
      </c>
      <c r="B41" s="46">
        <v>3149</v>
      </c>
      <c r="C41" s="46">
        <v>3012</v>
      </c>
      <c r="D41" s="46">
        <v>2900</v>
      </c>
      <c r="E41" s="46">
        <v>2875</v>
      </c>
      <c r="F41" s="46">
        <v>2942</v>
      </c>
      <c r="G41" s="46">
        <v>2994</v>
      </c>
      <c r="H41" s="46">
        <v>2980</v>
      </c>
    </row>
    <row r="42" spans="1:8" ht="12.75" customHeight="1">
      <c r="A42" s="7"/>
      <c r="D42" s="46"/>
      <c r="E42" s="46"/>
      <c r="F42" s="46"/>
      <c r="G42" s="46"/>
      <c r="H42" s="46"/>
    </row>
    <row r="43" spans="1:8" ht="12.75" customHeight="1">
      <c r="A43" s="7" t="s">
        <v>169</v>
      </c>
      <c r="D43" s="46"/>
      <c r="E43" s="46"/>
      <c r="F43" s="46"/>
      <c r="G43" s="46"/>
      <c r="H43" s="46"/>
    </row>
    <row r="44" spans="1:8" ht="12.75" customHeight="1">
      <c r="A44" s="7" t="s">
        <v>349</v>
      </c>
      <c r="B44" s="1">
        <v>767</v>
      </c>
      <c r="C44" s="1">
        <v>737</v>
      </c>
      <c r="D44" s="46">
        <v>732</v>
      </c>
      <c r="E44" s="46">
        <v>736</v>
      </c>
      <c r="F44" s="46">
        <v>778</v>
      </c>
      <c r="G44" s="46">
        <v>773</v>
      </c>
      <c r="H44" s="46">
        <v>738</v>
      </c>
    </row>
    <row r="45" spans="1:8" ht="12.75" customHeight="1">
      <c r="A45" s="7"/>
      <c r="D45" s="46"/>
      <c r="E45" s="46"/>
      <c r="F45" s="46"/>
      <c r="G45" s="46"/>
      <c r="H45" s="46"/>
    </row>
    <row r="46" spans="1:8" ht="12.75" customHeight="1">
      <c r="A46" s="7" t="s">
        <v>350</v>
      </c>
      <c r="D46" s="46"/>
      <c r="E46" s="46"/>
      <c r="F46" s="46"/>
      <c r="G46" s="46"/>
      <c r="H46" s="46"/>
    </row>
    <row r="47" spans="1:8" ht="12.75" customHeight="1">
      <c r="A47" s="7" t="s">
        <v>351</v>
      </c>
      <c r="B47" s="1">
        <v>903</v>
      </c>
      <c r="C47" s="1">
        <v>836</v>
      </c>
      <c r="D47" s="46">
        <v>865</v>
      </c>
      <c r="E47" s="46">
        <v>856</v>
      </c>
      <c r="F47" s="46">
        <v>871</v>
      </c>
      <c r="G47" s="46">
        <v>899</v>
      </c>
      <c r="H47" s="46">
        <v>941</v>
      </c>
    </row>
    <row r="48" spans="1:8" ht="12.75" customHeight="1">
      <c r="A48" s="7"/>
      <c r="D48" s="46"/>
      <c r="E48" s="46"/>
      <c r="F48" s="46"/>
      <c r="G48" s="46"/>
      <c r="H48" s="46"/>
    </row>
    <row r="49" spans="1:8" ht="12.75" customHeight="1">
      <c r="A49" s="7" t="s">
        <v>352</v>
      </c>
      <c r="B49" s="1">
        <v>191</v>
      </c>
      <c r="C49" s="1">
        <v>187</v>
      </c>
      <c r="D49" s="46">
        <v>183</v>
      </c>
      <c r="E49" s="46">
        <v>178</v>
      </c>
      <c r="F49" s="46">
        <v>175</v>
      </c>
      <c r="G49" s="46">
        <v>213</v>
      </c>
      <c r="H49" s="46">
        <v>219</v>
      </c>
    </row>
    <row r="50" ht="12.75" customHeight="1">
      <c r="H50" s="46"/>
    </row>
  </sheetData>
  <sheetProtection/>
  <mergeCells count="10">
    <mergeCell ref="A2:G2"/>
    <mergeCell ref="A1:H1"/>
    <mergeCell ref="A4:A6"/>
    <mergeCell ref="B4:B6"/>
    <mergeCell ref="C4:C6"/>
    <mergeCell ref="D4:D6"/>
    <mergeCell ref="E4:E6"/>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5.xml><?xml version="1.0" encoding="utf-8"?>
<worksheet xmlns="http://schemas.openxmlformats.org/spreadsheetml/2006/main" xmlns:r="http://schemas.openxmlformats.org/officeDocument/2006/relationships">
  <dimension ref="A1:H51"/>
  <sheetViews>
    <sheetView zoomScalePageLayoutView="0" workbookViewId="0" topLeftCell="A1">
      <selection activeCell="A1" sqref="A1"/>
    </sheetView>
  </sheetViews>
  <sheetFormatPr defaultColWidth="11.421875" defaultRowHeight="12.75" customHeight="1"/>
  <cols>
    <col min="1" max="1" width="1.7109375" style="1" customWidth="1"/>
    <col min="2" max="2" width="3.7109375" style="1" customWidth="1"/>
    <col min="3" max="3" width="1.7109375" style="1" customWidth="1"/>
    <col min="4" max="4" width="23.7109375" style="1" customWidth="1"/>
    <col min="5" max="7" width="15.7109375" style="1" customWidth="1"/>
    <col min="8" max="16384" width="11.421875" style="1" customWidth="1"/>
  </cols>
  <sheetData>
    <row r="1" spans="1:8" ht="12.75" customHeight="1">
      <c r="A1" s="219" t="s">
        <v>356</v>
      </c>
      <c r="B1" s="219"/>
      <c r="C1" s="219"/>
      <c r="D1" s="219"/>
      <c r="E1" s="219"/>
      <c r="F1" s="219"/>
      <c r="G1" s="219"/>
      <c r="H1" s="27"/>
    </row>
    <row r="2" spans="1:7" ht="12.75" customHeight="1">
      <c r="A2" s="219" t="s">
        <v>521</v>
      </c>
      <c r="B2" s="219"/>
      <c r="C2" s="219"/>
      <c r="D2" s="219"/>
      <c r="E2" s="219"/>
      <c r="F2" s="219"/>
      <c r="G2" s="219"/>
    </row>
    <row r="4" spans="1:7" ht="12.75" customHeight="1">
      <c r="A4" s="278" t="s">
        <v>305</v>
      </c>
      <c r="B4" s="278"/>
      <c r="C4" s="278"/>
      <c r="D4" s="237"/>
      <c r="E4" s="232" t="s">
        <v>306</v>
      </c>
      <c r="F4" s="232" t="s">
        <v>70</v>
      </c>
      <c r="G4" s="242" t="s">
        <v>71</v>
      </c>
    </row>
    <row r="5" spans="1:7" ht="12.75" customHeight="1">
      <c r="A5" s="279"/>
      <c r="B5" s="279"/>
      <c r="C5" s="279"/>
      <c r="D5" s="245"/>
      <c r="E5" s="240"/>
      <c r="F5" s="240"/>
      <c r="G5" s="255"/>
    </row>
    <row r="6" spans="1:7" ht="12.75" customHeight="1">
      <c r="A6" s="280"/>
      <c r="B6" s="280"/>
      <c r="C6" s="280"/>
      <c r="D6" s="246"/>
      <c r="E6" s="241"/>
      <c r="F6" s="241"/>
      <c r="G6" s="256"/>
    </row>
    <row r="7" ht="12.75" customHeight="1">
      <c r="D7" s="30"/>
    </row>
    <row r="8" spans="1:7" ht="12.75" customHeight="1">
      <c r="A8" s="7" t="s">
        <v>307</v>
      </c>
      <c r="B8" s="28"/>
      <c r="C8" s="28"/>
      <c r="D8" s="7"/>
      <c r="E8" s="8"/>
      <c r="F8" s="8"/>
      <c r="G8" s="8"/>
    </row>
    <row r="9" spans="2:7" ht="12.75" customHeight="1">
      <c r="B9" s="7" t="s">
        <v>426</v>
      </c>
      <c r="C9" s="28"/>
      <c r="D9" s="7"/>
      <c r="E9" s="8"/>
      <c r="F9" s="8"/>
      <c r="G9" s="8"/>
    </row>
    <row r="10" spans="2:7" ht="12.75" customHeight="1">
      <c r="B10" s="27"/>
      <c r="C10" s="130" t="s">
        <v>465</v>
      </c>
      <c r="D10" s="141">
        <v>100</v>
      </c>
      <c r="E10" s="44">
        <v>9</v>
      </c>
      <c r="F10" s="44">
        <v>588</v>
      </c>
      <c r="G10" s="44">
        <v>0</v>
      </c>
    </row>
    <row r="11" spans="2:7" ht="12.75" customHeight="1">
      <c r="B11" s="77">
        <v>100</v>
      </c>
      <c r="C11" s="77" t="s">
        <v>427</v>
      </c>
      <c r="D11" s="141">
        <v>150</v>
      </c>
      <c r="E11" s="44">
        <v>8</v>
      </c>
      <c r="F11" s="44">
        <v>1027</v>
      </c>
      <c r="G11" s="44">
        <v>9</v>
      </c>
    </row>
    <row r="12" spans="2:7" ht="12.75" customHeight="1">
      <c r="B12" s="77">
        <v>150</v>
      </c>
      <c r="C12" s="77" t="s">
        <v>427</v>
      </c>
      <c r="D12" s="141">
        <v>200</v>
      </c>
      <c r="E12" s="44">
        <v>5</v>
      </c>
      <c r="F12" s="44">
        <v>910</v>
      </c>
      <c r="G12" s="44">
        <v>2</v>
      </c>
    </row>
    <row r="13" spans="2:7" ht="12.75" customHeight="1">
      <c r="B13" s="77">
        <v>200</v>
      </c>
      <c r="C13" s="77" t="s">
        <v>427</v>
      </c>
      <c r="D13" s="141">
        <v>250</v>
      </c>
      <c r="E13" s="44">
        <v>9</v>
      </c>
      <c r="F13" s="44">
        <v>2108</v>
      </c>
      <c r="G13" s="44">
        <v>7</v>
      </c>
    </row>
    <row r="14" spans="2:7" ht="12.75" customHeight="1">
      <c r="B14" s="142">
        <v>250</v>
      </c>
      <c r="C14" s="142" t="s">
        <v>438</v>
      </c>
      <c r="D14" s="7"/>
      <c r="E14" s="44">
        <v>5</v>
      </c>
      <c r="F14" s="44">
        <v>1443</v>
      </c>
      <c r="G14" s="44">
        <v>1</v>
      </c>
    </row>
    <row r="15" spans="1:7" ht="12.75" customHeight="1">
      <c r="A15" s="13" t="s">
        <v>158</v>
      </c>
      <c r="D15" s="7"/>
      <c r="E15" s="45">
        <v>36</v>
      </c>
      <c r="F15" s="45">
        <v>6076</v>
      </c>
      <c r="G15" s="45">
        <v>19</v>
      </c>
    </row>
    <row r="16" spans="4:7" ht="12.75" customHeight="1">
      <c r="D16" s="7"/>
      <c r="E16" s="43"/>
      <c r="F16" s="44"/>
      <c r="G16" s="43"/>
    </row>
    <row r="17" spans="1:7" ht="12.75" customHeight="1">
      <c r="A17" s="28"/>
      <c r="B17" s="1" t="s">
        <v>482</v>
      </c>
      <c r="D17" s="7"/>
      <c r="E17" s="43"/>
      <c r="F17" s="44"/>
      <c r="G17" s="43"/>
    </row>
    <row r="18" spans="2:7" ht="12.75" customHeight="1">
      <c r="B18" s="7" t="s">
        <v>435</v>
      </c>
      <c r="D18" s="7"/>
      <c r="E18" s="44">
        <v>1</v>
      </c>
      <c r="F18" s="44">
        <v>196</v>
      </c>
      <c r="G18" s="44">
        <v>0</v>
      </c>
    </row>
    <row r="19" spans="2:7" ht="12.75" customHeight="1">
      <c r="B19" s="7" t="s">
        <v>430</v>
      </c>
      <c r="D19" s="7"/>
      <c r="E19" s="44">
        <v>9</v>
      </c>
      <c r="F19" s="44">
        <v>788</v>
      </c>
      <c r="G19" s="44">
        <v>0</v>
      </c>
    </row>
    <row r="20" spans="2:7" ht="12.75" customHeight="1">
      <c r="B20" s="7" t="s">
        <v>431</v>
      </c>
      <c r="D20" s="7"/>
      <c r="E20" s="44">
        <v>26</v>
      </c>
      <c r="F20" s="44">
        <v>5092</v>
      </c>
      <c r="G20" s="44">
        <v>19</v>
      </c>
    </row>
    <row r="21" spans="4:7" ht="12.75" customHeight="1">
      <c r="D21" s="33"/>
      <c r="E21" s="43"/>
      <c r="F21" s="43"/>
      <c r="G21" s="43"/>
    </row>
    <row r="22" spans="4:7" ht="12.75" customHeight="1">
      <c r="D22" s="33"/>
      <c r="E22" s="43"/>
      <c r="F22" s="43"/>
      <c r="G22" s="43"/>
    </row>
    <row r="23" spans="5:7" ht="12.75" customHeight="1">
      <c r="E23" s="43"/>
      <c r="F23" s="43"/>
      <c r="G23" s="43"/>
    </row>
    <row r="24" spans="1:7" ht="12.75" customHeight="1">
      <c r="A24" s="219" t="s">
        <v>357</v>
      </c>
      <c r="B24" s="219"/>
      <c r="C24" s="219"/>
      <c r="D24" s="219"/>
      <c r="E24" s="219"/>
      <c r="F24" s="219"/>
      <c r="G24" s="219"/>
    </row>
    <row r="25" spans="1:7" ht="12.75" customHeight="1">
      <c r="A25" s="219" t="s">
        <v>522</v>
      </c>
      <c r="B25" s="219"/>
      <c r="C25" s="219"/>
      <c r="D25" s="219"/>
      <c r="E25" s="219"/>
      <c r="F25" s="219"/>
      <c r="G25" s="219"/>
    </row>
    <row r="26" spans="5:7" ht="12.75" customHeight="1">
      <c r="E26" s="43"/>
      <c r="F26" s="43"/>
      <c r="G26" s="43"/>
    </row>
    <row r="27" spans="1:7" ht="12.75" customHeight="1">
      <c r="A27" s="278" t="s">
        <v>163</v>
      </c>
      <c r="B27" s="278"/>
      <c r="C27" s="278"/>
      <c r="D27" s="237"/>
      <c r="E27" s="295" t="s">
        <v>308</v>
      </c>
      <c r="F27" s="232" t="s">
        <v>70</v>
      </c>
      <c r="G27" s="242" t="s">
        <v>71</v>
      </c>
    </row>
    <row r="28" spans="1:7" ht="12.75" customHeight="1">
      <c r="A28" s="279"/>
      <c r="B28" s="279"/>
      <c r="C28" s="279"/>
      <c r="D28" s="245"/>
      <c r="E28" s="296"/>
      <c r="F28" s="240"/>
      <c r="G28" s="255"/>
    </row>
    <row r="29" spans="1:7" ht="12.75" customHeight="1">
      <c r="A29" s="280"/>
      <c r="B29" s="280"/>
      <c r="C29" s="280"/>
      <c r="D29" s="246"/>
      <c r="E29" s="297"/>
      <c r="F29" s="241"/>
      <c r="G29" s="256"/>
    </row>
    <row r="30" spans="4:7" ht="12.75" customHeight="1">
      <c r="D30" s="30"/>
      <c r="E30" s="43"/>
      <c r="F30" s="43"/>
      <c r="G30" s="43"/>
    </row>
    <row r="31" spans="1:7" ht="12.75" customHeight="1">
      <c r="A31" s="7" t="s">
        <v>223</v>
      </c>
      <c r="D31" s="7"/>
      <c r="E31" s="44">
        <v>1</v>
      </c>
      <c r="F31" s="44">
        <v>36</v>
      </c>
      <c r="G31" s="44">
        <v>0</v>
      </c>
    </row>
    <row r="32" spans="1:7" ht="12.75" customHeight="1">
      <c r="A32" s="7" t="s">
        <v>217</v>
      </c>
      <c r="D32" s="7"/>
      <c r="E32" s="44">
        <v>1</v>
      </c>
      <c r="F32" s="44">
        <v>45</v>
      </c>
      <c r="G32" s="44">
        <v>0</v>
      </c>
    </row>
    <row r="33" spans="1:7" ht="12.75" customHeight="1">
      <c r="A33" s="7" t="s">
        <v>173</v>
      </c>
      <c r="D33" s="7"/>
      <c r="E33" s="44">
        <v>17</v>
      </c>
      <c r="F33" s="44">
        <v>1516</v>
      </c>
      <c r="G33" s="44">
        <v>5</v>
      </c>
    </row>
    <row r="34" spans="2:7" ht="12.75" customHeight="1">
      <c r="B34" s="7" t="s">
        <v>152</v>
      </c>
      <c r="D34" s="7"/>
      <c r="E34" s="44"/>
      <c r="F34" s="44"/>
      <c r="G34" s="44"/>
    </row>
    <row r="35" spans="2:7" ht="12.75" customHeight="1">
      <c r="B35" s="7" t="s">
        <v>436</v>
      </c>
      <c r="D35" s="7"/>
      <c r="E35" s="44">
        <v>2</v>
      </c>
      <c r="F35" s="44">
        <v>87</v>
      </c>
      <c r="G35" s="44">
        <v>1</v>
      </c>
    </row>
    <row r="36" spans="2:7" ht="12.75" customHeight="1">
      <c r="B36" s="7" t="s">
        <v>57</v>
      </c>
      <c r="D36" s="7"/>
      <c r="E36" s="44">
        <v>1</v>
      </c>
      <c r="F36" s="44">
        <v>62</v>
      </c>
      <c r="G36" s="44">
        <v>1</v>
      </c>
    </row>
    <row r="37" spans="2:4" ht="12.75" customHeight="1">
      <c r="B37" s="7" t="s">
        <v>440</v>
      </c>
      <c r="D37" s="7"/>
    </row>
    <row r="38" spans="2:7" ht="12.75" customHeight="1">
      <c r="B38" s="7" t="s">
        <v>454</v>
      </c>
      <c r="D38" s="7"/>
      <c r="E38" s="44">
        <v>8</v>
      </c>
      <c r="F38" s="44">
        <v>715</v>
      </c>
      <c r="G38" s="44">
        <v>0</v>
      </c>
    </row>
    <row r="39" spans="2:7" ht="12.75" customHeight="1">
      <c r="B39" s="7" t="s">
        <v>58</v>
      </c>
      <c r="D39" s="7"/>
      <c r="E39" s="44">
        <v>5</v>
      </c>
      <c r="F39" s="44">
        <v>311</v>
      </c>
      <c r="G39" s="44">
        <v>2</v>
      </c>
    </row>
    <row r="40" spans="2:7" ht="12.75" customHeight="1">
      <c r="B40" s="7" t="s">
        <v>60</v>
      </c>
      <c r="D40" s="7"/>
      <c r="E40" s="44">
        <v>4</v>
      </c>
      <c r="F40" s="44">
        <v>84</v>
      </c>
      <c r="G40" s="44">
        <v>1</v>
      </c>
    </row>
    <row r="41" spans="1:7" ht="12.75" customHeight="1">
      <c r="A41" s="7" t="s">
        <v>142</v>
      </c>
      <c r="D41" s="7"/>
      <c r="E41" s="44">
        <v>6</v>
      </c>
      <c r="F41" s="44">
        <v>450</v>
      </c>
      <c r="G41" s="44">
        <v>2</v>
      </c>
    </row>
    <row r="42" spans="1:7" ht="12.75" customHeight="1">
      <c r="A42" s="7" t="s">
        <v>181</v>
      </c>
      <c r="D42" s="7"/>
      <c r="E42" s="44">
        <v>6</v>
      </c>
      <c r="F42" s="44">
        <v>677</v>
      </c>
      <c r="G42" s="44">
        <v>1</v>
      </c>
    </row>
    <row r="43" spans="1:7" ht="12.75" customHeight="1">
      <c r="A43" s="7" t="s">
        <v>182</v>
      </c>
      <c r="D43" s="7"/>
      <c r="E43" s="44">
        <v>18</v>
      </c>
      <c r="F43" s="44">
        <v>1945</v>
      </c>
      <c r="G43" s="44">
        <v>4</v>
      </c>
    </row>
    <row r="44" spans="2:7" ht="12.75" customHeight="1">
      <c r="B44" s="7" t="s">
        <v>152</v>
      </c>
      <c r="D44" s="7"/>
      <c r="E44" s="44"/>
      <c r="F44" s="44"/>
      <c r="G44" s="44"/>
    </row>
    <row r="45" spans="2:7" ht="12.75" customHeight="1">
      <c r="B45" s="7" t="s">
        <v>249</v>
      </c>
      <c r="D45" s="7"/>
      <c r="E45" s="44">
        <v>2</v>
      </c>
      <c r="F45" s="44">
        <v>135</v>
      </c>
      <c r="G45" s="44">
        <v>0</v>
      </c>
    </row>
    <row r="46" spans="1:7" ht="12.75" customHeight="1">
      <c r="A46" s="7" t="s">
        <v>256</v>
      </c>
      <c r="D46" s="7"/>
      <c r="E46" s="44">
        <v>5</v>
      </c>
      <c r="F46" s="44">
        <v>477</v>
      </c>
      <c r="G46" s="44">
        <v>6</v>
      </c>
    </row>
    <row r="47" spans="1:7" ht="12.75" customHeight="1">
      <c r="A47" s="7" t="s">
        <v>129</v>
      </c>
      <c r="D47" s="7"/>
      <c r="E47" s="44">
        <v>9</v>
      </c>
      <c r="F47" s="44">
        <v>680</v>
      </c>
      <c r="G47" s="44">
        <v>1</v>
      </c>
    </row>
    <row r="48" spans="1:7" ht="12.75" customHeight="1">
      <c r="A48" s="7" t="s">
        <v>309</v>
      </c>
      <c r="D48" s="7"/>
      <c r="E48" s="44">
        <v>4</v>
      </c>
      <c r="F48" s="44">
        <v>250</v>
      </c>
      <c r="G48" s="44">
        <v>0</v>
      </c>
    </row>
    <row r="49" ht="12.75" customHeight="1">
      <c r="D49" s="7"/>
    </row>
    <row r="50" spans="1:8" ht="12.75" customHeight="1">
      <c r="A50" s="13" t="s">
        <v>158</v>
      </c>
      <c r="D50" s="7"/>
      <c r="E50" s="45">
        <v>67</v>
      </c>
      <c r="F50" s="45">
        <v>6076</v>
      </c>
      <c r="G50" s="45">
        <v>19</v>
      </c>
      <c r="H50"/>
    </row>
    <row r="51" spans="5:8" ht="12.75" customHeight="1">
      <c r="E51" s="44"/>
      <c r="F51" s="44"/>
      <c r="G51" s="44"/>
      <c r="H51"/>
    </row>
  </sheetData>
  <sheetProtection/>
  <mergeCells count="12">
    <mergeCell ref="E27:E29"/>
    <mergeCell ref="A4:D6"/>
    <mergeCell ref="A2:G2"/>
    <mergeCell ref="A1:G1"/>
    <mergeCell ref="A27:D29"/>
    <mergeCell ref="A24:G24"/>
    <mergeCell ref="A25:G25"/>
    <mergeCell ref="G4:G6"/>
    <mergeCell ref="G27:G29"/>
    <mergeCell ref="E4:E6"/>
    <mergeCell ref="F4:F6"/>
    <mergeCell ref="F27:F29"/>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6.xml><?xml version="1.0" encoding="utf-8"?>
<worksheet xmlns="http://schemas.openxmlformats.org/spreadsheetml/2006/main" xmlns:r="http://schemas.openxmlformats.org/officeDocument/2006/relationships">
  <dimension ref="A1:I61"/>
  <sheetViews>
    <sheetView zoomScalePageLayoutView="0" workbookViewId="0" topLeftCell="A1">
      <selection activeCell="A1" sqref="A1"/>
    </sheetView>
  </sheetViews>
  <sheetFormatPr defaultColWidth="11.421875" defaultRowHeight="12.75"/>
  <cols>
    <col min="1" max="1" width="23.140625" style="5" customWidth="1"/>
    <col min="2" max="3" width="10.7109375" style="5" customWidth="1"/>
    <col min="4" max="4" width="10.7109375" style="42" customWidth="1"/>
    <col min="5" max="7" width="10.7109375" style="5" customWidth="1"/>
    <col min="8" max="8" width="9.28125" style="5" customWidth="1"/>
    <col min="9" max="16384" width="11.421875" style="5" customWidth="1"/>
  </cols>
  <sheetData>
    <row r="1" spans="1:8" ht="12.75">
      <c r="A1" s="219" t="s">
        <v>358</v>
      </c>
      <c r="B1" s="219"/>
      <c r="C1" s="219"/>
      <c r="D1" s="219"/>
      <c r="E1" s="219"/>
      <c r="F1" s="219"/>
      <c r="G1" s="219"/>
      <c r="H1" s="178"/>
    </row>
    <row r="2" spans="1:8" ht="12.75">
      <c r="A2" s="219" t="s">
        <v>523</v>
      </c>
      <c r="B2" s="219"/>
      <c r="C2" s="219"/>
      <c r="D2" s="219"/>
      <c r="E2" s="219"/>
      <c r="F2" s="219"/>
      <c r="G2" s="219"/>
      <c r="H2" s="178"/>
    </row>
    <row r="3" spans="1:7" ht="12.75">
      <c r="A3" s="1"/>
      <c r="B3" s="1"/>
      <c r="C3" s="1"/>
      <c r="D3" s="38"/>
      <c r="E3" s="1"/>
      <c r="F3" s="1"/>
      <c r="G3" s="1"/>
    </row>
    <row r="4" spans="1:7" ht="12.75">
      <c r="A4" s="237" t="s">
        <v>50</v>
      </c>
      <c r="B4" s="232" t="s">
        <v>72</v>
      </c>
      <c r="C4" s="34" t="s">
        <v>186</v>
      </c>
      <c r="D4" s="39"/>
      <c r="E4" s="35"/>
      <c r="F4" s="36"/>
      <c r="G4" s="242" t="s">
        <v>70</v>
      </c>
    </row>
    <row r="5" spans="1:7" ht="12.75">
      <c r="A5" s="238"/>
      <c r="B5" s="247"/>
      <c r="C5" s="298" t="s">
        <v>310</v>
      </c>
      <c r="D5" s="298" t="s">
        <v>311</v>
      </c>
      <c r="E5" s="237" t="s">
        <v>312</v>
      </c>
      <c r="F5" s="232" t="s">
        <v>73</v>
      </c>
      <c r="G5" s="243"/>
    </row>
    <row r="6" spans="1:7" ht="12.75">
      <c r="A6" s="238"/>
      <c r="B6" s="247"/>
      <c r="C6" s="224"/>
      <c r="D6" s="299"/>
      <c r="E6" s="250"/>
      <c r="F6" s="240"/>
      <c r="G6" s="243"/>
    </row>
    <row r="7" spans="1:7" ht="12.75">
      <c r="A7" s="239"/>
      <c r="B7" s="248"/>
      <c r="C7" s="225"/>
      <c r="D7" s="300"/>
      <c r="E7" s="251"/>
      <c r="F7" s="241"/>
      <c r="G7" s="244"/>
    </row>
    <row r="8" spans="1:8" ht="12.75">
      <c r="A8" s="7"/>
      <c r="B8" s="1"/>
      <c r="C8" s="1"/>
      <c r="D8" s="38"/>
      <c r="E8" s="1"/>
      <c r="F8" s="1"/>
      <c r="G8" s="1"/>
      <c r="H8" s="1"/>
    </row>
    <row r="9" spans="1:8" ht="19.5" customHeight="1">
      <c r="A9" s="7" t="s">
        <v>191</v>
      </c>
      <c r="B9" s="8">
        <v>0</v>
      </c>
      <c r="C9" s="8">
        <v>0</v>
      </c>
      <c r="D9" s="8">
        <v>0</v>
      </c>
      <c r="E9" s="8">
        <v>0</v>
      </c>
      <c r="F9" s="9">
        <v>0</v>
      </c>
      <c r="G9" s="9">
        <v>0</v>
      </c>
      <c r="H9" s="134"/>
    </row>
    <row r="10" spans="1:8" ht="19.5" customHeight="1">
      <c r="A10" s="7" t="s">
        <v>192</v>
      </c>
      <c r="B10" s="8">
        <v>0</v>
      </c>
      <c r="C10" s="8">
        <v>0</v>
      </c>
      <c r="D10" s="8">
        <v>0</v>
      </c>
      <c r="E10" s="8">
        <v>0</v>
      </c>
      <c r="F10" s="9">
        <v>0</v>
      </c>
      <c r="G10" s="9">
        <v>0</v>
      </c>
      <c r="H10" s="134"/>
    </row>
    <row r="11" spans="1:8" ht="19.5" customHeight="1">
      <c r="A11" s="7" t="s">
        <v>193</v>
      </c>
      <c r="B11" s="8">
        <v>0</v>
      </c>
      <c r="C11" s="8">
        <v>0</v>
      </c>
      <c r="D11" s="8">
        <v>0</v>
      </c>
      <c r="E11" s="8">
        <v>0</v>
      </c>
      <c r="F11" s="9">
        <v>0</v>
      </c>
      <c r="G11" s="9">
        <v>0</v>
      </c>
      <c r="H11" s="134"/>
    </row>
    <row r="12" spans="1:8" ht="19.5" customHeight="1">
      <c r="A12" s="7" t="s">
        <v>194</v>
      </c>
      <c r="B12" s="8">
        <v>0</v>
      </c>
      <c r="C12" s="8">
        <v>0</v>
      </c>
      <c r="D12" s="8">
        <v>0</v>
      </c>
      <c r="E12" s="8">
        <v>0</v>
      </c>
      <c r="F12" s="9">
        <v>0</v>
      </c>
      <c r="G12" s="9">
        <v>0</v>
      </c>
      <c r="H12" s="134"/>
    </row>
    <row r="13" spans="1:8" ht="19.5" customHeight="1">
      <c r="A13" s="7" t="s">
        <v>195</v>
      </c>
      <c r="B13" s="8">
        <v>1</v>
      </c>
      <c r="C13" s="8">
        <v>1</v>
      </c>
      <c r="D13" s="8">
        <v>0</v>
      </c>
      <c r="E13" s="8">
        <v>0</v>
      </c>
      <c r="F13" s="9">
        <v>0</v>
      </c>
      <c r="G13" s="9">
        <v>22</v>
      </c>
      <c r="H13" s="134"/>
    </row>
    <row r="14" spans="1:8" ht="19.5" customHeight="1">
      <c r="A14" s="7" t="s">
        <v>196</v>
      </c>
      <c r="B14" s="8">
        <v>0</v>
      </c>
      <c r="C14" s="8">
        <v>0</v>
      </c>
      <c r="D14" s="8">
        <v>0</v>
      </c>
      <c r="E14" s="8">
        <v>0</v>
      </c>
      <c r="F14" s="9">
        <v>0</v>
      </c>
      <c r="G14" s="9">
        <v>0</v>
      </c>
      <c r="H14" s="134"/>
    </row>
    <row r="15" spans="1:8" ht="19.5" customHeight="1">
      <c r="A15" s="7"/>
      <c r="C15" s="8"/>
      <c r="D15" s="8"/>
      <c r="E15" s="8"/>
      <c r="F15" s="9"/>
      <c r="G15" s="9"/>
      <c r="H15" s="8"/>
    </row>
    <row r="16" spans="1:8" ht="19.5" customHeight="1">
      <c r="A16" s="7" t="s">
        <v>197</v>
      </c>
      <c r="B16" s="8">
        <v>3</v>
      </c>
      <c r="C16" s="8">
        <v>0</v>
      </c>
      <c r="D16" s="8">
        <v>2</v>
      </c>
      <c r="E16" s="8">
        <v>0</v>
      </c>
      <c r="F16" s="9">
        <v>1</v>
      </c>
      <c r="G16" s="9">
        <v>357</v>
      </c>
      <c r="H16" s="133"/>
    </row>
    <row r="17" spans="1:8" ht="19.5" customHeight="1">
      <c r="A17" s="7" t="s">
        <v>198</v>
      </c>
      <c r="B17" s="8">
        <v>1</v>
      </c>
      <c r="C17" s="8">
        <v>0</v>
      </c>
      <c r="D17" s="8">
        <v>1</v>
      </c>
      <c r="E17" s="8">
        <v>0</v>
      </c>
      <c r="F17" s="9">
        <v>0</v>
      </c>
      <c r="G17" s="9">
        <v>70</v>
      </c>
      <c r="H17" s="133"/>
    </row>
    <row r="18" spans="1:8" ht="19.5" customHeight="1">
      <c r="A18" s="7" t="s">
        <v>313</v>
      </c>
      <c r="B18" s="8">
        <v>7</v>
      </c>
      <c r="C18" s="8">
        <v>0</v>
      </c>
      <c r="D18" s="8">
        <v>1</v>
      </c>
      <c r="E18" s="8">
        <v>1</v>
      </c>
      <c r="F18" s="9">
        <v>5</v>
      </c>
      <c r="G18" s="9">
        <v>1578</v>
      </c>
      <c r="H18" s="133"/>
    </row>
    <row r="19" spans="1:8" ht="19.5" customHeight="1">
      <c r="A19" s="7" t="s">
        <v>199</v>
      </c>
      <c r="B19" s="8">
        <v>2</v>
      </c>
      <c r="C19" s="8">
        <v>0</v>
      </c>
      <c r="D19" s="8">
        <v>0</v>
      </c>
      <c r="E19" s="8">
        <v>0</v>
      </c>
      <c r="F19" s="9">
        <v>2</v>
      </c>
      <c r="G19" s="9">
        <v>459</v>
      </c>
      <c r="H19" s="133"/>
    </row>
    <row r="20" spans="1:8" ht="19.5" customHeight="1">
      <c r="A20" s="7" t="s">
        <v>200</v>
      </c>
      <c r="B20" s="8">
        <v>2</v>
      </c>
      <c r="C20" s="8">
        <v>0</v>
      </c>
      <c r="D20" s="8">
        <v>0</v>
      </c>
      <c r="E20" s="8">
        <v>2</v>
      </c>
      <c r="F20" s="9">
        <v>0</v>
      </c>
      <c r="G20" s="9">
        <v>328</v>
      </c>
      <c r="H20" s="133"/>
    </row>
    <row r="21" spans="1:8" ht="19.5" customHeight="1">
      <c r="A21" s="7" t="s">
        <v>201</v>
      </c>
      <c r="B21" s="8">
        <v>0</v>
      </c>
      <c r="C21" s="8">
        <v>0</v>
      </c>
      <c r="D21" s="8">
        <v>0</v>
      </c>
      <c r="E21" s="8">
        <v>0</v>
      </c>
      <c r="F21" s="9">
        <v>0</v>
      </c>
      <c r="G21" s="9">
        <v>0</v>
      </c>
      <c r="H21" s="134"/>
    </row>
    <row r="22" spans="1:8" ht="19.5" customHeight="1">
      <c r="A22" s="7"/>
      <c r="B22" s="8"/>
      <c r="C22" s="8"/>
      <c r="D22" s="8"/>
      <c r="E22" s="8"/>
      <c r="F22" s="9"/>
      <c r="G22" s="9"/>
      <c r="H22" s="11"/>
    </row>
    <row r="23" spans="1:8" ht="19.5" customHeight="1">
      <c r="A23" s="7" t="s">
        <v>202</v>
      </c>
      <c r="B23" s="8">
        <v>2</v>
      </c>
      <c r="C23" s="8">
        <v>0</v>
      </c>
      <c r="D23" s="8">
        <v>0</v>
      </c>
      <c r="E23" s="8">
        <v>1</v>
      </c>
      <c r="F23" s="9">
        <v>1</v>
      </c>
      <c r="G23" s="9">
        <v>442</v>
      </c>
      <c r="H23" s="133"/>
    </row>
    <row r="24" spans="1:9" ht="19.5" customHeight="1">
      <c r="A24" s="7" t="s">
        <v>203</v>
      </c>
      <c r="B24" s="8">
        <v>0</v>
      </c>
      <c r="C24" s="8">
        <v>0</v>
      </c>
      <c r="D24" s="8">
        <v>0</v>
      </c>
      <c r="E24" s="8">
        <v>0</v>
      </c>
      <c r="F24" s="9">
        <v>0</v>
      </c>
      <c r="G24" s="9">
        <v>0</v>
      </c>
      <c r="H24" s="134"/>
      <c r="I24"/>
    </row>
    <row r="25" spans="1:8" ht="19.5" customHeight="1">
      <c r="A25" s="7" t="s">
        <v>204</v>
      </c>
      <c r="B25" s="8">
        <v>4</v>
      </c>
      <c r="C25" s="8">
        <v>0</v>
      </c>
      <c r="D25" s="8">
        <v>0</v>
      </c>
      <c r="E25" s="8">
        <v>2</v>
      </c>
      <c r="F25" s="9">
        <v>2</v>
      </c>
      <c r="G25" s="9">
        <v>762</v>
      </c>
      <c r="H25" s="133"/>
    </row>
    <row r="26" spans="1:8" ht="19.5" customHeight="1">
      <c r="A26" s="7" t="s">
        <v>205</v>
      </c>
      <c r="B26" s="8">
        <v>0</v>
      </c>
      <c r="C26" s="8">
        <v>0</v>
      </c>
      <c r="D26" s="8">
        <v>0</v>
      </c>
      <c r="E26" s="8">
        <v>0</v>
      </c>
      <c r="F26" s="9">
        <v>0</v>
      </c>
      <c r="G26" s="9">
        <v>0</v>
      </c>
      <c r="H26" s="134"/>
    </row>
    <row r="27" spans="1:8" ht="19.5" customHeight="1">
      <c r="A27" s="7" t="s">
        <v>206</v>
      </c>
      <c r="B27" s="8">
        <v>4</v>
      </c>
      <c r="C27" s="8">
        <v>0</v>
      </c>
      <c r="D27" s="8">
        <v>0</v>
      </c>
      <c r="E27" s="8">
        <v>3</v>
      </c>
      <c r="F27" s="9">
        <v>1</v>
      </c>
      <c r="G27" s="9">
        <v>716</v>
      </c>
      <c r="H27" s="133"/>
    </row>
    <row r="28" spans="1:8" ht="19.5" customHeight="1">
      <c r="A28" s="7" t="s">
        <v>207</v>
      </c>
      <c r="B28" s="8">
        <v>2</v>
      </c>
      <c r="C28" s="8">
        <v>0</v>
      </c>
      <c r="D28" s="8">
        <v>2</v>
      </c>
      <c r="E28" s="8">
        <v>0</v>
      </c>
      <c r="F28" s="9">
        <v>0</v>
      </c>
      <c r="G28" s="9">
        <v>137</v>
      </c>
      <c r="H28" s="133"/>
    </row>
    <row r="29" spans="1:8" ht="19.5" customHeight="1">
      <c r="A29" s="7"/>
      <c r="B29" s="8"/>
      <c r="C29" s="8"/>
      <c r="D29" s="8"/>
      <c r="E29" s="8"/>
      <c r="F29" s="9"/>
      <c r="G29" s="9"/>
      <c r="H29" s="40"/>
    </row>
    <row r="30" spans="1:8" ht="19.5" customHeight="1">
      <c r="A30" s="7" t="s">
        <v>208</v>
      </c>
      <c r="B30" s="8">
        <v>3</v>
      </c>
      <c r="C30" s="8">
        <v>0</v>
      </c>
      <c r="D30" s="8">
        <v>1</v>
      </c>
      <c r="E30" s="8">
        <v>2</v>
      </c>
      <c r="F30" s="9">
        <v>0</v>
      </c>
      <c r="G30" s="9">
        <v>355</v>
      </c>
      <c r="H30" s="133"/>
    </row>
    <row r="31" spans="1:8" ht="19.5" customHeight="1">
      <c r="A31" s="7" t="s">
        <v>209</v>
      </c>
      <c r="B31" s="8">
        <v>3</v>
      </c>
      <c r="C31" s="8">
        <v>0</v>
      </c>
      <c r="D31" s="8">
        <v>0</v>
      </c>
      <c r="E31" s="8">
        <v>2</v>
      </c>
      <c r="F31" s="9">
        <v>1</v>
      </c>
      <c r="G31" s="9">
        <v>527</v>
      </c>
      <c r="H31" s="133"/>
    </row>
    <row r="32" spans="1:8" ht="19.5" customHeight="1">
      <c r="A32" s="7" t="s">
        <v>210</v>
      </c>
      <c r="B32" s="8">
        <v>2</v>
      </c>
      <c r="C32" s="8">
        <v>0</v>
      </c>
      <c r="D32" s="8">
        <v>1</v>
      </c>
      <c r="E32" s="8">
        <v>0</v>
      </c>
      <c r="F32" s="9">
        <v>1</v>
      </c>
      <c r="G32" s="9">
        <v>323</v>
      </c>
      <c r="H32" s="133"/>
    </row>
    <row r="33" spans="1:8" ht="19.5" customHeight="1">
      <c r="A33" s="7" t="s">
        <v>211</v>
      </c>
      <c r="B33" s="8">
        <v>0</v>
      </c>
      <c r="C33" s="8">
        <v>0</v>
      </c>
      <c r="D33" s="8">
        <v>0</v>
      </c>
      <c r="E33" s="8">
        <v>0</v>
      </c>
      <c r="F33" s="9">
        <v>0</v>
      </c>
      <c r="G33" s="9">
        <v>0</v>
      </c>
      <c r="H33" s="134"/>
    </row>
    <row r="34" spans="1:8" ht="19.5" customHeight="1">
      <c r="A34" s="7" t="s">
        <v>212</v>
      </c>
      <c r="B34" s="8">
        <v>0</v>
      </c>
      <c r="C34" s="8">
        <v>0</v>
      </c>
      <c r="D34" s="8">
        <v>0</v>
      </c>
      <c r="E34" s="8">
        <v>0</v>
      </c>
      <c r="F34" s="9">
        <v>0</v>
      </c>
      <c r="G34" s="9">
        <v>0</v>
      </c>
      <c r="H34" s="134"/>
    </row>
    <row r="35" spans="1:8" ht="19.5" customHeight="1">
      <c r="A35" s="7"/>
      <c r="B35" s="8"/>
      <c r="C35" s="8"/>
      <c r="D35" s="8"/>
      <c r="E35" s="8"/>
      <c r="F35" s="9"/>
      <c r="G35" s="9"/>
      <c r="H35" s="11"/>
    </row>
    <row r="36" spans="1:8" ht="19.5" customHeight="1">
      <c r="A36" s="13" t="s">
        <v>213</v>
      </c>
      <c r="B36" s="16">
        <v>36</v>
      </c>
      <c r="C36" s="16">
        <v>1</v>
      </c>
      <c r="D36" s="16">
        <v>8</v>
      </c>
      <c r="E36" s="16">
        <v>13</v>
      </c>
      <c r="F36" s="15">
        <v>14</v>
      </c>
      <c r="G36" s="15">
        <v>6076</v>
      </c>
      <c r="H36" s="135"/>
    </row>
    <row r="37" spans="1:8" ht="12.75">
      <c r="A37" s="28"/>
      <c r="B37" s="8"/>
      <c r="C37" s="8"/>
      <c r="D37" s="8"/>
      <c r="E37" s="8"/>
      <c r="F37" s="8"/>
      <c r="G37" s="8"/>
      <c r="H37" s="11"/>
    </row>
    <row r="38" spans="1:8" ht="12.75">
      <c r="A38" s="28"/>
      <c r="B38" s="8"/>
      <c r="C38" s="8"/>
      <c r="D38" s="8"/>
      <c r="E38" s="8"/>
      <c r="F38" s="8"/>
      <c r="G38" s="8"/>
      <c r="H38" s="41"/>
    </row>
    <row r="39" spans="1:8" ht="12.75">
      <c r="A39" s="1"/>
      <c r="B39" s="1"/>
      <c r="C39" s="1"/>
      <c r="D39" s="38"/>
      <c r="E39" s="1"/>
      <c r="F39" s="1"/>
      <c r="G39" s="1"/>
      <c r="H39" s="1"/>
    </row>
    <row r="40" spans="1:8" ht="12.75">
      <c r="A40" s="1"/>
      <c r="B40" s="1"/>
      <c r="C40" s="1"/>
      <c r="D40" s="38"/>
      <c r="E40" s="1"/>
      <c r="F40" s="1"/>
      <c r="G40" s="1"/>
      <c r="H40" s="1"/>
    </row>
    <row r="41" spans="1:8" ht="12.75">
      <c r="A41" s="1"/>
      <c r="B41" s="1"/>
      <c r="C41" s="1"/>
      <c r="D41" s="38"/>
      <c r="E41" s="1"/>
      <c r="F41" s="1"/>
      <c r="G41" s="1"/>
      <c r="H41" s="1"/>
    </row>
    <row r="42" spans="1:8" ht="12.75">
      <c r="A42" s="1"/>
      <c r="B42" s="1"/>
      <c r="C42" s="1"/>
      <c r="D42" s="38"/>
      <c r="E42" s="1"/>
      <c r="F42" s="1"/>
      <c r="G42" s="1"/>
      <c r="H42" s="1"/>
    </row>
    <row r="43" spans="1:8" ht="12.75">
      <c r="A43" s="1"/>
      <c r="B43" s="1"/>
      <c r="C43" s="1"/>
      <c r="D43" s="38"/>
      <c r="E43" s="1"/>
      <c r="F43" s="1"/>
      <c r="G43" s="1"/>
      <c r="H43" s="1"/>
    </row>
    <row r="44" spans="1:8" ht="12.75">
      <c r="A44" s="1"/>
      <c r="B44" s="1"/>
      <c r="C44" s="1"/>
      <c r="D44" s="38"/>
      <c r="E44" s="1"/>
      <c r="F44" s="1"/>
      <c r="G44" s="1"/>
      <c r="H44" s="1"/>
    </row>
    <row r="45" spans="1:8" ht="12.75">
      <c r="A45" s="1"/>
      <c r="B45" s="1"/>
      <c r="C45" s="1"/>
      <c r="D45" s="38"/>
      <c r="E45" s="1"/>
      <c r="F45" s="1"/>
      <c r="G45" s="1"/>
      <c r="H45" s="1"/>
    </row>
    <row r="46" spans="1:8" ht="12.75">
      <c r="A46" s="1"/>
      <c r="B46" s="1"/>
      <c r="C46" s="1"/>
      <c r="D46" s="38"/>
      <c r="E46" s="1"/>
      <c r="F46" s="1"/>
      <c r="G46" s="1"/>
      <c r="H46" s="1"/>
    </row>
    <row r="47" spans="1:8" ht="12.75">
      <c r="A47" s="1"/>
      <c r="B47" s="1"/>
      <c r="C47" s="1"/>
      <c r="D47" s="38"/>
      <c r="E47" s="1"/>
      <c r="F47" s="1"/>
      <c r="G47" s="1"/>
      <c r="H47" s="1"/>
    </row>
    <row r="48" spans="1:8" ht="12.75">
      <c r="A48" s="1"/>
      <c r="B48" s="1"/>
      <c r="C48" s="1"/>
      <c r="D48" s="38"/>
      <c r="E48" s="1"/>
      <c r="F48" s="1"/>
      <c r="G48" s="1"/>
      <c r="H48" s="1"/>
    </row>
    <row r="49" spans="1:8" ht="12.75">
      <c r="A49" s="1"/>
      <c r="B49" s="1"/>
      <c r="C49" s="1"/>
      <c r="D49" s="38"/>
      <c r="E49" s="1"/>
      <c r="F49" s="1"/>
      <c r="G49" s="1"/>
      <c r="H49" s="1"/>
    </row>
    <row r="50" spans="1:8" ht="12.75">
      <c r="A50" s="1"/>
      <c r="B50" s="1"/>
      <c r="C50" s="1"/>
      <c r="D50" s="38"/>
      <c r="E50" s="1"/>
      <c r="F50" s="1"/>
      <c r="G50" s="1"/>
      <c r="H50" s="1"/>
    </row>
    <row r="51" spans="1:8" ht="12.75">
      <c r="A51" s="1"/>
      <c r="B51" s="1"/>
      <c r="C51" s="1"/>
      <c r="D51" s="38"/>
      <c r="E51" s="1"/>
      <c r="F51" s="1"/>
      <c r="G51" s="1"/>
      <c r="H51" s="1"/>
    </row>
    <row r="52" spans="1:8" ht="12.75">
      <c r="A52" s="1"/>
      <c r="B52" s="1"/>
      <c r="C52" s="1"/>
      <c r="D52" s="38"/>
      <c r="E52" s="1"/>
      <c r="F52" s="1"/>
      <c r="G52" s="1"/>
      <c r="H52" s="1"/>
    </row>
    <row r="53" spans="1:8" ht="12.75">
      <c r="A53" s="1"/>
      <c r="B53" s="1"/>
      <c r="C53" s="1"/>
      <c r="D53" s="38"/>
      <c r="E53" s="1"/>
      <c r="F53" s="1"/>
      <c r="G53" s="1"/>
      <c r="H53" s="1"/>
    </row>
    <row r="54" spans="1:8" ht="12.75">
      <c r="A54" s="1"/>
      <c r="B54" s="1"/>
      <c r="C54" s="1"/>
      <c r="D54" s="38"/>
      <c r="E54" s="1"/>
      <c r="F54" s="1"/>
      <c r="G54" s="1"/>
      <c r="H54" s="1"/>
    </row>
    <row r="55" spans="1:8" ht="12.75">
      <c r="A55" s="1"/>
      <c r="B55" s="1"/>
      <c r="C55" s="1"/>
      <c r="D55" s="38"/>
      <c r="E55" s="1"/>
      <c r="F55" s="1"/>
      <c r="G55" s="1"/>
      <c r="H55" s="1"/>
    </row>
    <row r="56" spans="1:8" ht="12.75">
      <c r="A56" s="1"/>
      <c r="B56" s="1"/>
      <c r="C56" s="1"/>
      <c r="D56" s="38"/>
      <c r="E56" s="1"/>
      <c r="F56" s="1"/>
      <c r="G56" s="1"/>
      <c r="H56" s="1"/>
    </row>
    <row r="57" spans="1:8" ht="12.75">
      <c r="A57" s="1"/>
      <c r="B57" s="1"/>
      <c r="C57" s="1"/>
      <c r="D57" s="38"/>
      <c r="E57" s="1"/>
      <c r="F57" s="1"/>
      <c r="G57" s="1"/>
      <c r="H57" s="1"/>
    </row>
    <row r="58" spans="1:8" ht="12.75">
      <c r="A58" s="1"/>
      <c r="B58" s="1"/>
      <c r="C58" s="1"/>
      <c r="D58" s="38"/>
      <c r="E58" s="1"/>
      <c r="F58" s="1"/>
      <c r="G58" s="1"/>
      <c r="H58" s="1"/>
    </row>
    <row r="59" spans="1:8" ht="12.75">
      <c r="A59" s="1"/>
      <c r="B59" s="1"/>
      <c r="C59" s="1"/>
      <c r="D59" s="38"/>
      <c r="E59" s="1"/>
      <c r="F59" s="1"/>
      <c r="G59" s="1"/>
      <c r="H59" s="1"/>
    </row>
    <row r="60" spans="1:8" ht="12.75">
      <c r="A60" s="1"/>
      <c r="B60" s="1"/>
      <c r="C60" s="1"/>
      <c r="D60" s="38"/>
      <c r="E60" s="1"/>
      <c r="F60" s="1"/>
      <c r="G60" s="1"/>
      <c r="H60" s="1"/>
    </row>
    <row r="61" spans="1:8" ht="12.75">
      <c r="A61" s="1"/>
      <c r="B61" s="1"/>
      <c r="C61" s="1"/>
      <c r="D61" s="38"/>
      <c r="E61" s="1"/>
      <c r="F61" s="1"/>
      <c r="G61" s="1"/>
      <c r="H61" s="1"/>
    </row>
  </sheetData>
  <sheetProtection/>
  <mergeCells count="9">
    <mergeCell ref="A1:G1"/>
    <mergeCell ref="A2:G2"/>
    <mergeCell ref="G4:G7"/>
    <mergeCell ref="A4:A7"/>
    <mergeCell ref="F5:F7"/>
    <mergeCell ref="B4:B7"/>
    <mergeCell ref="C5:C7"/>
    <mergeCell ref="D5:D7"/>
    <mergeCell ref="E5:E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7" max="65535" man="1"/>
  </colBreaks>
</worksheet>
</file>

<file path=xl/worksheets/sheet27.xml><?xml version="1.0" encoding="utf-8"?>
<worksheet xmlns="http://schemas.openxmlformats.org/spreadsheetml/2006/main" xmlns:r="http://schemas.openxmlformats.org/officeDocument/2006/relationships">
  <dimension ref="A1:P59"/>
  <sheetViews>
    <sheetView workbookViewId="0" topLeftCell="A1">
      <selection activeCell="A1" sqref="A1"/>
    </sheetView>
  </sheetViews>
  <sheetFormatPr defaultColWidth="11.421875" defaultRowHeight="12.75"/>
  <cols>
    <col min="1" max="1" width="19.8515625" style="5" customWidth="1"/>
    <col min="2" max="2" width="9.7109375" style="5" customWidth="1"/>
    <col min="3" max="3" width="10.28125" style="5" customWidth="1"/>
    <col min="4" max="4" width="10.00390625" style="5" customWidth="1"/>
    <col min="5" max="5" width="9.7109375" style="5" customWidth="1"/>
    <col min="6" max="6" width="10.00390625" style="5" customWidth="1"/>
    <col min="7" max="7" width="11.7109375" style="5" customWidth="1"/>
    <col min="8" max="8" width="10.8515625" style="5" customWidth="1"/>
    <col min="9" max="9" width="21.00390625" style="5" customWidth="1"/>
    <col min="10" max="15" width="11.7109375" style="5" customWidth="1"/>
    <col min="16" max="16384" width="11.421875" style="5" customWidth="1"/>
  </cols>
  <sheetData>
    <row r="1" spans="1:8" ht="12.75">
      <c r="A1" s="219" t="s">
        <v>359</v>
      </c>
      <c r="B1" s="219"/>
      <c r="C1" s="219"/>
      <c r="D1" s="219"/>
      <c r="E1" s="219"/>
      <c r="F1" s="219"/>
      <c r="G1" s="219"/>
      <c r="H1" s="219"/>
    </row>
    <row r="2" spans="1:8" ht="12.75">
      <c r="A2" s="219" t="s">
        <v>522</v>
      </c>
      <c r="B2" s="219"/>
      <c r="C2" s="219"/>
      <c r="D2" s="219"/>
      <c r="E2" s="219"/>
      <c r="F2" s="219"/>
      <c r="G2" s="219"/>
      <c r="H2" s="219"/>
    </row>
    <row r="3" spans="1:8" ht="12.75">
      <c r="A3" s="1"/>
      <c r="B3" s="1"/>
      <c r="C3" s="1"/>
      <c r="D3" s="1"/>
      <c r="E3" s="1"/>
      <c r="F3" s="1"/>
      <c r="G3" s="1"/>
      <c r="H3" s="1"/>
    </row>
    <row r="4" spans="1:8" ht="12.75">
      <c r="A4" s="220" t="s">
        <v>163</v>
      </c>
      <c r="B4" s="232" t="s">
        <v>74</v>
      </c>
      <c r="C4" s="232" t="s">
        <v>75</v>
      </c>
      <c r="D4" s="232" t="s">
        <v>76</v>
      </c>
      <c r="E4" s="232" t="s">
        <v>373</v>
      </c>
      <c r="F4" s="223" t="s">
        <v>341</v>
      </c>
      <c r="G4" s="232" t="s">
        <v>77</v>
      </c>
      <c r="H4" s="242" t="s">
        <v>78</v>
      </c>
    </row>
    <row r="5" spans="1:8" ht="12.75">
      <c r="A5" s="301"/>
      <c r="B5" s="240"/>
      <c r="C5" s="240"/>
      <c r="D5" s="240"/>
      <c r="E5" s="233"/>
      <c r="F5" s="303"/>
      <c r="G5" s="240"/>
      <c r="H5" s="243"/>
    </row>
    <row r="6" spans="1:8" ht="12.75">
      <c r="A6" s="301"/>
      <c r="B6" s="240"/>
      <c r="C6" s="240"/>
      <c r="D6" s="240"/>
      <c r="E6" s="233"/>
      <c r="F6" s="303"/>
      <c r="G6" s="240"/>
      <c r="H6" s="243"/>
    </row>
    <row r="7" spans="1:8" ht="12.75">
      <c r="A7" s="302"/>
      <c r="B7" s="241"/>
      <c r="C7" s="241"/>
      <c r="D7" s="241"/>
      <c r="E7" s="234"/>
      <c r="F7" s="235"/>
      <c r="G7" s="241"/>
      <c r="H7" s="244"/>
    </row>
    <row r="8" spans="1:8" ht="12.75" customHeight="1">
      <c r="A8" s="7"/>
      <c r="B8" s="1"/>
      <c r="C8" s="1"/>
      <c r="D8" s="1"/>
      <c r="E8" s="1"/>
      <c r="F8" s="1"/>
      <c r="G8" s="1"/>
      <c r="H8" s="1"/>
    </row>
    <row r="9" spans="1:8" ht="12.75" customHeight="1">
      <c r="A9" s="7" t="s">
        <v>223</v>
      </c>
      <c r="B9" s="80">
        <v>5670</v>
      </c>
      <c r="C9" s="9">
        <v>270</v>
      </c>
      <c r="D9" s="9">
        <v>270</v>
      </c>
      <c r="E9" s="8">
        <v>0</v>
      </c>
      <c r="F9" s="10">
        <v>270</v>
      </c>
      <c r="G9" s="11">
        <v>43.2</v>
      </c>
      <c r="H9" s="11">
        <v>21</v>
      </c>
    </row>
    <row r="10" spans="1:8" ht="12.75" customHeight="1">
      <c r="A10" s="7" t="s">
        <v>314</v>
      </c>
      <c r="B10" s="8"/>
      <c r="C10" s="8"/>
      <c r="D10" s="8"/>
      <c r="E10" s="8"/>
      <c r="F10" s="8"/>
      <c r="G10" s="8"/>
      <c r="H10" s="8"/>
    </row>
    <row r="11" spans="1:8" ht="12.75" customHeight="1">
      <c r="A11" s="7" t="s">
        <v>39</v>
      </c>
      <c r="B11" s="80">
        <v>8551</v>
      </c>
      <c r="C11" s="9">
        <v>359</v>
      </c>
      <c r="D11" s="9">
        <v>360</v>
      </c>
      <c r="E11" s="8">
        <v>0</v>
      </c>
      <c r="F11" s="10">
        <v>360</v>
      </c>
      <c r="G11" s="11">
        <v>52.1</v>
      </c>
      <c r="H11" s="11">
        <v>23.8</v>
      </c>
    </row>
    <row r="12" spans="1:8" ht="12.75" customHeight="1">
      <c r="A12" s="7" t="s">
        <v>173</v>
      </c>
      <c r="B12" s="80">
        <v>431708</v>
      </c>
      <c r="C12" s="9">
        <v>19119</v>
      </c>
      <c r="D12" s="9">
        <v>19245</v>
      </c>
      <c r="E12" s="8">
        <v>17</v>
      </c>
      <c r="F12" s="10">
        <v>19191</v>
      </c>
      <c r="G12" s="11">
        <v>78</v>
      </c>
      <c r="H12" s="11">
        <v>22.5</v>
      </c>
    </row>
    <row r="13" spans="1:8" ht="12.75" customHeight="1">
      <c r="A13" s="7" t="s">
        <v>169</v>
      </c>
      <c r="B13" s="80"/>
      <c r="C13" s="9"/>
      <c r="D13" s="9"/>
      <c r="E13" s="8"/>
      <c r="F13" s="12"/>
      <c r="G13" s="11"/>
      <c r="H13" s="11"/>
    </row>
    <row r="14" spans="1:8" ht="12.75" customHeight="1">
      <c r="A14" s="7" t="s">
        <v>174</v>
      </c>
      <c r="B14" s="80">
        <v>20731</v>
      </c>
      <c r="C14" s="9">
        <v>963</v>
      </c>
      <c r="D14" s="9">
        <v>992</v>
      </c>
      <c r="E14" s="8">
        <v>0</v>
      </c>
      <c r="F14" s="10">
        <v>978</v>
      </c>
      <c r="G14" s="11">
        <v>65.3</v>
      </c>
      <c r="H14" s="11">
        <v>21.2</v>
      </c>
    </row>
    <row r="15" spans="1:8" ht="12.75" customHeight="1">
      <c r="A15" s="7" t="s">
        <v>175</v>
      </c>
      <c r="B15" s="80">
        <v>19221</v>
      </c>
      <c r="C15" s="9">
        <v>897</v>
      </c>
      <c r="D15" s="9">
        <v>901</v>
      </c>
      <c r="E15" s="8">
        <v>1</v>
      </c>
      <c r="F15" s="10">
        <v>900</v>
      </c>
      <c r="G15" s="11">
        <v>84.9</v>
      </c>
      <c r="H15" s="11">
        <v>21.4</v>
      </c>
    </row>
    <row r="16" spans="1:8" ht="12.75" customHeight="1">
      <c r="A16" s="7" t="s">
        <v>441</v>
      </c>
      <c r="B16" s="80"/>
      <c r="C16" s="9"/>
      <c r="D16" s="9"/>
      <c r="E16" s="8"/>
      <c r="F16" s="10"/>
      <c r="G16" s="11"/>
      <c r="H16" s="11"/>
    </row>
    <row r="17" spans="1:8" ht="12.75" customHeight="1">
      <c r="A17" s="7" t="s">
        <v>423</v>
      </c>
      <c r="B17" s="80">
        <v>197569</v>
      </c>
      <c r="C17" s="9">
        <v>8502</v>
      </c>
      <c r="D17" s="9">
        <v>8503</v>
      </c>
      <c r="E17" s="8">
        <v>7</v>
      </c>
      <c r="F17" s="10">
        <v>8506</v>
      </c>
      <c r="G17" s="11">
        <v>75.7</v>
      </c>
      <c r="H17" s="11">
        <v>23.2</v>
      </c>
    </row>
    <row r="18" spans="1:8" ht="12.75" customHeight="1">
      <c r="A18" s="7" t="s">
        <v>176</v>
      </c>
      <c r="B18" s="80">
        <v>90980</v>
      </c>
      <c r="C18" s="9">
        <v>4373</v>
      </c>
      <c r="D18" s="9">
        <v>4447</v>
      </c>
      <c r="E18" s="8">
        <v>6</v>
      </c>
      <c r="F18" s="10">
        <v>4413</v>
      </c>
      <c r="G18" s="11">
        <v>80.1</v>
      </c>
      <c r="H18" s="11">
        <v>20.6</v>
      </c>
    </row>
    <row r="19" spans="1:8" ht="12.75" customHeight="1">
      <c r="A19" s="7" t="s">
        <v>238</v>
      </c>
      <c r="B19" s="80">
        <v>25076</v>
      </c>
      <c r="C19" s="9">
        <v>1154</v>
      </c>
      <c r="D19" s="9">
        <v>1162</v>
      </c>
      <c r="E19" s="8">
        <v>3</v>
      </c>
      <c r="F19" s="10">
        <v>1160</v>
      </c>
      <c r="G19" s="11">
        <v>81.8</v>
      </c>
      <c r="H19" s="11">
        <v>21.6</v>
      </c>
    </row>
    <row r="20" spans="1:8" ht="12.75" customHeight="1">
      <c r="A20" s="7" t="s">
        <v>142</v>
      </c>
      <c r="B20" s="80">
        <v>94621</v>
      </c>
      <c r="C20" s="9">
        <v>3088</v>
      </c>
      <c r="D20" s="9">
        <v>3107</v>
      </c>
      <c r="E20" s="8">
        <v>0</v>
      </c>
      <c r="F20" s="10">
        <v>3098</v>
      </c>
      <c r="G20" s="11">
        <v>57.6</v>
      </c>
      <c r="H20" s="11">
        <v>30.5</v>
      </c>
    </row>
    <row r="21" spans="1:8" ht="12.75" customHeight="1">
      <c r="A21" s="7" t="s">
        <v>181</v>
      </c>
      <c r="B21" s="80">
        <v>201423</v>
      </c>
      <c r="C21" s="9">
        <v>7336</v>
      </c>
      <c r="D21" s="9">
        <v>7356</v>
      </c>
      <c r="E21" s="8">
        <v>23</v>
      </c>
      <c r="F21" s="10">
        <v>7358</v>
      </c>
      <c r="G21" s="11">
        <v>81.5</v>
      </c>
      <c r="H21" s="11">
        <v>27.4</v>
      </c>
    </row>
    <row r="22" spans="1:8" ht="12.75" customHeight="1">
      <c r="A22" s="7" t="s">
        <v>182</v>
      </c>
      <c r="B22" s="80">
        <v>582836</v>
      </c>
      <c r="C22" s="9">
        <v>26517</v>
      </c>
      <c r="D22" s="9">
        <v>26671</v>
      </c>
      <c r="E22" s="8">
        <v>2</v>
      </c>
      <c r="F22" s="10">
        <v>26595</v>
      </c>
      <c r="G22" s="11">
        <v>82.1</v>
      </c>
      <c r="H22" s="11">
        <v>21.9</v>
      </c>
    </row>
    <row r="23" spans="1:8" ht="12.75" customHeight="1">
      <c r="A23" s="7" t="s">
        <v>169</v>
      </c>
      <c r="B23" s="80"/>
      <c r="C23" s="9"/>
      <c r="D23" s="9"/>
      <c r="E23" s="8"/>
      <c r="F23" s="10"/>
      <c r="G23" s="11"/>
      <c r="H23" s="11"/>
    </row>
    <row r="24" spans="1:8" ht="12.75" customHeight="1">
      <c r="A24" s="7" t="s">
        <v>178</v>
      </c>
      <c r="B24" s="80">
        <v>39436</v>
      </c>
      <c r="C24" s="9">
        <v>2035</v>
      </c>
      <c r="D24" s="9">
        <v>1956</v>
      </c>
      <c r="E24" s="8">
        <v>0</v>
      </c>
      <c r="F24" s="10">
        <v>1996</v>
      </c>
      <c r="G24" s="11">
        <v>80</v>
      </c>
      <c r="H24" s="11">
        <v>19.8</v>
      </c>
    </row>
    <row r="25" spans="1:8" ht="12.75" customHeight="1">
      <c r="A25" s="7" t="s">
        <v>144</v>
      </c>
      <c r="B25" s="80"/>
      <c r="C25" s="9"/>
      <c r="D25" s="9"/>
      <c r="E25" s="8"/>
      <c r="F25" s="10"/>
      <c r="G25" s="11"/>
      <c r="H25" s="11"/>
    </row>
    <row r="26" spans="1:8" ht="12.75" customHeight="1">
      <c r="A26" s="7" t="s">
        <v>127</v>
      </c>
      <c r="B26" s="80">
        <v>149274</v>
      </c>
      <c r="C26" s="9">
        <v>1682</v>
      </c>
      <c r="D26" s="9">
        <v>1717</v>
      </c>
      <c r="E26" s="8">
        <v>1</v>
      </c>
      <c r="F26" s="10">
        <v>1700</v>
      </c>
      <c r="G26" s="11">
        <v>85.7</v>
      </c>
      <c r="H26" s="11">
        <v>87.8</v>
      </c>
    </row>
    <row r="27" spans="1:8" ht="12.75" customHeight="1">
      <c r="A27" s="7" t="s">
        <v>145</v>
      </c>
      <c r="B27" s="80"/>
      <c r="D27" s="9"/>
      <c r="E27" s="8"/>
      <c r="F27" s="10"/>
      <c r="G27" s="11"/>
      <c r="H27" s="11"/>
    </row>
    <row r="28" spans="1:8" ht="12.75" customHeight="1">
      <c r="A28" s="7" t="s">
        <v>40</v>
      </c>
      <c r="B28" s="80">
        <v>238971</v>
      </c>
      <c r="C28" s="9">
        <v>6284</v>
      </c>
      <c r="D28" s="9">
        <v>6162</v>
      </c>
      <c r="E28" s="8">
        <v>0</v>
      </c>
      <c r="F28" s="10">
        <v>6223</v>
      </c>
      <c r="G28" s="11">
        <v>96.3</v>
      </c>
      <c r="H28" s="11">
        <v>38.4</v>
      </c>
    </row>
    <row r="29" spans="1:8" ht="12.75" customHeight="1">
      <c r="A29" s="7" t="s">
        <v>315</v>
      </c>
      <c r="B29" s="80">
        <v>76420</v>
      </c>
      <c r="C29" s="9">
        <v>3575</v>
      </c>
      <c r="D29" s="9">
        <v>3575</v>
      </c>
      <c r="E29" s="8">
        <v>0</v>
      </c>
      <c r="F29" s="10">
        <v>3575</v>
      </c>
      <c r="G29" s="11">
        <v>83.7</v>
      </c>
      <c r="H29" s="11">
        <v>21.4</v>
      </c>
    </row>
    <row r="30" spans="1:8" ht="12.75" customHeight="1">
      <c r="A30" s="7"/>
      <c r="B30" s="79"/>
      <c r="C30" s="9"/>
      <c r="D30" s="9"/>
      <c r="E30" s="8"/>
      <c r="F30" s="10"/>
      <c r="G30" s="11"/>
      <c r="H30" s="11"/>
    </row>
    <row r="31" spans="1:8" ht="12.75" customHeight="1">
      <c r="A31" s="13" t="s">
        <v>158</v>
      </c>
      <c r="B31" s="79">
        <v>1789474</v>
      </c>
      <c r="C31" s="15">
        <v>68230</v>
      </c>
      <c r="D31" s="15">
        <v>68463</v>
      </c>
      <c r="E31" s="16">
        <v>43</v>
      </c>
      <c r="F31" s="17">
        <v>68368</v>
      </c>
      <c r="G31" s="18">
        <v>80.7</v>
      </c>
      <c r="H31" s="18">
        <v>26.2</v>
      </c>
    </row>
    <row r="32" spans="1:8" ht="12" customHeight="1">
      <c r="A32" s="33"/>
      <c r="B32" s="79"/>
      <c r="C32" s="15"/>
      <c r="D32" s="15"/>
      <c r="E32" s="16"/>
      <c r="F32" s="17"/>
      <c r="G32" s="18"/>
      <c r="H32" s="18"/>
    </row>
    <row r="33" spans="1:8" ht="12.75">
      <c r="A33" s="33"/>
      <c r="B33" s="79"/>
      <c r="C33" s="14"/>
      <c r="D33" s="14"/>
      <c r="E33" s="16"/>
      <c r="F33" s="17"/>
      <c r="G33" s="18"/>
      <c r="H33" s="18"/>
    </row>
    <row r="34" spans="1:8" ht="12.75">
      <c r="A34" s="1"/>
      <c r="B34" s="8"/>
      <c r="C34" s="8"/>
      <c r="D34" s="8"/>
      <c r="E34" s="8"/>
      <c r="F34" s="8"/>
      <c r="G34" s="11"/>
      <c r="H34" s="11"/>
    </row>
    <row r="35" spans="9:16" ht="12.75">
      <c r="I35"/>
      <c r="J35"/>
      <c r="K35"/>
      <c r="L35"/>
      <c r="M35"/>
      <c r="N35"/>
      <c r="O35"/>
      <c r="P35"/>
    </row>
    <row r="36" spans="9:16" ht="12.75">
      <c r="I36"/>
      <c r="J36"/>
      <c r="K36"/>
      <c r="L36"/>
      <c r="M36"/>
      <c r="N36"/>
      <c r="O36"/>
      <c r="P36"/>
    </row>
    <row r="37" spans="9:16" ht="12.75">
      <c r="I37"/>
      <c r="J37"/>
      <c r="K37"/>
      <c r="L37"/>
      <c r="M37"/>
      <c r="N37"/>
      <c r="O37"/>
      <c r="P37"/>
    </row>
    <row r="38" spans="9:16" ht="12.75">
      <c r="I38"/>
      <c r="J38"/>
      <c r="K38"/>
      <c r="L38"/>
      <c r="M38"/>
      <c r="N38"/>
      <c r="O38"/>
      <c r="P38"/>
    </row>
    <row r="39" spans="9:16" ht="12.75">
      <c r="I39"/>
      <c r="J39"/>
      <c r="K39"/>
      <c r="L39"/>
      <c r="M39"/>
      <c r="N39"/>
      <c r="O39"/>
      <c r="P39"/>
    </row>
    <row r="40" spans="9:16" ht="12.75">
      <c r="I40"/>
      <c r="J40"/>
      <c r="K40"/>
      <c r="L40"/>
      <c r="M40"/>
      <c r="N40"/>
      <c r="O40"/>
      <c r="P40"/>
    </row>
    <row r="41" spans="9:16" ht="12.75">
      <c r="I41"/>
      <c r="J41"/>
      <c r="K41"/>
      <c r="L41"/>
      <c r="M41"/>
      <c r="N41"/>
      <c r="O41"/>
      <c r="P41"/>
    </row>
    <row r="42" spans="9:16" ht="12.75">
      <c r="I42"/>
      <c r="J42"/>
      <c r="K42"/>
      <c r="L42"/>
      <c r="M42"/>
      <c r="N42"/>
      <c r="O42"/>
      <c r="P42"/>
    </row>
    <row r="43" spans="9:16" ht="12.75">
      <c r="I43"/>
      <c r="J43"/>
      <c r="K43"/>
      <c r="L43"/>
      <c r="M43"/>
      <c r="N43"/>
      <c r="O43"/>
      <c r="P43"/>
    </row>
    <row r="44" spans="9:16" ht="12.75">
      <c r="I44"/>
      <c r="J44"/>
      <c r="K44"/>
      <c r="L44"/>
      <c r="M44"/>
      <c r="N44"/>
      <c r="O44"/>
      <c r="P44"/>
    </row>
    <row r="45" spans="9:16" ht="12.75">
      <c r="I45"/>
      <c r="J45"/>
      <c r="K45"/>
      <c r="L45"/>
      <c r="M45"/>
      <c r="N45"/>
      <c r="O45"/>
      <c r="P45"/>
    </row>
    <row r="46" spans="9:16" ht="12.75">
      <c r="I46"/>
      <c r="J46"/>
      <c r="K46"/>
      <c r="L46"/>
      <c r="M46"/>
      <c r="N46"/>
      <c r="O46"/>
      <c r="P46"/>
    </row>
    <row r="47" spans="9:16" ht="12.75">
      <c r="I47"/>
      <c r="J47"/>
      <c r="K47"/>
      <c r="L47"/>
      <c r="M47"/>
      <c r="N47"/>
      <c r="O47"/>
      <c r="P47"/>
    </row>
    <row r="48" spans="9:16" ht="12.75">
      <c r="I48"/>
      <c r="J48"/>
      <c r="K48"/>
      <c r="L48"/>
      <c r="M48"/>
      <c r="N48"/>
      <c r="O48"/>
      <c r="P48"/>
    </row>
    <row r="49" spans="9:16" ht="12.75">
      <c r="I49"/>
      <c r="J49"/>
      <c r="K49"/>
      <c r="L49"/>
      <c r="M49"/>
      <c r="N49"/>
      <c r="O49"/>
      <c r="P49"/>
    </row>
    <row r="50" spans="9:16" ht="12.75">
      <c r="I50"/>
      <c r="J50"/>
      <c r="K50"/>
      <c r="L50"/>
      <c r="M50"/>
      <c r="N50"/>
      <c r="O50"/>
      <c r="P50"/>
    </row>
    <row r="51" spans="9:16" ht="12.75">
      <c r="I51"/>
      <c r="J51"/>
      <c r="K51"/>
      <c r="L51"/>
      <c r="M51"/>
      <c r="N51"/>
      <c r="O51"/>
      <c r="P51"/>
    </row>
    <row r="52" spans="9:16" ht="12.75">
      <c r="I52"/>
      <c r="J52"/>
      <c r="K52"/>
      <c r="L52"/>
      <c r="M52"/>
      <c r="N52"/>
      <c r="O52"/>
      <c r="P52"/>
    </row>
    <row r="53" spans="9:16" ht="12.75">
      <c r="I53"/>
      <c r="J53"/>
      <c r="K53"/>
      <c r="L53"/>
      <c r="M53"/>
      <c r="N53"/>
      <c r="O53"/>
      <c r="P53"/>
    </row>
    <row r="54" spans="9:16" ht="12.75">
      <c r="I54"/>
      <c r="J54"/>
      <c r="K54"/>
      <c r="L54"/>
      <c r="M54"/>
      <c r="N54"/>
      <c r="O54"/>
      <c r="P54"/>
    </row>
    <row r="55" spans="9:16" ht="12.75">
      <c r="I55"/>
      <c r="J55"/>
      <c r="K55"/>
      <c r="L55"/>
      <c r="M55"/>
      <c r="N55"/>
      <c r="O55"/>
      <c r="P55"/>
    </row>
    <row r="56" spans="9:16" ht="12.75">
      <c r="I56"/>
      <c r="J56"/>
      <c r="K56"/>
      <c r="L56"/>
      <c r="M56"/>
      <c r="N56"/>
      <c r="O56"/>
      <c r="P56"/>
    </row>
    <row r="57" spans="9:16" ht="12.75">
      <c r="I57"/>
      <c r="J57"/>
      <c r="K57"/>
      <c r="L57"/>
      <c r="M57"/>
      <c r="N57"/>
      <c r="O57"/>
      <c r="P57"/>
    </row>
    <row r="58" spans="9:16" ht="12.75">
      <c r="I58"/>
      <c r="J58"/>
      <c r="K58"/>
      <c r="L58"/>
      <c r="M58"/>
      <c r="N58"/>
      <c r="O58"/>
      <c r="P58"/>
    </row>
    <row r="59" spans="9:16" ht="12.75">
      <c r="I59"/>
      <c r="J59"/>
      <c r="K59"/>
      <c r="L59"/>
      <c r="M59"/>
      <c r="N59"/>
      <c r="O59"/>
      <c r="P59"/>
    </row>
  </sheetData>
  <sheetProtection/>
  <mergeCells count="10">
    <mergeCell ref="A1:H1"/>
    <mergeCell ref="A2:H2"/>
    <mergeCell ref="G4:G7"/>
    <mergeCell ref="H4:H7"/>
    <mergeCell ref="A4:A7"/>
    <mergeCell ref="E4:E7"/>
    <mergeCell ref="F4:F7"/>
    <mergeCell ref="B4:B7"/>
    <mergeCell ref="C4:C7"/>
    <mergeCell ref="D4:D7"/>
  </mergeCells>
  <printOptions horizontalCentered="1"/>
  <pageMargins left="0.5905511811023623" right="0.5905511811023623" top="0.7874015748031497" bottom="0.52" header="0.3937007874015748" footer="0.55"/>
  <pageSetup horizontalDpi="600" verticalDpi="600" orientation="portrait" paperSize="9" r:id="rId2"/>
  <headerFooter alignWithMargins="0">
    <oddHeader>&amp;C&amp;9- &amp;P -</oddHeader>
  </headerFooter>
  <rowBreaks count="1" manualBreakCount="1">
    <brk id="60" max="255" man="1"/>
  </rowBreaks>
  <colBreaks count="1" manualBreakCount="1">
    <brk id="8" max="65535" man="1"/>
  </colBreaks>
  <drawing r:id="rId1"/>
</worksheet>
</file>

<file path=xl/worksheets/sheet28.xml><?xml version="1.0" encoding="utf-8"?>
<worksheet xmlns="http://schemas.openxmlformats.org/spreadsheetml/2006/main" xmlns:r="http://schemas.openxmlformats.org/officeDocument/2006/relationships">
  <dimension ref="A1:K114"/>
  <sheetViews>
    <sheetView zoomScalePageLayoutView="0" workbookViewId="0" topLeftCell="A1">
      <selection activeCell="A1" sqref="A1"/>
    </sheetView>
  </sheetViews>
  <sheetFormatPr defaultColWidth="11.421875" defaultRowHeight="12.75" customHeight="1"/>
  <cols>
    <col min="1" max="3" width="1.421875" style="146" customWidth="1"/>
    <col min="4" max="4" width="30.7109375" style="146" customWidth="1"/>
    <col min="5" max="9" width="11.421875" style="146" customWidth="1"/>
    <col min="10" max="10" width="49.140625" style="146" customWidth="1"/>
    <col min="11" max="11" width="34.28125" style="146" customWidth="1"/>
    <col min="12" max="121" width="11.421875" style="158" customWidth="1"/>
    <col min="122" max="16384" width="11.421875" style="146" customWidth="1"/>
  </cols>
  <sheetData>
    <row r="1" spans="1:9" ht="12.75" customHeight="1">
      <c r="A1" s="257" t="s">
        <v>525</v>
      </c>
      <c r="B1" s="257"/>
      <c r="C1" s="257"/>
      <c r="D1" s="257"/>
      <c r="E1" s="257"/>
      <c r="F1" s="257"/>
      <c r="G1" s="257"/>
      <c r="H1" s="257"/>
      <c r="I1" s="257"/>
    </row>
    <row r="2" spans="1:9" ht="12.75" customHeight="1">
      <c r="A2" s="257" t="s">
        <v>320</v>
      </c>
      <c r="B2" s="257"/>
      <c r="C2" s="257"/>
      <c r="D2" s="257"/>
      <c r="E2" s="257"/>
      <c r="F2" s="257"/>
      <c r="G2" s="257"/>
      <c r="H2" s="257"/>
      <c r="I2" s="257"/>
    </row>
    <row r="4" spans="1:9" ht="12.75" customHeight="1">
      <c r="A4" s="271" t="s">
        <v>65</v>
      </c>
      <c r="B4" s="271"/>
      <c r="C4" s="271"/>
      <c r="D4" s="272"/>
      <c r="E4" s="150" t="s">
        <v>266</v>
      </c>
      <c r="F4" s="148"/>
      <c r="G4" s="149"/>
      <c r="H4" s="259" t="s">
        <v>455</v>
      </c>
      <c r="I4" s="262" t="s">
        <v>81</v>
      </c>
    </row>
    <row r="5" spans="1:9" ht="12.75" customHeight="1">
      <c r="A5" s="273"/>
      <c r="B5" s="273"/>
      <c r="C5" s="273"/>
      <c r="D5" s="274"/>
      <c r="E5" s="259" t="s">
        <v>190</v>
      </c>
      <c r="F5" s="150" t="s">
        <v>222</v>
      </c>
      <c r="G5" s="149"/>
      <c r="H5" s="260"/>
      <c r="I5" s="263"/>
    </row>
    <row r="6" spans="1:9" ht="12.75" customHeight="1">
      <c r="A6" s="273"/>
      <c r="B6" s="273"/>
      <c r="C6" s="273"/>
      <c r="D6" s="274"/>
      <c r="E6" s="304"/>
      <c r="F6" s="268" t="s">
        <v>360</v>
      </c>
      <c r="G6" s="268" t="s">
        <v>361</v>
      </c>
      <c r="H6" s="260"/>
      <c r="I6" s="263"/>
    </row>
    <row r="7" spans="1:9" ht="12.75" customHeight="1">
      <c r="A7" s="273"/>
      <c r="B7" s="273"/>
      <c r="C7" s="273"/>
      <c r="D7" s="274"/>
      <c r="E7" s="304"/>
      <c r="F7" s="269"/>
      <c r="G7" s="269"/>
      <c r="H7" s="260"/>
      <c r="I7" s="263"/>
    </row>
    <row r="8" spans="1:9" ht="12.75" customHeight="1">
      <c r="A8" s="275"/>
      <c r="B8" s="275"/>
      <c r="C8" s="275"/>
      <c r="D8" s="276"/>
      <c r="E8" s="305"/>
      <c r="F8" s="270"/>
      <c r="G8" s="270"/>
      <c r="H8" s="261"/>
      <c r="I8" s="264"/>
    </row>
    <row r="9" spans="1:4" ht="12.75" customHeight="1">
      <c r="A9" s="167"/>
      <c r="B9" s="167"/>
      <c r="C9" s="167"/>
      <c r="D9" s="164"/>
    </row>
    <row r="10" spans="1:9" ht="12.75" customHeight="1">
      <c r="A10" s="160" t="s">
        <v>267</v>
      </c>
      <c r="B10" s="160"/>
      <c r="C10" s="160"/>
      <c r="D10" s="151"/>
      <c r="E10" s="159">
        <v>738</v>
      </c>
      <c r="F10" s="159">
        <v>40</v>
      </c>
      <c r="G10" s="159">
        <v>698</v>
      </c>
      <c r="H10" s="159">
        <v>208</v>
      </c>
      <c r="I10" s="159">
        <v>696.6</v>
      </c>
    </row>
    <row r="11" spans="1:9" ht="12.75" customHeight="1">
      <c r="A11" s="160"/>
      <c r="B11" s="160" t="s">
        <v>222</v>
      </c>
      <c r="C11" s="160"/>
      <c r="D11" s="151"/>
      <c r="E11" s="159"/>
      <c r="F11" s="159"/>
      <c r="G11" s="159"/>
      <c r="H11" s="159"/>
      <c r="I11" s="159"/>
    </row>
    <row r="12" spans="1:9" ht="12.75" customHeight="1">
      <c r="A12" s="160"/>
      <c r="B12" s="160" t="s">
        <v>467</v>
      </c>
      <c r="C12" s="160"/>
      <c r="D12" s="151"/>
      <c r="E12" s="159">
        <v>601</v>
      </c>
      <c r="F12" s="159">
        <v>28</v>
      </c>
      <c r="G12" s="159">
        <v>573</v>
      </c>
      <c r="H12" s="159">
        <v>164</v>
      </c>
      <c r="I12" s="157" t="s">
        <v>123</v>
      </c>
    </row>
    <row r="13" spans="1:9" ht="12.75" customHeight="1">
      <c r="A13" s="160"/>
      <c r="B13" s="160" t="s">
        <v>1</v>
      </c>
      <c r="C13" s="160"/>
      <c r="D13" s="151"/>
      <c r="E13" s="159">
        <v>92</v>
      </c>
      <c r="F13" s="159">
        <v>11</v>
      </c>
      <c r="G13" s="159">
        <v>81</v>
      </c>
      <c r="H13" s="159">
        <v>23</v>
      </c>
      <c r="I13" s="157" t="s">
        <v>123</v>
      </c>
    </row>
    <row r="14" spans="1:9" ht="12.75" customHeight="1">
      <c r="A14" s="160"/>
      <c r="B14" s="160" t="s">
        <v>473</v>
      </c>
      <c r="C14" s="160"/>
      <c r="D14" s="151"/>
      <c r="E14" s="159"/>
      <c r="F14" s="159"/>
      <c r="G14" s="159"/>
      <c r="H14" s="159"/>
      <c r="I14" s="159"/>
    </row>
    <row r="15" spans="1:9" ht="12.75" customHeight="1">
      <c r="A15" s="160"/>
      <c r="B15" s="160"/>
      <c r="C15" s="160" t="s">
        <v>474</v>
      </c>
      <c r="D15" s="151"/>
      <c r="E15" s="159">
        <v>19</v>
      </c>
      <c r="F15" s="159">
        <v>0</v>
      </c>
      <c r="G15" s="159">
        <v>19</v>
      </c>
      <c r="H15" s="159">
        <v>14</v>
      </c>
      <c r="I15" s="157" t="s">
        <v>123</v>
      </c>
    </row>
    <row r="16" spans="1:9" ht="12.75" customHeight="1">
      <c r="A16" s="160"/>
      <c r="B16" s="160" t="s">
        <v>2</v>
      </c>
      <c r="C16" s="160"/>
      <c r="D16" s="151"/>
      <c r="E16" s="159"/>
      <c r="F16" s="159"/>
      <c r="G16" s="159"/>
      <c r="H16" s="159"/>
      <c r="I16" s="159"/>
    </row>
    <row r="17" spans="1:9" ht="12.75" customHeight="1">
      <c r="A17" s="160"/>
      <c r="B17" s="160"/>
      <c r="C17" s="160" t="s">
        <v>468</v>
      </c>
      <c r="D17" s="151"/>
      <c r="E17" s="159">
        <v>26</v>
      </c>
      <c r="F17" s="159">
        <v>1</v>
      </c>
      <c r="G17" s="159">
        <v>25</v>
      </c>
      <c r="H17" s="159">
        <v>7</v>
      </c>
      <c r="I17" s="157" t="s">
        <v>123</v>
      </c>
    </row>
    <row r="18" spans="1:9" ht="12.75" customHeight="1">
      <c r="A18" s="160"/>
      <c r="B18" s="160"/>
      <c r="C18" s="160"/>
      <c r="D18" s="151"/>
      <c r="E18" s="159"/>
      <c r="F18" s="159"/>
      <c r="G18" s="159"/>
      <c r="H18" s="159"/>
      <c r="I18" s="159"/>
    </row>
    <row r="19" spans="1:9" ht="12.75" customHeight="1">
      <c r="A19" s="160" t="s">
        <v>268</v>
      </c>
      <c r="B19" s="160"/>
      <c r="C19" s="160"/>
      <c r="D19" s="151"/>
      <c r="E19" s="159">
        <v>941</v>
      </c>
      <c r="F19" s="159">
        <v>143</v>
      </c>
      <c r="G19" s="159">
        <v>798</v>
      </c>
      <c r="H19" s="159">
        <v>342</v>
      </c>
      <c r="I19" s="159">
        <v>840.2</v>
      </c>
    </row>
    <row r="20" spans="1:9" ht="12.75" customHeight="1">
      <c r="A20" s="160"/>
      <c r="B20" s="160" t="s">
        <v>222</v>
      </c>
      <c r="C20" s="160"/>
      <c r="D20" s="151"/>
      <c r="E20" s="159"/>
      <c r="F20" s="159"/>
      <c r="G20" s="159"/>
      <c r="H20" s="159"/>
      <c r="I20" s="159"/>
    </row>
    <row r="21" spans="1:9" ht="12.75" customHeight="1">
      <c r="A21" s="160"/>
      <c r="B21" s="160" t="s">
        <v>3</v>
      </c>
      <c r="C21" s="160"/>
      <c r="D21" s="151"/>
      <c r="E21" s="159">
        <v>20</v>
      </c>
      <c r="F21" s="159">
        <v>0</v>
      </c>
      <c r="G21" s="159">
        <v>20</v>
      </c>
      <c r="H21" s="159">
        <v>8</v>
      </c>
      <c r="I21" s="157" t="s">
        <v>123</v>
      </c>
    </row>
    <row r="22" spans="1:9" ht="12.75" customHeight="1">
      <c r="A22" s="160"/>
      <c r="B22" s="160" t="s">
        <v>30</v>
      </c>
      <c r="C22" s="160"/>
      <c r="D22" s="151"/>
      <c r="E22" s="159"/>
      <c r="F22" s="159"/>
      <c r="G22" s="159"/>
      <c r="H22" s="159"/>
      <c r="I22" s="159"/>
    </row>
    <row r="23" spans="1:9" ht="12.75" customHeight="1">
      <c r="A23" s="160"/>
      <c r="B23" s="160"/>
      <c r="C23" s="160" t="s">
        <v>31</v>
      </c>
      <c r="D23" s="151"/>
      <c r="E23" s="159">
        <v>14</v>
      </c>
      <c r="F23" s="159">
        <v>0</v>
      </c>
      <c r="G23" s="159">
        <v>14</v>
      </c>
      <c r="H23" s="159">
        <v>6</v>
      </c>
      <c r="I23" s="157" t="s">
        <v>123</v>
      </c>
    </row>
    <row r="24" spans="1:9" ht="12.75" customHeight="1">
      <c r="A24" s="160"/>
      <c r="B24" s="160" t="s">
        <v>32</v>
      </c>
      <c r="C24" s="160"/>
      <c r="D24" s="151"/>
      <c r="E24" s="159"/>
      <c r="F24" s="159"/>
      <c r="G24" s="159"/>
      <c r="H24" s="159"/>
      <c r="I24" s="159"/>
    </row>
    <row r="25" spans="1:9" ht="12.75" customHeight="1">
      <c r="A25" s="160"/>
      <c r="B25" s="160"/>
      <c r="C25" s="160" t="s">
        <v>31</v>
      </c>
      <c r="D25" s="151"/>
      <c r="E25" s="159">
        <v>8</v>
      </c>
      <c r="F25" s="159">
        <v>0</v>
      </c>
      <c r="G25" s="159">
        <v>8</v>
      </c>
      <c r="H25" s="159">
        <v>3</v>
      </c>
      <c r="I25" s="157" t="s">
        <v>123</v>
      </c>
    </row>
    <row r="26" spans="1:9" ht="12.75" customHeight="1">
      <c r="A26" s="160"/>
      <c r="B26" s="160" t="s">
        <v>9</v>
      </c>
      <c r="C26" s="160"/>
      <c r="D26" s="151"/>
      <c r="I26" s="157"/>
    </row>
    <row r="27" spans="1:9" ht="12.75" customHeight="1">
      <c r="A27" s="160"/>
      <c r="B27" s="160"/>
      <c r="C27" s="160" t="s">
        <v>8</v>
      </c>
      <c r="D27" s="151"/>
      <c r="E27" s="159">
        <v>328</v>
      </c>
      <c r="F27" s="159">
        <v>52</v>
      </c>
      <c r="G27" s="159">
        <v>276</v>
      </c>
      <c r="H27" s="159">
        <v>117</v>
      </c>
      <c r="I27" s="157" t="s">
        <v>123</v>
      </c>
    </row>
    <row r="28" spans="1:9" ht="12.75" customHeight="1">
      <c r="A28" s="160"/>
      <c r="B28" s="160" t="s">
        <v>10</v>
      </c>
      <c r="C28" s="160"/>
      <c r="D28" s="151"/>
      <c r="E28" s="159"/>
      <c r="F28" s="159"/>
      <c r="G28" s="159"/>
      <c r="H28" s="159"/>
      <c r="I28" s="159"/>
    </row>
    <row r="29" spans="1:9" ht="12.75" customHeight="1">
      <c r="A29" s="160"/>
      <c r="B29" s="160"/>
      <c r="C29" s="160" t="s">
        <v>11</v>
      </c>
      <c r="D29" s="151"/>
      <c r="E29" s="159">
        <v>91</v>
      </c>
      <c r="F29" s="159">
        <v>16</v>
      </c>
      <c r="G29" s="159">
        <v>75</v>
      </c>
      <c r="H29" s="159">
        <v>30</v>
      </c>
      <c r="I29" s="157" t="s">
        <v>123</v>
      </c>
    </row>
    <row r="30" spans="1:9" ht="12.75" customHeight="1">
      <c r="A30" s="160"/>
      <c r="B30" s="160" t="s">
        <v>12</v>
      </c>
      <c r="C30" s="160"/>
      <c r="D30" s="151"/>
      <c r="E30" s="159">
        <v>25</v>
      </c>
      <c r="F30" s="159">
        <v>0</v>
      </c>
      <c r="G30" s="159">
        <v>25</v>
      </c>
      <c r="H30" s="159">
        <v>10</v>
      </c>
      <c r="I30" s="157" t="s">
        <v>123</v>
      </c>
    </row>
    <row r="31" spans="1:9" ht="12.75" customHeight="1">
      <c r="A31" s="160"/>
      <c r="B31" s="160" t="s">
        <v>13</v>
      </c>
      <c r="C31" s="160"/>
      <c r="D31" s="151"/>
      <c r="E31" s="159">
        <v>9</v>
      </c>
      <c r="F31" s="159">
        <v>0</v>
      </c>
      <c r="G31" s="159">
        <v>9</v>
      </c>
      <c r="H31" s="159">
        <v>6</v>
      </c>
      <c r="I31" s="157" t="s">
        <v>123</v>
      </c>
    </row>
    <row r="32" spans="1:9" ht="12.75" customHeight="1">
      <c r="A32" s="160"/>
      <c r="B32" s="160" t="s">
        <v>33</v>
      </c>
      <c r="C32" s="160"/>
      <c r="D32" s="151"/>
      <c r="E32" s="159"/>
      <c r="F32" s="159"/>
      <c r="G32" s="159"/>
      <c r="H32" s="159"/>
      <c r="I32" s="159"/>
    </row>
    <row r="33" spans="1:9" ht="12.75" customHeight="1">
      <c r="A33" s="160"/>
      <c r="B33" s="160"/>
      <c r="C33" s="160" t="s">
        <v>34</v>
      </c>
      <c r="D33" s="151"/>
      <c r="E33" s="159">
        <v>142</v>
      </c>
      <c r="F33" s="159">
        <v>34</v>
      </c>
      <c r="G33" s="159">
        <v>108</v>
      </c>
      <c r="H33" s="159">
        <v>40</v>
      </c>
      <c r="I33" s="157" t="s">
        <v>123</v>
      </c>
    </row>
    <row r="34" spans="1:9" ht="12.75" customHeight="1">
      <c r="A34" s="160"/>
      <c r="B34" s="160" t="s">
        <v>14</v>
      </c>
      <c r="C34" s="160"/>
      <c r="D34" s="151"/>
      <c r="E34" s="159">
        <v>55</v>
      </c>
      <c r="F34" s="159">
        <v>2</v>
      </c>
      <c r="G34" s="159">
        <v>53</v>
      </c>
      <c r="H34" s="159">
        <v>21</v>
      </c>
      <c r="I34" s="157" t="s">
        <v>123</v>
      </c>
    </row>
    <row r="35" spans="1:9" ht="12.75" customHeight="1">
      <c r="A35" s="160"/>
      <c r="B35" s="160" t="s">
        <v>15</v>
      </c>
      <c r="C35" s="160"/>
      <c r="D35" s="151"/>
      <c r="E35" s="159">
        <v>90</v>
      </c>
      <c r="F35" s="159">
        <v>17</v>
      </c>
      <c r="G35" s="159">
        <v>73</v>
      </c>
      <c r="H35" s="159">
        <v>34</v>
      </c>
      <c r="I35" s="157" t="s">
        <v>123</v>
      </c>
    </row>
    <row r="36" spans="1:9" ht="12.75" customHeight="1">
      <c r="A36" s="160"/>
      <c r="B36" s="160" t="s">
        <v>16</v>
      </c>
      <c r="C36" s="160"/>
      <c r="D36" s="151"/>
      <c r="E36" s="159"/>
      <c r="F36" s="159"/>
      <c r="G36" s="159"/>
      <c r="H36" s="159"/>
      <c r="I36" s="159"/>
    </row>
    <row r="37" spans="1:9" ht="12.75" customHeight="1">
      <c r="A37" s="160"/>
      <c r="B37" s="160"/>
      <c r="C37" s="160" t="s">
        <v>35</v>
      </c>
      <c r="D37" s="151"/>
      <c r="E37" s="159">
        <v>159</v>
      </c>
      <c r="F37" s="159">
        <v>22</v>
      </c>
      <c r="G37" s="159">
        <v>137</v>
      </c>
      <c r="H37" s="159">
        <v>67</v>
      </c>
      <c r="I37" s="157" t="s">
        <v>123</v>
      </c>
    </row>
    <row r="38" spans="1:9" ht="12.75" customHeight="1">
      <c r="A38" s="160"/>
      <c r="B38" s="160"/>
      <c r="C38" s="160"/>
      <c r="D38" s="151"/>
      <c r="E38" s="159"/>
      <c r="F38" s="159"/>
      <c r="G38" s="159"/>
      <c r="H38" s="159"/>
      <c r="I38" s="159"/>
    </row>
    <row r="39" spans="1:9" ht="12.75" customHeight="1">
      <c r="A39" s="160" t="s">
        <v>271</v>
      </c>
      <c r="B39" s="160"/>
      <c r="C39" s="160"/>
      <c r="D39" s="151"/>
      <c r="E39" s="159">
        <v>219</v>
      </c>
      <c r="F39" s="159">
        <v>34</v>
      </c>
      <c r="G39" s="159">
        <v>185</v>
      </c>
      <c r="H39" s="159">
        <v>86</v>
      </c>
      <c r="I39" s="159">
        <v>197.7</v>
      </c>
    </row>
    <row r="40" spans="1:9" ht="12.75" customHeight="1">
      <c r="A40" s="160"/>
      <c r="B40" s="160" t="s">
        <v>222</v>
      </c>
      <c r="C40" s="160"/>
      <c r="D40" s="151"/>
      <c r="E40" s="159"/>
      <c r="F40" s="159"/>
      <c r="G40" s="159"/>
      <c r="H40" s="159"/>
      <c r="I40" s="159"/>
    </row>
    <row r="41" spans="1:9" ht="12.75" customHeight="1">
      <c r="A41" s="160"/>
      <c r="B41" s="160" t="s">
        <v>20</v>
      </c>
      <c r="C41" s="160"/>
      <c r="D41" s="151"/>
      <c r="E41" s="159">
        <v>8</v>
      </c>
      <c r="F41" s="159">
        <v>0</v>
      </c>
      <c r="G41" s="159">
        <v>8</v>
      </c>
      <c r="H41" s="159">
        <v>4</v>
      </c>
      <c r="I41" s="157" t="s">
        <v>123</v>
      </c>
    </row>
    <row r="42" spans="1:9" ht="12.75" customHeight="1">
      <c r="A42" s="160"/>
      <c r="B42" s="160" t="s">
        <v>21</v>
      </c>
      <c r="C42" s="160"/>
      <c r="D42" s="151"/>
      <c r="E42" s="159">
        <v>0</v>
      </c>
      <c r="F42" s="159">
        <v>0</v>
      </c>
      <c r="G42" s="159">
        <v>0</v>
      </c>
      <c r="H42" s="159">
        <v>0</v>
      </c>
      <c r="I42" s="157" t="s">
        <v>123</v>
      </c>
    </row>
    <row r="43" spans="1:9" ht="12.75" customHeight="1">
      <c r="A43" s="160"/>
      <c r="B43" s="160" t="s">
        <v>26</v>
      </c>
      <c r="C43" s="160"/>
      <c r="D43" s="151"/>
      <c r="E43" s="159"/>
      <c r="F43" s="159"/>
      <c r="G43" s="159"/>
      <c r="H43" s="159"/>
      <c r="I43" s="159"/>
    </row>
    <row r="44" spans="1:9" ht="12.75" customHeight="1">
      <c r="A44" s="160"/>
      <c r="B44" s="160"/>
      <c r="C44" s="160" t="s">
        <v>8</v>
      </c>
      <c r="D44" s="151"/>
      <c r="E44" s="159">
        <v>165</v>
      </c>
      <c r="F44" s="159">
        <v>30</v>
      </c>
      <c r="G44" s="159">
        <v>135</v>
      </c>
      <c r="H44" s="159">
        <v>57</v>
      </c>
      <c r="I44" s="157" t="s">
        <v>123</v>
      </c>
    </row>
    <row r="45" spans="1:9" ht="12.75" customHeight="1">
      <c r="A45" s="160"/>
      <c r="B45" s="160" t="s">
        <v>446</v>
      </c>
      <c r="C45" s="160"/>
      <c r="D45" s="151"/>
      <c r="E45" s="159">
        <v>46</v>
      </c>
      <c r="F45" s="159">
        <v>4</v>
      </c>
      <c r="G45" s="159">
        <v>42</v>
      </c>
      <c r="H45" s="159">
        <v>25</v>
      </c>
      <c r="I45" s="157" t="s">
        <v>123</v>
      </c>
    </row>
    <row r="46" spans="1:9" ht="12.75" customHeight="1">
      <c r="A46" s="160"/>
      <c r="B46" s="160"/>
      <c r="C46" s="160"/>
      <c r="D46" s="151"/>
      <c r="E46" s="159"/>
      <c r="F46" s="159"/>
      <c r="G46" s="159"/>
      <c r="H46" s="159"/>
      <c r="I46" s="159"/>
    </row>
    <row r="47" spans="1:9" ht="12.75" customHeight="1">
      <c r="A47" s="160" t="s">
        <v>273</v>
      </c>
      <c r="B47" s="160"/>
      <c r="C47" s="160"/>
      <c r="D47" s="151"/>
      <c r="E47" s="159">
        <v>88</v>
      </c>
      <c r="F47" s="159">
        <v>4</v>
      </c>
      <c r="G47" s="159">
        <v>84</v>
      </c>
      <c r="H47" s="159">
        <v>63</v>
      </c>
      <c r="I47" s="159">
        <v>77.1</v>
      </c>
    </row>
    <row r="48" spans="1:9" ht="12.75" customHeight="1">
      <c r="A48" s="160"/>
      <c r="B48" s="160"/>
      <c r="C48" s="160"/>
      <c r="D48" s="151"/>
      <c r="E48" s="159"/>
      <c r="F48" s="159"/>
      <c r="G48" s="159"/>
      <c r="H48" s="159"/>
      <c r="I48" s="159"/>
    </row>
    <row r="49" spans="1:9" ht="12.75" customHeight="1">
      <c r="A49" s="160" t="s">
        <v>274</v>
      </c>
      <c r="B49" s="160"/>
      <c r="C49" s="160"/>
      <c r="D49" s="151"/>
      <c r="E49" s="159">
        <v>351</v>
      </c>
      <c r="F49" s="159">
        <v>49</v>
      </c>
      <c r="G49" s="159">
        <v>302</v>
      </c>
      <c r="H49" s="159">
        <v>133</v>
      </c>
      <c r="I49" s="159">
        <v>314.5</v>
      </c>
    </row>
    <row r="50" spans="1:9" ht="12.75" customHeight="1">
      <c r="A50" s="160"/>
      <c r="B50" s="160"/>
      <c r="C50" s="160"/>
      <c r="D50" s="151"/>
      <c r="E50" s="159"/>
      <c r="F50" s="159"/>
      <c r="G50" s="159"/>
      <c r="H50" s="159"/>
      <c r="I50" s="159"/>
    </row>
    <row r="51" spans="1:9" ht="12.75" customHeight="1">
      <c r="A51" s="160" t="s">
        <v>275</v>
      </c>
      <c r="B51" s="160"/>
      <c r="C51" s="160"/>
      <c r="D51" s="151"/>
      <c r="E51" s="159">
        <v>103</v>
      </c>
      <c r="F51" s="159">
        <v>99</v>
      </c>
      <c r="G51" s="159">
        <v>4</v>
      </c>
      <c r="H51" s="159">
        <v>16</v>
      </c>
      <c r="I51" s="159">
        <v>100.8</v>
      </c>
    </row>
    <row r="52" spans="1:9" ht="12.75" customHeight="1">
      <c r="A52" s="160"/>
      <c r="B52" s="160"/>
      <c r="C52" s="160"/>
      <c r="D52" s="160"/>
      <c r="E52" s="187"/>
      <c r="F52" s="159"/>
      <c r="G52" s="159"/>
      <c r="H52" s="159"/>
      <c r="I52" s="157"/>
    </row>
    <row r="53" spans="2:9" ht="12.75" customHeight="1">
      <c r="B53" s="160"/>
      <c r="C53" s="160"/>
      <c r="D53" s="160"/>
      <c r="E53" s="159"/>
      <c r="F53" s="159"/>
      <c r="G53" s="159"/>
      <c r="H53" s="159"/>
      <c r="I53" s="157"/>
    </row>
    <row r="54" spans="4:9" ht="12.75" customHeight="1">
      <c r="D54" s="160"/>
      <c r="E54" s="159"/>
      <c r="F54" s="159"/>
      <c r="G54" s="159"/>
      <c r="H54" s="159"/>
      <c r="I54" s="157"/>
    </row>
    <row r="55" spans="4:9" ht="12.75" customHeight="1">
      <c r="D55" s="160"/>
      <c r="E55" s="159"/>
      <c r="F55" s="159"/>
      <c r="G55" s="159"/>
      <c r="H55" s="159"/>
      <c r="I55" s="157"/>
    </row>
    <row r="56" spans="4:9" ht="12.75" customHeight="1">
      <c r="D56" s="160"/>
      <c r="E56" s="159"/>
      <c r="F56" s="159"/>
      <c r="G56" s="159"/>
      <c r="H56" s="159"/>
      <c r="I56" s="157"/>
    </row>
    <row r="57" spans="4:9" ht="12.75" customHeight="1">
      <c r="D57" s="160"/>
      <c r="E57" s="159"/>
      <c r="F57" s="159"/>
      <c r="G57" s="159"/>
      <c r="H57" s="159"/>
      <c r="I57" s="157"/>
    </row>
    <row r="58" spans="1:9" ht="12.75" customHeight="1">
      <c r="A58" s="258" t="s">
        <v>526</v>
      </c>
      <c r="B58" s="258"/>
      <c r="C58" s="258"/>
      <c r="D58" s="258"/>
      <c r="E58" s="258"/>
      <c r="F58" s="258"/>
      <c r="G58" s="258"/>
      <c r="H58" s="258"/>
      <c r="I58" s="258"/>
    </row>
    <row r="59" spans="1:9" ht="12.75" customHeight="1">
      <c r="A59" s="258" t="s">
        <v>320</v>
      </c>
      <c r="B59" s="258"/>
      <c r="C59" s="258"/>
      <c r="D59" s="258"/>
      <c r="E59" s="258"/>
      <c r="F59" s="258"/>
      <c r="G59" s="258"/>
      <c r="H59" s="258"/>
      <c r="I59" s="258"/>
    </row>
    <row r="61" spans="1:9" ht="12.75" customHeight="1">
      <c r="A61" s="271" t="s">
        <v>65</v>
      </c>
      <c r="B61" s="271"/>
      <c r="C61" s="271"/>
      <c r="D61" s="272"/>
      <c r="E61" s="150" t="s">
        <v>266</v>
      </c>
      <c r="F61" s="148"/>
      <c r="G61" s="149"/>
      <c r="H61" s="259" t="s">
        <v>455</v>
      </c>
      <c r="I61" s="262" t="s">
        <v>81</v>
      </c>
    </row>
    <row r="62" spans="1:9" ht="12.75" customHeight="1">
      <c r="A62" s="273"/>
      <c r="B62" s="273"/>
      <c r="C62" s="273"/>
      <c r="D62" s="274"/>
      <c r="E62" s="259" t="s">
        <v>190</v>
      </c>
      <c r="F62" s="150" t="s">
        <v>222</v>
      </c>
      <c r="G62" s="149"/>
      <c r="H62" s="260"/>
      <c r="I62" s="263"/>
    </row>
    <row r="63" spans="1:9" ht="12.75" customHeight="1">
      <c r="A63" s="273"/>
      <c r="B63" s="273"/>
      <c r="C63" s="273"/>
      <c r="D63" s="274"/>
      <c r="E63" s="304"/>
      <c r="F63" s="268" t="s">
        <v>360</v>
      </c>
      <c r="G63" s="268" t="s">
        <v>361</v>
      </c>
      <c r="H63" s="260"/>
      <c r="I63" s="263"/>
    </row>
    <row r="64" spans="1:9" ht="12.75" customHeight="1">
      <c r="A64" s="273"/>
      <c r="B64" s="273"/>
      <c r="C64" s="273"/>
      <c r="D64" s="274"/>
      <c r="E64" s="304"/>
      <c r="F64" s="269"/>
      <c r="G64" s="269"/>
      <c r="H64" s="260"/>
      <c r="I64" s="263"/>
    </row>
    <row r="65" spans="1:9" ht="12.75" customHeight="1">
      <c r="A65" s="275"/>
      <c r="B65" s="275"/>
      <c r="C65" s="275"/>
      <c r="D65" s="276"/>
      <c r="E65" s="305"/>
      <c r="F65" s="270"/>
      <c r="G65" s="270"/>
      <c r="H65" s="261"/>
      <c r="I65" s="264"/>
    </row>
    <row r="66" spans="1:9" ht="12.75" customHeight="1">
      <c r="A66" s="167"/>
      <c r="B66" s="167"/>
      <c r="C66" s="167"/>
      <c r="D66" s="164"/>
      <c r="E66" s="160"/>
      <c r="F66" s="160"/>
      <c r="G66" s="160"/>
      <c r="H66" s="161"/>
      <c r="I66" s="161"/>
    </row>
    <row r="67" spans="1:9" ht="12.75" customHeight="1">
      <c r="A67" s="160" t="s">
        <v>276</v>
      </c>
      <c r="B67" s="160"/>
      <c r="C67" s="160"/>
      <c r="D67" s="151"/>
      <c r="E67" s="159">
        <v>342</v>
      </c>
      <c r="F67" s="159">
        <v>48</v>
      </c>
      <c r="G67" s="159">
        <v>294</v>
      </c>
      <c r="H67" s="159">
        <v>100</v>
      </c>
      <c r="I67" s="159">
        <v>327.1</v>
      </c>
    </row>
    <row r="68" spans="1:9" ht="12.75" customHeight="1">
      <c r="A68" s="160"/>
      <c r="B68" s="160"/>
      <c r="C68" s="160"/>
      <c r="D68" s="151"/>
      <c r="E68" s="159"/>
      <c r="F68" s="159"/>
      <c r="G68" s="159"/>
      <c r="H68" s="159"/>
      <c r="I68" s="159"/>
    </row>
    <row r="69" spans="1:9" ht="12.75" customHeight="1">
      <c r="A69" s="160" t="s">
        <v>277</v>
      </c>
      <c r="B69" s="160"/>
      <c r="C69" s="160"/>
      <c r="D69" s="151"/>
      <c r="E69" s="159">
        <v>26</v>
      </c>
      <c r="F69" s="159">
        <v>5</v>
      </c>
      <c r="G69" s="159">
        <v>21</v>
      </c>
      <c r="H69" s="159">
        <v>10</v>
      </c>
      <c r="I69" s="159">
        <v>21.2</v>
      </c>
    </row>
    <row r="70" spans="1:9" ht="12.75" customHeight="1">
      <c r="A70" s="160"/>
      <c r="B70" s="160"/>
      <c r="C70" s="160"/>
      <c r="D70" s="151"/>
      <c r="E70" s="159"/>
      <c r="F70" s="159"/>
      <c r="G70" s="159"/>
      <c r="H70" s="159"/>
      <c r="I70" s="159"/>
    </row>
    <row r="71" spans="1:9" ht="12.75" customHeight="1">
      <c r="A71" s="160" t="s">
        <v>278</v>
      </c>
      <c r="B71" s="160"/>
      <c r="C71" s="160"/>
      <c r="D71" s="151"/>
      <c r="E71" s="159">
        <v>172</v>
      </c>
      <c r="F71" s="159">
        <v>101</v>
      </c>
      <c r="G71" s="159">
        <v>71</v>
      </c>
      <c r="H71" s="159">
        <v>25</v>
      </c>
      <c r="I71" s="159">
        <v>158.2</v>
      </c>
    </row>
    <row r="72" spans="1:9" ht="12.75" customHeight="1">
      <c r="A72" s="160"/>
      <c r="B72" s="160" t="s">
        <v>152</v>
      </c>
      <c r="C72" s="160"/>
      <c r="D72" s="151"/>
      <c r="E72" s="159"/>
      <c r="F72" s="159"/>
      <c r="G72" s="159"/>
      <c r="H72" s="159"/>
      <c r="I72" s="159"/>
    </row>
    <row r="73" spans="1:9" ht="12.75" customHeight="1">
      <c r="A73" s="160"/>
      <c r="B73" s="160" t="s">
        <v>28</v>
      </c>
      <c r="C73" s="160"/>
      <c r="D73" s="151"/>
      <c r="E73" s="159">
        <v>86</v>
      </c>
      <c r="F73" s="159">
        <v>86</v>
      </c>
      <c r="G73" s="168">
        <v>0</v>
      </c>
      <c r="H73" s="168">
        <v>0</v>
      </c>
      <c r="I73" s="157" t="s">
        <v>123</v>
      </c>
    </row>
    <row r="74" spans="1:9" ht="12.75" customHeight="1">
      <c r="A74" s="160"/>
      <c r="B74" s="160"/>
      <c r="C74" s="160"/>
      <c r="D74" s="151"/>
      <c r="E74" s="159"/>
      <c r="F74" s="159"/>
      <c r="G74" s="162"/>
      <c r="H74" s="159"/>
      <c r="I74" s="159"/>
    </row>
    <row r="75" spans="1:9" ht="12.75" customHeight="1">
      <c r="A75" s="166" t="s">
        <v>158</v>
      </c>
      <c r="B75" s="160"/>
      <c r="C75" s="160"/>
      <c r="D75" s="151"/>
      <c r="E75" s="162">
        <v>2980</v>
      </c>
      <c r="F75" s="162">
        <v>523</v>
      </c>
      <c r="G75" s="162">
        <v>2457</v>
      </c>
      <c r="H75" s="162">
        <v>983</v>
      </c>
      <c r="I75" s="162" t="s">
        <v>649</v>
      </c>
    </row>
    <row r="76" spans="1:9" ht="12.75" customHeight="1">
      <c r="A76" s="160"/>
      <c r="B76" s="160" t="s">
        <v>152</v>
      </c>
      <c r="C76" s="160"/>
      <c r="D76" s="151"/>
      <c r="E76" s="159"/>
      <c r="F76" s="159"/>
      <c r="G76" s="159"/>
      <c r="H76" s="159"/>
      <c r="I76" s="159"/>
    </row>
    <row r="77" spans="1:8" ht="12.75" customHeight="1">
      <c r="A77" s="160"/>
      <c r="B77" s="160" t="s">
        <v>478</v>
      </c>
      <c r="C77" s="160"/>
      <c r="D77" s="151"/>
      <c r="E77" s="159"/>
      <c r="F77" s="159"/>
      <c r="G77" s="159"/>
      <c r="H77" s="159"/>
    </row>
    <row r="78" spans="1:9" ht="12.75" customHeight="1">
      <c r="A78" s="160"/>
      <c r="C78" s="160" t="s">
        <v>477</v>
      </c>
      <c r="D78" s="151"/>
      <c r="E78" s="159">
        <v>94</v>
      </c>
      <c r="F78" s="159">
        <v>8</v>
      </c>
      <c r="G78" s="159">
        <v>86</v>
      </c>
      <c r="H78" s="159">
        <v>10</v>
      </c>
      <c r="I78" s="157" t="s">
        <v>123</v>
      </c>
    </row>
    <row r="79" spans="2:9" ht="12.75" customHeight="1">
      <c r="B79" s="160" t="s">
        <v>531</v>
      </c>
      <c r="C79" s="160"/>
      <c r="D79" s="151"/>
      <c r="E79" s="159">
        <v>4</v>
      </c>
      <c r="F79" s="159">
        <v>0</v>
      </c>
      <c r="G79" s="159">
        <v>4</v>
      </c>
      <c r="H79" s="159">
        <v>0</v>
      </c>
      <c r="I79" s="157" t="s">
        <v>123</v>
      </c>
    </row>
    <row r="80" spans="1:9" ht="12.75" customHeight="1">
      <c r="A80" s="160"/>
      <c r="B80" s="160"/>
      <c r="C80" s="160"/>
      <c r="D80" s="151"/>
      <c r="E80" s="159"/>
      <c r="F80" s="159"/>
      <c r="G80" s="159"/>
      <c r="H80" s="159"/>
      <c r="I80" s="157"/>
    </row>
    <row r="81" spans="1:9" ht="12.75" customHeight="1">
      <c r="A81" s="160" t="s">
        <v>263</v>
      </c>
      <c r="B81" s="160"/>
      <c r="C81" s="160"/>
      <c r="D81" s="151"/>
      <c r="E81" s="159"/>
      <c r="F81" s="159"/>
      <c r="G81" s="159"/>
      <c r="H81" s="159"/>
      <c r="I81" s="157"/>
    </row>
    <row r="82" spans="1:9" ht="12.75" customHeight="1">
      <c r="A82" s="160" t="s">
        <v>634</v>
      </c>
      <c r="B82" s="160"/>
      <c r="C82" s="160"/>
      <c r="D82" s="151"/>
      <c r="E82" s="159">
        <v>104</v>
      </c>
      <c r="F82" s="159">
        <v>31</v>
      </c>
      <c r="G82" s="159">
        <v>73</v>
      </c>
      <c r="H82" s="159">
        <v>0</v>
      </c>
      <c r="I82" s="159">
        <v>100</v>
      </c>
    </row>
    <row r="83" spans="1:9" ht="12.75" customHeight="1">
      <c r="A83" s="160"/>
      <c r="B83" s="160" t="s">
        <v>29</v>
      </c>
      <c r="C83" s="160"/>
      <c r="D83" s="151"/>
      <c r="E83" s="159"/>
      <c r="F83" s="159"/>
      <c r="G83" s="159"/>
      <c r="H83" s="159"/>
      <c r="I83" s="159"/>
    </row>
    <row r="84" spans="1:9" ht="12.75" customHeight="1">
      <c r="A84" s="160"/>
      <c r="B84" s="160" t="s">
        <v>532</v>
      </c>
      <c r="C84" s="160"/>
      <c r="D84" s="151"/>
      <c r="E84" s="159">
        <v>0</v>
      </c>
      <c r="F84" s="159">
        <v>0</v>
      </c>
      <c r="G84" s="159">
        <v>0</v>
      </c>
      <c r="H84" s="159">
        <v>0</v>
      </c>
      <c r="I84" s="157" t="s">
        <v>123</v>
      </c>
    </row>
    <row r="85" spans="1:9" ht="12.75" customHeight="1">
      <c r="A85" s="160"/>
      <c r="B85" s="160"/>
      <c r="C85" s="160"/>
      <c r="D85" s="151"/>
      <c r="E85" s="159"/>
      <c r="F85" s="159"/>
      <c r="G85" s="159"/>
      <c r="H85" s="159"/>
      <c r="I85" s="157"/>
    </row>
    <row r="86" spans="1:9" ht="12.75" customHeight="1">
      <c r="A86" s="160" t="s">
        <v>262</v>
      </c>
      <c r="B86" s="160"/>
      <c r="C86" s="160"/>
      <c r="D86" s="151"/>
      <c r="E86" s="160"/>
      <c r="F86" s="159"/>
      <c r="G86" s="159"/>
      <c r="H86" s="159"/>
      <c r="I86" s="157"/>
    </row>
    <row r="87" spans="2:9" ht="12.75" customHeight="1">
      <c r="B87" s="160" t="s">
        <v>650</v>
      </c>
      <c r="D87" s="151"/>
      <c r="E87" s="28"/>
      <c r="F87" s="159"/>
      <c r="G87" s="159"/>
      <c r="H87" s="159"/>
      <c r="I87" s="157"/>
    </row>
    <row r="88" spans="1:9" ht="12.75" customHeight="1">
      <c r="A88" s="160"/>
      <c r="C88" s="146" t="s">
        <v>190</v>
      </c>
      <c r="D88" s="151"/>
      <c r="E88" s="157" t="s">
        <v>123</v>
      </c>
      <c r="F88" s="157" t="s">
        <v>123</v>
      </c>
      <c r="G88" s="157" t="s">
        <v>123</v>
      </c>
      <c r="H88" s="157" t="s">
        <v>123</v>
      </c>
      <c r="I88" s="159">
        <v>2833</v>
      </c>
    </row>
    <row r="89" spans="2:4" ht="12.75" customHeight="1">
      <c r="B89" s="160" t="s">
        <v>534</v>
      </c>
      <c r="D89" s="151"/>
    </row>
    <row r="90" spans="1:9" ht="12.75" customHeight="1">
      <c r="A90" s="160"/>
      <c r="C90" s="146" t="s">
        <v>535</v>
      </c>
      <c r="D90" s="151"/>
      <c r="E90" s="157" t="s">
        <v>123</v>
      </c>
      <c r="F90" s="157" t="s">
        <v>123</v>
      </c>
      <c r="G90" s="157" t="s">
        <v>123</v>
      </c>
      <c r="H90" s="157" t="s">
        <v>123</v>
      </c>
      <c r="I90" s="159">
        <v>71</v>
      </c>
    </row>
    <row r="91" spans="1:5" ht="12.75" customHeight="1">
      <c r="A91" s="160"/>
      <c r="E91" s="160"/>
    </row>
    <row r="92" ht="12.75" customHeight="1">
      <c r="A92" s="146" t="s">
        <v>41</v>
      </c>
    </row>
    <row r="100" spans="4:9" ht="12.75" customHeight="1">
      <c r="D100" s="257"/>
      <c r="E100" s="257"/>
      <c r="F100" s="257"/>
      <c r="G100" s="257"/>
      <c r="H100" s="257"/>
      <c r="I100" s="257"/>
    </row>
    <row r="101" spans="4:9" ht="12.75" customHeight="1">
      <c r="D101" s="145"/>
      <c r="E101" s="145"/>
      <c r="F101" s="145"/>
      <c r="G101" s="145"/>
      <c r="H101" s="145"/>
      <c r="I101" s="145"/>
    </row>
    <row r="102" spans="10:11" ht="12.75" customHeight="1">
      <c r="J102" s="158"/>
      <c r="K102" s="158"/>
    </row>
    <row r="103" spans="10:11" ht="12.75" customHeight="1">
      <c r="J103" s="158"/>
      <c r="K103" s="158"/>
    </row>
    <row r="104" spans="10:11" ht="12.75" customHeight="1">
      <c r="J104" s="158"/>
      <c r="K104" s="158"/>
    </row>
    <row r="105" spans="10:11" ht="12.75" customHeight="1">
      <c r="J105" s="158"/>
      <c r="K105" s="158"/>
    </row>
    <row r="106" spans="10:11" ht="12.75" customHeight="1">
      <c r="J106" s="158"/>
      <c r="K106" s="158"/>
    </row>
    <row r="107" spans="10:11" ht="12.75" customHeight="1">
      <c r="J107" s="158"/>
      <c r="K107" s="158"/>
    </row>
    <row r="108" spans="10:11" ht="12.75" customHeight="1">
      <c r="J108" s="158"/>
      <c r="K108" s="158"/>
    </row>
    <row r="109" spans="10:11" ht="12.75" customHeight="1">
      <c r="J109" s="158"/>
      <c r="K109" s="158"/>
    </row>
    <row r="110" spans="10:11" ht="12.75" customHeight="1">
      <c r="J110" s="158"/>
      <c r="K110" s="158"/>
    </row>
    <row r="111" spans="10:11" ht="12.75" customHeight="1">
      <c r="J111" s="158"/>
      <c r="K111" s="158"/>
    </row>
    <row r="112" spans="10:11" ht="12.75" customHeight="1">
      <c r="J112" s="158"/>
      <c r="K112" s="158"/>
    </row>
    <row r="113" spans="10:11" ht="12.75" customHeight="1">
      <c r="J113" s="158"/>
      <c r="K113" s="158"/>
    </row>
    <row r="114" spans="10:11" ht="12.75" customHeight="1">
      <c r="J114" s="158"/>
      <c r="K114" s="158"/>
    </row>
    <row r="118" s="158" customFormat="1" ht="12.75" customHeight="1"/>
    <row r="119" s="158" customFormat="1" ht="12.75" customHeight="1"/>
    <row r="120" s="158" customFormat="1" ht="12.75" customHeight="1"/>
    <row r="121" s="158" customFormat="1" ht="12.75" customHeight="1"/>
    <row r="122" s="158" customFormat="1" ht="12.75" customHeight="1"/>
    <row r="123" s="158" customFormat="1" ht="12.75" customHeight="1"/>
    <row r="124" s="158" customFormat="1" ht="12.75" customHeight="1"/>
    <row r="125" s="158" customFormat="1" ht="12.75" customHeight="1"/>
    <row r="126" s="158" customFormat="1" ht="12.75" customHeight="1"/>
    <row r="127" s="158" customFormat="1" ht="12.75" customHeight="1"/>
    <row r="128" s="158" customFormat="1" ht="12.75" customHeight="1"/>
    <row r="129" s="158" customFormat="1" ht="12.75" customHeight="1"/>
    <row r="130" s="158" customFormat="1" ht="12.75" customHeight="1"/>
    <row r="131" s="158" customFormat="1" ht="12.75" customHeight="1"/>
    <row r="132" s="158" customFormat="1" ht="12.75" customHeight="1"/>
    <row r="133" s="158" customFormat="1" ht="12.75" customHeight="1"/>
    <row r="134" s="158" customFormat="1" ht="12.75" customHeight="1"/>
    <row r="135" s="158" customFormat="1" ht="12.75" customHeight="1"/>
    <row r="136" s="158" customFormat="1" ht="12.75" customHeight="1"/>
    <row r="137" s="158" customFormat="1" ht="12.75" customHeight="1"/>
    <row r="138" s="158" customFormat="1" ht="12.75" customHeight="1"/>
    <row r="139" s="158" customFormat="1" ht="12.75" customHeight="1"/>
    <row r="140" s="158" customFormat="1" ht="12.75" customHeight="1"/>
    <row r="141" s="158" customFormat="1" ht="12.75" customHeight="1"/>
    <row r="142" s="158" customFormat="1" ht="12.75" customHeight="1"/>
    <row r="143" s="158" customFormat="1" ht="12.75" customHeight="1"/>
    <row r="144" s="158" customFormat="1" ht="12.75" customHeight="1"/>
    <row r="145" s="158" customFormat="1" ht="12.75" customHeight="1"/>
    <row r="146" s="158" customFormat="1" ht="12.75" customHeight="1"/>
    <row r="147" s="158" customFormat="1" ht="12.75" customHeight="1"/>
    <row r="148" s="158" customFormat="1" ht="12.75" customHeight="1"/>
    <row r="149" s="158" customFormat="1" ht="12.75" customHeight="1"/>
    <row r="150" s="158" customFormat="1" ht="12.75" customHeight="1"/>
    <row r="151" s="158" customFormat="1" ht="12.75" customHeight="1"/>
    <row r="152" s="158" customFormat="1" ht="12.75" customHeight="1"/>
    <row r="153" s="158" customFormat="1" ht="12.75" customHeight="1"/>
    <row r="154" s="158" customFormat="1" ht="12.75" customHeight="1"/>
    <row r="155" s="158" customFormat="1" ht="12.75" customHeight="1"/>
    <row r="156" s="158" customFormat="1" ht="12.75" customHeight="1"/>
    <row r="157" s="158" customFormat="1" ht="12.75" customHeight="1"/>
    <row r="158" s="158" customFormat="1" ht="12.75" customHeight="1"/>
    <row r="159" s="158" customFormat="1" ht="12.75" customHeight="1"/>
    <row r="160" s="158" customFormat="1" ht="12.75" customHeight="1"/>
    <row r="161" s="158" customFormat="1" ht="12.75" customHeight="1"/>
    <row r="162" s="158" customFormat="1" ht="12.75" customHeight="1"/>
    <row r="163" s="158" customFormat="1" ht="12.75" customHeight="1"/>
    <row r="164" s="158" customFormat="1" ht="12.75" customHeight="1"/>
    <row r="165" s="158" customFormat="1" ht="12.75" customHeight="1"/>
    <row r="166" s="158" customFormat="1" ht="12.75" customHeight="1"/>
    <row r="167" s="158" customFormat="1" ht="12.75" customHeight="1"/>
    <row r="168" s="158" customFormat="1" ht="12.75" customHeight="1"/>
    <row r="169" s="158" customFormat="1" ht="12.75" customHeight="1"/>
    <row r="170" s="158" customFormat="1" ht="12.75" customHeight="1"/>
    <row r="171" s="158" customFormat="1" ht="12.75" customHeight="1"/>
    <row r="172" s="158" customFormat="1" ht="12.75" customHeight="1"/>
    <row r="173" s="158" customFormat="1" ht="12.75" customHeight="1"/>
    <row r="174" s="158" customFormat="1" ht="12.75" customHeight="1"/>
    <row r="175" s="158" customFormat="1" ht="12.75" customHeight="1"/>
    <row r="176" s="158" customFormat="1" ht="12.75" customHeight="1"/>
    <row r="177" s="158" customFormat="1" ht="12.75" customHeight="1"/>
    <row r="178" s="158" customFormat="1" ht="12.75" customHeight="1"/>
    <row r="179" s="158" customFormat="1" ht="12.75" customHeight="1"/>
    <row r="180" s="158" customFormat="1" ht="12.75" customHeight="1"/>
    <row r="181" s="158" customFormat="1" ht="12.75" customHeight="1"/>
    <row r="182" s="158" customFormat="1" ht="12.75" customHeight="1"/>
    <row r="183" s="158" customFormat="1" ht="12.75" customHeight="1"/>
    <row r="184" s="158" customFormat="1" ht="12.75" customHeight="1"/>
    <row r="185" s="158" customFormat="1" ht="12.75" customHeight="1"/>
    <row r="186" s="158" customFormat="1" ht="12.75" customHeight="1"/>
    <row r="187" s="158" customFormat="1" ht="12.75" customHeight="1"/>
    <row r="188" s="158" customFormat="1" ht="12.75" customHeight="1"/>
    <row r="189" s="158" customFormat="1" ht="12.75" customHeight="1"/>
    <row r="190" s="158" customFormat="1" ht="12.75" customHeight="1"/>
    <row r="191" s="158" customFormat="1" ht="12.75" customHeight="1"/>
    <row r="192" s="158" customFormat="1" ht="12.75" customHeight="1"/>
    <row r="193" s="158" customFormat="1" ht="12.75" customHeight="1"/>
    <row r="194" s="158" customFormat="1" ht="12.75" customHeight="1"/>
  </sheetData>
  <sheetProtection/>
  <mergeCells count="17">
    <mergeCell ref="A4:D8"/>
    <mergeCell ref="A58:I58"/>
    <mergeCell ref="A59:I59"/>
    <mergeCell ref="H4:H8"/>
    <mergeCell ref="I4:I8"/>
    <mergeCell ref="E5:E8"/>
    <mergeCell ref="G6:G8"/>
    <mergeCell ref="E62:E65"/>
    <mergeCell ref="A1:I1"/>
    <mergeCell ref="A2:I2"/>
    <mergeCell ref="D100:I100"/>
    <mergeCell ref="F63:F65"/>
    <mergeCell ref="G63:G65"/>
    <mergeCell ref="H61:H65"/>
    <mergeCell ref="I61:I65"/>
    <mergeCell ref="A61:D65"/>
    <mergeCell ref="F6:F8"/>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57" max="255" man="1"/>
  </rowBreaks>
  <drawing r:id="rId1"/>
</worksheet>
</file>

<file path=xl/worksheets/sheet29.xml><?xml version="1.0" encoding="utf-8"?>
<worksheet xmlns="http://schemas.openxmlformats.org/spreadsheetml/2006/main" xmlns:r="http://schemas.openxmlformats.org/officeDocument/2006/relationships">
  <dimension ref="A1:G44"/>
  <sheetViews>
    <sheetView zoomScalePageLayoutView="0" workbookViewId="0" topLeftCell="A1">
      <selection activeCell="A1" sqref="A1"/>
    </sheetView>
  </sheetViews>
  <sheetFormatPr defaultColWidth="11.421875" defaultRowHeight="12.75" customHeight="1"/>
  <cols>
    <col min="1" max="1" width="1.7109375" style="1" customWidth="1"/>
    <col min="2" max="2" width="3.7109375" style="1" customWidth="1"/>
    <col min="3" max="3" width="1.7109375" style="1" customWidth="1"/>
    <col min="4" max="4" width="21.7109375" style="1" customWidth="1"/>
    <col min="5" max="7" width="16.7109375" style="1" customWidth="1"/>
    <col min="8" max="15" width="11.421875" style="1" customWidth="1"/>
    <col min="16" max="16" width="6.7109375" style="1" customWidth="1"/>
    <col min="17" max="16384" width="11.421875" style="1" customWidth="1"/>
  </cols>
  <sheetData>
    <row r="1" spans="1:7" ht="12.75" customHeight="1">
      <c r="A1" s="219" t="s">
        <v>401</v>
      </c>
      <c r="B1" s="219"/>
      <c r="C1" s="219"/>
      <c r="D1" s="219"/>
      <c r="E1" s="219"/>
      <c r="F1" s="219"/>
      <c r="G1" s="219"/>
    </row>
    <row r="2" spans="1:7" ht="12.75" customHeight="1">
      <c r="A2" s="219" t="s">
        <v>527</v>
      </c>
      <c r="B2" s="219"/>
      <c r="C2" s="219"/>
      <c r="D2" s="219"/>
      <c r="E2" s="219"/>
      <c r="F2" s="219"/>
      <c r="G2" s="219"/>
    </row>
    <row r="4" spans="1:7" ht="12.75" customHeight="1">
      <c r="A4" s="278" t="s">
        <v>305</v>
      </c>
      <c r="B4" s="278"/>
      <c r="C4" s="278"/>
      <c r="D4" s="237"/>
      <c r="E4" s="232" t="s">
        <v>67</v>
      </c>
      <c r="F4" s="232" t="s">
        <v>68</v>
      </c>
      <c r="G4" s="242" t="s">
        <v>267</v>
      </c>
    </row>
    <row r="5" spans="1:7" ht="12.75" customHeight="1">
      <c r="A5" s="279"/>
      <c r="B5" s="279"/>
      <c r="C5" s="279"/>
      <c r="D5" s="245"/>
      <c r="E5" s="247"/>
      <c r="F5" s="247"/>
      <c r="G5" s="255"/>
    </row>
    <row r="6" spans="1:7" ht="12.75" customHeight="1">
      <c r="A6" s="280"/>
      <c r="B6" s="280"/>
      <c r="C6" s="280"/>
      <c r="D6" s="246"/>
      <c r="E6" s="248"/>
      <c r="F6" s="248"/>
      <c r="G6" s="256"/>
    </row>
    <row r="7" ht="12.75" customHeight="1">
      <c r="D7" s="30"/>
    </row>
    <row r="8" spans="1:7" ht="12.75" customHeight="1">
      <c r="A8" s="7" t="s">
        <v>321</v>
      </c>
      <c r="B8" s="28"/>
      <c r="C8" s="28"/>
      <c r="D8" s="7"/>
      <c r="E8" s="11"/>
      <c r="F8" s="11" t="s">
        <v>301</v>
      </c>
      <c r="G8" s="11"/>
    </row>
    <row r="9" spans="2:7" ht="12.75" customHeight="1">
      <c r="B9" s="7" t="s">
        <v>437</v>
      </c>
      <c r="C9" s="28"/>
      <c r="D9" s="7"/>
      <c r="E9" s="11"/>
      <c r="F9" s="11"/>
      <c r="G9" s="11"/>
    </row>
    <row r="10" spans="3:7" ht="12.75" customHeight="1">
      <c r="C10" s="130" t="s">
        <v>465</v>
      </c>
      <c r="D10" s="141">
        <v>100</v>
      </c>
      <c r="E10" s="31">
        <v>6.8</v>
      </c>
      <c r="F10" s="31">
        <v>139.4</v>
      </c>
      <c r="G10" s="31">
        <v>26.4</v>
      </c>
    </row>
    <row r="11" spans="2:7" ht="12.75" customHeight="1">
      <c r="B11" s="1">
        <v>100</v>
      </c>
      <c r="C11" s="77" t="s">
        <v>427</v>
      </c>
      <c r="D11" s="141">
        <v>150</v>
      </c>
      <c r="E11" s="31">
        <v>9.6</v>
      </c>
      <c r="F11" s="31">
        <v>112.4</v>
      </c>
      <c r="G11" s="31">
        <v>55.4</v>
      </c>
    </row>
    <row r="12" spans="2:7" ht="12.75" customHeight="1">
      <c r="B12" s="1">
        <v>150</v>
      </c>
      <c r="C12" s="77" t="s">
        <v>427</v>
      </c>
      <c r="D12" s="141">
        <v>200</v>
      </c>
      <c r="E12" s="31">
        <v>7.9</v>
      </c>
      <c r="F12" s="31">
        <v>95.3</v>
      </c>
      <c r="G12" s="31">
        <v>56</v>
      </c>
    </row>
    <row r="13" spans="2:7" ht="12.75" customHeight="1">
      <c r="B13" s="1">
        <v>200</v>
      </c>
      <c r="C13" s="77" t="s">
        <v>427</v>
      </c>
      <c r="D13" s="141">
        <v>250</v>
      </c>
      <c r="E13" s="31">
        <v>9.4</v>
      </c>
      <c r="F13" s="31">
        <v>91.7</v>
      </c>
      <c r="G13" s="31">
        <v>44</v>
      </c>
    </row>
    <row r="14" spans="2:7" ht="12.75" customHeight="1">
      <c r="B14" s="37">
        <v>250</v>
      </c>
      <c r="C14" s="37" t="s">
        <v>438</v>
      </c>
      <c r="D14" s="7"/>
      <c r="E14" s="31">
        <v>6.8</v>
      </c>
      <c r="F14" s="31">
        <v>75.4</v>
      </c>
      <c r="G14" s="31">
        <v>21.5</v>
      </c>
    </row>
    <row r="15" spans="1:7" ht="12.75" customHeight="1">
      <c r="A15" s="13" t="s">
        <v>158</v>
      </c>
      <c r="D15" s="7"/>
      <c r="E15" s="32">
        <v>8.1</v>
      </c>
      <c r="F15" s="32">
        <v>92.8</v>
      </c>
      <c r="G15" s="32">
        <v>35</v>
      </c>
    </row>
    <row r="16" spans="4:7" ht="12.75" customHeight="1">
      <c r="D16" s="13"/>
      <c r="E16" s="32"/>
      <c r="F16" s="32"/>
      <c r="G16" s="32"/>
    </row>
    <row r="17" spans="1:7" ht="12.75" customHeight="1">
      <c r="A17" s="28"/>
      <c r="B17" s="28" t="s">
        <v>482</v>
      </c>
      <c r="D17" s="7"/>
      <c r="E17" s="31"/>
      <c r="F17" s="31"/>
      <c r="G17" s="31"/>
    </row>
    <row r="18" spans="2:7" ht="12.75" customHeight="1">
      <c r="B18" s="7" t="s">
        <v>429</v>
      </c>
      <c r="D18" s="7"/>
      <c r="E18" s="31">
        <v>8.4</v>
      </c>
      <c r="F18" s="31">
        <v>97.7</v>
      </c>
      <c r="G18" s="31">
        <v>57.4</v>
      </c>
    </row>
    <row r="19" spans="2:7" ht="12.75" customHeight="1">
      <c r="B19" s="7" t="s">
        <v>430</v>
      </c>
      <c r="D19" s="7"/>
      <c r="E19" s="31">
        <v>9.7</v>
      </c>
      <c r="F19" s="31">
        <v>146.6</v>
      </c>
      <c r="G19" s="31">
        <v>73.3</v>
      </c>
    </row>
    <row r="20" spans="2:7" ht="12.75" customHeight="1">
      <c r="B20" s="7" t="s">
        <v>431</v>
      </c>
      <c r="D20" s="7"/>
      <c r="E20" s="31">
        <v>7.9</v>
      </c>
      <c r="F20" s="31">
        <v>87.7</v>
      </c>
      <c r="G20" s="31">
        <v>31.9</v>
      </c>
    </row>
    <row r="21" spans="4:7" ht="12.75" customHeight="1">
      <c r="D21" s="33"/>
      <c r="E21" s="18"/>
      <c r="F21" s="18"/>
      <c r="G21" s="18"/>
    </row>
    <row r="22" spans="4:7" ht="12.75" customHeight="1">
      <c r="D22" s="33"/>
      <c r="E22" s="18"/>
      <c r="F22" s="18"/>
      <c r="G22" s="18"/>
    </row>
    <row r="23" spans="5:7" ht="12.75" customHeight="1">
      <c r="E23" s="11"/>
      <c r="F23" s="11"/>
      <c r="G23" s="11"/>
    </row>
    <row r="24" spans="5:7" ht="12.75" customHeight="1">
      <c r="E24" s="11"/>
      <c r="F24" s="11"/>
      <c r="G24" s="11"/>
    </row>
    <row r="25" spans="1:7" ht="12.75" customHeight="1">
      <c r="A25" s="277" t="s">
        <v>402</v>
      </c>
      <c r="B25" s="277"/>
      <c r="C25" s="277"/>
      <c r="D25" s="277"/>
      <c r="E25" s="277"/>
      <c r="F25" s="277"/>
      <c r="G25" s="277"/>
    </row>
    <row r="26" spans="1:7" ht="12.75" customHeight="1">
      <c r="A26" s="219" t="s">
        <v>502</v>
      </c>
      <c r="B26" s="219"/>
      <c r="C26" s="219"/>
      <c r="D26" s="219"/>
      <c r="E26" s="219"/>
      <c r="F26" s="219"/>
      <c r="G26" s="219"/>
    </row>
    <row r="27" spans="5:7" ht="12.75" customHeight="1">
      <c r="E27" s="11"/>
      <c r="F27" s="11"/>
      <c r="G27" s="11"/>
    </row>
    <row r="28" spans="1:7" ht="12.75" customHeight="1">
      <c r="A28" s="278" t="s">
        <v>305</v>
      </c>
      <c r="B28" s="278"/>
      <c r="C28" s="278"/>
      <c r="D28" s="237"/>
      <c r="E28" s="232" t="s">
        <v>67</v>
      </c>
      <c r="F28" s="232" t="s">
        <v>68</v>
      </c>
      <c r="G28" s="242" t="s">
        <v>267</v>
      </c>
    </row>
    <row r="29" spans="1:7" ht="12.75" customHeight="1">
      <c r="A29" s="279"/>
      <c r="B29" s="279"/>
      <c r="C29" s="279"/>
      <c r="D29" s="245"/>
      <c r="E29" s="247"/>
      <c r="F29" s="247"/>
      <c r="G29" s="255"/>
    </row>
    <row r="30" spans="1:7" ht="12.75" customHeight="1">
      <c r="A30" s="280"/>
      <c r="B30" s="280"/>
      <c r="C30" s="280"/>
      <c r="D30" s="246"/>
      <c r="E30" s="248"/>
      <c r="F30" s="248"/>
      <c r="G30" s="256"/>
    </row>
    <row r="31" spans="4:7" ht="12.75" customHeight="1">
      <c r="D31" s="30"/>
      <c r="E31" s="11"/>
      <c r="F31" s="11"/>
      <c r="G31" s="11"/>
    </row>
    <row r="32" spans="1:7" ht="12.75" customHeight="1">
      <c r="A32" s="7" t="s">
        <v>321</v>
      </c>
      <c r="B32" s="28"/>
      <c r="C32" s="28"/>
      <c r="D32" s="7"/>
      <c r="E32" s="11"/>
      <c r="F32" s="11"/>
      <c r="G32" s="11"/>
    </row>
    <row r="33" spans="2:7" ht="12.75" customHeight="1">
      <c r="B33" s="7" t="s">
        <v>437</v>
      </c>
      <c r="C33" s="28"/>
      <c r="D33" s="7"/>
      <c r="E33" s="11"/>
      <c r="F33" s="11"/>
      <c r="G33" s="11"/>
    </row>
    <row r="34" spans="3:7" ht="12.75" customHeight="1">
      <c r="C34" s="130" t="s">
        <v>465</v>
      </c>
      <c r="D34" s="141">
        <v>100</v>
      </c>
      <c r="E34" s="31">
        <v>19.5</v>
      </c>
      <c r="F34" s="31">
        <v>400.1</v>
      </c>
      <c r="G34" s="31">
        <v>75.7</v>
      </c>
    </row>
    <row r="35" spans="2:7" ht="12.75" customHeight="1">
      <c r="B35" s="1">
        <v>100</v>
      </c>
      <c r="C35" s="77" t="s">
        <v>427</v>
      </c>
      <c r="D35" s="141">
        <v>150</v>
      </c>
      <c r="E35" s="31">
        <v>19.8</v>
      </c>
      <c r="F35" s="31">
        <v>232.1</v>
      </c>
      <c r="G35" s="31">
        <v>114.5</v>
      </c>
    </row>
    <row r="36" spans="2:7" ht="12.75" customHeight="1">
      <c r="B36" s="1">
        <v>150</v>
      </c>
      <c r="C36" s="77" t="s">
        <v>427</v>
      </c>
      <c r="D36" s="141">
        <v>200</v>
      </c>
      <c r="E36" s="31">
        <v>22.3</v>
      </c>
      <c r="F36" s="31">
        <v>267</v>
      </c>
      <c r="G36" s="31">
        <v>156.8</v>
      </c>
    </row>
    <row r="37" spans="2:7" ht="12.75" customHeight="1">
      <c r="B37" s="28">
        <v>200</v>
      </c>
      <c r="C37" s="142" t="s">
        <v>427</v>
      </c>
      <c r="D37" s="141">
        <v>250</v>
      </c>
      <c r="E37" s="31">
        <v>27.8</v>
      </c>
      <c r="F37" s="31">
        <v>270.4</v>
      </c>
      <c r="G37" s="31">
        <v>129.7</v>
      </c>
    </row>
    <row r="38" spans="2:7" ht="12.75" customHeight="1">
      <c r="B38" s="37">
        <v>250</v>
      </c>
      <c r="C38" s="37" t="s">
        <v>438</v>
      </c>
      <c r="D38" s="7"/>
      <c r="E38" s="31">
        <v>20.6</v>
      </c>
      <c r="F38" s="31">
        <v>230.2</v>
      </c>
      <c r="G38" s="31">
        <v>65.7</v>
      </c>
    </row>
    <row r="39" spans="1:7" ht="12.75" customHeight="1">
      <c r="A39" s="13" t="s">
        <v>158</v>
      </c>
      <c r="D39" s="7"/>
      <c r="E39" s="32">
        <v>22.8</v>
      </c>
      <c r="F39" s="32">
        <v>260</v>
      </c>
      <c r="G39" s="32">
        <v>98.1</v>
      </c>
    </row>
    <row r="40" spans="4:7" ht="12.75" customHeight="1">
      <c r="D40" s="13"/>
      <c r="E40" s="32"/>
      <c r="F40" s="32"/>
      <c r="G40" s="32"/>
    </row>
    <row r="41" spans="1:7" ht="12.75" customHeight="1">
      <c r="A41" s="28"/>
      <c r="B41" s="28" t="s">
        <v>482</v>
      </c>
      <c r="D41" s="7"/>
      <c r="E41" s="31"/>
      <c r="F41" s="31"/>
      <c r="G41" s="31"/>
    </row>
    <row r="42" spans="2:7" ht="12.75" customHeight="1">
      <c r="B42" s="7" t="s">
        <v>429</v>
      </c>
      <c r="D42" s="7"/>
      <c r="E42" s="31">
        <v>18.3</v>
      </c>
      <c r="F42" s="31">
        <v>212.1</v>
      </c>
      <c r="G42" s="31">
        <v>124.8</v>
      </c>
    </row>
    <row r="43" spans="2:7" ht="12.75" customHeight="1">
      <c r="B43" s="7" t="s">
        <v>430</v>
      </c>
      <c r="D43" s="7"/>
      <c r="E43" s="31">
        <v>23.1</v>
      </c>
      <c r="F43" s="31">
        <v>347.5</v>
      </c>
      <c r="G43" s="31">
        <v>173.7</v>
      </c>
    </row>
    <row r="44" spans="2:7" ht="12.75" customHeight="1">
      <c r="B44" s="7" t="s">
        <v>431</v>
      </c>
      <c r="D44" s="7"/>
      <c r="E44" s="31">
        <v>23</v>
      </c>
      <c r="F44" s="31">
        <v>254.1</v>
      </c>
      <c r="G44" s="31">
        <v>92.4</v>
      </c>
    </row>
  </sheetData>
  <sheetProtection/>
  <mergeCells count="12">
    <mergeCell ref="E4:E6"/>
    <mergeCell ref="F4:F6"/>
    <mergeCell ref="E28:E30"/>
    <mergeCell ref="F28:F30"/>
    <mergeCell ref="A1:G1"/>
    <mergeCell ref="A2:G2"/>
    <mergeCell ref="A25:G25"/>
    <mergeCell ref="A26:G26"/>
    <mergeCell ref="G4:G6"/>
    <mergeCell ref="A28:D30"/>
    <mergeCell ref="A4:D6"/>
    <mergeCell ref="G28:G30"/>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H112"/>
  <sheetViews>
    <sheetView zoomScale="120" zoomScaleNormal="120" zoomScalePageLayoutView="0" workbookViewId="0" topLeftCell="A1">
      <selection activeCell="A1" sqref="A1"/>
    </sheetView>
  </sheetViews>
  <sheetFormatPr defaultColWidth="11.421875" defaultRowHeight="12.75" customHeight="1"/>
  <cols>
    <col min="1" max="1" width="5.28125" style="38" customWidth="1"/>
    <col min="2" max="7" width="11.421875" style="1" customWidth="1"/>
    <col min="8" max="8" width="12.7109375" style="1" customWidth="1"/>
    <col min="9" max="16384" width="11.421875" style="1" customWidth="1"/>
  </cols>
  <sheetData>
    <row r="1" ht="12.75" customHeight="1">
      <c r="A1" s="99" t="s">
        <v>322</v>
      </c>
    </row>
    <row r="4" ht="12.75" customHeight="1">
      <c r="H4" s="2" t="s">
        <v>323</v>
      </c>
    </row>
    <row r="6" spans="1:8" ht="12.75" customHeight="1">
      <c r="A6" s="99" t="s">
        <v>324</v>
      </c>
      <c r="H6" s="100">
        <v>3</v>
      </c>
    </row>
    <row r="7" ht="12.75" customHeight="1">
      <c r="H7" s="26"/>
    </row>
    <row r="8" spans="1:8" ht="12.75" customHeight="1">
      <c r="A8" s="99" t="s">
        <v>404</v>
      </c>
      <c r="B8" s="99" t="s">
        <v>151</v>
      </c>
      <c r="H8" s="26"/>
    </row>
    <row r="9" ht="12.75" customHeight="1">
      <c r="H9" s="26"/>
    </row>
    <row r="10" spans="2:8" ht="12.75" customHeight="1">
      <c r="B10" s="99" t="s">
        <v>325</v>
      </c>
      <c r="H10" s="26"/>
    </row>
    <row r="11" spans="2:8" ht="12.75" customHeight="1">
      <c r="B11" s="25"/>
      <c r="H11" s="26"/>
    </row>
    <row r="12" spans="1:8" ht="12.75" customHeight="1">
      <c r="A12" s="78" t="s">
        <v>399</v>
      </c>
      <c r="B12" s="1" t="s">
        <v>495</v>
      </c>
      <c r="H12" s="100">
        <v>10</v>
      </c>
    </row>
    <row r="13" spans="1:8" ht="12.75" customHeight="1">
      <c r="A13" s="78"/>
      <c r="H13" s="100"/>
    </row>
    <row r="14" spans="1:8" ht="12.75" customHeight="1">
      <c r="A14" s="78" t="s">
        <v>400</v>
      </c>
      <c r="B14" s="1" t="s">
        <v>483</v>
      </c>
      <c r="H14" s="26"/>
    </row>
    <row r="15" spans="1:8" ht="12.75" customHeight="1">
      <c r="A15" s="78"/>
      <c r="B15" s="1" t="s">
        <v>89</v>
      </c>
      <c r="H15" s="100">
        <v>11</v>
      </c>
    </row>
    <row r="16" spans="1:8" ht="12.75" customHeight="1">
      <c r="A16" s="78"/>
      <c r="H16" s="100"/>
    </row>
    <row r="17" spans="1:8" ht="12.75" customHeight="1">
      <c r="A17" s="78" t="s">
        <v>90</v>
      </c>
      <c r="B17" s="1" t="s">
        <v>483</v>
      </c>
      <c r="H17" s="26"/>
    </row>
    <row r="18" spans="1:8" ht="12.75" customHeight="1">
      <c r="A18" s="78"/>
      <c r="B18" s="1" t="s">
        <v>91</v>
      </c>
      <c r="H18" s="100">
        <v>12</v>
      </c>
    </row>
    <row r="19" spans="1:8" ht="12.75" customHeight="1">
      <c r="A19" s="78"/>
      <c r="H19" s="100"/>
    </row>
    <row r="20" spans="1:8" ht="12.75" customHeight="1">
      <c r="A20" s="78" t="s">
        <v>92</v>
      </c>
      <c r="B20" s="1" t="s">
        <v>484</v>
      </c>
      <c r="H20" s="100">
        <v>13</v>
      </c>
    </row>
    <row r="21" spans="1:8" ht="12.75" customHeight="1">
      <c r="A21" s="78"/>
      <c r="H21" s="100"/>
    </row>
    <row r="22" spans="1:8" ht="12.75" customHeight="1">
      <c r="A22" s="78" t="s">
        <v>93</v>
      </c>
      <c r="B22" s="1" t="s">
        <v>403</v>
      </c>
      <c r="H22" s="100"/>
    </row>
    <row r="23" spans="1:8" ht="12.75" customHeight="1">
      <c r="A23" s="78"/>
      <c r="B23" s="1" t="s">
        <v>485</v>
      </c>
      <c r="H23" s="100">
        <v>14</v>
      </c>
    </row>
    <row r="24" spans="1:8" ht="12.75" customHeight="1">
      <c r="A24" s="78"/>
      <c r="H24" s="100"/>
    </row>
    <row r="25" spans="1:8" ht="12.75" customHeight="1">
      <c r="A25" s="78" t="s">
        <v>94</v>
      </c>
      <c r="B25" s="1" t="s">
        <v>486</v>
      </c>
      <c r="H25" s="98"/>
    </row>
    <row r="26" spans="1:8" ht="12.75" customHeight="1">
      <c r="A26" s="78"/>
      <c r="B26" s="1" t="s">
        <v>95</v>
      </c>
      <c r="H26" s="100">
        <v>16</v>
      </c>
    </row>
    <row r="27" spans="1:8" ht="12.75" customHeight="1">
      <c r="A27" s="78"/>
      <c r="H27" s="100"/>
    </row>
    <row r="28" spans="1:8" ht="12.75" customHeight="1">
      <c r="A28" s="78" t="s">
        <v>96</v>
      </c>
      <c r="B28" s="1" t="s">
        <v>487</v>
      </c>
      <c r="H28" s="98"/>
    </row>
    <row r="29" spans="1:8" ht="12.75" customHeight="1">
      <c r="A29" s="78"/>
      <c r="B29" s="1" t="s">
        <v>97</v>
      </c>
      <c r="H29" s="100">
        <v>18</v>
      </c>
    </row>
    <row r="30" spans="1:8" ht="12.75" customHeight="1">
      <c r="A30" s="78"/>
      <c r="H30" s="100"/>
    </row>
    <row r="31" spans="1:8" ht="12.75" customHeight="1">
      <c r="A31" s="78" t="s">
        <v>98</v>
      </c>
      <c r="B31" s="1" t="s">
        <v>488</v>
      </c>
      <c r="H31" s="100">
        <v>20</v>
      </c>
    </row>
    <row r="32" spans="1:8" ht="12.75" customHeight="1">
      <c r="A32" s="78"/>
      <c r="H32" s="100"/>
    </row>
    <row r="33" spans="1:8" ht="12.75" customHeight="1">
      <c r="A33" s="78" t="s">
        <v>99</v>
      </c>
      <c r="B33" s="1" t="s">
        <v>489</v>
      </c>
      <c r="H33" s="100">
        <v>21</v>
      </c>
    </row>
    <row r="34" spans="1:8" ht="12.75" customHeight="1">
      <c r="A34" s="78"/>
      <c r="H34" s="100"/>
    </row>
    <row r="35" spans="1:8" ht="12.75" customHeight="1">
      <c r="A35" s="78" t="s">
        <v>100</v>
      </c>
      <c r="B35" s="1" t="s">
        <v>490</v>
      </c>
      <c r="H35" s="98"/>
    </row>
    <row r="36" spans="1:8" ht="12.75" customHeight="1">
      <c r="A36" s="78"/>
      <c r="B36" s="1" t="s">
        <v>102</v>
      </c>
      <c r="H36" s="100">
        <v>22</v>
      </c>
    </row>
    <row r="37" spans="1:8" ht="12.75" customHeight="1">
      <c r="A37" s="78"/>
      <c r="H37" s="100"/>
    </row>
    <row r="38" spans="1:8" ht="12.75" customHeight="1">
      <c r="A38" s="78" t="s">
        <v>103</v>
      </c>
      <c r="B38" s="1" t="s">
        <v>491</v>
      </c>
      <c r="H38" s="98"/>
    </row>
    <row r="39" spans="1:8" ht="12.75" customHeight="1">
      <c r="A39" s="78"/>
      <c r="B39" s="1" t="s">
        <v>101</v>
      </c>
      <c r="H39" s="100">
        <v>23</v>
      </c>
    </row>
    <row r="40" spans="1:8" ht="12.75" customHeight="1">
      <c r="A40" s="78"/>
      <c r="H40" s="100"/>
    </row>
    <row r="41" spans="1:8" ht="12.75" customHeight="1">
      <c r="A41" s="78" t="s">
        <v>104</v>
      </c>
      <c r="B41" s="1" t="s">
        <v>638</v>
      </c>
      <c r="H41" s="100">
        <v>24</v>
      </c>
    </row>
    <row r="42" ht="12.75" customHeight="1">
      <c r="H42" s="98"/>
    </row>
    <row r="43" spans="2:8" ht="12.75" customHeight="1">
      <c r="B43" s="25" t="s">
        <v>326</v>
      </c>
      <c r="H43" s="26"/>
    </row>
    <row r="44" ht="12.75" customHeight="1">
      <c r="H44" s="26"/>
    </row>
    <row r="45" spans="2:8" ht="12.75" customHeight="1">
      <c r="B45" s="1" t="s">
        <v>492</v>
      </c>
      <c r="H45" s="26"/>
    </row>
    <row r="46" spans="2:8" ht="12.75" customHeight="1">
      <c r="B46" s="1" t="s">
        <v>308</v>
      </c>
      <c r="H46" s="100">
        <v>9</v>
      </c>
    </row>
    <row r="47" ht="12.75" customHeight="1">
      <c r="H47" s="100"/>
    </row>
    <row r="48" spans="2:8" ht="12.75" customHeight="1">
      <c r="B48" s="1" t="s">
        <v>493</v>
      </c>
      <c r="H48" s="100">
        <v>9</v>
      </c>
    </row>
    <row r="49" ht="12.75" customHeight="1">
      <c r="H49" s="100"/>
    </row>
    <row r="50" spans="2:8" ht="12.75" customHeight="1">
      <c r="B50" s="1" t="s">
        <v>494</v>
      </c>
      <c r="H50" s="100">
        <v>20</v>
      </c>
    </row>
    <row r="51" spans="1:8" ht="12.75" customHeight="1">
      <c r="A51" s="1"/>
      <c r="H51" s="98"/>
    </row>
    <row r="52" spans="1:8" ht="12.75" customHeight="1">
      <c r="A52" s="1"/>
      <c r="H52" s="98"/>
    </row>
    <row r="53" spans="1:8" ht="12.75" customHeight="1">
      <c r="A53" s="1"/>
      <c r="H53" s="98"/>
    </row>
    <row r="54" spans="1:8" ht="12.75" customHeight="1">
      <c r="A54" s="1"/>
      <c r="H54" s="98"/>
    </row>
    <row r="55" spans="1:8" ht="12.75" customHeight="1">
      <c r="A55" s="1"/>
      <c r="H55" s="98"/>
    </row>
    <row r="56" spans="1:8" ht="12.75" customHeight="1">
      <c r="A56" s="1"/>
      <c r="H56" s="98"/>
    </row>
    <row r="57" spans="1:8" ht="12.75" customHeight="1">
      <c r="A57" s="1"/>
      <c r="H57" s="98"/>
    </row>
    <row r="58" spans="1:8" ht="12.75" customHeight="1">
      <c r="A58" s="1"/>
      <c r="H58" s="98"/>
    </row>
    <row r="59" spans="1:8" ht="12.75" customHeight="1">
      <c r="A59" s="1"/>
      <c r="H59" s="98"/>
    </row>
    <row r="60" spans="1:8" ht="12.75" customHeight="1">
      <c r="A60" s="1"/>
      <c r="H60" s="98"/>
    </row>
    <row r="61" spans="1:8" ht="12.75" customHeight="1">
      <c r="A61" s="1"/>
      <c r="H61" s="26"/>
    </row>
    <row r="62" spans="1:8" ht="12.75" customHeight="1">
      <c r="A62" s="1"/>
      <c r="H62" s="26"/>
    </row>
    <row r="63" ht="12.75" customHeight="1">
      <c r="A63" s="1"/>
    </row>
    <row r="64" ht="12.75" customHeight="1">
      <c r="A64" s="1"/>
    </row>
    <row r="65" ht="12.75" customHeight="1">
      <c r="A65" s="1"/>
    </row>
    <row r="66" ht="12.75" customHeight="1">
      <c r="A66" s="1"/>
    </row>
    <row r="67" ht="12.75" customHeight="1">
      <c r="A67" s="1"/>
    </row>
    <row r="68" ht="12.75" customHeight="1">
      <c r="A68" s="1"/>
    </row>
    <row r="69" ht="12.75" customHeight="1">
      <c r="A69" s="1"/>
    </row>
    <row r="70" ht="12.75" customHeight="1">
      <c r="A70" s="1"/>
    </row>
    <row r="71" ht="12.75" customHeight="1">
      <c r="A71" s="1"/>
    </row>
    <row r="72" ht="12.75" customHeight="1">
      <c r="A72" s="1"/>
    </row>
    <row r="73" ht="12.75" customHeight="1">
      <c r="A73" s="1"/>
    </row>
    <row r="74" ht="12.75" customHeight="1">
      <c r="A74" s="1"/>
    </row>
    <row r="75" ht="12.75" customHeight="1">
      <c r="A75" s="1"/>
    </row>
    <row r="76" ht="12.75" customHeight="1">
      <c r="A76" s="1"/>
    </row>
    <row r="77" ht="12.75" customHeight="1">
      <c r="A77" s="1"/>
    </row>
    <row r="78" ht="12.75" customHeight="1">
      <c r="A78" s="1"/>
    </row>
    <row r="79" spans="1:8" ht="12.75" customHeight="1">
      <c r="A79" s="101"/>
      <c r="H79" s="26"/>
    </row>
    <row r="80" ht="12.75" customHeight="1">
      <c r="H80" s="26"/>
    </row>
    <row r="81" ht="12.75" customHeight="1">
      <c r="H81" s="26"/>
    </row>
    <row r="82" ht="12.75" customHeight="1">
      <c r="H82" s="26"/>
    </row>
    <row r="112" ht="12.75" customHeight="1">
      <c r="H112" s="29"/>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rowBreaks count="1" manualBreakCount="1">
    <brk id="62" max="255" man="1"/>
  </rowBreaks>
  <colBreaks count="1" manualBreakCount="1">
    <brk id="8" max="65535" man="1"/>
  </colBreaks>
</worksheet>
</file>

<file path=xl/worksheets/sheet30.xml><?xml version="1.0" encoding="utf-8"?>
<worksheet xmlns="http://schemas.openxmlformats.org/spreadsheetml/2006/main" xmlns:r="http://schemas.openxmlformats.org/officeDocument/2006/relationships">
  <dimension ref="A30:I61"/>
  <sheetViews>
    <sheetView zoomScale="120" zoomScaleNormal="120" zoomScalePageLayoutView="0" workbookViewId="0" topLeftCell="A1">
      <selection activeCell="A1" sqref="A1"/>
    </sheetView>
  </sheetViews>
  <sheetFormatPr defaultColWidth="11.421875" defaultRowHeight="12.75"/>
  <cols>
    <col min="1" max="1" width="28.7109375" style="0" customWidth="1"/>
    <col min="2" max="7" width="9.7109375" style="0" customWidth="1"/>
  </cols>
  <sheetData>
    <row r="30" spans="1:7" ht="12.75">
      <c r="A30" s="219" t="s">
        <v>524</v>
      </c>
      <c r="B30" s="219"/>
      <c r="C30" s="219"/>
      <c r="D30" s="219"/>
      <c r="E30" s="219"/>
      <c r="F30" s="219"/>
      <c r="G30" s="219"/>
    </row>
    <row r="31" spans="1:7" ht="12.75">
      <c r="A31" s="219" t="s">
        <v>316</v>
      </c>
      <c r="B31" s="219"/>
      <c r="C31" s="219"/>
      <c r="D31" s="219"/>
      <c r="E31" s="219"/>
      <c r="F31" s="219"/>
      <c r="G31" s="219"/>
    </row>
    <row r="32" spans="1:7" ht="12.75">
      <c r="A32" s="1"/>
      <c r="B32" s="8"/>
      <c r="C32" s="8"/>
      <c r="D32" s="8"/>
      <c r="E32" s="8"/>
      <c r="F32" s="11"/>
      <c r="G32" s="11"/>
    </row>
    <row r="33" spans="1:7" ht="12" customHeight="1">
      <c r="A33" s="220" t="s">
        <v>143</v>
      </c>
      <c r="B33" s="19" t="s">
        <v>220</v>
      </c>
      <c r="C33" s="20"/>
      <c r="D33" s="21"/>
      <c r="E33" s="19" t="s">
        <v>221</v>
      </c>
      <c r="F33" s="22"/>
      <c r="G33" s="22"/>
    </row>
    <row r="34" spans="1:7" ht="12" customHeight="1">
      <c r="A34" s="301"/>
      <c r="B34" s="310" t="s">
        <v>190</v>
      </c>
      <c r="C34" s="19" t="s">
        <v>222</v>
      </c>
      <c r="D34" s="21"/>
      <c r="E34" s="310" t="s">
        <v>79</v>
      </c>
      <c r="F34" s="311" t="s">
        <v>317</v>
      </c>
      <c r="G34" s="306" t="s">
        <v>80</v>
      </c>
    </row>
    <row r="35" spans="1:7" ht="12" customHeight="1">
      <c r="A35" s="301"/>
      <c r="B35" s="240"/>
      <c r="C35" s="309" t="s">
        <v>360</v>
      </c>
      <c r="D35" s="309" t="s">
        <v>361</v>
      </c>
      <c r="E35" s="233"/>
      <c r="F35" s="240"/>
      <c r="G35" s="307"/>
    </row>
    <row r="36" spans="1:7" ht="12" customHeight="1">
      <c r="A36" s="302"/>
      <c r="B36" s="241"/>
      <c r="C36" s="235"/>
      <c r="D36" s="235"/>
      <c r="E36" s="234"/>
      <c r="F36" s="241"/>
      <c r="G36" s="308"/>
    </row>
    <row r="37" spans="1:7" ht="12" customHeight="1">
      <c r="A37" s="7"/>
      <c r="B37" s="9"/>
      <c r="C37" s="8"/>
      <c r="D37" s="8"/>
      <c r="E37" s="8"/>
      <c r="F37" s="11"/>
      <c r="G37" s="11"/>
    </row>
    <row r="38" spans="1:7" ht="12" customHeight="1">
      <c r="A38" s="7" t="s">
        <v>223</v>
      </c>
      <c r="B38" s="8">
        <v>18</v>
      </c>
      <c r="C38" s="8">
        <v>7</v>
      </c>
      <c r="D38" s="8">
        <v>11</v>
      </c>
      <c r="E38" s="8">
        <v>3</v>
      </c>
      <c r="F38" s="8">
        <v>1</v>
      </c>
      <c r="G38" s="8">
        <v>14</v>
      </c>
    </row>
    <row r="39" spans="1:7" ht="12" customHeight="1">
      <c r="A39" s="7" t="s">
        <v>173</v>
      </c>
      <c r="B39" s="8">
        <v>59</v>
      </c>
      <c r="C39" s="8">
        <v>29</v>
      </c>
      <c r="D39" s="8">
        <v>30</v>
      </c>
      <c r="E39" s="8">
        <v>16</v>
      </c>
      <c r="F39" s="8">
        <v>28</v>
      </c>
      <c r="G39" s="8">
        <v>15</v>
      </c>
    </row>
    <row r="40" spans="1:7" ht="12" customHeight="1">
      <c r="A40" s="7" t="s">
        <v>179</v>
      </c>
      <c r="B40" s="8">
        <v>12</v>
      </c>
      <c r="C40" s="8">
        <v>4</v>
      </c>
      <c r="D40" s="8">
        <v>8</v>
      </c>
      <c r="E40" s="8">
        <v>4</v>
      </c>
      <c r="F40" s="8">
        <v>1</v>
      </c>
      <c r="G40" s="8">
        <v>7</v>
      </c>
    </row>
    <row r="41" spans="1:7" ht="12" customHeight="1">
      <c r="A41" s="7" t="s">
        <v>181</v>
      </c>
      <c r="B41" s="8">
        <v>26</v>
      </c>
      <c r="C41" s="8">
        <v>10</v>
      </c>
      <c r="D41" s="8">
        <v>16</v>
      </c>
      <c r="E41" s="8">
        <v>3</v>
      </c>
      <c r="F41" s="8">
        <v>9</v>
      </c>
      <c r="G41" s="8">
        <v>14</v>
      </c>
    </row>
    <row r="42" spans="1:7" ht="12" customHeight="1">
      <c r="A42" s="7" t="s">
        <v>182</v>
      </c>
      <c r="B42" s="8">
        <v>49</v>
      </c>
      <c r="C42" s="8">
        <v>39</v>
      </c>
      <c r="D42" s="8">
        <v>10</v>
      </c>
      <c r="E42" s="8">
        <v>13</v>
      </c>
      <c r="F42" s="8">
        <v>22</v>
      </c>
      <c r="G42" s="8">
        <v>14</v>
      </c>
    </row>
    <row r="43" spans="1:7" ht="12" customHeight="1">
      <c r="A43" s="7" t="s">
        <v>253</v>
      </c>
      <c r="B43" s="8"/>
      <c r="C43" s="8"/>
      <c r="D43" s="8"/>
      <c r="E43" s="8"/>
      <c r="F43" s="8"/>
      <c r="G43" s="8"/>
    </row>
    <row r="44" spans="1:7" ht="12" customHeight="1">
      <c r="A44" s="7" t="s">
        <v>635</v>
      </c>
      <c r="B44" s="8">
        <v>10</v>
      </c>
      <c r="C44" s="8">
        <v>2</v>
      </c>
      <c r="D44" s="8">
        <v>8</v>
      </c>
      <c r="E44" s="8">
        <v>2</v>
      </c>
      <c r="F44" s="8">
        <v>4</v>
      </c>
      <c r="G44" s="8">
        <v>4</v>
      </c>
    </row>
    <row r="45" spans="1:7" ht="12" customHeight="1">
      <c r="A45" s="7" t="s">
        <v>318</v>
      </c>
      <c r="B45" s="8">
        <v>52</v>
      </c>
      <c r="C45" s="8">
        <v>26</v>
      </c>
      <c r="D45" s="8">
        <v>26</v>
      </c>
      <c r="E45" s="8">
        <v>13</v>
      </c>
      <c r="F45" s="8">
        <v>21</v>
      </c>
      <c r="G45" s="8">
        <v>18</v>
      </c>
    </row>
    <row r="46" spans="1:7" ht="12" customHeight="1">
      <c r="A46" s="13" t="s">
        <v>259</v>
      </c>
      <c r="B46" s="8"/>
      <c r="C46" s="8"/>
      <c r="D46" s="8"/>
      <c r="E46" s="8"/>
      <c r="F46" s="8"/>
      <c r="G46" s="8"/>
    </row>
    <row r="47" spans="1:7" ht="12" customHeight="1">
      <c r="A47" s="13" t="s">
        <v>319</v>
      </c>
      <c r="B47" s="16">
        <v>226</v>
      </c>
      <c r="C47" s="16">
        <v>117</v>
      </c>
      <c r="D47" s="16">
        <v>109</v>
      </c>
      <c r="E47" s="16">
        <v>54</v>
      </c>
      <c r="F47" s="16">
        <v>86</v>
      </c>
      <c r="G47" s="16">
        <v>86</v>
      </c>
    </row>
    <row r="48" spans="1:7" ht="12" customHeight="1">
      <c r="A48" s="7" t="s">
        <v>36</v>
      </c>
      <c r="B48" s="8"/>
      <c r="C48" s="8"/>
      <c r="D48" s="8"/>
      <c r="E48" s="8"/>
      <c r="F48" s="8"/>
      <c r="G48" s="8"/>
    </row>
    <row r="49" spans="1:9" ht="12" customHeight="1">
      <c r="A49" s="7" t="s">
        <v>636</v>
      </c>
      <c r="B49" s="8">
        <v>68</v>
      </c>
      <c r="C49" s="8">
        <v>23</v>
      </c>
      <c r="D49" s="8">
        <v>45</v>
      </c>
      <c r="E49" s="8">
        <v>0</v>
      </c>
      <c r="F49" s="8">
        <v>0</v>
      </c>
      <c r="G49" s="8">
        <v>68</v>
      </c>
      <c r="H49" s="8"/>
      <c r="I49" s="8"/>
    </row>
    <row r="50" spans="1:9" ht="12" customHeight="1">
      <c r="A50" s="7"/>
      <c r="B50" s="8"/>
      <c r="C50" s="8"/>
      <c r="D50" s="8"/>
      <c r="E50" s="8"/>
      <c r="F50" s="8"/>
      <c r="G50" s="8"/>
      <c r="H50" s="8"/>
      <c r="I50" s="8"/>
    </row>
    <row r="51" spans="1:9" ht="12" customHeight="1">
      <c r="A51" s="13" t="s">
        <v>261</v>
      </c>
      <c r="B51" s="16">
        <v>294</v>
      </c>
      <c r="C51" s="16">
        <v>140</v>
      </c>
      <c r="D51" s="16">
        <v>154</v>
      </c>
      <c r="E51" s="16">
        <v>54</v>
      </c>
      <c r="F51" s="16">
        <v>86</v>
      </c>
      <c r="G51" s="16">
        <v>154</v>
      </c>
      <c r="H51" s="8"/>
      <c r="I51" s="8"/>
    </row>
    <row r="52" spans="1:9" ht="12" customHeight="1">
      <c r="A52" s="13"/>
      <c r="B52" s="23"/>
      <c r="C52" s="16"/>
      <c r="D52" s="16"/>
      <c r="E52" s="16"/>
      <c r="F52" s="16"/>
      <c r="G52" s="8"/>
      <c r="H52" s="8"/>
      <c r="I52" s="8"/>
    </row>
    <row r="53" spans="1:9" ht="12" customHeight="1">
      <c r="A53" s="7" t="s">
        <v>262</v>
      </c>
      <c r="H53" s="8"/>
      <c r="I53" s="8"/>
    </row>
    <row r="54" spans="1:9" ht="12" customHeight="1">
      <c r="A54" s="59" t="s">
        <v>651</v>
      </c>
      <c r="B54" s="8">
        <v>263.2</v>
      </c>
      <c r="C54" s="24" t="s">
        <v>123</v>
      </c>
      <c r="D54" s="24" t="s">
        <v>123</v>
      </c>
      <c r="E54" s="24" t="s">
        <v>123</v>
      </c>
      <c r="F54" s="24" t="s">
        <v>123</v>
      </c>
      <c r="G54" s="24" t="s">
        <v>123</v>
      </c>
      <c r="H54" s="8"/>
      <c r="I54" s="8"/>
    </row>
    <row r="55" spans="1:9" ht="12" customHeight="1">
      <c r="A55" s="59" t="s">
        <v>529</v>
      </c>
      <c r="B55" s="8"/>
      <c r="G55" s="8"/>
      <c r="H55" s="8"/>
      <c r="I55" s="8"/>
    </row>
    <row r="56" spans="1:9" ht="12" customHeight="1">
      <c r="A56" s="192" t="s">
        <v>645</v>
      </c>
      <c r="B56" s="8">
        <v>17.9</v>
      </c>
      <c r="C56" s="24" t="s">
        <v>123</v>
      </c>
      <c r="D56" s="24" t="s">
        <v>123</v>
      </c>
      <c r="E56" s="24" t="s">
        <v>123</v>
      </c>
      <c r="F56" s="24" t="s">
        <v>123</v>
      </c>
      <c r="G56" s="24" t="s">
        <v>123</v>
      </c>
      <c r="H56" s="8"/>
      <c r="I56" s="8"/>
    </row>
    <row r="57" spans="7:9" ht="12.75">
      <c r="G57" s="8"/>
      <c r="H57" s="8"/>
      <c r="I57" s="8"/>
    </row>
    <row r="58" spans="7:9" ht="12.75">
      <c r="G58" s="8"/>
      <c r="H58" s="8"/>
      <c r="I58" s="8"/>
    </row>
    <row r="59" spans="7:9" ht="12.75">
      <c r="G59" s="8"/>
      <c r="H59" s="8"/>
      <c r="I59" s="8"/>
    </row>
    <row r="60" spans="7:9" ht="12.75">
      <c r="G60" s="8"/>
      <c r="H60" s="8"/>
      <c r="I60" s="8"/>
    </row>
    <row r="61" spans="7:9" ht="12.75">
      <c r="G61" s="8"/>
      <c r="H61" s="8"/>
      <c r="I61" s="8"/>
    </row>
  </sheetData>
  <sheetProtection/>
  <mergeCells count="9">
    <mergeCell ref="A30:G30"/>
    <mergeCell ref="A31:G31"/>
    <mergeCell ref="G34:G36"/>
    <mergeCell ref="C35:C36"/>
    <mergeCell ref="D35:D36"/>
    <mergeCell ref="A33:A36"/>
    <mergeCell ref="B34:B36"/>
    <mergeCell ref="E34:E36"/>
    <mergeCell ref="F34:F36"/>
  </mergeCells>
  <printOptions/>
  <pageMargins left="0.5905511811023623" right="0.5905511811023623" top="0.984251968503937" bottom="0.5905511811023623"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F27"/>
  <sheetViews>
    <sheetView zoomScalePageLayoutView="0" workbookViewId="0" topLeftCell="A1">
      <selection activeCell="A1" sqref="A1"/>
    </sheetView>
  </sheetViews>
  <sheetFormatPr defaultColWidth="11.421875" defaultRowHeight="12.75"/>
  <cols>
    <col min="1" max="1" width="30.00390625" style="0" customWidth="1"/>
  </cols>
  <sheetData>
    <row r="1" spans="1:6" ht="12.75">
      <c r="A1" s="25" t="s">
        <v>507</v>
      </c>
      <c r="B1" s="81"/>
      <c r="C1" s="81"/>
      <c r="D1" s="81"/>
      <c r="E1" s="81"/>
      <c r="F1" s="81"/>
    </row>
    <row r="2" spans="1:6" ht="12.75">
      <c r="A2" s="81"/>
      <c r="B2" s="81"/>
      <c r="C2" s="81"/>
      <c r="D2" s="81"/>
      <c r="E2" s="81"/>
      <c r="F2" s="81"/>
    </row>
    <row r="3" spans="1:6" ht="12.75">
      <c r="A3" s="81" t="s">
        <v>158</v>
      </c>
      <c r="B3" s="182">
        <v>8.2</v>
      </c>
      <c r="C3" s="81"/>
      <c r="D3" s="81"/>
      <c r="E3" s="81"/>
      <c r="F3" s="81"/>
    </row>
    <row r="4" spans="1:6" ht="12.75">
      <c r="A4" s="81" t="s">
        <v>165</v>
      </c>
      <c r="B4" s="182">
        <v>7.1</v>
      </c>
      <c r="C4" s="81"/>
      <c r="D4" s="81"/>
      <c r="E4" s="81"/>
      <c r="F4" s="81"/>
    </row>
    <row r="5" spans="1:6" ht="12.75">
      <c r="A5" s="81" t="s">
        <v>375</v>
      </c>
      <c r="B5" s="182">
        <v>4.9</v>
      </c>
      <c r="C5" s="81"/>
      <c r="D5" s="81"/>
      <c r="E5" s="81"/>
      <c r="F5" s="81"/>
    </row>
    <row r="6" spans="1:6" ht="12.75">
      <c r="A6" s="81" t="s">
        <v>173</v>
      </c>
      <c r="B6" s="182">
        <v>6.8</v>
      </c>
      <c r="C6" s="81"/>
      <c r="D6" s="81"/>
      <c r="E6" s="81"/>
      <c r="F6" s="81"/>
    </row>
    <row r="7" spans="1:6" ht="12.75">
      <c r="A7" s="81" t="s">
        <v>179</v>
      </c>
      <c r="B7" s="182">
        <v>4.5</v>
      </c>
      <c r="C7" s="81"/>
      <c r="D7" s="81"/>
      <c r="E7" s="81"/>
      <c r="F7" s="81"/>
    </row>
    <row r="8" spans="1:6" ht="12.75">
      <c r="A8" s="81" t="s">
        <v>182</v>
      </c>
      <c r="B8" s="182">
        <v>9.6</v>
      </c>
      <c r="C8" s="81"/>
      <c r="D8" s="81"/>
      <c r="E8" s="81"/>
      <c r="F8" s="81"/>
    </row>
    <row r="9" spans="1:6" ht="12.75">
      <c r="A9" s="81" t="s">
        <v>185</v>
      </c>
      <c r="B9" s="182">
        <v>23.2</v>
      </c>
      <c r="C9" s="81"/>
      <c r="D9" s="81"/>
      <c r="E9" s="81"/>
      <c r="F9" s="81"/>
    </row>
    <row r="10" spans="1:6" ht="12.75">
      <c r="A10" s="81"/>
      <c r="B10" s="81"/>
      <c r="C10" s="81"/>
      <c r="D10" s="81"/>
      <c r="E10" s="81"/>
      <c r="F10" s="81"/>
    </row>
    <row r="11" spans="1:6" ht="12.75">
      <c r="A11" s="81"/>
      <c r="B11" s="81"/>
      <c r="C11" s="81"/>
      <c r="D11" s="81"/>
      <c r="E11" s="81"/>
      <c r="F11" s="81"/>
    </row>
    <row r="17" spans="1:4" ht="12.75">
      <c r="A17" s="1" t="s">
        <v>493</v>
      </c>
      <c r="B17" s="81"/>
      <c r="C17" s="81"/>
      <c r="D17" s="81"/>
    </row>
    <row r="18" spans="1:4" ht="12.75">
      <c r="A18" s="81"/>
      <c r="B18" s="81"/>
      <c r="C18" s="81"/>
      <c r="D18" s="81"/>
    </row>
    <row r="19" spans="1:4" ht="12.75">
      <c r="A19" s="81" t="s">
        <v>376</v>
      </c>
      <c r="B19" s="81">
        <v>2230</v>
      </c>
      <c r="C19" s="181"/>
      <c r="D19" s="182">
        <f>B19*100/$B$24</f>
        <v>8.254978899829718</v>
      </c>
    </row>
    <row r="20" spans="1:4" ht="12.75">
      <c r="A20" s="81" t="s">
        <v>377</v>
      </c>
      <c r="B20" s="81">
        <v>1773</v>
      </c>
      <c r="C20" s="181"/>
      <c r="D20" s="182">
        <f>B20*100/B24</f>
        <v>6.563263493003627</v>
      </c>
    </row>
    <row r="21" spans="1:4" ht="12.75">
      <c r="A21" s="81" t="s">
        <v>378</v>
      </c>
      <c r="B21" s="81">
        <v>3793</v>
      </c>
      <c r="C21" s="181"/>
      <c r="D21" s="182">
        <f>B21*100/B24</f>
        <v>14.040867698230548</v>
      </c>
    </row>
    <row r="22" spans="1:4" ht="12.75">
      <c r="A22" s="81" t="s">
        <v>379</v>
      </c>
      <c r="B22" s="81">
        <v>19218</v>
      </c>
      <c r="C22" s="181"/>
      <c r="D22" s="182">
        <f>B22*100/B24</f>
        <v>71.1408899089361</v>
      </c>
    </row>
    <row r="23" spans="1:4" ht="12.75">
      <c r="A23" s="81"/>
      <c r="B23" s="181"/>
      <c r="C23" s="181"/>
      <c r="D23" s="81"/>
    </row>
    <row r="24" spans="1:4" ht="12.75">
      <c r="A24" s="81"/>
      <c r="B24" s="81">
        <v>27014</v>
      </c>
      <c r="C24" s="181"/>
      <c r="D24" s="81">
        <f>B24*100/B24</f>
        <v>100</v>
      </c>
    </row>
    <row r="26" spans="2:3" ht="12.75">
      <c r="B26" s="173"/>
      <c r="C26" s="173"/>
    </row>
    <row r="27" spans="2:3" ht="12.75">
      <c r="B27" s="62"/>
      <c r="C27" s="62"/>
    </row>
  </sheetData>
  <sheetProtection/>
  <printOptions/>
  <pageMargins left="0.787401575" right="0.787401575" top="0.984251969" bottom="0.984251969" header="0.4921259845" footer="0.492125984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B52"/>
  <sheetViews>
    <sheetView zoomScale="120" zoomScaleNormal="120" zoomScalePageLayoutView="0" workbookViewId="0" topLeftCell="A1">
      <selection activeCell="A1" sqref="A1"/>
    </sheetView>
  </sheetViews>
  <sheetFormatPr defaultColWidth="11.421875" defaultRowHeight="12.75"/>
  <cols>
    <col min="1" max="1" width="46.8515625" style="0" customWidth="1"/>
    <col min="2" max="2" width="39.00390625" style="0" customWidth="1"/>
  </cols>
  <sheetData>
    <row r="1" spans="1:2" ht="12.75">
      <c r="A1" s="174" t="s">
        <v>494</v>
      </c>
      <c r="B1" s="174"/>
    </row>
    <row r="2" spans="1:2" ht="12.75">
      <c r="A2" s="81"/>
      <c r="B2" s="81"/>
    </row>
    <row r="3" spans="1:2" ht="12.75">
      <c r="A3" s="81" t="s">
        <v>267</v>
      </c>
      <c r="B3" s="81">
        <v>10608</v>
      </c>
    </row>
    <row r="4" spans="1:2" ht="12.75">
      <c r="A4" s="81" t="s">
        <v>381</v>
      </c>
      <c r="B4" s="81">
        <v>4292</v>
      </c>
    </row>
    <row r="5" spans="1:2" ht="12.75">
      <c r="A5" s="81" t="s">
        <v>271</v>
      </c>
      <c r="B5" s="81">
        <v>3317</v>
      </c>
    </row>
    <row r="6" spans="1:2" ht="12.75">
      <c r="A6" s="81" t="s">
        <v>382</v>
      </c>
      <c r="B6" s="81">
        <v>325</v>
      </c>
    </row>
    <row r="7" spans="1:2" ht="12.75">
      <c r="A7" s="81" t="s">
        <v>274</v>
      </c>
      <c r="B7" s="81">
        <v>1227</v>
      </c>
    </row>
    <row r="8" spans="1:2" ht="12.75">
      <c r="A8" s="81" t="s">
        <v>383</v>
      </c>
      <c r="B8" s="81">
        <v>491</v>
      </c>
    </row>
    <row r="9" spans="1:2" ht="12.75">
      <c r="A9" s="81" t="s">
        <v>276</v>
      </c>
      <c r="B9" s="81">
        <v>1809</v>
      </c>
    </row>
    <row r="10" spans="1:2" ht="12.75">
      <c r="A10" s="81" t="s">
        <v>384</v>
      </c>
      <c r="B10" s="81">
        <v>942</v>
      </c>
    </row>
    <row r="11" spans="1:2" ht="12.75">
      <c r="A11" s="81"/>
      <c r="B11" s="81">
        <v>23011</v>
      </c>
    </row>
    <row r="30" spans="1:2" ht="12.75">
      <c r="A30" s="3" t="s">
        <v>515</v>
      </c>
      <c r="B30" s="4"/>
    </row>
    <row r="31" spans="1:2" ht="12.75">
      <c r="A31" s="1"/>
      <c r="B31" s="1"/>
    </row>
    <row r="32" spans="1:2" ht="12.75">
      <c r="A32" s="1"/>
      <c r="B32" s="1"/>
    </row>
    <row r="33" spans="1:2" ht="12.75">
      <c r="A33" s="220" t="s">
        <v>280</v>
      </c>
      <c r="B33" s="216" t="s">
        <v>281</v>
      </c>
    </row>
    <row r="34" spans="1:2" ht="12.75">
      <c r="A34" s="221"/>
      <c r="B34" s="217"/>
    </row>
    <row r="35" spans="1:2" ht="12.75">
      <c r="A35" s="222"/>
      <c r="B35" s="218"/>
    </row>
    <row r="36" spans="1:2" ht="12.75">
      <c r="A36" s="7"/>
      <c r="B36" s="53"/>
    </row>
    <row r="37" spans="1:2" ht="12.75">
      <c r="A37" s="7" t="s">
        <v>282</v>
      </c>
      <c r="B37" s="50">
        <v>24</v>
      </c>
    </row>
    <row r="38" spans="1:2" ht="12.75">
      <c r="A38" s="7"/>
      <c r="B38" s="50"/>
    </row>
    <row r="39" spans="1:2" ht="12.75">
      <c r="A39" s="13" t="s">
        <v>283</v>
      </c>
      <c r="B39" s="49">
        <v>15763</v>
      </c>
    </row>
    <row r="40" spans="1:2" ht="12.75">
      <c r="A40" s="7"/>
      <c r="B40" s="50"/>
    </row>
    <row r="41" spans="1:2" ht="12.75">
      <c r="A41" s="7" t="s">
        <v>612</v>
      </c>
      <c r="B41" s="50"/>
    </row>
    <row r="42" spans="1:2" ht="12.75">
      <c r="A42" s="7" t="s">
        <v>284</v>
      </c>
      <c r="B42" s="50">
        <v>195</v>
      </c>
    </row>
    <row r="43" spans="1:2" ht="12.75">
      <c r="A43" s="7" t="s">
        <v>285</v>
      </c>
      <c r="B43" s="50">
        <v>444</v>
      </c>
    </row>
    <row r="44" spans="1:2" ht="12.75">
      <c r="A44" s="7" t="s">
        <v>286</v>
      </c>
      <c r="B44" s="50">
        <v>4109</v>
      </c>
    </row>
    <row r="45" spans="1:2" ht="12.75">
      <c r="A45" s="7"/>
      <c r="B45" s="50"/>
    </row>
    <row r="46" spans="1:2" ht="12.75">
      <c r="A46" s="13" t="s">
        <v>287</v>
      </c>
      <c r="B46" s="49">
        <v>15994</v>
      </c>
    </row>
    <row r="47" spans="1:2" ht="12.75">
      <c r="A47" s="7"/>
      <c r="B47" s="50"/>
    </row>
    <row r="48" spans="1:2" ht="12.75">
      <c r="A48" s="7" t="s">
        <v>269</v>
      </c>
      <c r="B48" s="50"/>
    </row>
    <row r="49" spans="1:2" ht="12.75">
      <c r="A49" s="7" t="s">
        <v>610</v>
      </c>
      <c r="B49" s="50">
        <v>15948</v>
      </c>
    </row>
    <row r="50" spans="1:2" ht="12.75">
      <c r="A50" s="7" t="s">
        <v>611</v>
      </c>
      <c r="B50" s="50">
        <v>46</v>
      </c>
    </row>
    <row r="52" ht="12.75">
      <c r="B52" s="137"/>
    </row>
  </sheetData>
  <sheetProtection/>
  <mergeCells count="2">
    <mergeCell ref="A33:A35"/>
    <mergeCell ref="B33:B35"/>
  </mergeCells>
  <printOptions/>
  <pageMargins left="0.787401575" right="0.787401575" top="0.984251969" bottom="0.984251969" header="0.4921259845" footer="0.492125984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Q20"/>
  <sheetViews>
    <sheetView zoomScale="110" zoomScaleNormal="110" zoomScalePageLayoutView="0" workbookViewId="0" topLeftCell="A1">
      <selection activeCell="A1" sqref="A1"/>
    </sheetView>
  </sheetViews>
  <sheetFormatPr defaultColWidth="11.421875" defaultRowHeight="12.75"/>
  <cols>
    <col min="1" max="1" width="30.28125" style="0" customWidth="1"/>
  </cols>
  <sheetData>
    <row r="1" spans="1:17" ht="12.75">
      <c r="A1" s="128" t="s">
        <v>504</v>
      </c>
      <c r="B1" s="129"/>
      <c r="C1" s="129"/>
      <c r="D1" s="129"/>
      <c r="E1" s="129"/>
      <c r="F1" s="129"/>
      <c r="G1" s="129"/>
      <c r="H1" s="129"/>
      <c r="I1" s="129"/>
      <c r="J1" s="129"/>
      <c r="K1" s="129"/>
      <c r="L1" s="129"/>
      <c r="M1" s="129"/>
      <c r="N1" s="129"/>
      <c r="O1" s="129"/>
      <c r="P1" s="129"/>
      <c r="Q1" s="129"/>
    </row>
    <row r="2" spans="1:17" ht="12.75">
      <c r="A2" s="128" t="s">
        <v>119</v>
      </c>
      <c r="B2" s="129"/>
      <c r="C2" s="129"/>
      <c r="D2" s="129"/>
      <c r="E2" s="129"/>
      <c r="F2" s="129"/>
      <c r="G2" s="129"/>
      <c r="H2" s="129"/>
      <c r="I2" s="129"/>
      <c r="J2" s="129"/>
      <c r="K2" s="129"/>
      <c r="L2" s="129"/>
      <c r="M2" s="129"/>
      <c r="N2" s="129"/>
      <c r="O2" s="129"/>
      <c r="P2" s="129"/>
      <c r="Q2" s="129"/>
    </row>
    <row r="3" spans="1:17" ht="12.75">
      <c r="A3" s="129"/>
      <c r="B3" s="129"/>
      <c r="C3" s="129"/>
      <c r="D3" s="129"/>
      <c r="E3" s="129"/>
      <c r="F3" s="129"/>
      <c r="G3" s="129"/>
      <c r="H3" s="129"/>
      <c r="I3" s="129"/>
      <c r="J3" s="129"/>
      <c r="K3" s="129"/>
      <c r="L3" s="129"/>
      <c r="M3" s="129"/>
      <c r="N3" s="129"/>
      <c r="O3" s="129"/>
      <c r="P3" s="129"/>
      <c r="Q3" s="129"/>
    </row>
    <row r="4" spans="1:17" ht="12.75">
      <c r="A4" s="129" t="s">
        <v>158</v>
      </c>
      <c r="B4" s="176">
        <v>26.2</v>
      </c>
      <c r="C4" s="129"/>
      <c r="D4" s="129"/>
      <c r="E4" s="129"/>
      <c r="F4" s="129"/>
      <c r="G4" s="129"/>
      <c r="H4" s="129"/>
      <c r="I4" s="129"/>
      <c r="J4" s="129"/>
      <c r="K4" s="129"/>
      <c r="L4" s="129"/>
      <c r="M4" s="129"/>
      <c r="N4" s="129"/>
      <c r="O4" s="129"/>
      <c r="P4" s="129"/>
      <c r="Q4" s="129"/>
    </row>
    <row r="5" spans="1:17" ht="12.75">
      <c r="A5" s="129" t="s">
        <v>173</v>
      </c>
      <c r="B5" s="176">
        <v>22.5</v>
      </c>
      <c r="C5" s="129"/>
      <c r="D5" s="129"/>
      <c r="E5" s="129"/>
      <c r="F5" s="129"/>
      <c r="G5" s="129"/>
      <c r="H5" s="129"/>
      <c r="I5" s="129"/>
      <c r="J5" s="129"/>
      <c r="K5" s="129"/>
      <c r="L5" s="129"/>
      <c r="M5" s="129"/>
      <c r="N5" s="129"/>
      <c r="O5" s="129"/>
      <c r="P5" s="129"/>
      <c r="Q5" s="129"/>
    </row>
    <row r="6" spans="1:17" ht="12.75">
      <c r="A6" s="129" t="s">
        <v>179</v>
      </c>
      <c r="B6" s="176">
        <v>30.6</v>
      </c>
      <c r="C6" s="129"/>
      <c r="D6" s="129"/>
      <c r="E6" s="129"/>
      <c r="F6" s="129"/>
      <c r="G6" s="129"/>
      <c r="H6" s="129"/>
      <c r="I6" s="129"/>
      <c r="J6" s="129"/>
      <c r="K6" s="129"/>
      <c r="L6" s="129"/>
      <c r="M6" s="129"/>
      <c r="N6" s="129"/>
      <c r="O6" s="129"/>
      <c r="P6" s="129"/>
      <c r="Q6" s="129"/>
    </row>
    <row r="7" spans="1:17" ht="12.75">
      <c r="A7" s="129" t="s">
        <v>182</v>
      </c>
      <c r="B7" s="176">
        <v>21.9</v>
      </c>
      <c r="C7" s="129"/>
      <c r="D7" s="129"/>
      <c r="E7" s="129"/>
      <c r="F7" s="129"/>
      <c r="G7" s="129"/>
      <c r="H7" s="129"/>
      <c r="I7" s="129"/>
      <c r="J7" s="129"/>
      <c r="K7" s="129"/>
      <c r="L7" s="129"/>
      <c r="M7" s="129"/>
      <c r="N7" s="129"/>
      <c r="O7" s="129"/>
      <c r="P7" s="129"/>
      <c r="Q7" s="129"/>
    </row>
    <row r="8" spans="1:17" ht="12.75">
      <c r="A8" s="129"/>
      <c r="B8" s="129"/>
      <c r="C8" s="129"/>
      <c r="D8" s="129"/>
      <c r="E8" s="129"/>
      <c r="F8" s="129"/>
      <c r="G8" s="129"/>
      <c r="H8" s="129"/>
      <c r="I8" s="129"/>
      <c r="J8" s="129"/>
      <c r="K8" s="129"/>
      <c r="L8" s="129"/>
      <c r="M8" s="129"/>
      <c r="N8" s="129"/>
      <c r="O8" s="129"/>
      <c r="P8" s="129"/>
      <c r="Q8" s="129"/>
    </row>
    <row r="9" spans="1:7" ht="12.75">
      <c r="A9" s="81"/>
      <c r="B9" s="81"/>
      <c r="C9" s="81"/>
      <c r="D9" s="81"/>
      <c r="E9" s="81"/>
      <c r="F9" s="81"/>
      <c r="G9" s="81"/>
    </row>
    <row r="12" spans="1:13" ht="12.75">
      <c r="A12" s="128" t="s">
        <v>614</v>
      </c>
      <c r="B12" s="129"/>
      <c r="C12" s="129"/>
      <c r="D12" s="129"/>
      <c r="E12" s="129"/>
      <c r="F12" s="129"/>
      <c r="G12" s="129"/>
      <c r="H12" s="129"/>
      <c r="I12" s="129"/>
      <c r="J12" s="129"/>
      <c r="K12" s="129"/>
      <c r="L12" s="129"/>
      <c r="M12" s="129"/>
    </row>
    <row r="13" spans="1:13" ht="12.75">
      <c r="A13" s="129"/>
      <c r="B13" s="129"/>
      <c r="C13" s="129"/>
      <c r="D13" s="129"/>
      <c r="E13" s="129"/>
      <c r="F13" s="129"/>
      <c r="G13" s="129"/>
      <c r="H13" s="129"/>
      <c r="I13" s="129"/>
      <c r="J13" s="129"/>
      <c r="K13" s="129"/>
      <c r="L13" s="129"/>
      <c r="M13" s="129"/>
    </row>
    <row r="14" spans="1:13" ht="12.75">
      <c r="A14" s="129" t="s">
        <v>376</v>
      </c>
      <c r="B14" s="129">
        <v>140</v>
      </c>
      <c r="C14" s="129"/>
      <c r="D14" s="183"/>
      <c r="E14" s="176">
        <f>B14*100/B19</f>
        <v>4.276114844227245</v>
      </c>
      <c r="F14" s="176"/>
      <c r="G14" s="129"/>
      <c r="H14" s="129"/>
      <c r="I14" s="129"/>
      <c r="J14" s="129"/>
      <c r="K14" s="129"/>
      <c r="L14" s="129"/>
      <c r="M14" s="129"/>
    </row>
    <row r="15" spans="1:12" ht="12.75">
      <c r="A15" s="129" t="s">
        <v>377</v>
      </c>
      <c r="B15" s="129">
        <v>154</v>
      </c>
      <c r="C15" s="129"/>
      <c r="D15" s="183"/>
      <c r="E15" s="176">
        <f>B15*100/B19</f>
        <v>4.703726328649969</v>
      </c>
      <c r="F15" s="176"/>
      <c r="G15" s="129"/>
      <c r="H15" s="129"/>
      <c r="I15" s="129"/>
      <c r="J15" s="129"/>
      <c r="K15" s="129"/>
      <c r="L15" s="129"/>
    </row>
    <row r="16" spans="1:13" ht="12.75">
      <c r="A16" s="129" t="s">
        <v>378</v>
      </c>
      <c r="B16" s="129">
        <v>523</v>
      </c>
      <c r="C16" s="129"/>
      <c r="D16" s="183"/>
      <c r="E16" s="176">
        <f>B16*100/B19</f>
        <v>15.974343310934637</v>
      </c>
      <c r="F16" s="176"/>
      <c r="G16" s="129"/>
      <c r="H16" s="129"/>
      <c r="I16" s="129"/>
      <c r="J16" s="129"/>
      <c r="K16" s="129"/>
      <c r="L16" s="129"/>
      <c r="M16" s="129"/>
    </row>
    <row r="17" spans="1:13" ht="12.75">
      <c r="A17" s="129" t="s">
        <v>379</v>
      </c>
      <c r="B17" s="129">
        <v>2457</v>
      </c>
      <c r="C17" s="129"/>
      <c r="D17" s="183"/>
      <c r="E17" s="176">
        <f>B17*100/B19</f>
        <v>75.04581551618814</v>
      </c>
      <c r="F17" s="176"/>
      <c r="G17" s="129"/>
      <c r="H17" s="129"/>
      <c r="I17" s="129"/>
      <c r="J17" s="129"/>
      <c r="K17" s="129"/>
      <c r="L17" s="129"/>
      <c r="M17" s="129"/>
    </row>
    <row r="18" spans="1:13" ht="12.75">
      <c r="A18" s="129"/>
      <c r="B18" s="129"/>
      <c r="C18" s="129"/>
      <c r="D18" s="129"/>
      <c r="E18" s="129"/>
      <c r="F18" s="129"/>
      <c r="G18" s="129"/>
      <c r="H18" s="129"/>
      <c r="I18" s="129"/>
      <c r="J18" s="129"/>
      <c r="K18" s="129"/>
      <c r="L18" s="129"/>
      <c r="M18" s="129"/>
    </row>
    <row r="19" spans="1:13" ht="12.75">
      <c r="A19" s="129"/>
      <c r="B19" s="129">
        <v>3274</v>
      </c>
      <c r="C19" s="129"/>
      <c r="D19" s="129"/>
      <c r="E19" s="129">
        <f>B19*100/B19</f>
        <v>100</v>
      </c>
      <c r="F19" s="129"/>
      <c r="G19" s="129"/>
      <c r="H19" s="129"/>
      <c r="I19" s="129"/>
      <c r="J19" s="129"/>
      <c r="K19" s="129"/>
      <c r="L19" s="129"/>
      <c r="M19" s="129"/>
    </row>
    <row r="20" ht="12.75">
      <c r="G20" s="129"/>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6"/>
  <sheetViews>
    <sheetView zoomScalePageLayoutView="0" workbookViewId="0" topLeftCell="A1">
      <selection activeCell="A1" sqref="A1"/>
    </sheetView>
  </sheetViews>
  <sheetFormatPr defaultColWidth="11.421875" defaultRowHeight="12.75" customHeight="1"/>
  <cols>
    <col min="1" max="1" width="5.28125" style="101" customWidth="1"/>
    <col min="2" max="7" width="11.421875" style="81" customWidth="1"/>
    <col min="8" max="8" width="12.7109375" style="81" customWidth="1"/>
    <col min="9" max="16384" width="11.421875" style="81" customWidth="1"/>
  </cols>
  <sheetData>
    <row r="1" spans="1:2" ht="12.75" customHeight="1">
      <c r="A1" s="99" t="s">
        <v>405</v>
      </c>
      <c r="B1" s="25" t="s">
        <v>406</v>
      </c>
    </row>
    <row r="2" ht="12.75" customHeight="1">
      <c r="A2" s="1"/>
    </row>
    <row r="3" spans="2:8" ht="12.75" customHeight="1">
      <c r="B3" s="25" t="s">
        <v>325</v>
      </c>
      <c r="H3" s="102"/>
    </row>
    <row r="4" spans="1:8" ht="12.75" customHeight="1">
      <c r="A4" s="38"/>
      <c r="B4" s="1"/>
      <c r="C4" s="1"/>
      <c r="D4" s="1"/>
      <c r="E4" s="1"/>
      <c r="F4" s="1"/>
      <c r="G4" s="1"/>
      <c r="H4" s="26"/>
    </row>
    <row r="5" spans="1:8" ht="12.75" customHeight="1">
      <c r="A5" s="78" t="s">
        <v>105</v>
      </c>
      <c r="B5" s="1" t="s">
        <v>506</v>
      </c>
      <c r="C5" s="1"/>
      <c r="D5" s="1"/>
      <c r="E5" s="1"/>
      <c r="F5" s="1"/>
      <c r="G5" s="1"/>
      <c r="H5" s="26"/>
    </row>
    <row r="6" spans="1:8" ht="12.75" customHeight="1">
      <c r="A6" s="78"/>
      <c r="B6" s="1" t="s">
        <v>106</v>
      </c>
      <c r="C6" s="1"/>
      <c r="D6" s="1"/>
      <c r="E6" s="1"/>
      <c r="F6" s="1"/>
      <c r="G6" s="1"/>
      <c r="H6" s="100">
        <v>28</v>
      </c>
    </row>
    <row r="7" spans="1:8" ht="12.75" customHeight="1">
      <c r="A7" s="78"/>
      <c r="B7" s="1"/>
      <c r="C7" s="1"/>
      <c r="D7" s="1"/>
      <c r="E7" s="1"/>
      <c r="F7" s="1"/>
      <c r="G7" s="1"/>
      <c r="H7" s="100"/>
    </row>
    <row r="8" spans="1:8" ht="12.75" customHeight="1">
      <c r="A8" s="78" t="s">
        <v>107</v>
      </c>
      <c r="B8" s="1" t="s">
        <v>108</v>
      </c>
      <c r="C8" s="1"/>
      <c r="D8" s="1"/>
      <c r="E8" s="1"/>
      <c r="F8" s="1"/>
      <c r="G8" s="1"/>
      <c r="H8" s="98"/>
    </row>
    <row r="9" spans="1:8" ht="12.75" customHeight="1">
      <c r="A9" s="78"/>
      <c r="B9" s="1" t="s">
        <v>496</v>
      </c>
      <c r="C9" s="1"/>
      <c r="D9" s="1"/>
      <c r="E9" s="1"/>
      <c r="F9" s="1"/>
      <c r="G9" s="1"/>
      <c r="H9" s="100">
        <v>29</v>
      </c>
    </row>
    <row r="10" spans="1:8" ht="12.75" customHeight="1">
      <c r="A10" s="78"/>
      <c r="B10" s="1"/>
      <c r="C10" s="1"/>
      <c r="D10" s="1"/>
      <c r="E10" s="1"/>
      <c r="F10" s="1"/>
      <c r="G10" s="1"/>
      <c r="H10" s="100"/>
    </row>
    <row r="11" spans="1:8" ht="12.75" customHeight="1">
      <c r="A11" s="78" t="s">
        <v>109</v>
      </c>
      <c r="B11" s="1" t="s">
        <v>108</v>
      </c>
      <c r="C11" s="1"/>
      <c r="D11" s="1"/>
      <c r="E11" s="1"/>
      <c r="F11" s="1"/>
      <c r="G11" s="1"/>
      <c r="H11" s="98"/>
    </row>
    <row r="12" spans="1:8" ht="12.75" customHeight="1">
      <c r="A12" s="78"/>
      <c r="B12" s="1" t="s">
        <v>497</v>
      </c>
      <c r="C12" s="1"/>
      <c r="D12" s="1"/>
      <c r="E12" s="1"/>
      <c r="F12" s="1"/>
      <c r="G12" s="1"/>
      <c r="H12" s="100">
        <v>29</v>
      </c>
    </row>
    <row r="13" spans="1:8" ht="12.75" customHeight="1">
      <c r="A13" s="78"/>
      <c r="B13" s="1"/>
      <c r="C13" s="1"/>
      <c r="D13" s="1"/>
      <c r="E13" s="1"/>
      <c r="F13" s="1"/>
      <c r="G13" s="1"/>
      <c r="H13" s="100"/>
    </row>
    <row r="14" spans="1:8" ht="12.75" customHeight="1">
      <c r="A14" s="78" t="s">
        <v>110</v>
      </c>
      <c r="B14" s="1" t="s">
        <v>108</v>
      </c>
      <c r="C14" s="1"/>
      <c r="D14" s="1"/>
      <c r="E14" s="1"/>
      <c r="F14" s="1"/>
      <c r="G14" s="1"/>
      <c r="H14" s="98"/>
    </row>
    <row r="15" spans="1:8" ht="12.75" customHeight="1">
      <c r="A15" s="78"/>
      <c r="B15" s="1" t="s">
        <v>498</v>
      </c>
      <c r="C15" s="1"/>
      <c r="D15" s="1"/>
      <c r="E15" s="1"/>
      <c r="F15" s="1"/>
      <c r="G15" s="1"/>
      <c r="H15" s="100">
        <v>30</v>
      </c>
    </row>
    <row r="16" spans="1:8" ht="12.75" customHeight="1">
      <c r="A16" s="78"/>
      <c r="B16" s="1"/>
      <c r="C16" s="1"/>
      <c r="D16" s="1"/>
      <c r="E16" s="1"/>
      <c r="F16" s="1"/>
      <c r="G16" s="1"/>
      <c r="H16" s="100"/>
    </row>
    <row r="17" spans="1:8" ht="12.75" customHeight="1">
      <c r="A17" s="78" t="s">
        <v>407</v>
      </c>
      <c r="B17" s="1" t="s">
        <v>408</v>
      </c>
      <c r="C17" s="1"/>
      <c r="D17" s="1"/>
      <c r="E17" s="1"/>
      <c r="F17" s="1"/>
      <c r="G17" s="1"/>
      <c r="H17" s="100"/>
    </row>
    <row r="18" spans="1:8" ht="12.75" customHeight="1">
      <c r="A18" s="78"/>
      <c r="B18" s="1" t="s">
        <v>499</v>
      </c>
      <c r="C18" s="1"/>
      <c r="D18" s="1"/>
      <c r="E18" s="1"/>
      <c r="F18" s="1"/>
      <c r="G18" s="1"/>
      <c r="H18" s="100">
        <v>31</v>
      </c>
    </row>
    <row r="19" spans="1:8" ht="12.75" customHeight="1">
      <c r="A19" s="78"/>
      <c r="B19" s="1"/>
      <c r="C19" s="1"/>
      <c r="D19" s="1"/>
      <c r="E19" s="1"/>
      <c r="F19" s="1"/>
      <c r="G19" s="1"/>
      <c r="H19" s="98"/>
    </row>
    <row r="20" spans="1:8" ht="12.75" customHeight="1">
      <c r="A20" s="113" t="s">
        <v>111</v>
      </c>
      <c r="B20" s="104" t="s">
        <v>112</v>
      </c>
      <c r="H20" s="112"/>
    </row>
    <row r="21" spans="1:8" ht="12.75" customHeight="1">
      <c r="A21" s="113"/>
      <c r="B21" s="81" t="s">
        <v>500</v>
      </c>
      <c r="H21" s="112">
        <v>31</v>
      </c>
    </row>
    <row r="22" spans="1:8" ht="12.75" customHeight="1">
      <c r="A22" s="113"/>
      <c r="H22" s="112"/>
    </row>
    <row r="23" spans="1:8" ht="12.75" customHeight="1">
      <c r="A23" s="113" t="s">
        <v>113</v>
      </c>
      <c r="B23" s="81" t="s">
        <v>114</v>
      </c>
      <c r="H23" s="112"/>
    </row>
    <row r="24" spans="1:8" ht="12.75" customHeight="1">
      <c r="A24" s="113"/>
      <c r="B24" s="81" t="s">
        <v>501</v>
      </c>
      <c r="H24" s="112">
        <v>32</v>
      </c>
    </row>
    <row r="25" spans="1:8" ht="12.75" customHeight="1">
      <c r="A25" s="113"/>
      <c r="H25" s="112"/>
    </row>
    <row r="26" spans="1:8" ht="12.75" customHeight="1">
      <c r="A26" s="113" t="s">
        <v>115</v>
      </c>
      <c r="B26" s="81" t="s">
        <v>116</v>
      </c>
      <c r="H26" s="112"/>
    </row>
    <row r="27" spans="1:8" ht="12.75" customHeight="1">
      <c r="A27" s="113"/>
      <c r="B27" s="105" t="s">
        <v>502</v>
      </c>
      <c r="H27" s="112">
        <v>34</v>
      </c>
    </row>
    <row r="28" spans="1:8" ht="12.75" customHeight="1">
      <c r="A28" s="113"/>
      <c r="B28" s="105"/>
      <c r="H28" s="112"/>
    </row>
    <row r="29" spans="1:8" ht="12.75" customHeight="1">
      <c r="A29" s="113" t="s">
        <v>409</v>
      </c>
      <c r="B29" s="104" t="s">
        <v>117</v>
      </c>
      <c r="H29" s="112"/>
    </row>
    <row r="30" spans="2:8" ht="12.75" customHeight="1">
      <c r="B30" s="81" t="s">
        <v>503</v>
      </c>
      <c r="H30" s="112"/>
    </row>
    <row r="31" spans="2:8" ht="12.75" customHeight="1">
      <c r="B31" s="81" t="s">
        <v>118</v>
      </c>
      <c r="H31" s="112">
        <v>34</v>
      </c>
    </row>
    <row r="32" spans="6:8" ht="12.75" customHeight="1">
      <c r="F32" s="106"/>
      <c r="H32" s="103"/>
    </row>
    <row r="33" spans="2:8" ht="12.75" customHeight="1">
      <c r="B33" s="107" t="s">
        <v>326</v>
      </c>
      <c r="H33" s="103"/>
    </row>
    <row r="34" spans="2:8" ht="12.75" customHeight="1">
      <c r="B34" s="101"/>
      <c r="H34" s="103"/>
    </row>
    <row r="35" spans="2:8" ht="12.75" customHeight="1">
      <c r="B35" s="81" t="s">
        <v>504</v>
      </c>
      <c r="H35" s="112"/>
    </row>
    <row r="36" spans="2:8" ht="12.75" customHeight="1">
      <c r="B36" s="81" t="s">
        <v>119</v>
      </c>
      <c r="H36" s="112">
        <v>27</v>
      </c>
    </row>
    <row r="37" ht="12.75" customHeight="1">
      <c r="H37" s="112"/>
    </row>
    <row r="38" spans="2:8" ht="12.75" customHeight="1">
      <c r="B38" s="81" t="s">
        <v>327</v>
      </c>
      <c r="H38" s="112"/>
    </row>
    <row r="39" spans="2:8" ht="12.75" customHeight="1">
      <c r="B39" s="81" t="s">
        <v>505</v>
      </c>
      <c r="H39" s="112">
        <v>27</v>
      </c>
    </row>
    <row r="40" ht="12.75" customHeight="1">
      <c r="H40" s="112"/>
    </row>
    <row r="41" ht="12.75" customHeight="1">
      <c r="H41" s="108"/>
    </row>
    <row r="42" ht="12.75" customHeight="1">
      <c r="H42" s="108"/>
    </row>
    <row r="43" ht="12.75" customHeight="1">
      <c r="H43" s="108"/>
    </row>
    <row r="44" ht="12.75" customHeight="1">
      <c r="H44" s="108"/>
    </row>
    <row r="45" ht="12.75" customHeight="1">
      <c r="H45" s="108"/>
    </row>
    <row r="46" ht="12.75" customHeight="1">
      <c r="H46" s="108"/>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
</oddHeader>
  </headerFooter>
  <rowBreaks count="1" manualBreakCount="1">
    <brk id="63" max="255" man="1"/>
  </rowBreaks>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Y64"/>
  <sheetViews>
    <sheetView zoomScale="120" zoomScaleNormal="120" zoomScaleSheetLayoutView="100" zoomScalePageLayoutView="0" workbookViewId="0" topLeftCell="A1">
      <selection activeCell="A1" sqref="A1"/>
    </sheetView>
  </sheetViews>
  <sheetFormatPr defaultColWidth="11.421875" defaultRowHeight="12.75"/>
  <cols>
    <col min="1" max="1" width="2.57421875" style="1" customWidth="1"/>
    <col min="2" max="6" width="11.421875" style="1" customWidth="1"/>
    <col min="7" max="7" width="31.28125" style="1" customWidth="1"/>
    <col min="8" max="9" width="2.57421875" style="1" customWidth="1"/>
    <col min="10" max="10" width="10.421875" style="1" customWidth="1"/>
    <col min="11" max="13" width="11.421875" style="1" customWidth="1"/>
    <col min="14" max="14" width="40.421875" style="1" customWidth="1"/>
    <col min="15" max="15" width="10.28125" style="1" customWidth="1"/>
    <col min="16" max="16" width="30.7109375" style="1" customWidth="1"/>
    <col min="17" max="17" width="4.00390625" style="1" customWidth="1"/>
    <col min="18" max="18" width="30.7109375" style="1" customWidth="1"/>
    <col min="19" max="19" width="2.00390625" style="1" bestFit="1" customWidth="1"/>
    <col min="20" max="21" width="2.00390625" style="1" customWidth="1"/>
    <col min="22" max="22" width="9.00390625" style="1" customWidth="1"/>
    <col min="23" max="28" width="11.421875" style="1" customWidth="1"/>
    <col min="29" max="29" width="22.7109375" style="1" customWidth="1"/>
    <col min="30" max="16384" width="11.421875" style="1" customWidth="1"/>
  </cols>
  <sheetData>
    <row r="1" spans="1:23" ht="12">
      <c r="A1" s="25" t="s">
        <v>324</v>
      </c>
      <c r="H1" s="25" t="s">
        <v>573</v>
      </c>
      <c r="I1" s="25"/>
      <c r="O1" s="25" t="s">
        <v>341</v>
      </c>
      <c r="P1" s="25"/>
      <c r="W1" s="25" t="s">
        <v>339</v>
      </c>
    </row>
    <row r="2" spans="8:23" ht="12" customHeight="1">
      <c r="H2" s="1" t="s">
        <v>617</v>
      </c>
      <c r="O2" s="27" t="s">
        <v>641</v>
      </c>
      <c r="P2" s="27"/>
      <c r="Q2" s="27"/>
      <c r="R2" s="27"/>
      <c r="S2" s="27"/>
      <c r="T2" s="27"/>
      <c r="U2" s="27"/>
      <c r="V2" s="27"/>
      <c r="W2" s="1" t="s">
        <v>667</v>
      </c>
    </row>
    <row r="3" spans="8:23" ht="12">
      <c r="H3" s="1" t="s">
        <v>404</v>
      </c>
      <c r="I3" s="1" t="s">
        <v>574</v>
      </c>
      <c r="O3" s="27" t="s">
        <v>677</v>
      </c>
      <c r="P3" s="27"/>
      <c r="Q3" s="27"/>
      <c r="R3" s="27"/>
      <c r="S3" s="27"/>
      <c r="T3" s="27"/>
      <c r="U3" s="27"/>
      <c r="V3" s="27"/>
      <c r="W3" s="1" t="s">
        <v>631</v>
      </c>
    </row>
    <row r="4" spans="1:23" ht="12">
      <c r="A4" s="25" t="s">
        <v>328</v>
      </c>
      <c r="I4" s="77" t="s">
        <v>575</v>
      </c>
      <c r="J4" s="1" t="s">
        <v>576</v>
      </c>
      <c r="P4" s="27"/>
      <c r="Q4" s="27"/>
      <c r="R4" s="27"/>
      <c r="S4" s="27"/>
      <c r="T4" s="27"/>
      <c r="U4" s="27"/>
      <c r="V4" s="27"/>
      <c r="W4" s="1" t="s">
        <v>632</v>
      </c>
    </row>
    <row r="5" spans="1:23" ht="12">
      <c r="A5" s="1" t="s">
        <v>550</v>
      </c>
      <c r="J5" s="1" t="s">
        <v>577</v>
      </c>
      <c r="O5" s="1" t="s">
        <v>640</v>
      </c>
      <c r="W5" s="1" t="s">
        <v>607</v>
      </c>
    </row>
    <row r="6" spans="1:23" ht="12">
      <c r="A6" s="1" t="s">
        <v>551</v>
      </c>
      <c r="I6" s="1" t="s">
        <v>578</v>
      </c>
      <c r="J6" s="1" t="s">
        <v>590</v>
      </c>
      <c r="O6" s="25"/>
      <c r="P6" s="25"/>
      <c r="W6" s="1" t="s">
        <v>668</v>
      </c>
    </row>
    <row r="7" spans="1:22" ht="12">
      <c r="A7" s="1" t="s">
        <v>552</v>
      </c>
      <c r="I7" s="1" t="s">
        <v>579</v>
      </c>
      <c r="J7" s="1" t="s">
        <v>591</v>
      </c>
      <c r="O7" s="115"/>
      <c r="P7" s="189"/>
      <c r="R7" s="2" t="s">
        <v>622</v>
      </c>
      <c r="V7" s="77"/>
    </row>
    <row r="8" spans="1:23" ht="12">
      <c r="A8" s="1" t="s">
        <v>553</v>
      </c>
      <c r="I8" s="1" t="s">
        <v>580</v>
      </c>
      <c r="J8" s="1" t="s">
        <v>618</v>
      </c>
      <c r="O8" s="210" t="s">
        <v>646</v>
      </c>
      <c r="P8" s="190" t="s">
        <v>672</v>
      </c>
      <c r="Q8" s="209" t="s">
        <v>82</v>
      </c>
      <c r="R8" s="191" t="s">
        <v>83</v>
      </c>
      <c r="V8" s="77"/>
      <c r="W8" s="25" t="s">
        <v>290</v>
      </c>
    </row>
    <row r="9" spans="1:23" ht="12">
      <c r="A9" s="1" t="s">
        <v>554</v>
      </c>
      <c r="I9" s="1" t="s">
        <v>580</v>
      </c>
      <c r="J9" s="1" t="s">
        <v>595</v>
      </c>
      <c r="O9" s="211"/>
      <c r="P9" s="115">
        <v>2</v>
      </c>
      <c r="Q9" s="212"/>
      <c r="R9" s="115">
        <v>2</v>
      </c>
      <c r="S9" s="116"/>
      <c r="T9" s="116"/>
      <c r="U9" s="115"/>
      <c r="V9" s="77"/>
      <c r="W9" s="1" t="s">
        <v>48</v>
      </c>
    </row>
    <row r="10" spans="1:23" ht="12">
      <c r="A10" s="1" t="s">
        <v>555</v>
      </c>
      <c r="J10" s="1" t="s">
        <v>596</v>
      </c>
      <c r="O10" s="25"/>
      <c r="P10" s="25"/>
      <c r="W10" s="1" t="s">
        <v>669</v>
      </c>
    </row>
    <row r="11" spans="1:23" ht="12">
      <c r="A11" s="1" t="s">
        <v>556</v>
      </c>
      <c r="H11" s="1" t="s">
        <v>405</v>
      </c>
      <c r="I11" s="1" t="s">
        <v>581</v>
      </c>
      <c r="O11" s="1" t="s">
        <v>623</v>
      </c>
      <c r="W11" s="1" t="s">
        <v>670</v>
      </c>
    </row>
    <row r="12" spans="9:23" ht="12">
      <c r="I12" s="1" t="s">
        <v>582</v>
      </c>
      <c r="W12" s="25" t="s">
        <v>633</v>
      </c>
    </row>
    <row r="13" spans="9:23" ht="12">
      <c r="I13" s="1" t="s">
        <v>583</v>
      </c>
      <c r="R13" s="2" t="s">
        <v>622</v>
      </c>
      <c r="W13" s="1" t="s">
        <v>42</v>
      </c>
    </row>
    <row r="14" spans="1:18" ht="12">
      <c r="A14" s="25" t="s">
        <v>329</v>
      </c>
      <c r="I14" s="1" t="s">
        <v>619</v>
      </c>
      <c r="P14" s="189" t="s">
        <v>672</v>
      </c>
      <c r="R14" s="194" t="s">
        <v>83</v>
      </c>
    </row>
    <row r="15" spans="9:22" ht="12">
      <c r="I15" s="1" t="s">
        <v>620</v>
      </c>
      <c r="O15" s="210" t="s">
        <v>646</v>
      </c>
      <c r="P15" s="191" t="s">
        <v>673</v>
      </c>
      <c r="Q15" s="209" t="s">
        <v>82</v>
      </c>
      <c r="R15" s="193" t="s">
        <v>674</v>
      </c>
      <c r="T15" s="208"/>
      <c r="V15" s="119"/>
    </row>
    <row r="16" spans="1:23" ht="12">
      <c r="A16" s="1" t="s">
        <v>557</v>
      </c>
      <c r="H16" s="1" t="s">
        <v>540</v>
      </c>
      <c r="O16" s="211"/>
      <c r="P16" s="2">
        <v>2</v>
      </c>
      <c r="Q16" s="212"/>
      <c r="R16" s="2">
        <v>2</v>
      </c>
      <c r="S16" s="117"/>
      <c r="T16" s="209"/>
      <c r="U16" s="115"/>
      <c r="V16" s="120"/>
      <c r="W16" s="25" t="s">
        <v>410</v>
      </c>
    </row>
    <row r="17" spans="1:23" ht="12">
      <c r="A17" s="1" t="s">
        <v>558</v>
      </c>
      <c r="H17" s="1" t="s">
        <v>584</v>
      </c>
      <c r="I17" s="1" t="s">
        <v>542</v>
      </c>
      <c r="O17" s="115"/>
      <c r="P17" s="27"/>
      <c r="Q17" s="115"/>
      <c r="R17" s="77"/>
      <c r="S17" s="118"/>
      <c r="T17" s="209"/>
      <c r="U17" s="115"/>
      <c r="V17" s="120"/>
      <c r="W17" s="1" t="s">
        <v>304</v>
      </c>
    </row>
    <row r="18" spans="1:24" ht="12">
      <c r="A18" s="1" t="s">
        <v>559</v>
      </c>
      <c r="O18" s="25" t="s">
        <v>334</v>
      </c>
      <c r="P18" s="25"/>
      <c r="W18" s="1" t="s">
        <v>413</v>
      </c>
      <c r="X18" s="1" t="s">
        <v>414</v>
      </c>
    </row>
    <row r="19" spans="1:24" ht="12">
      <c r="A19" s="1" t="s">
        <v>560</v>
      </c>
      <c r="H19" s="25" t="s">
        <v>363</v>
      </c>
      <c r="O19" s="206" t="s">
        <v>624</v>
      </c>
      <c r="P19" s="207"/>
      <c r="Q19" s="207"/>
      <c r="R19" s="207"/>
      <c r="S19" s="207"/>
      <c r="T19" s="207"/>
      <c r="U19" s="207"/>
      <c r="V19" s="207"/>
      <c r="W19" s="1" t="s">
        <v>415</v>
      </c>
      <c r="X19" s="1" t="s">
        <v>416</v>
      </c>
    </row>
    <row r="20" spans="1:24" ht="12">
      <c r="A20" s="1" t="s">
        <v>561</v>
      </c>
      <c r="H20" s="1" t="s">
        <v>364</v>
      </c>
      <c r="O20" s="207"/>
      <c r="P20" s="207"/>
      <c r="Q20" s="207"/>
      <c r="R20" s="207"/>
      <c r="S20" s="207"/>
      <c r="T20" s="207"/>
      <c r="U20" s="207"/>
      <c r="V20" s="207"/>
      <c r="W20" s="1" t="s">
        <v>411</v>
      </c>
      <c r="X20" s="1" t="s">
        <v>412</v>
      </c>
    </row>
    <row r="21" spans="1:24" ht="12">
      <c r="A21" s="1" t="s">
        <v>562</v>
      </c>
      <c r="H21" s="25" t="s">
        <v>369</v>
      </c>
      <c r="O21" s="207"/>
      <c r="P21" s="207"/>
      <c r="Q21" s="207"/>
      <c r="R21" s="207"/>
      <c r="S21" s="207"/>
      <c r="T21" s="207"/>
      <c r="U21" s="207"/>
      <c r="V21" s="207"/>
      <c r="W21" s="1" t="s">
        <v>43</v>
      </c>
      <c r="X21" s="1" t="s">
        <v>44</v>
      </c>
    </row>
    <row r="22" spans="1:22" ht="12">
      <c r="A22" s="1" t="s">
        <v>563</v>
      </c>
      <c r="H22" s="1" t="s">
        <v>365</v>
      </c>
      <c r="O22" s="207"/>
      <c r="P22" s="207"/>
      <c r="Q22" s="207"/>
      <c r="R22" s="207"/>
      <c r="S22" s="207"/>
      <c r="T22" s="207"/>
      <c r="U22" s="207"/>
      <c r="V22" s="207"/>
    </row>
    <row r="23" spans="1:22" ht="12">
      <c r="A23" s="1" t="s">
        <v>564</v>
      </c>
      <c r="H23" s="1" t="s">
        <v>585</v>
      </c>
      <c r="O23" s="27"/>
      <c r="P23" s="27"/>
      <c r="Q23" s="27"/>
      <c r="R23" s="27"/>
      <c r="S23" s="27"/>
      <c r="T23" s="27"/>
      <c r="U23" s="27"/>
      <c r="V23" s="27"/>
    </row>
    <row r="24" spans="1:23" ht="12">
      <c r="A24" s="1" t="s">
        <v>565</v>
      </c>
      <c r="H24" s="1" t="s">
        <v>655</v>
      </c>
      <c r="O24" s="25" t="s">
        <v>335</v>
      </c>
      <c r="P24" s="25"/>
      <c r="W24" s="25" t="s">
        <v>456</v>
      </c>
    </row>
    <row r="25" spans="1:22" ht="12">
      <c r="A25" s="1" t="s">
        <v>566</v>
      </c>
      <c r="H25" s="1" t="s">
        <v>656</v>
      </c>
      <c r="O25" s="206" t="s">
        <v>625</v>
      </c>
      <c r="P25" s="206"/>
      <c r="Q25" s="206"/>
      <c r="R25" s="206"/>
      <c r="S25" s="206"/>
      <c r="T25" s="206"/>
      <c r="U25" s="206"/>
      <c r="V25" s="206"/>
    </row>
    <row r="26" spans="1:23" ht="12">
      <c r="A26" s="1" t="s">
        <v>567</v>
      </c>
      <c r="H26" s="1" t="s">
        <v>592</v>
      </c>
      <c r="O26" s="206"/>
      <c r="P26" s="206"/>
      <c r="Q26" s="206"/>
      <c r="R26" s="206"/>
      <c r="S26" s="206"/>
      <c r="T26" s="206"/>
      <c r="U26" s="206"/>
      <c r="V26" s="206"/>
      <c r="W26" s="1" t="s">
        <v>457</v>
      </c>
    </row>
    <row r="27" spans="1:25" ht="12">
      <c r="A27" s="1" t="s">
        <v>568</v>
      </c>
      <c r="H27" s="1" t="s">
        <v>621</v>
      </c>
      <c r="W27" s="1" t="s">
        <v>458</v>
      </c>
      <c r="Y27" s="180" t="s">
        <v>459</v>
      </c>
    </row>
    <row r="28" spans="1:25" ht="12">
      <c r="A28" s="1" t="s">
        <v>569</v>
      </c>
      <c r="H28" s="1" t="s">
        <v>593</v>
      </c>
      <c r="O28" s="25" t="s">
        <v>308</v>
      </c>
      <c r="P28" s="25"/>
      <c r="W28" s="38" t="s">
        <v>460</v>
      </c>
      <c r="Y28" s="180" t="s">
        <v>461</v>
      </c>
    </row>
    <row r="29" spans="1:15" ht="12">
      <c r="A29" s="1" t="s">
        <v>570</v>
      </c>
      <c r="H29" s="25" t="s">
        <v>370</v>
      </c>
      <c r="O29" s="1" t="s">
        <v>675</v>
      </c>
    </row>
    <row r="30" spans="1:23" ht="12">
      <c r="A30" s="1" t="s">
        <v>654</v>
      </c>
      <c r="H30" s="1" t="s">
        <v>657</v>
      </c>
      <c r="O30" s="1" t="s">
        <v>676</v>
      </c>
      <c r="W30" s="1" t="s">
        <v>463</v>
      </c>
    </row>
    <row r="31" spans="1:23" ht="12">
      <c r="A31" s="1" t="s">
        <v>671</v>
      </c>
      <c r="H31" s="25" t="s">
        <v>371</v>
      </c>
      <c r="W31" s="1" t="s">
        <v>462</v>
      </c>
    </row>
    <row r="32" spans="1:25" ht="12">
      <c r="A32" s="1" t="s">
        <v>571</v>
      </c>
      <c r="H32" s="1" t="s">
        <v>658</v>
      </c>
      <c r="O32" s="25" t="s">
        <v>336</v>
      </c>
      <c r="P32" s="25"/>
      <c r="Y32" s="180" t="s">
        <v>608</v>
      </c>
    </row>
    <row r="33" spans="1:15" ht="12">
      <c r="A33" s="1" t="s">
        <v>572</v>
      </c>
      <c r="O33" s="25" t="s">
        <v>652</v>
      </c>
    </row>
    <row r="34" spans="8:22" ht="12">
      <c r="H34" s="1" t="s">
        <v>332</v>
      </c>
      <c r="O34" s="206" t="s">
        <v>653</v>
      </c>
      <c r="P34" s="206"/>
      <c r="Q34" s="206"/>
      <c r="R34" s="206"/>
      <c r="S34" s="206"/>
      <c r="T34" s="206"/>
      <c r="U34" s="206"/>
      <c r="V34" s="206"/>
    </row>
    <row r="35" spans="8:22" ht="12">
      <c r="H35" s="1" t="s">
        <v>333</v>
      </c>
      <c r="O35" s="206"/>
      <c r="P35" s="206"/>
      <c r="Q35" s="206"/>
      <c r="R35" s="206"/>
      <c r="S35" s="206"/>
      <c r="T35" s="206"/>
      <c r="U35" s="206"/>
      <c r="V35" s="206"/>
    </row>
    <row r="36" spans="1:15" ht="12">
      <c r="A36" s="25" t="s">
        <v>330</v>
      </c>
      <c r="O36" s="1" t="s">
        <v>642</v>
      </c>
    </row>
    <row r="37" spans="8:15" ht="12">
      <c r="H37" s="25" t="s">
        <v>366</v>
      </c>
      <c r="O37" s="1" t="s">
        <v>663</v>
      </c>
    </row>
    <row r="38" spans="1:22" ht="12">
      <c r="A38" s="25" t="s">
        <v>331</v>
      </c>
      <c r="H38" s="1" t="s">
        <v>594</v>
      </c>
      <c r="O38" s="27" t="s">
        <v>445</v>
      </c>
      <c r="P38" s="27"/>
      <c r="Q38" s="27"/>
      <c r="R38" s="27"/>
      <c r="S38" s="27"/>
      <c r="T38" s="27"/>
      <c r="U38" s="27"/>
      <c r="V38" s="27"/>
    </row>
    <row r="39" spans="1:22" ht="12">
      <c r="A39" s="1" t="s">
        <v>537</v>
      </c>
      <c r="H39" s="1" t="s">
        <v>659</v>
      </c>
      <c r="O39" s="1" t="s">
        <v>643</v>
      </c>
      <c r="T39" s="27"/>
      <c r="U39" s="27"/>
      <c r="V39" s="27"/>
    </row>
    <row r="40" spans="1:22" ht="12">
      <c r="A40" s="1" t="s">
        <v>404</v>
      </c>
      <c r="B40" s="1" t="s">
        <v>538</v>
      </c>
      <c r="H40" s="1" t="s">
        <v>660</v>
      </c>
      <c r="O40" s="1" t="s">
        <v>47</v>
      </c>
      <c r="T40" s="27"/>
      <c r="U40" s="27"/>
      <c r="V40" s="27"/>
    </row>
    <row r="41" spans="1:15" ht="12">
      <c r="A41" s="1" t="s">
        <v>405</v>
      </c>
      <c r="B41" s="1" t="s">
        <v>586</v>
      </c>
      <c r="H41" s="1" t="s">
        <v>639</v>
      </c>
      <c r="O41" s="1" t="s">
        <v>425</v>
      </c>
    </row>
    <row r="42" spans="2:15" ht="12">
      <c r="B42" s="1" t="s">
        <v>587</v>
      </c>
      <c r="H42" s="1" t="s">
        <v>597</v>
      </c>
      <c r="O42" s="1" t="s">
        <v>337</v>
      </c>
    </row>
    <row r="43" spans="2:15" ht="12">
      <c r="B43" s="1" t="s">
        <v>588</v>
      </c>
      <c r="H43" s="1" t="s">
        <v>661</v>
      </c>
      <c r="O43" s="1" t="s">
        <v>338</v>
      </c>
    </row>
    <row r="44" spans="1:15" ht="12">
      <c r="A44" s="1" t="s">
        <v>539</v>
      </c>
      <c r="B44" s="1" t="s">
        <v>589</v>
      </c>
      <c r="H44" s="1" t="s">
        <v>662</v>
      </c>
      <c r="O44" s="1" t="s">
        <v>664</v>
      </c>
    </row>
    <row r="45" spans="2:15" ht="12">
      <c r="B45" s="1" t="s">
        <v>615</v>
      </c>
      <c r="O45" s="186" t="s">
        <v>626</v>
      </c>
    </row>
    <row r="46" spans="2:15" ht="12">
      <c r="B46" s="1" t="s">
        <v>616</v>
      </c>
      <c r="H46" s="25" t="s">
        <v>367</v>
      </c>
      <c r="O46" s="1" t="s">
        <v>627</v>
      </c>
    </row>
    <row r="47" spans="1:15" ht="12">
      <c r="A47" s="1" t="s">
        <v>540</v>
      </c>
      <c r="H47" s="1" t="s">
        <v>598</v>
      </c>
      <c r="O47" s="1" t="s">
        <v>665</v>
      </c>
    </row>
    <row r="48" spans="1:8" ht="12">
      <c r="A48" s="1" t="s">
        <v>541</v>
      </c>
      <c r="B48" s="1" t="s">
        <v>542</v>
      </c>
      <c r="H48" s="1" t="s">
        <v>599</v>
      </c>
    </row>
    <row r="49" spans="8:16" ht="12">
      <c r="H49" s="1" t="s">
        <v>600</v>
      </c>
      <c r="O49" s="25" t="s">
        <v>266</v>
      </c>
      <c r="P49" s="25"/>
    </row>
    <row r="50" spans="1:15" ht="12" customHeight="1">
      <c r="A50" s="25" t="s">
        <v>543</v>
      </c>
      <c r="H50" s="1" t="s">
        <v>601</v>
      </c>
      <c r="O50" s="1" t="s">
        <v>628</v>
      </c>
    </row>
    <row r="51" spans="1:15" ht="12">
      <c r="A51" s="1" t="s">
        <v>544</v>
      </c>
      <c r="H51" s="1" t="s">
        <v>602</v>
      </c>
      <c r="O51" s="1" t="s">
        <v>629</v>
      </c>
    </row>
    <row r="52" spans="1:15" ht="12">
      <c r="A52" s="1" t="s">
        <v>545</v>
      </c>
      <c r="H52" s="1" t="s">
        <v>603</v>
      </c>
      <c r="I52" s="114"/>
      <c r="J52" s="114"/>
      <c r="K52" s="114"/>
      <c r="L52" s="114"/>
      <c r="M52" s="114"/>
      <c r="N52" s="114"/>
      <c r="O52" s="1" t="s">
        <v>605</v>
      </c>
    </row>
    <row r="53" spans="1:15" ht="12">
      <c r="A53" s="1" t="s">
        <v>546</v>
      </c>
      <c r="I53" s="114"/>
      <c r="J53" s="114"/>
      <c r="K53" s="114"/>
      <c r="L53" s="114"/>
      <c r="M53" s="114"/>
      <c r="N53" s="114"/>
      <c r="O53" s="1" t="s">
        <v>666</v>
      </c>
    </row>
    <row r="54" spans="1:15" ht="12">
      <c r="A54" s="25" t="s">
        <v>547</v>
      </c>
      <c r="H54" s="25" t="s">
        <v>214</v>
      </c>
      <c r="O54" s="1" t="s">
        <v>606</v>
      </c>
    </row>
    <row r="55" spans="1:14" ht="12">
      <c r="A55" s="1" t="s">
        <v>548</v>
      </c>
      <c r="H55" s="206" t="s">
        <v>604</v>
      </c>
      <c r="I55" s="206"/>
      <c r="J55" s="206"/>
      <c r="K55" s="206"/>
      <c r="L55" s="206"/>
      <c r="M55" s="206"/>
      <c r="N55" s="206"/>
    </row>
    <row r="56" spans="1:15" ht="12">
      <c r="A56" s="1" t="s">
        <v>549</v>
      </c>
      <c r="H56" s="206"/>
      <c r="I56" s="206"/>
      <c r="J56" s="206"/>
      <c r="K56" s="206"/>
      <c r="L56" s="206"/>
      <c r="M56" s="206"/>
      <c r="N56" s="206"/>
      <c r="O56" s="25" t="s">
        <v>262</v>
      </c>
    </row>
    <row r="57" ht="12">
      <c r="O57" s="1" t="s">
        <v>630</v>
      </c>
    </row>
    <row r="59" ht="12">
      <c r="H59" s="25"/>
    </row>
    <row r="60" ht="12">
      <c r="H60" s="25"/>
    </row>
    <row r="61" spans="1:8" ht="12">
      <c r="A61" s="25"/>
      <c r="H61" s="25"/>
    </row>
    <row r="64" ht="12">
      <c r="A64" s="119"/>
    </row>
    <row r="99" ht="12.75" customHeight="1"/>
  </sheetData>
  <sheetProtection/>
  <mergeCells count="9">
    <mergeCell ref="O19:V22"/>
    <mergeCell ref="O34:V35"/>
    <mergeCell ref="H55:N56"/>
    <mergeCell ref="T15:T17"/>
    <mergeCell ref="O25:V26"/>
    <mergeCell ref="O8:O9"/>
    <mergeCell ref="Q8:Q9"/>
    <mergeCell ref="O15:O16"/>
    <mergeCell ref="Q15:Q16"/>
  </mergeCells>
  <hyperlinks>
    <hyperlink ref="Y27" r:id="rId1" display="www.statistik.thueringen.de/formulare.htm"/>
    <hyperlink ref="Y28" r:id="rId2" display="www.statistikportal.de/Statistik-Portal/klassifikationen.asp"/>
    <hyperlink ref="Y32" r:id="rId3" display="www.statistik.thueringen.de"/>
  </hyperlinks>
  <printOptions horizontalCentered="1"/>
  <pageMargins left="0.5905511811023623" right="0.5905511811023623" top="0.7874015748031497" bottom="0.5905511811023623" header="0.3937007874015748" footer="0.5118110236220472"/>
  <pageSetup horizontalDpi="600" verticalDpi="600" orientation="portrait" paperSize="9" r:id="rId5"/>
  <headerFooter alignWithMargins="0">
    <oddHeader>&amp;C&amp;9- &amp;P -</oddHeader>
  </headerFooter>
  <rowBreaks count="1" manualBreakCount="1">
    <brk id="60" max="255" man="1"/>
  </rowBreaks>
  <colBreaks count="3" manualBreakCount="3">
    <brk id="7" max="65535" man="1"/>
    <brk id="14" max="65535" man="1"/>
    <brk id="22" max="65535" man="1"/>
  </colBreaks>
  <drawing r:id="rId4"/>
</worksheet>
</file>

<file path=xl/worksheets/sheet6.xml><?xml version="1.0" encoding="utf-8"?>
<worksheet xmlns="http://schemas.openxmlformats.org/spreadsheetml/2006/main" xmlns:r="http://schemas.openxmlformats.org/officeDocument/2006/relationships">
  <dimension ref="A24:G53"/>
  <sheetViews>
    <sheetView zoomScalePageLayoutView="0" workbookViewId="0" topLeftCell="A1">
      <selection activeCell="A1" sqref="A1"/>
    </sheetView>
  </sheetViews>
  <sheetFormatPr defaultColWidth="11.421875" defaultRowHeight="12.75"/>
  <cols>
    <col min="1" max="16384" width="11.421875" style="5" customWidth="1"/>
  </cols>
  <sheetData>
    <row r="24" spans="1:7" ht="26.25">
      <c r="A24" s="121" t="s">
        <v>146</v>
      </c>
      <c r="B24" s="48"/>
      <c r="C24" s="48"/>
      <c r="D24" s="48"/>
      <c r="E24" s="48"/>
      <c r="F24" s="48"/>
      <c r="G24" s="48"/>
    </row>
    <row r="25" spans="1:7" ht="12.75" customHeight="1">
      <c r="A25" s="47"/>
      <c r="B25" s="48"/>
      <c r="C25" s="48"/>
      <c r="D25" s="48"/>
      <c r="E25" s="48"/>
      <c r="F25" s="48"/>
      <c r="G25" s="48"/>
    </row>
    <row r="26" spans="1:7" ht="12.75" customHeight="1">
      <c r="A26" s="47"/>
      <c r="B26" s="76"/>
      <c r="C26" s="76"/>
      <c r="D26" s="76"/>
      <c r="E26" s="76"/>
      <c r="F26" s="76"/>
      <c r="G26" s="76"/>
    </row>
    <row r="27" spans="1:7" ht="12.75" customHeight="1">
      <c r="A27" s="47"/>
      <c r="B27" s="76"/>
      <c r="C27" s="76"/>
      <c r="D27" s="76"/>
      <c r="E27" s="76"/>
      <c r="F27" s="76"/>
      <c r="G27" s="76"/>
    </row>
    <row r="28" spans="2:7" ht="12.75">
      <c r="B28" s="48"/>
      <c r="C28" s="48"/>
      <c r="D28" s="48"/>
      <c r="E28" s="48"/>
      <c r="F28" s="48"/>
      <c r="G28" s="48"/>
    </row>
    <row r="29" spans="2:7" ht="12.75">
      <c r="B29" s="48"/>
      <c r="C29" s="48"/>
      <c r="D29" s="48"/>
      <c r="E29" s="48"/>
      <c r="F29" s="48"/>
      <c r="G29" s="48"/>
    </row>
    <row r="30" spans="2:7" ht="12.75">
      <c r="B30" s="48"/>
      <c r="C30" s="48"/>
      <c r="D30" s="48"/>
      <c r="E30" s="48"/>
      <c r="F30" s="48"/>
      <c r="G30" s="48"/>
    </row>
    <row r="53" ht="12.75">
      <c r="F53" s="5" t="s">
        <v>301</v>
      </c>
    </row>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5" max="255" man="1"/>
  </rowBreaks>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row r="1" ht="12.75">
      <c r="A1" s="109" t="s">
        <v>121</v>
      </c>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8" max="255" man="1"/>
  </rowBreaks>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AI72"/>
  <sheetViews>
    <sheetView showGridLines="0" zoomScalePageLayoutView="0" workbookViewId="0" topLeftCell="A1">
      <selection activeCell="A1" sqref="A1"/>
    </sheetView>
  </sheetViews>
  <sheetFormatPr defaultColWidth="4.28125" defaultRowHeight="9.75" customHeight="1"/>
  <cols>
    <col min="1" max="34" width="2.421875" style="0" customWidth="1"/>
    <col min="35" max="35" width="4.140625" style="0" customWidth="1"/>
    <col min="36" max="36" width="2.28125" style="0" customWidth="1"/>
    <col min="37" max="37" width="63.28125" style="0" customWidth="1"/>
    <col min="38" max="38" width="6.00390625" style="0" bestFit="1" customWidth="1"/>
    <col min="39" max="39" width="4.28125" style="0" customWidth="1"/>
    <col min="40" max="40" width="6.00390625" style="0" bestFit="1" customWidth="1"/>
  </cols>
  <sheetData>
    <row r="1" spans="1:35" ht="9.75" customHeight="1">
      <c r="A1" s="82"/>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4"/>
    </row>
    <row r="2" spans="1:35" ht="12.75" customHeight="1">
      <c r="A2" s="85"/>
      <c r="AI2" s="87"/>
    </row>
    <row r="3" spans="1:35" s="185" customFormat="1" ht="12.75" customHeight="1">
      <c r="A3" s="213" t="s">
        <v>507</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5"/>
    </row>
    <row r="4" spans="1:35" ht="9.75" customHeight="1">
      <c r="A4" s="85"/>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7"/>
    </row>
    <row r="5" spans="1:35" ht="9.75" customHeight="1">
      <c r="A5" s="85"/>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7"/>
    </row>
    <row r="6" spans="1:35" ht="9.75" customHeight="1">
      <c r="A6" s="85"/>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7"/>
    </row>
    <row r="7" spans="1:35" ht="9.75" customHeight="1">
      <c r="A7" s="85"/>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7"/>
    </row>
    <row r="8" spans="1:35" ht="9.75" customHeight="1">
      <c r="A8" s="85"/>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7"/>
    </row>
    <row r="9" spans="1:35" ht="9.75" customHeight="1">
      <c r="A9" s="85"/>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7"/>
    </row>
    <row r="10" spans="1:35" ht="9.75" customHeight="1">
      <c r="A10" s="85"/>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7"/>
    </row>
    <row r="11" spans="1:35" ht="9.75" customHeight="1">
      <c r="A11" s="85"/>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7"/>
    </row>
    <row r="12" spans="1:35" ht="9.75" customHeight="1">
      <c r="A12" s="85"/>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7"/>
    </row>
    <row r="13" spans="1:35" ht="9.75" customHeight="1">
      <c r="A13" s="85"/>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7"/>
    </row>
    <row r="14" spans="1:35" ht="9.75" customHeight="1">
      <c r="A14" s="85"/>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7"/>
    </row>
    <row r="15" spans="1:35" ht="9.75" customHeight="1">
      <c r="A15" s="85"/>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7"/>
    </row>
    <row r="16" spans="1:35" ht="9.75" customHeight="1">
      <c r="A16" s="85"/>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7"/>
    </row>
    <row r="17" spans="1:35" ht="9.75" customHeight="1">
      <c r="A17" s="85"/>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7"/>
    </row>
    <row r="18" spans="1:35" ht="9.75" customHeight="1">
      <c r="A18" s="85"/>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7"/>
    </row>
    <row r="19" spans="1:35" ht="9.75" customHeight="1">
      <c r="A19" s="85"/>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7"/>
    </row>
    <row r="20" spans="1:35" ht="9.75" customHeight="1">
      <c r="A20" s="85"/>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7"/>
    </row>
    <row r="21" spans="1:35" ht="9.75" customHeight="1">
      <c r="A21" s="85"/>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7"/>
    </row>
    <row r="22" spans="1:35" ht="9.75" customHeight="1">
      <c r="A22" s="85"/>
      <c r="B22" s="88"/>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7"/>
    </row>
    <row r="23" spans="1:35" ht="9.75" customHeight="1">
      <c r="A23" s="85"/>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7"/>
    </row>
    <row r="24" spans="1:35" ht="9.75" customHeight="1">
      <c r="A24" s="85"/>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7"/>
    </row>
    <row r="25" spans="1:35" ht="9.75" customHeight="1">
      <c r="A25" s="85"/>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7"/>
    </row>
    <row r="26" spans="1:35" ht="9.75" customHeight="1">
      <c r="A26" s="85"/>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7"/>
    </row>
    <row r="27" spans="1:35" ht="9.75" customHeight="1">
      <c r="A27" s="85"/>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7"/>
    </row>
    <row r="28" spans="1:35" ht="9.75" customHeight="1">
      <c r="A28" s="85"/>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7"/>
    </row>
    <row r="29" spans="1:35" ht="9.75" customHeight="1">
      <c r="A29" s="85"/>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7"/>
    </row>
    <row r="30" spans="1:35" ht="9.75" customHeight="1">
      <c r="A30" s="85"/>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7"/>
    </row>
    <row r="31" spans="1:35" ht="9.75" customHeight="1">
      <c r="A31" s="85"/>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7"/>
    </row>
    <row r="32" spans="1:35" ht="9.75" customHeight="1">
      <c r="A32" s="85"/>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7"/>
    </row>
    <row r="33" spans="1:35" ht="9.75" customHeight="1">
      <c r="A33" s="85"/>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7"/>
    </row>
    <row r="34" spans="1:35" ht="9.75" customHeight="1">
      <c r="A34" s="85"/>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7"/>
    </row>
    <row r="35" spans="1:35" ht="9.75" customHeight="1">
      <c r="A35" s="85"/>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7"/>
    </row>
    <row r="36" spans="1:35" ht="12.75" customHeight="1">
      <c r="A36" s="213" t="s">
        <v>493</v>
      </c>
      <c r="B36" s="214"/>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5"/>
    </row>
    <row r="37" spans="1:35" ht="9.75" customHeight="1">
      <c r="A37" s="85"/>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7"/>
    </row>
    <row r="38" spans="1:35" ht="9.75" customHeight="1">
      <c r="A38" s="85"/>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7"/>
    </row>
    <row r="39" spans="1:35" ht="9.75" customHeight="1">
      <c r="A39" s="85"/>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7"/>
    </row>
    <row r="40" spans="1:35" ht="9.75" customHeight="1">
      <c r="A40" s="85"/>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7"/>
    </row>
    <row r="41" spans="1:35" ht="9.75" customHeight="1">
      <c r="A41" s="85"/>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7"/>
    </row>
    <row r="42" spans="1:35" ht="9.75" customHeight="1">
      <c r="A42" s="85"/>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7"/>
    </row>
    <row r="43" spans="1:35" ht="9.75" customHeight="1">
      <c r="A43" s="85"/>
      <c r="B43" s="86"/>
      <c r="C43" s="86"/>
      <c r="D43" s="86"/>
      <c r="E43" s="86"/>
      <c r="F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7"/>
    </row>
    <row r="44" spans="1:35" ht="9.75" customHeight="1">
      <c r="A44" s="85"/>
      <c r="B44" s="86"/>
      <c r="C44" s="86"/>
      <c r="D44" s="86"/>
      <c r="E44" s="86"/>
      <c r="F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7"/>
    </row>
    <row r="45" spans="1:35" ht="9.75" customHeight="1">
      <c r="A45" s="85"/>
      <c r="B45" s="86"/>
      <c r="C45" s="86"/>
      <c r="D45" s="86"/>
      <c r="E45" s="86"/>
      <c r="F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7"/>
    </row>
    <row r="46" spans="1:35" ht="9.75" customHeight="1">
      <c r="A46" s="85"/>
      <c r="B46" s="86"/>
      <c r="C46" s="86"/>
      <c r="D46" s="86"/>
      <c r="E46" s="86"/>
      <c r="F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7"/>
    </row>
    <row r="47" spans="1:35" ht="9.75" customHeight="1">
      <c r="A47" s="85"/>
      <c r="B47" s="86"/>
      <c r="C47" s="86"/>
      <c r="D47" s="86"/>
      <c r="E47" s="86"/>
      <c r="F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7"/>
    </row>
    <row r="48" spans="1:35" ht="9.75" customHeight="1">
      <c r="A48" s="85"/>
      <c r="B48" s="86"/>
      <c r="C48" s="86"/>
      <c r="D48" s="86"/>
      <c r="E48" s="86"/>
      <c r="F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7"/>
    </row>
    <row r="49" spans="1:35" ht="9.75" customHeight="1">
      <c r="A49" s="85"/>
      <c r="B49" s="86"/>
      <c r="C49" s="86"/>
      <c r="D49" s="86"/>
      <c r="E49" s="86"/>
      <c r="F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7"/>
    </row>
    <row r="50" spans="1:35" ht="9.75" customHeight="1">
      <c r="A50" s="85"/>
      <c r="B50" s="86"/>
      <c r="C50" s="86"/>
      <c r="D50" s="86"/>
      <c r="E50" s="86"/>
      <c r="F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7"/>
    </row>
    <row r="51" spans="1:35" ht="9.75" customHeight="1">
      <c r="A51" s="85"/>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7"/>
    </row>
    <row r="52" spans="1:35" ht="9.75" customHeight="1">
      <c r="A52" s="85"/>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7"/>
    </row>
    <row r="53" spans="1:35" ht="9.75" customHeight="1">
      <c r="A53" s="85"/>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7"/>
    </row>
    <row r="54" spans="1:35" ht="9.75" customHeight="1">
      <c r="A54" s="85"/>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7"/>
    </row>
    <row r="55" spans="1:35" ht="9.75" customHeight="1">
      <c r="A55" s="110"/>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7"/>
    </row>
    <row r="56" spans="1:35" ht="9.75" customHeight="1">
      <c r="A56" s="85"/>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7"/>
    </row>
    <row r="57" spans="1:35" ht="9.75" customHeight="1">
      <c r="A57" s="85"/>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7"/>
    </row>
    <row r="58" spans="1:35" ht="9.75" customHeight="1">
      <c r="A58" s="85"/>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7"/>
    </row>
    <row r="59" spans="1:35" ht="9.75" customHeight="1">
      <c r="A59" s="85"/>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7"/>
    </row>
    <row r="60" spans="1:35" ht="9.75" customHeight="1">
      <c r="A60" s="85"/>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7"/>
    </row>
    <row r="61" spans="1:35" ht="9.75" customHeight="1">
      <c r="A61" s="85"/>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7"/>
    </row>
    <row r="62" spans="1:35" ht="9.75" customHeight="1">
      <c r="A62" s="85"/>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7"/>
    </row>
    <row r="63" spans="1:35" ht="9.75" customHeight="1">
      <c r="A63" s="85"/>
      <c r="B63" s="86"/>
      <c r="C63" s="86"/>
      <c r="D63" s="86"/>
      <c r="E63" s="86"/>
      <c r="F63" s="86"/>
      <c r="G63" s="88" t="s">
        <v>376</v>
      </c>
      <c r="H63" s="86"/>
      <c r="I63" s="86"/>
      <c r="J63" s="86"/>
      <c r="K63" s="86"/>
      <c r="L63" s="86"/>
      <c r="M63" s="86"/>
      <c r="N63" s="86"/>
      <c r="O63" s="86"/>
      <c r="P63" s="86"/>
      <c r="Q63" s="86"/>
      <c r="R63" s="86"/>
      <c r="S63" s="86"/>
      <c r="T63" s="86"/>
      <c r="U63" s="86"/>
      <c r="V63" s="88" t="s">
        <v>378</v>
      </c>
      <c r="W63" s="88"/>
      <c r="X63" s="88"/>
      <c r="Y63" s="88"/>
      <c r="Z63" s="88"/>
      <c r="AA63" s="88"/>
      <c r="AB63" s="88"/>
      <c r="AC63" s="88"/>
      <c r="AD63" s="88"/>
      <c r="AE63" s="88"/>
      <c r="AF63" s="88"/>
      <c r="AG63" s="88"/>
      <c r="AH63" s="88"/>
      <c r="AI63" s="89"/>
    </row>
    <row r="64" spans="1:35" ht="9.75" customHeight="1">
      <c r="A64" s="85"/>
      <c r="B64" s="86"/>
      <c r="C64" s="86"/>
      <c r="D64" s="86"/>
      <c r="E64" s="86"/>
      <c r="F64" s="86"/>
      <c r="G64" s="86"/>
      <c r="H64" s="86"/>
      <c r="I64" s="86"/>
      <c r="J64" s="86"/>
      <c r="K64" s="86"/>
      <c r="L64" s="86"/>
      <c r="M64" s="86"/>
      <c r="N64" s="86"/>
      <c r="O64" s="86"/>
      <c r="P64" s="86"/>
      <c r="Q64" s="86"/>
      <c r="R64" s="86"/>
      <c r="S64" s="86"/>
      <c r="T64" s="86"/>
      <c r="U64" s="86"/>
      <c r="V64" s="88"/>
      <c r="W64" s="88"/>
      <c r="X64" s="88"/>
      <c r="Y64" s="88"/>
      <c r="Z64" s="88"/>
      <c r="AA64" s="88"/>
      <c r="AB64" s="88"/>
      <c r="AC64" s="88"/>
      <c r="AD64" s="88"/>
      <c r="AE64" s="88"/>
      <c r="AF64" s="88"/>
      <c r="AG64" s="88"/>
      <c r="AH64" s="88"/>
      <c r="AI64" s="89"/>
    </row>
    <row r="65" spans="1:35" ht="9.75" customHeight="1">
      <c r="A65" s="85"/>
      <c r="B65" s="86"/>
      <c r="C65" s="86"/>
      <c r="D65" s="86"/>
      <c r="E65" s="86"/>
      <c r="F65" s="86"/>
      <c r="G65" s="88" t="s">
        <v>377</v>
      </c>
      <c r="H65" s="88"/>
      <c r="I65" s="88"/>
      <c r="J65" s="88"/>
      <c r="K65" s="88"/>
      <c r="L65" s="88"/>
      <c r="M65" s="88"/>
      <c r="N65" s="88"/>
      <c r="O65" s="88"/>
      <c r="P65" s="88"/>
      <c r="Q65" s="86"/>
      <c r="R65" s="86"/>
      <c r="S65" s="86"/>
      <c r="T65" s="86"/>
      <c r="U65" s="86"/>
      <c r="V65" s="88" t="s">
        <v>379</v>
      </c>
      <c r="W65" s="88"/>
      <c r="X65" s="88"/>
      <c r="Y65" s="88"/>
      <c r="Z65" s="88"/>
      <c r="AA65" s="88"/>
      <c r="AB65" s="88"/>
      <c r="AC65" s="88"/>
      <c r="AD65" s="88"/>
      <c r="AE65" s="88"/>
      <c r="AF65" s="88"/>
      <c r="AG65" s="88"/>
      <c r="AH65" s="88"/>
      <c r="AI65" s="89"/>
    </row>
    <row r="66" spans="1:35" ht="9.75" customHeight="1">
      <c r="A66" s="85"/>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7"/>
    </row>
    <row r="67" spans="1:35" ht="9.75" customHeight="1">
      <c r="A67" s="85"/>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7"/>
    </row>
    <row r="68" spans="1:35" ht="9.75" customHeight="1">
      <c r="A68" s="85"/>
      <c r="AI68" s="87"/>
    </row>
    <row r="69" spans="1:35" ht="9.75" customHeight="1">
      <c r="A69" s="85"/>
      <c r="AI69" s="87"/>
    </row>
    <row r="70" spans="1:35" ht="9.75" customHeight="1">
      <c r="A70" s="85"/>
      <c r="AI70" s="87"/>
    </row>
    <row r="71" spans="1:35" ht="9.75" customHeight="1">
      <c r="A71" s="85"/>
      <c r="B71" s="90" t="s">
        <v>380</v>
      </c>
      <c r="AI71" s="87"/>
    </row>
    <row r="72" spans="1:35" ht="9.75" customHeight="1">
      <c r="A72" s="91"/>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3"/>
    </row>
  </sheetData>
  <sheetProtection/>
  <mergeCells count="2">
    <mergeCell ref="A3:AI3"/>
    <mergeCell ref="A36:AI3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35" max="65535" man="1"/>
  </colBreaks>
  <drawing r:id="rId1"/>
</worksheet>
</file>

<file path=xl/worksheets/sheet9.xml><?xml version="1.0" encoding="utf-8"?>
<worksheet xmlns="http://schemas.openxmlformats.org/spreadsheetml/2006/main" xmlns:r="http://schemas.openxmlformats.org/officeDocument/2006/relationships">
  <dimension ref="A1:H69"/>
  <sheetViews>
    <sheetView zoomScalePageLayoutView="0" workbookViewId="0" topLeftCell="A1">
      <selection activeCell="A1" sqref="A1"/>
    </sheetView>
  </sheetViews>
  <sheetFormatPr defaultColWidth="11.421875" defaultRowHeight="12.75"/>
  <cols>
    <col min="1" max="1" width="22.140625" style="5" customWidth="1"/>
    <col min="2" max="8" width="9.28125" style="5" customWidth="1"/>
    <col min="9" max="16384" width="11.421875" style="5" customWidth="1"/>
  </cols>
  <sheetData>
    <row r="1" spans="1:8" ht="12.75">
      <c r="A1" s="219" t="s">
        <v>644</v>
      </c>
      <c r="B1" s="219"/>
      <c r="C1" s="219"/>
      <c r="D1" s="219"/>
      <c r="E1" s="219"/>
      <c r="F1" s="219"/>
      <c r="G1" s="219"/>
      <c r="H1" s="219"/>
    </row>
    <row r="2" spans="1:8" ht="12.75">
      <c r="A2" s="1"/>
      <c r="B2" s="1"/>
      <c r="C2" s="1"/>
      <c r="D2" s="1"/>
      <c r="E2" s="1"/>
      <c r="F2" s="1"/>
      <c r="G2" s="1"/>
      <c r="H2" s="1"/>
    </row>
    <row r="3" spans="1:8" ht="12.75">
      <c r="A3" s="1"/>
      <c r="B3" s="1"/>
      <c r="C3" s="1"/>
      <c r="D3" s="1"/>
      <c r="E3" s="1"/>
      <c r="F3" s="1"/>
      <c r="G3" s="1"/>
      <c r="H3" s="1"/>
    </row>
    <row r="4" spans="1:8" ht="12.75">
      <c r="A4" s="220" t="s">
        <v>280</v>
      </c>
      <c r="B4" s="220">
        <v>2003</v>
      </c>
      <c r="C4" s="220">
        <v>2004</v>
      </c>
      <c r="D4" s="220">
        <v>2005</v>
      </c>
      <c r="E4" s="220">
        <v>2006</v>
      </c>
      <c r="F4" s="220">
        <v>2007</v>
      </c>
      <c r="G4" s="223">
        <v>2008</v>
      </c>
      <c r="H4" s="216">
        <v>2009</v>
      </c>
    </row>
    <row r="5" spans="1:8" ht="12.75">
      <c r="A5" s="221"/>
      <c r="B5" s="221"/>
      <c r="C5" s="221"/>
      <c r="D5" s="221"/>
      <c r="E5" s="221"/>
      <c r="F5" s="221"/>
      <c r="G5" s="224"/>
      <c r="H5" s="217"/>
    </row>
    <row r="6" spans="1:8" ht="12.75">
      <c r="A6" s="222"/>
      <c r="B6" s="222"/>
      <c r="C6" s="222"/>
      <c r="D6" s="222"/>
      <c r="E6" s="222"/>
      <c r="F6" s="222"/>
      <c r="G6" s="225"/>
      <c r="H6" s="218"/>
    </row>
    <row r="7" spans="1:8" ht="12.75">
      <c r="A7" s="30"/>
      <c r="B7" s="28"/>
      <c r="C7" s="28"/>
      <c r="D7" s="28"/>
      <c r="E7" s="28"/>
      <c r="F7" s="28"/>
      <c r="G7" s="28"/>
      <c r="H7" s="1"/>
    </row>
    <row r="8" spans="1:8" ht="12.75">
      <c r="A8" s="7"/>
      <c r="B8" s="1"/>
      <c r="C8" s="1"/>
      <c r="D8" s="1"/>
      <c r="E8" s="1"/>
      <c r="F8" s="1"/>
      <c r="G8" s="1"/>
      <c r="H8" s="1"/>
    </row>
    <row r="9" spans="1:8" ht="12.75">
      <c r="A9" s="7" t="s">
        <v>340</v>
      </c>
      <c r="B9" s="1">
        <v>49</v>
      </c>
      <c r="C9" s="1">
        <v>50</v>
      </c>
      <c r="D9" s="46">
        <v>46</v>
      </c>
      <c r="E9" s="46">
        <v>45</v>
      </c>
      <c r="F9" s="46">
        <v>44</v>
      </c>
      <c r="G9" s="46">
        <v>43</v>
      </c>
      <c r="H9" s="46">
        <v>42</v>
      </c>
    </row>
    <row r="10" spans="1:8" ht="12.75">
      <c r="A10" s="7"/>
      <c r="D10" s="46"/>
      <c r="E10" s="1"/>
      <c r="F10" s="1"/>
      <c r="G10" s="1"/>
      <c r="H10" s="1"/>
    </row>
    <row r="11" spans="1:8" ht="12.75">
      <c r="A11" s="7" t="s">
        <v>149</v>
      </c>
      <c r="B11" s="46">
        <v>16917</v>
      </c>
      <c r="C11" s="46">
        <v>16759</v>
      </c>
      <c r="D11" s="46">
        <v>16638</v>
      </c>
      <c r="E11" s="46">
        <v>16142</v>
      </c>
      <c r="F11" s="46">
        <v>15984</v>
      </c>
      <c r="G11" s="46">
        <v>15954</v>
      </c>
      <c r="H11" s="46">
        <v>16080</v>
      </c>
    </row>
    <row r="12" spans="1:8" ht="12.75">
      <c r="A12" s="7"/>
      <c r="D12" s="46"/>
      <c r="E12" s="1"/>
      <c r="F12" s="1"/>
      <c r="G12" s="1"/>
      <c r="H12" s="1"/>
    </row>
    <row r="13" spans="1:4" s="1" customFormat="1" ht="12">
      <c r="A13" s="7" t="s">
        <v>149</v>
      </c>
      <c r="D13" s="46"/>
    </row>
    <row r="14" spans="1:8" s="1" customFormat="1" ht="12">
      <c r="A14" s="7" t="s">
        <v>464</v>
      </c>
      <c r="B14" s="1">
        <v>710.1</v>
      </c>
      <c r="C14" s="140">
        <v>708.8</v>
      </c>
      <c r="D14" s="140">
        <v>709.5</v>
      </c>
      <c r="E14" s="1">
        <v>694.9</v>
      </c>
      <c r="F14" s="1">
        <v>694.9</v>
      </c>
      <c r="G14" s="1">
        <v>700.4</v>
      </c>
      <c r="H14" s="1">
        <v>712.3</v>
      </c>
    </row>
    <row r="15" spans="1:8" ht="12.75">
      <c r="A15" s="7"/>
      <c r="D15" s="46"/>
      <c r="E15" s="1"/>
      <c r="F15" s="1"/>
      <c r="G15" s="1"/>
      <c r="H15" s="1"/>
    </row>
    <row r="16" spans="1:8" ht="12.75">
      <c r="A16" s="7"/>
      <c r="D16" s="46"/>
      <c r="E16" s="1"/>
      <c r="F16" s="1"/>
      <c r="G16" s="1"/>
      <c r="H16" s="1"/>
    </row>
    <row r="17" spans="1:8" ht="12.75">
      <c r="A17" s="7"/>
      <c r="D17" s="46"/>
      <c r="E17" s="1"/>
      <c r="F17" s="1"/>
      <c r="G17" s="1"/>
      <c r="H17" s="1"/>
    </row>
    <row r="18" spans="1:8" ht="12.75">
      <c r="A18" s="7" t="s">
        <v>84</v>
      </c>
      <c r="D18" s="46"/>
      <c r="E18" s="1"/>
      <c r="F18" s="1"/>
      <c r="G18" s="1"/>
      <c r="H18" s="1"/>
    </row>
    <row r="19" spans="1:8" ht="12.75">
      <c r="A19" s="7" t="s">
        <v>469</v>
      </c>
      <c r="B19" s="46">
        <v>4872209</v>
      </c>
      <c r="C19" s="46">
        <v>4630307</v>
      </c>
      <c r="D19" s="46">
        <v>4605714</v>
      </c>
      <c r="E19" s="46">
        <v>4523154</v>
      </c>
      <c r="F19" s="46">
        <v>4533436</v>
      </c>
      <c r="G19" s="46">
        <v>4558977</v>
      </c>
      <c r="H19" s="46">
        <v>4554084</v>
      </c>
    </row>
    <row r="20" spans="1:8" ht="12.75">
      <c r="A20" s="7"/>
      <c r="D20" s="46"/>
      <c r="E20" s="46"/>
      <c r="F20" s="46"/>
      <c r="G20" s="46"/>
      <c r="H20" s="46"/>
    </row>
    <row r="21" spans="1:8" ht="12.75">
      <c r="A21" s="7" t="s">
        <v>341</v>
      </c>
      <c r="B21" s="46">
        <v>540236</v>
      </c>
      <c r="C21" s="46">
        <v>519906</v>
      </c>
      <c r="D21" s="46">
        <v>531606</v>
      </c>
      <c r="E21" s="46">
        <v>525231</v>
      </c>
      <c r="F21" s="46">
        <v>538493</v>
      </c>
      <c r="G21" s="46">
        <v>550816</v>
      </c>
      <c r="H21" s="46">
        <v>558033</v>
      </c>
    </row>
    <row r="22" spans="1:8" ht="12.75">
      <c r="A22" s="7"/>
      <c r="D22" s="46"/>
      <c r="E22" s="46"/>
      <c r="F22" s="46"/>
      <c r="G22" s="46"/>
      <c r="H22" s="46"/>
    </row>
    <row r="23" spans="1:8" ht="12.75">
      <c r="A23" s="7" t="s">
        <v>342</v>
      </c>
      <c r="D23" s="46"/>
      <c r="E23" s="46"/>
      <c r="F23" s="46"/>
      <c r="G23" s="46"/>
      <c r="H23" s="46"/>
    </row>
    <row r="24" spans="1:8" ht="12.75">
      <c r="A24" s="7" t="s">
        <v>343</v>
      </c>
      <c r="B24" s="46">
        <v>528121</v>
      </c>
      <c r="C24" s="46">
        <v>507452</v>
      </c>
      <c r="D24" s="46">
        <v>518362</v>
      </c>
      <c r="E24" s="46">
        <v>512322</v>
      </c>
      <c r="F24" s="46">
        <v>525794</v>
      </c>
      <c r="G24" s="46">
        <v>538281</v>
      </c>
      <c r="H24" s="46">
        <v>545226</v>
      </c>
    </row>
    <row r="25" spans="1:8" ht="12.75">
      <c r="A25" s="7"/>
      <c r="D25" s="46"/>
      <c r="E25" s="46"/>
      <c r="F25" s="46"/>
      <c r="G25" s="46"/>
      <c r="H25" s="46"/>
    </row>
    <row r="26" spans="1:8" ht="12.75">
      <c r="A26" s="7" t="s">
        <v>344</v>
      </c>
      <c r="B26" s="46">
        <v>13453</v>
      </c>
      <c r="C26" s="46">
        <v>12472</v>
      </c>
      <c r="D26" s="46">
        <v>12906</v>
      </c>
      <c r="E26" s="46">
        <v>13000</v>
      </c>
      <c r="F26" s="46">
        <v>13083</v>
      </c>
      <c r="G26" s="46">
        <v>13296</v>
      </c>
      <c r="H26" s="46">
        <v>13604</v>
      </c>
    </row>
    <row r="27" spans="1:8" ht="12.75">
      <c r="A27" s="7"/>
      <c r="D27" s="1"/>
      <c r="E27" s="46"/>
      <c r="F27" s="46"/>
      <c r="G27" s="46"/>
      <c r="H27" s="46"/>
    </row>
    <row r="28" spans="1:8" ht="12.75">
      <c r="A28" s="7" t="s">
        <v>334</v>
      </c>
      <c r="D28" s="1"/>
      <c r="E28" s="46"/>
      <c r="F28" s="46"/>
      <c r="G28" s="46"/>
      <c r="H28" s="46"/>
    </row>
    <row r="29" spans="1:8" ht="12.75">
      <c r="A29" s="7" t="s">
        <v>345</v>
      </c>
      <c r="B29" s="1">
        <v>78.9</v>
      </c>
      <c r="C29" s="1">
        <v>75.5</v>
      </c>
      <c r="D29" s="1">
        <v>75.8</v>
      </c>
      <c r="E29" s="1">
        <v>76.8</v>
      </c>
      <c r="F29" s="1">
        <v>77.7</v>
      </c>
      <c r="G29" s="1">
        <v>78.1</v>
      </c>
      <c r="H29" s="1">
        <v>77.6</v>
      </c>
    </row>
    <row r="30" spans="1:8" ht="12.75">
      <c r="A30" s="7"/>
      <c r="D30" s="1"/>
      <c r="E30" s="46"/>
      <c r="F30" s="46"/>
      <c r="G30" s="46"/>
      <c r="H30" s="46"/>
    </row>
    <row r="31" spans="1:8" ht="12.75">
      <c r="A31" s="7" t="s">
        <v>346</v>
      </c>
      <c r="D31" s="1"/>
      <c r="E31" s="46"/>
      <c r="F31" s="46"/>
      <c r="G31" s="46"/>
      <c r="H31" s="46"/>
    </row>
    <row r="32" spans="1:8" ht="12.75">
      <c r="A32" s="7" t="s">
        <v>347</v>
      </c>
      <c r="B32" s="136">
        <v>9</v>
      </c>
      <c r="C32" s="1">
        <v>8.9</v>
      </c>
      <c r="D32" s="1">
        <v>8.7</v>
      </c>
      <c r="E32" s="1">
        <v>8.6</v>
      </c>
      <c r="F32" s="1">
        <v>8.4</v>
      </c>
      <c r="G32" s="1">
        <v>8.3</v>
      </c>
      <c r="H32" s="1">
        <v>8.2</v>
      </c>
    </row>
    <row r="33" spans="1:8" ht="12.75">
      <c r="A33" s="7"/>
      <c r="D33" s="1"/>
      <c r="E33" s="46"/>
      <c r="F33" s="46"/>
      <c r="G33" s="46"/>
      <c r="H33" s="46"/>
    </row>
    <row r="34" spans="1:8" ht="12.75">
      <c r="A34" s="7"/>
      <c r="D34" s="1"/>
      <c r="E34" s="46"/>
      <c r="F34" s="46"/>
      <c r="G34" s="46"/>
      <c r="H34" s="46"/>
    </row>
    <row r="35" spans="1:8" ht="12.75">
      <c r="A35" s="7"/>
      <c r="D35" s="1"/>
      <c r="E35" s="46"/>
      <c r="F35" s="46"/>
      <c r="G35" s="46"/>
      <c r="H35" s="46"/>
    </row>
    <row r="36" spans="1:8" ht="12.75">
      <c r="A36" s="7" t="s">
        <v>220</v>
      </c>
      <c r="D36" s="1"/>
      <c r="E36" s="46"/>
      <c r="F36" s="46"/>
      <c r="G36" s="46"/>
      <c r="H36" s="46"/>
    </row>
    <row r="37" spans="1:8" ht="12.75">
      <c r="A37" s="7" t="s">
        <v>348</v>
      </c>
      <c r="B37" s="46">
        <v>3332</v>
      </c>
      <c r="C37" s="46">
        <v>3618</v>
      </c>
      <c r="D37" s="46">
        <v>3634</v>
      </c>
      <c r="E37" s="46">
        <v>3761</v>
      </c>
      <c r="F37" s="46">
        <v>3876</v>
      </c>
      <c r="G37" s="46">
        <v>3925</v>
      </c>
      <c r="H37" s="46">
        <v>4003</v>
      </c>
    </row>
    <row r="38" spans="1:8" ht="12.75">
      <c r="A38" s="7"/>
      <c r="D38" s="46"/>
      <c r="E38" s="46"/>
      <c r="F38" s="46"/>
      <c r="G38" s="46"/>
      <c r="H38" s="46"/>
    </row>
    <row r="39" spans="1:8" ht="12.75">
      <c r="A39" s="7" t="s">
        <v>266</v>
      </c>
      <c r="D39" s="46"/>
      <c r="E39" s="46"/>
      <c r="F39" s="46"/>
      <c r="G39" s="46"/>
      <c r="H39" s="46"/>
    </row>
    <row r="40" spans="1:8" ht="12.75">
      <c r="A40" s="7" t="s">
        <v>348</v>
      </c>
      <c r="B40" s="46">
        <v>22714</v>
      </c>
      <c r="C40" s="46">
        <v>22304</v>
      </c>
      <c r="D40" s="46">
        <v>22051</v>
      </c>
      <c r="E40" s="46">
        <v>22132</v>
      </c>
      <c r="F40" s="46">
        <v>22548</v>
      </c>
      <c r="G40" s="46">
        <v>22744</v>
      </c>
      <c r="H40" s="46">
        <v>23011</v>
      </c>
    </row>
    <row r="41" spans="1:8" ht="12.75">
      <c r="A41" s="7"/>
      <c r="D41" s="46"/>
      <c r="E41" s="46"/>
      <c r="F41" s="46"/>
      <c r="G41" s="46"/>
      <c r="H41" s="46"/>
    </row>
    <row r="42" spans="1:8" ht="12.75">
      <c r="A42" s="7" t="s">
        <v>169</v>
      </c>
      <c r="D42" s="46"/>
      <c r="E42" s="46"/>
      <c r="F42" s="46"/>
      <c r="G42" s="46"/>
      <c r="H42" s="46"/>
    </row>
    <row r="43" spans="1:8" ht="12.75">
      <c r="A43" s="7" t="s">
        <v>349</v>
      </c>
      <c r="B43" s="46">
        <v>10428</v>
      </c>
      <c r="C43" s="46">
        <v>10215</v>
      </c>
      <c r="D43" s="46">
        <v>10076</v>
      </c>
      <c r="E43" s="46">
        <v>10112</v>
      </c>
      <c r="F43" s="46">
        <v>10303</v>
      </c>
      <c r="G43" s="46">
        <v>10385</v>
      </c>
      <c r="H43" s="46">
        <v>10608</v>
      </c>
    </row>
    <row r="44" spans="1:8" ht="12.75">
      <c r="A44" s="7"/>
      <c r="D44" s="46"/>
      <c r="E44" s="46"/>
      <c r="F44" s="46"/>
      <c r="G44" s="46"/>
      <c r="H44" s="46"/>
    </row>
    <row r="45" spans="1:8" ht="12.75">
      <c r="A45" s="7" t="s">
        <v>350</v>
      </c>
      <c r="D45" s="46"/>
      <c r="E45" s="46"/>
      <c r="F45" s="46"/>
      <c r="G45" s="46"/>
      <c r="H45" s="46"/>
    </row>
    <row r="46" spans="1:8" ht="12.75">
      <c r="A46" s="7" t="s">
        <v>351</v>
      </c>
      <c r="B46" s="46">
        <v>4076</v>
      </c>
      <c r="C46" s="46">
        <v>4047</v>
      </c>
      <c r="D46" s="46">
        <v>3958</v>
      </c>
      <c r="E46" s="46">
        <v>4038</v>
      </c>
      <c r="F46" s="46">
        <v>4165</v>
      </c>
      <c r="G46" s="46">
        <v>4252</v>
      </c>
      <c r="H46" s="46">
        <v>4292</v>
      </c>
    </row>
    <row r="47" spans="1:8" ht="12.75">
      <c r="A47" s="7"/>
      <c r="D47" s="46"/>
      <c r="E47" s="46"/>
      <c r="F47" s="46"/>
      <c r="G47" s="46"/>
      <c r="H47" s="46"/>
    </row>
    <row r="48" spans="1:8" ht="12.75">
      <c r="A48" s="7" t="s">
        <v>352</v>
      </c>
      <c r="B48" s="46">
        <v>2881</v>
      </c>
      <c r="C48" s="46">
        <v>2824</v>
      </c>
      <c r="D48" s="46">
        <v>2903</v>
      </c>
      <c r="E48" s="46">
        <v>2937</v>
      </c>
      <c r="F48" s="46">
        <v>3102</v>
      </c>
      <c r="G48" s="46">
        <v>3215</v>
      </c>
      <c r="H48" s="46">
        <v>3317</v>
      </c>
    </row>
    <row r="49" spans="1:8" ht="12.75">
      <c r="A49" s="1"/>
      <c r="B49" s="1"/>
      <c r="C49" s="1"/>
      <c r="D49" s="1"/>
      <c r="E49" s="1"/>
      <c r="F49" s="1"/>
      <c r="G49" s="1"/>
      <c r="H49" s="1"/>
    </row>
    <row r="50" spans="1:8" ht="12.75">
      <c r="A50" s="1"/>
      <c r="B50" s="1"/>
      <c r="C50" s="1"/>
      <c r="D50" s="1"/>
      <c r="E50" s="1"/>
      <c r="F50" s="1"/>
      <c r="G50" s="1"/>
      <c r="H50" s="1"/>
    </row>
    <row r="51" spans="1:8" ht="12.75">
      <c r="A51" s="1"/>
      <c r="B51" s="1"/>
      <c r="C51" s="1"/>
      <c r="D51" s="1"/>
      <c r="E51" s="1"/>
      <c r="F51" s="1"/>
      <c r="G51" s="1"/>
      <c r="H51" s="1"/>
    </row>
    <row r="52" spans="1:8" ht="12.75">
      <c r="A52" s="1"/>
      <c r="B52" s="1"/>
      <c r="C52" s="1"/>
      <c r="D52" s="1"/>
      <c r="E52" s="1"/>
      <c r="F52" s="1"/>
      <c r="G52" s="1"/>
      <c r="H52" s="1"/>
    </row>
    <row r="53" spans="1:8" ht="12.75">
      <c r="A53" s="1"/>
      <c r="B53" s="1"/>
      <c r="C53" s="1"/>
      <c r="D53" s="1"/>
      <c r="E53" s="1"/>
      <c r="F53" s="1"/>
      <c r="G53" s="1"/>
      <c r="H53" s="1"/>
    </row>
    <row r="54" spans="1:8" ht="12.75">
      <c r="A54" s="1"/>
      <c r="B54" s="1"/>
      <c r="C54" s="1"/>
      <c r="D54" s="1"/>
      <c r="E54" s="1"/>
      <c r="F54" s="1"/>
      <c r="G54" s="1"/>
      <c r="H54" s="1"/>
    </row>
    <row r="55" spans="1:8" ht="12.75">
      <c r="A55" s="1"/>
      <c r="B55" s="1"/>
      <c r="C55" s="1"/>
      <c r="D55" s="1"/>
      <c r="E55" s="1"/>
      <c r="F55" s="1"/>
      <c r="G55" s="1"/>
      <c r="H55" s="1"/>
    </row>
    <row r="56" spans="1:8" ht="12.75">
      <c r="A56" s="1"/>
      <c r="B56" s="1"/>
      <c r="C56" s="1"/>
      <c r="D56" s="1"/>
      <c r="E56" s="1"/>
      <c r="F56" s="1"/>
      <c r="G56" s="1"/>
      <c r="H56" s="1"/>
    </row>
    <row r="57" spans="1:8" ht="12.75">
      <c r="A57" s="1"/>
      <c r="B57" s="1"/>
      <c r="C57" s="1"/>
      <c r="D57" s="1"/>
      <c r="E57" s="1"/>
      <c r="F57" s="1"/>
      <c r="G57" s="1"/>
      <c r="H57" s="1"/>
    </row>
    <row r="58" spans="1:8" ht="12.75">
      <c r="A58" s="1"/>
      <c r="B58" s="1"/>
      <c r="C58" s="1"/>
      <c r="D58" s="1"/>
      <c r="E58" s="1"/>
      <c r="F58" s="1"/>
      <c r="G58" s="1"/>
      <c r="H58" s="1"/>
    </row>
    <row r="59" spans="1:8" ht="12.75">
      <c r="A59" s="1"/>
      <c r="B59" s="1"/>
      <c r="C59" s="1"/>
      <c r="D59" s="1"/>
      <c r="E59" s="1"/>
      <c r="F59" s="1"/>
      <c r="G59" s="1"/>
      <c r="H59" s="1"/>
    </row>
    <row r="60" spans="1:8" ht="12.75">
      <c r="A60" s="1"/>
      <c r="B60" s="1"/>
      <c r="C60" s="1"/>
      <c r="D60" s="1"/>
      <c r="E60" s="1"/>
      <c r="F60" s="1"/>
      <c r="G60" s="1"/>
      <c r="H60" s="1"/>
    </row>
    <row r="61" spans="1:8" ht="12.75">
      <c r="A61" s="1"/>
      <c r="B61" s="1"/>
      <c r="C61" s="1"/>
      <c r="D61" s="1"/>
      <c r="E61" s="1"/>
      <c r="F61" s="1"/>
      <c r="G61" s="1"/>
      <c r="H61" s="1"/>
    </row>
    <row r="62" spans="1:8" ht="12.75">
      <c r="A62" s="1"/>
      <c r="B62" s="1"/>
      <c r="C62" s="1"/>
      <c r="D62" s="1"/>
      <c r="E62" s="1"/>
      <c r="F62" s="1"/>
      <c r="G62" s="1"/>
      <c r="H62" s="1"/>
    </row>
    <row r="63" spans="1:8" ht="12.75">
      <c r="A63" s="1"/>
      <c r="B63" s="1"/>
      <c r="C63" s="1"/>
      <c r="D63" s="1"/>
      <c r="E63" s="1"/>
      <c r="F63" s="1"/>
      <c r="G63" s="1"/>
      <c r="H63" s="1"/>
    </row>
    <row r="64" spans="1:8" ht="12.75">
      <c r="A64" s="1"/>
      <c r="B64" s="1"/>
      <c r="C64" s="1"/>
      <c r="D64" s="1"/>
      <c r="E64" s="1"/>
      <c r="F64" s="1"/>
      <c r="G64" s="1"/>
      <c r="H64" s="1"/>
    </row>
    <row r="65" spans="1:8" ht="12.75">
      <c r="A65" s="1"/>
      <c r="B65" s="1"/>
      <c r="C65" s="1"/>
      <c r="D65" s="1"/>
      <c r="E65" s="1"/>
      <c r="F65" s="1"/>
      <c r="G65" s="1"/>
      <c r="H65" s="1"/>
    </row>
    <row r="66" spans="1:8" ht="12.75">
      <c r="A66" s="1"/>
      <c r="B66" s="1"/>
      <c r="C66" s="1"/>
      <c r="D66" s="1"/>
      <c r="E66" s="1"/>
      <c r="F66" s="1"/>
      <c r="G66" s="1"/>
      <c r="H66" s="1"/>
    </row>
    <row r="67" spans="1:8" ht="12.75">
      <c r="A67" s="1"/>
      <c r="B67" s="1"/>
      <c r="C67" s="1"/>
      <c r="D67" s="1"/>
      <c r="E67" s="1"/>
      <c r="F67" s="1"/>
      <c r="G67" s="1"/>
      <c r="H67" s="1"/>
    </row>
    <row r="68" spans="1:8" ht="12.75">
      <c r="A68" s="1"/>
      <c r="B68" s="1"/>
      <c r="C68" s="1"/>
      <c r="D68" s="1"/>
      <c r="E68" s="1"/>
      <c r="F68" s="1"/>
      <c r="G68" s="1"/>
      <c r="H68" s="1"/>
    </row>
    <row r="69" spans="1:8" ht="12.75">
      <c r="A69" s="1"/>
      <c r="B69" s="1"/>
      <c r="C69" s="1"/>
      <c r="D69" s="1"/>
      <c r="E69" s="1"/>
      <c r="F69" s="1"/>
      <c r="G69" s="1"/>
      <c r="H69" s="1"/>
    </row>
  </sheetData>
  <sheetProtection/>
  <mergeCells count="9">
    <mergeCell ref="H4:H6"/>
    <mergeCell ref="A1:H1"/>
    <mergeCell ref="A4:A6"/>
    <mergeCell ref="B4:B6"/>
    <mergeCell ref="D4:D6"/>
    <mergeCell ref="E4:E6"/>
    <mergeCell ref="F4:F6"/>
    <mergeCell ref="G4:G6"/>
    <mergeCell ref="C4:C6"/>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2010-09-21T09:56:06Z</cp:lastPrinted>
  <dcterms:created xsi:type="dcterms:W3CDTF">2000-08-23T07:20:18Z</dcterms:created>
  <dcterms:modified xsi:type="dcterms:W3CDTF">2010-10-08T09:04:24Z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