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8.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9.xml" ContentType="application/vnd.openxmlformats-officedocument.drawing+xml"/>
  <Override PartName="/xl/worksheets/sheet39.xml" ContentType="application/vnd.openxmlformats-officedocument.spreadsheetml.worksheet+xml"/>
  <Override PartName="/xl/drawings/drawing10.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11.xml" ContentType="application/vnd.openxmlformats-officedocument.drawing+xml"/>
  <Override PartName="/xl/worksheets/sheet4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6000" windowHeight="3090" tabRatio="597" activeTab="0"/>
  </bookViews>
  <sheets>
    <sheet name="Impressum" sheetId="1" r:id="rId1"/>
    <sheet name="Zeichenerklärg." sheetId="2" r:id="rId2"/>
    <sheet name="Inhaltsverz." sheetId="3" r:id="rId3"/>
    <sheet name="Vorbemerk." sheetId="4" r:id="rId4"/>
    <sheet name="S5" sheetId="5" r:id="rId5"/>
    <sheet name="TAB1.01" sheetId="6" r:id="rId6"/>
    <sheet name="TAB1.01(2)+02" sheetId="7" r:id="rId7"/>
    <sheet name="TAB1.03+04 " sheetId="8" r:id="rId8"/>
    <sheet name="TAB1.05+06" sheetId="9" r:id="rId9"/>
    <sheet name="TAB1.07+08" sheetId="10" r:id="rId10"/>
    <sheet name="TAB1.09" sheetId="11" r:id="rId11"/>
    <sheet name="TAB1.10" sheetId="12" r:id="rId12"/>
    <sheet name="TAB1.11" sheetId="13" r:id="rId13"/>
    <sheet name="TAB1.12+13" sheetId="14" r:id="rId14"/>
    <sheet name="S18" sheetId="15" r:id="rId15"/>
    <sheet name="S19" sheetId="16" r:id="rId16"/>
    <sheet name="TAB2.01" sheetId="17" r:id="rId17"/>
    <sheet name="TAB2.02 " sheetId="18" r:id="rId18"/>
    <sheet name="TAB2.03" sheetId="19" r:id="rId19"/>
    <sheet name="TAB2.04" sheetId="20" r:id="rId20"/>
    <sheet name="TAB2.05" sheetId="21" r:id="rId21"/>
    <sheet name="TAB2.06" sheetId="22" r:id="rId22"/>
    <sheet name="TAB2.07" sheetId="23" r:id="rId23"/>
    <sheet name="TAB2.08" sheetId="24" r:id="rId24"/>
    <sheet name="TAB2.09+10" sheetId="25" r:id="rId25"/>
    <sheet name="TAB2.11" sheetId="26" r:id="rId26"/>
    <sheet name="TAB2.12" sheetId="27" r:id="rId27"/>
    <sheet name="TAB2.13" sheetId="28" r:id="rId28"/>
    <sheet name="TAB2.14" sheetId="29" r:id="rId29"/>
    <sheet name="TAB2.15" sheetId="30" r:id="rId30"/>
    <sheet name="TAB2.16+17" sheetId="31" r:id="rId31"/>
    <sheet name="TAB2.18+19" sheetId="32" r:id="rId32"/>
    <sheet name="TAB2.20" sheetId="33" r:id="rId33"/>
    <sheet name="TAB2.21" sheetId="34" r:id="rId34"/>
    <sheet name="S38" sheetId="35" r:id="rId35"/>
    <sheet name="TAB3.01" sheetId="36" r:id="rId36"/>
    <sheet name="S39" sheetId="37" r:id="rId37"/>
    <sheet name="TAB3.02" sheetId="38" r:id="rId38"/>
    <sheet name="TAB3.03" sheetId="39" r:id="rId39"/>
    <sheet name="TAB3.04" sheetId="40" r:id="rId40"/>
    <sheet name="Foto_TAB1.03" sheetId="41" r:id="rId41"/>
    <sheet name="Foto_TAB1.04" sheetId="42" r:id="rId42"/>
  </sheets>
  <definedNames>
    <definedName name="OLE_LINK1" localSheetId="3">'Vorbemerk.'!#REF!</definedName>
  </definedNames>
  <calcPr fullCalcOnLoad="1"/>
</workbook>
</file>

<file path=xl/sharedStrings.xml><?xml version="1.0" encoding="utf-8"?>
<sst xmlns="http://schemas.openxmlformats.org/spreadsheetml/2006/main" count="2665" uniqueCount="631">
  <si>
    <t xml:space="preserve">  Insgesamt</t>
  </si>
  <si>
    <t xml:space="preserve">    staatl. Träger</t>
  </si>
  <si>
    <t xml:space="preserve">    freier  Träger</t>
  </si>
  <si>
    <t>Noch: 1. Schulen, Klassen und Schüler nach Schulformen</t>
  </si>
  <si>
    <t>Davon</t>
  </si>
  <si>
    <t>Schüler</t>
  </si>
  <si>
    <t xml:space="preserve">   Insgesamt</t>
  </si>
  <si>
    <t>2. Schüler je Klasse nach Schulformen</t>
  </si>
  <si>
    <t>Schuljahr</t>
  </si>
  <si>
    <t>Träger</t>
  </si>
  <si>
    <t>Berufs-
fach-
schule</t>
  </si>
  <si>
    <t xml:space="preserve">    freier Träger</t>
  </si>
  <si>
    <t>Schulen</t>
  </si>
  <si>
    <t>Klassen</t>
  </si>
  <si>
    <t>Davon aus</t>
  </si>
  <si>
    <t>darunter  mit</t>
  </si>
  <si>
    <t>zusätzlichem</t>
  </si>
  <si>
    <t xml:space="preserve"> Insgesamt</t>
  </si>
  <si>
    <t xml:space="preserve">   staatl. Träger</t>
  </si>
  <si>
    <t xml:space="preserve">   freier  Träger</t>
  </si>
  <si>
    <t>__________</t>
  </si>
  <si>
    <t>1) einschließlich mit zusätzlicher Fachhochschulreife</t>
  </si>
  <si>
    <t>Berufs-</t>
  </si>
  <si>
    <t>bildende</t>
  </si>
  <si>
    <t>Schule</t>
  </si>
  <si>
    <t>schule</t>
  </si>
  <si>
    <t>höhere</t>
  </si>
  <si>
    <t>fach-</t>
  </si>
  <si>
    <t>beruf-</t>
  </si>
  <si>
    <t>liches</t>
  </si>
  <si>
    <t>Gym-</t>
  </si>
  <si>
    <t>nasium</t>
  </si>
  <si>
    <t>Fach-</t>
  </si>
  <si>
    <t>berufs-</t>
  </si>
  <si>
    <t>Einrichtung</t>
  </si>
  <si>
    <t>für Behinderte</t>
  </si>
  <si>
    <t>Insgesamt</t>
  </si>
  <si>
    <t>schulen</t>
  </si>
  <si>
    <t>lichen</t>
  </si>
  <si>
    <t>bildenden</t>
  </si>
  <si>
    <t>Einrichtungen</t>
  </si>
  <si>
    <t>Hauptschul-</t>
  </si>
  <si>
    <t>abschluss</t>
  </si>
  <si>
    <t>Realschul-</t>
  </si>
  <si>
    <t>allgemeiner</t>
  </si>
  <si>
    <t>Hochschul-</t>
  </si>
  <si>
    <t>reife</t>
  </si>
  <si>
    <t>nasien</t>
  </si>
  <si>
    <t>Fach-
ober-
schule</t>
  </si>
  <si>
    <t>ohne
Abschluss-
zeugnis</t>
  </si>
  <si>
    <t>mit
Abschluss-
zeugnis</t>
  </si>
  <si>
    <t>Berufs-
fach-
schulen</t>
  </si>
  <si>
    <t>Fach-
ober-
schulen</t>
  </si>
  <si>
    <t>Themenbezogene Übersichten nach Trägern und Schuljahren</t>
  </si>
  <si>
    <t>Inhaltsverzeichnis</t>
  </si>
  <si>
    <t>Tabellen</t>
  </si>
  <si>
    <t>Seite</t>
  </si>
  <si>
    <t>Vorbemerkungen</t>
  </si>
  <si>
    <t xml:space="preserve">Begriffliche Erläuterungen </t>
  </si>
  <si>
    <t>Berufsbildende Schule</t>
  </si>
  <si>
    <t>Die berufsbildende Schule ist in Schulformen gegliedert. An einer Schule (Verwaltungs-, Organisationseinheit) können mehrere Schulformen bestehen. Deshalb ergibt die Addition der Zahl der Schulen aller Schulformen nicht die Zahl der berufsbildenden Schulen insgesamt.</t>
  </si>
  <si>
    <t>Die Formen der berufsbildenden Schulen sind:</t>
  </si>
  <si>
    <t>Berufsschule</t>
  </si>
  <si>
    <t>Die Berufsschule führt die Schüler in Teilzeitunterricht im Rahmen der dualen Berufsausbildung gemeinsam mit der betrieblichen oder der außerbetrieblichen Ausbildung zu beruflichen Qualifikationen. Das erste Ausbildungsjahr kann auch als Berufsgrundbildungsjahr absolviert werden. Die Schüler erwerben mit dem Berufsschulabschluss einen dem Hauptschulabschluss gleichwertigen Abschluss. Eine abgeschlossene Berufsausbildung in einem anerkannten Ausbildungsberuf, die Erfüllung bestimmter Leistungsvoraussetzungen im Berufsschulabschluss sowie ausreichende Fremdsprachenkenntnisse führen zum Erwerb eines dem Realschulabschluss gleichwertigen Abschlusses. Schüler mit Realschulabschluss können mit dem Besuch der Berufsschule neben der beruflichen Qualifikation zusätzlich die Fachhochschulreife erwerben.</t>
  </si>
  <si>
    <t>Berufsfachschule</t>
  </si>
  <si>
    <t>Die einjährige Berufsfachschule ermöglicht Jugendlichen mit Hauptschulabschluss, die zu Beginn der Berufsschulpflicht ein Berufsausbildungsverhältnis nicht nachweisen, den Erwerb einer beruflichen Teilqualifikation. Die zwei- oder dreijährige Berufsfachschule führt im Anschluss an den Hauptschulabschluss in Vollzeitunterricht bei Erfüllung bestimmter Leistungsvoraussetzungen zu einem dem Realschulabschluss gleichwertigen Abschluss und zu beruflichen Qualifikationen oder Teilqualifikationen. Die höhere Berufsfachschule führt im Anschluss an den Realschulabschluss zu einer beruflichen Qualifikation; es kann zusätzlich die Fachhochschulreife erworben werden.</t>
  </si>
  <si>
    <t>Fachoberschule</t>
  </si>
  <si>
    <t>Die Fachoberschule führt im Anschluss an den Realschulabschluss in einem zweijährigen Vollzeitbildungsgang zur Fachhochschulreife. Schüler mit abgeschlossener Berufsausbildung treten unmittelbar in die zweite Hälfte des Bildungsganges ein.</t>
  </si>
  <si>
    <t>Berufliches Gymnasium</t>
  </si>
  <si>
    <t>Fachschule</t>
  </si>
  <si>
    <t>Berufsbildende Einrichtung für Behinderte</t>
  </si>
  <si>
    <t>Jugendliche mit sonderpädagogischem Förderbedarf, die in den genannten berufsbildenden Schulen nicht oder nicht ausreichend gefördert werden können, besuchen die berufsbildenden Einrichtungen für Schüler mit sonderpädagogischem Förderbedarf.</t>
  </si>
  <si>
    <t>1.</t>
  </si>
  <si>
    <t>2.</t>
  </si>
  <si>
    <t>3.</t>
  </si>
  <si>
    <t>4.</t>
  </si>
  <si>
    <t>Schulen, Klassen und Schüler nach Schulformen</t>
  </si>
  <si>
    <t xml:space="preserve">Schüler je Klasse nach Schulformen    </t>
  </si>
  <si>
    <t xml:space="preserve">Absolventen/Abgänger nach Schulformen </t>
  </si>
  <si>
    <t>Absolventen/Abgänger aus berufsbildenden Schulen insgesamt nach Abschlussarten</t>
  </si>
  <si>
    <t>5.</t>
  </si>
  <si>
    <t>6.</t>
  </si>
  <si>
    <t>7.</t>
  </si>
  <si>
    <t>8.</t>
  </si>
  <si>
    <t>9.</t>
  </si>
  <si>
    <t>10.</t>
  </si>
  <si>
    <t>Klassen und Schüler an berufsbildenden Schulen insgesamt nach Jahrgangsstufen,</t>
  </si>
  <si>
    <t xml:space="preserve">Schul- und Ausbildungsformen  </t>
  </si>
  <si>
    <t>Klassen und Schüler an staatlichen berufsbildenden Schulen nach Jahrgangsstufen,</t>
  </si>
  <si>
    <t>Schul- und Ausbildungsformen</t>
  </si>
  <si>
    <t>Schüler an Berufsschulen insgesamt nach Jahrgangsstufen, Ausbildungsformen und</t>
  </si>
  <si>
    <t>Berufsfeldern</t>
  </si>
  <si>
    <t>Schüler an staatlichen Berufsschulen nach Jahrgangsstufen, Ausbildungsformen und</t>
  </si>
  <si>
    <t xml:space="preserve">Schüler an Berufsfachschulen insgesamt nach Jahrgangsstufen und Bildungsgängen </t>
  </si>
  <si>
    <t>Schüler an staatlichen Berufsfachschulen nach Jahrgangsstufen und Bildungsgängen</t>
  </si>
  <si>
    <t xml:space="preserve">Schüler an höheren Berufsfachschulen insgesamt nach Jahrgangsstufen und </t>
  </si>
  <si>
    <t>Bildungsgängen</t>
  </si>
  <si>
    <t>Schüler an staatlichen höheren Berufsfachschulen nach Jahrgangsstufen und</t>
  </si>
  <si>
    <t>und Bildungsgängen</t>
  </si>
  <si>
    <t>11.</t>
  </si>
  <si>
    <t>12.</t>
  </si>
  <si>
    <t>13.</t>
  </si>
  <si>
    <t>14.</t>
  </si>
  <si>
    <t>15.</t>
  </si>
  <si>
    <t>Schüler an beruflichen Gymnasien nach Jahrgangsstufen und Bildungsgängen</t>
  </si>
  <si>
    <t>Schüler an Fachschulen insgesamt nach Jahrgangsstufen und Fachbereichen</t>
  </si>
  <si>
    <t>Schüler an staatlichen Fachschulen nach Jahrgangsstufen und Fachbereichen</t>
  </si>
  <si>
    <t>Schüler an berufsbildenden Einrichtungen für Behinderte insgesamt nach</t>
  </si>
  <si>
    <t>Jahrgangsstufen, Ausbildungsformen und Berufsfeldern</t>
  </si>
  <si>
    <t xml:space="preserve">Schüler an staatlichen berufsbildenden Einrichtungen für Behinderte nach </t>
  </si>
  <si>
    <t>16.</t>
  </si>
  <si>
    <t>17.</t>
  </si>
  <si>
    <t>18.</t>
  </si>
  <si>
    <t>19.</t>
  </si>
  <si>
    <t>20.</t>
  </si>
  <si>
    <t>21.</t>
  </si>
  <si>
    <t>sonderpädagogischem Förderbedarf, Ausbildungsformen und Jahrgangsstufen</t>
  </si>
  <si>
    <t xml:space="preserve">im Förderschwerpunkt                                                                                            </t>
  </si>
  <si>
    <t>Schüler an staatlichen berufsbildenden Einrichtungen für Behinderte nach</t>
  </si>
  <si>
    <t xml:space="preserve">im Förderschwerpunkt                                                                             </t>
  </si>
  <si>
    <t>Integriert unterrichtete Schüler an Schulen insgesamt nach Schulformen und</t>
  </si>
  <si>
    <t>sonderpädagogischem Förderbedarf im Förderschwerpunkt</t>
  </si>
  <si>
    <t>Integriert unterrichtete Schüler an staatlichen Schulen nach Schulformen und</t>
  </si>
  <si>
    <t>sonderpädagogischem Förderbedarf im  Förderschwerpunkt</t>
  </si>
  <si>
    <t>Schüler an Schulen insgesamt nach Schulformen und schulischer Vorbildung</t>
  </si>
  <si>
    <t>Schüler an staatlichen Schulen nach Schulformen und schulischer Vorbildung</t>
  </si>
  <si>
    <t>Schulen, Klassen und Schüler an Schulen insgesamt nach Schulformen</t>
  </si>
  <si>
    <t>Schulen, Klassen und Schüler an staatlichen Schulen nach Schulformen</t>
  </si>
  <si>
    <t>Jugendliche ohne Hauptschulabschluss besuchen das Berufsvorbereitungsjahr und können bei Erfüllung bestimmter Leistungsvoraussetzungen einen dem Hauptschulabschluss gleichwertigen Abschluss erwerben.</t>
  </si>
  <si>
    <t>1. Schulen, Klassen und Schüler nach Schulformen</t>
  </si>
  <si>
    <r>
      <t xml:space="preserve">Fachhoch-
schulreife </t>
    </r>
    <r>
      <rPr>
        <vertAlign val="superscript"/>
        <sz val="8"/>
        <rFont val="Arial"/>
        <family val="2"/>
      </rPr>
      <t>1)</t>
    </r>
  </si>
  <si>
    <t>Land der</t>
  </si>
  <si>
    <t>Staatsangehörigkeit</t>
  </si>
  <si>
    <t>Ausländische Schüler an Schulen insgesamt nach Staatsangehörigkeit</t>
  </si>
  <si>
    <t>Ausländische Schüler an staatlichen Schulen nach Staatsangehörigkeit</t>
  </si>
  <si>
    <t>Europa</t>
  </si>
  <si>
    <t xml:space="preserve">  Albanien</t>
  </si>
  <si>
    <t xml:space="preserve">  Bosnien und Herzegowina</t>
  </si>
  <si>
    <t xml:space="preserve">  Polen</t>
  </si>
  <si>
    <t xml:space="preserve">  Slowakei</t>
  </si>
  <si>
    <t xml:space="preserve">  Russiche Föderation, auch Rußland</t>
  </si>
  <si>
    <t xml:space="preserve">  Türkei</t>
  </si>
  <si>
    <t xml:space="preserve">  Tschechische Republik</t>
  </si>
  <si>
    <t xml:space="preserve">  Ukraine</t>
  </si>
  <si>
    <t xml:space="preserve">  Übriges Europa</t>
  </si>
  <si>
    <t>Afrika</t>
  </si>
  <si>
    <t>Amerika</t>
  </si>
  <si>
    <t>Asien</t>
  </si>
  <si>
    <t xml:space="preserve">  Armenien</t>
  </si>
  <si>
    <t xml:space="preserve">  Aserbaidschan</t>
  </si>
  <si>
    <t xml:space="preserve">  Vietnam</t>
  </si>
  <si>
    <t xml:space="preserve">  Kasachstan</t>
  </si>
  <si>
    <t xml:space="preserve">  Kirgisistan</t>
  </si>
  <si>
    <t xml:space="preserve">  Übriges Asien</t>
  </si>
  <si>
    <t>1. Klassen und Schüler an berufsbildenden Schulen insgesamt nach</t>
  </si>
  <si>
    <t>Jahrgangsstufen, Schul- und Ausbildungsformen</t>
  </si>
  <si>
    <t>Schulform</t>
  </si>
  <si>
    <t>Davon in der ... Jahrgangsstufe</t>
  </si>
  <si>
    <t>______</t>
  </si>
  <si>
    <t>Ausbildungsform</t>
  </si>
  <si>
    <t xml:space="preserve"> Berufsschule-dual</t>
  </si>
  <si>
    <t xml:space="preserve"> einjähriger Bildungsgang </t>
  </si>
  <si>
    <t xml:space="preserve">   nicht berufsqualifizierend</t>
  </si>
  <si>
    <t xml:space="preserve">   berufsqualifizierend</t>
  </si>
  <si>
    <t xml:space="preserve"> ein-/zweijähriger Bildungsgang</t>
  </si>
  <si>
    <t xml:space="preserve"> dreijähriger Bildungsgang</t>
  </si>
  <si>
    <t xml:space="preserve">   Vollzeitunterricht</t>
  </si>
  <si>
    <t xml:space="preserve">   Teilzeitunterricht</t>
  </si>
  <si>
    <t>Höhere Berufsfachschule</t>
  </si>
  <si>
    <t xml:space="preserve"> zweijähriger Bildungsgang</t>
  </si>
  <si>
    <t xml:space="preserve">Fachoberschule </t>
  </si>
  <si>
    <t xml:space="preserve">Fachschule </t>
  </si>
  <si>
    <t xml:space="preserve"> Vollzeitunterricht</t>
  </si>
  <si>
    <t xml:space="preserve"> Teilzeitunterricht</t>
  </si>
  <si>
    <t>Berufsbildende Einrichtung für</t>
  </si>
  <si>
    <t xml:space="preserve"> Behinderte</t>
  </si>
  <si>
    <t xml:space="preserve">  Berufsschule-dual</t>
  </si>
  <si>
    <t>1) nach zweijähriger schulischer Ausbildung, anschließendes halbjähriges Praktikum zum Erwerb der Fachhochschulreife</t>
  </si>
  <si>
    <t>2. Klassen und Schüler an staatlichen berufsbildenden Schulen nach</t>
  </si>
  <si>
    <t>3. Schüler an Berufsschulen insgesamt nach Jahrgangsstufen,</t>
  </si>
  <si>
    <t>Ausbildungsformen und Berufsfeldern</t>
  </si>
  <si>
    <t>Männlich</t>
  </si>
  <si>
    <t>Weiblich</t>
  </si>
  <si>
    <t>Berufsfeld</t>
  </si>
  <si>
    <t>Berufsvorbereitungsjahr (BVJ)</t>
  </si>
  <si>
    <t>Berufsschule - dual</t>
  </si>
  <si>
    <t xml:space="preserve"> Agrarwirtschaft</t>
  </si>
  <si>
    <t xml:space="preserve"> Bautechnik</t>
  </si>
  <si>
    <t xml:space="preserve"> Metalltechnik</t>
  </si>
  <si>
    <t xml:space="preserve"> Elektrotechnik</t>
  </si>
  <si>
    <t xml:space="preserve"> Holztechnik</t>
  </si>
  <si>
    <t xml:space="preserve"> Medientechnik</t>
  </si>
  <si>
    <t xml:space="preserve"> Textiltechnik und Bekleidung</t>
  </si>
  <si>
    <t xml:space="preserve"> Farbtechnik und Raumgestaltung</t>
  </si>
  <si>
    <t xml:space="preserve"> Chemie, Physik, Biologie</t>
  </si>
  <si>
    <t xml:space="preserve"> Wirtschaft und Verwaltung</t>
  </si>
  <si>
    <t xml:space="preserve"> Körperpflege</t>
  </si>
  <si>
    <t xml:space="preserve"> Ernährung und Hauswirtschaft</t>
  </si>
  <si>
    <t xml:space="preserve"> Einzelberufe</t>
  </si>
  <si>
    <t>4. Schüler an staatlichen Berufsschulen nach Jahrgangsstufen,</t>
  </si>
  <si>
    <t xml:space="preserve">5. Schüler an Berufsfachschulen insgesamt nach </t>
  </si>
  <si>
    <t>Jahrgangsstufen und Bildungsgängen</t>
  </si>
  <si>
    <t>Bildungsgang</t>
  </si>
  <si>
    <t>Einjähriger Bildungsgang</t>
  </si>
  <si>
    <t xml:space="preserve"> nicht berufsqualifizierend</t>
  </si>
  <si>
    <t xml:space="preserve">   Metalltechnik</t>
  </si>
  <si>
    <t xml:space="preserve">   Elektrotechnik und Informatik</t>
  </si>
  <si>
    <t xml:space="preserve">   Holztechnik</t>
  </si>
  <si>
    <t xml:space="preserve">   Farbtechnik und Raumgestaltung</t>
  </si>
  <si>
    <t xml:space="preserve">   Wirtschaft und Verwaltung</t>
  </si>
  <si>
    <t xml:space="preserve">   Gesundheit und Soziales</t>
  </si>
  <si>
    <t xml:space="preserve">   Ernährung und Hauswirtschaft</t>
  </si>
  <si>
    <t xml:space="preserve"> berufsqualifizierend</t>
  </si>
  <si>
    <t>Ein-/Zweijähriger Bildungsgang</t>
  </si>
  <si>
    <t xml:space="preserve">   Floristik und Gartenbau</t>
  </si>
  <si>
    <t xml:space="preserve">   Bautechnik</t>
  </si>
  <si>
    <t xml:space="preserve">   Medientechnik</t>
  </si>
  <si>
    <t xml:space="preserve">   Technik</t>
  </si>
  <si>
    <t xml:space="preserve">   Wirtschaft</t>
  </si>
  <si>
    <t xml:space="preserve">   Körperpflege</t>
  </si>
  <si>
    <t xml:space="preserve">   Masseur und med. Bademeister</t>
  </si>
  <si>
    <t xml:space="preserve">   Kinderpflege</t>
  </si>
  <si>
    <t xml:space="preserve">   Sozialbetreuer</t>
  </si>
  <si>
    <t xml:space="preserve">   Kosmetik</t>
  </si>
  <si>
    <t>Dreijähriger Bildungsgang</t>
  </si>
  <si>
    <t xml:space="preserve"> Glasbläser</t>
  </si>
  <si>
    <t xml:space="preserve"> Holzbildhauer</t>
  </si>
  <si>
    <t xml:space="preserve"> Graveur</t>
  </si>
  <si>
    <t xml:space="preserve"> Büchsenmacher</t>
  </si>
  <si>
    <t xml:space="preserve"> Goldschmied</t>
  </si>
  <si>
    <t xml:space="preserve"> Koch</t>
  </si>
  <si>
    <t xml:space="preserve"> Tischler</t>
  </si>
  <si>
    <t xml:space="preserve"> Fahrzeuglackierer</t>
  </si>
  <si>
    <t xml:space="preserve"> Kaufmann im Einzelhandel</t>
  </si>
  <si>
    <t xml:space="preserve"> Informatikkaufmann </t>
  </si>
  <si>
    <t xml:space="preserve"> Bürokaufmann</t>
  </si>
  <si>
    <t xml:space="preserve"> Restaurantfachmann</t>
  </si>
  <si>
    <t xml:space="preserve"> Hotelfachmann</t>
  </si>
  <si>
    <t xml:space="preserve"> Hauswirtschafter</t>
  </si>
  <si>
    <t xml:space="preserve">6. Schüler an staatlichen Berufsfachschulen nach </t>
  </si>
  <si>
    <t>7. Schüler an höheren Berufsfachschulen insgesamt nach</t>
  </si>
  <si>
    <t>Zweijähriger Bildungsgang</t>
  </si>
  <si>
    <t xml:space="preserve"> Assistent für Automatisierungs-</t>
  </si>
  <si>
    <t xml:space="preserve">  und Computertechnik</t>
  </si>
  <si>
    <t xml:space="preserve"> Chemisch-technischer Assistent</t>
  </si>
  <si>
    <t xml:space="preserve"> Physikalisch-technischer Assistent</t>
  </si>
  <si>
    <t xml:space="preserve"> Umweltschutztechnischer Assistent</t>
  </si>
  <si>
    <t xml:space="preserve"> Assistent für Tourismus</t>
  </si>
  <si>
    <t xml:space="preserve"> Technischer Assistent für Informatik</t>
  </si>
  <si>
    <t xml:space="preserve"> Kaufmännischer Assistent</t>
  </si>
  <si>
    <t xml:space="preserve">  -Informationsverarbeitung</t>
  </si>
  <si>
    <t xml:space="preserve">  -Betriebswirtschaft</t>
  </si>
  <si>
    <t xml:space="preserve">  -Bürowirtschaft</t>
  </si>
  <si>
    <t xml:space="preserve">  -Fremdsprachen</t>
  </si>
  <si>
    <t xml:space="preserve"> Gestaltungstechnischer Assistent</t>
  </si>
  <si>
    <t xml:space="preserve"> Sozialassistent</t>
  </si>
  <si>
    <t xml:space="preserve"> Sportassistent</t>
  </si>
  <si>
    <t xml:space="preserve"> Podologe</t>
  </si>
  <si>
    <t xml:space="preserve"> Physiotherapie</t>
  </si>
  <si>
    <t xml:space="preserve"> Hebamme</t>
  </si>
  <si>
    <t xml:space="preserve"> Diätassistent</t>
  </si>
  <si>
    <t xml:space="preserve"> Funktionsdiagnostikassistent</t>
  </si>
  <si>
    <t xml:space="preserve"> Med.-techn. Assistent-Operationsdienst</t>
  </si>
  <si>
    <t xml:space="preserve"> Med.-techn. Laborassistent</t>
  </si>
  <si>
    <t xml:space="preserve"> Med.-techn. Radiologieassistent</t>
  </si>
  <si>
    <t xml:space="preserve"> Pharmaz.-techn. Assistent</t>
  </si>
  <si>
    <t xml:space="preserve"> Logopädie</t>
  </si>
  <si>
    <t xml:space="preserve"> Orthoptist</t>
  </si>
  <si>
    <t xml:space="preserve"> Ergotherapie</t>
  </si>
  <si>
    <t xml:space="preserve"> Altenpflege (Bundesrecht)</t>
  </si>
  <si>
    <t>8. Schüler an staatlichen höheren Berufsfachschulen nach</t>
  </si>
  <si>
    <t xml:space="preserve"> Gestaltung</t>
  </si>
  <si>
    <t xml:space="preserve"> Wirtschaft</t>
  </si>
  <si>
    <t>*) in Thüringen sind alle beruflichen Gymnasien in staatlicher Trägerschaft</t>
  </si>
  <si>
    <t>12. Schüler an Fachschulen insgesamt nach</t>
  </si>
  <si>
    <t>Jahrgangsstufen und Fachbereichen</t>
  </si>
  <si>
    <t>Fachbereich
Fachrichtung</t>
  </si>
  <si>
    <t>Technik</t>
  </si>
  <si>
    <t xml:space="preserve"> Augenoptik</t>
  </si>
  <si>
    <t xml:space="preserve"> Baudenkmalpflege und</t>
  </si>
  <si>
    <t xml:space="preserve">  Altbauerneuerung</t>
  </si>
  <si>
    <t xml:space="preserve"> Heizungs-, Lüftungs- und</t>
  </si>
  <si>
    <t xml:space="preserve">  Klimatechnik</t>
  </si>
  <si>
    <t xml:space="preserve"> Informatik</t>
  </si>
  <si>
    <t xml:space="preserve"> Kraftfahrzeugtechnik</t>
  </si>
  <si>
    <t xml:space="preserve"> Maschinentechnik/Maschinen-</t>
  </si>
  <si>
    <t xml:space="preserve">  bautechnik</t>
  </si>
  <si>
    <t xml:space="preserve"> Papiertechnik</t>
  </si>
  <si>
    <t xml:space="preserve"> Sanitärtechnik</t>
  </si>
  <si>
    <t xml:space="preserve"> Verkehrstechnik</t>
  </si>
  <si>
    <t xml:space="preserve"> Mechatronik</t>
  </si>
  <si>
    <t xml:space="preserve"> Biotechnik</t>
  </si>
  <si>
    <t>Gestaltung</t>
  </si>
  <si>
    <t xml:space="preserve"> Farbe/Gestaltung/Werbung</t>
  </si>
  <si>
    <t xml:space="preserve"> Spielzeuggestaltung</t>
  </si>
  <si>
    <t>Wirtschaft</t>
  </si>
  <si>
    <t xml:space="preserve"> Betriebswirtschaft</t>
  </si>
  <si>
    <t xml:space="preserve"> Fremdenverkehrswirtschaft</t>
  </si>
  <si>
    <t xml:space="preserve"> Hotel- und Gaststättengewerbe</t>
  </si>
  <si>
    <t xml:space="preserve"> Logistik</t>
  </si>
  <si>
    <t xml:space="preserve"> </t>
  </si>
  <si>
    <t>Sozialwesen</t>
  </si>
  <si>
    <t xml:space="preserve"> Sozialpädagogik</t>
  </si>
  <si>
    <t xml:space="preserve"> Heilpädagoge</t>
  </si>
  <si>
    <t>Gesundheitswesen</t>
  </si>
  <si>
    <t xml:space="preserve"> Heilerziehungspflege</t>
  </si>
  <si>
    <t xml:space="preserve"> Motopädie</t>
  </si>
  <si>
    <t xml:space="preserve"> Pflegepädagogik</t>
  </si>
  <si>
    <t>Anpassungsqualifizierung</t>
  </si>
  <si>
    <t xml:space="preserve"> sonderpädagogische Fachkraft</t>
  </si>
  <si>
    <t>13. Schüler an staatlichen Fachschulen nach</t>
  </si>
  <si>
    <t>Jahrgangstufen und Fachbereichen</t>
  </si>
  <si>
    <t>Fachbereich                                   Fachrichtung</t>
  </si>
  <si>
    <t>14. Schüler an berufsbildenden Einrichtungen für Behinderte insgesamt nach</t>
  </si>
  <si>
    <t xml:space="preserve">Berufsschule - dual </t>
  </si>
  <si>
    <t>15. Schüler an staatlichen berufsbildenden Einrichtungen für Behinderte nach</t>
  </si>
  <si>
    <t>16. Schüler an berufsbildenden Einrichtungen für Behinderte insgesamt nach</t>
  </si>
  <si>
    <t xml:space="preserve">sonderpädagogischem Förderbedarf,  Ausbildungsformen und Jahrgangsstufen im Förderschwerpunkt </t>
  </si>
  <si>
    <t>Ins-
gesamt</t>
  </si>
  <si>
    <t>Davon nach Förderschwerpunkt</t>
  </si>
  <si>
    <t>Lernen</t>
  </si>
  <si>
    <t>emotionale</t>
  </si>
  <si>
    <t>körperliche</t>
  </si>
  <si>
    <t>Sprache</t>
  </si>
  <si>
    <t>Hören</t>
  </si>
  <si>
    <t>Sehen</t>
  </si>
  <si>
    <t>geistige</t>
  </si>
  <si>
    <t>und</t>
  </si>
  <si>
    <t>Jahrgangsstufe</t>
  </si>
  <si>
    <t>Entwicklung</t>
  </si>
  <si>
    <t xml:space="preserve">soziale </t>
  </si>
  <si>
    <t xml:space="preserve">motorische </t>
  </si>
  <si>
    <t xml:space="preserve"> 1. Lehrjahr/Grundstufe</t>
  </si>
  <si>
    <t xml:space="preserve"> 2. Lehrjahr/Fachstufe I</t>
  </si>
  <si>
    <t xml:space="preserve"> 3. Lehrjahr/Fachstufe II</t>
  </si>
  <si>
    <t xml:space="preserve"> 4. Lehrjahr/Fachstufe III</t>
  </si>
  <si>
    <t>17. Schüler an staatlichen berufsbildenden Einrichtungen für Behinderte nach</t>
  </si>
  <si>
    <t>sonderpädagogischem Förderbedarf, Ausbildungsformen und Jahrgangsstufen im Förderschwerpunkt</t>
  </si>
  <si>
    <t>18. Integriert unterrichtete Schüler an Schulen insgesamt nach</t>
  </si>
  <si>
    <t>Schulformen und sonderpädagogischem Förderbedarf im Förderschwerpunkt</t>
  </si>
  <si>
    <t>Davon an</t>
  </si>
  <si>
    <t>höheren</t>
  </si>
  <si>
    <t>Förderschwerpunkt</t>
  </si>
  <si>
    <t>beruflichen</t>
  </si>
  <si>
    <t>Gymnasien</t>
  </si>
  <si>
    <t>Geistige Entwicklung</t>
  </si>
  <si>
    <t>Emotionale und</t>
  </si>
  <si>
    <t xml:space="preserve">  soziale Entwicklung</t>
  </si>
  <si>
    <t>Körperliche und</t>
  </si>
  <si>
    <t xml:space="preserve">  motorische Entwicklung</t>
  </si>
  <si>
    <t>19. Integriert unterrichtete Schüler an staatlichen Schulen nach</t>
  </si>
  <si>
    <t>20. Schüler an Schulen insgesamt nach Schulformen und</t>
  </si>
  <si>
    <t>schulischer Vorbildung</t>
  </si>
  <si>
    <t>Vorbildung</t>
  </si>
  <si>
    <t>Ohne Hauptschulabschluss</t>
  </si>
  <si>
    <t>Hauptschulabschluss oder</t>
  </si>
  <si>
    <t xml:space="preserve">  gleichwertiger Abschluss</t>
  </si>
  <si>
    <t>Fachhochschulreife</t>
  </si>
  <si>
    <t>Allgemeine Hochschulreife</t>
  </si>
  <si>
    <t>Nicht vergleichbarer Abschluss</t>
  </si>
  <si>
    <t xml:space="preserve">  von ausländischen Schulen</t>
  </si>
  <si>
    <t xml:space="preserve">  gleichwertiger Abschluss </t>
  </si>
  <si>
    <t>Qualifizierender Hauptschulabschluss</t>
  </si>
  <si>
    <t xml:space="preserve">21. Schüler an staatlichen Schulen nach Schulformen und </t>
  </si>
  <si>
    <r>
      <t>11. Schüler an beruflichen Gymnasien *</t>
    </r>
    <r>
      <rPr>
        <b/>
        <vertAlign val="superscript"/>
        <sz val="10"/>
        <rFont val="Arial"/>
        <family val="2"/>
      </rPr>
      <t xml:space="preserve">) </t>
    </r>
    <r>
      <rPr>
        <b/>
        <sz val="8"/>
        <rFont val="Arial"/>
        <family val="2"/>
      </rPr>
      <t xml:space="preserve"> </t>
    </r>
    <r>
      <rPr>
        <b/>
        <sz val="10"/>
        <rFont val="Arial"/>
        <family val="2"/>
      </rPr>
      <t>nach</t>
    </r>
  </si>
  <si>
    <t>Schulen insgesamt nach Schulformen</t>
  </si>
  <si>
    <t>Noch: 1. Schulen, Klassen und Schüler an</t>
  </si>
  <si>
    <t>Lfd.
Nr.</t>
  </si>
  <si>
    <t>Berufsbildende</t>
  </si>
  <si>
    <t>Berufsbildende Einrichtung
für Behinderte</t>
  </si>
  <si>
    <t>Schulen insgesamt</t>
  </si>
  <si>
    <t>Berufsschule-dual</t>
  </si>
  <si>
    <t>2-jährig</t>
  </si>
  <si>
    <t>3-jährig</t>
  </si>
  <si>
    <t>Vollzeit</t>
  </si>
  <si>
    <t>Teilzeit</t>
  </si>
  <si>
    <t xml:space="preserve">  Schulamt Artern</t>
  </si>
  <si>
    <t xml:space="preserve">    Kyffhäuserkreis</t>
  </si>
  <si>
    <t xml:space="preserve">    Sömmerda</t>
  </si>
  <si>
    <t xml:space="preserve">  Schulamt Bad Langensalza</t>
  </si>
  <si>
    <t xml:space="preserve">    Gotha</t>
  </si>
  <si>
    <t xml:space="preserve">    Unstrut-Hainich-Kreis</t>
  </si>
  <si>
    <t xml:space="preserve">  Schulamt Eisenach</t>
  </si>
  <si>
    <t xml:space="preserve">    Stadt Eisenach</t>
  </si>
  <si>
    <t xml:space="preserve">  Schulamt Erfurt</t>
  </si>
  <si>
    <t xml:space="preserve">    Stadt Erfurt</t>
  </si>
  <si>
    <t xml:space="preserve">    Stadt Gera</t>
  </si>
  <si>
    <t xml:space="preserve">    Stadt Jena</t>
  </si>
  <si>
    <t xml:space="preserve">  Schulamt Neuhaus a.R.</t>
  </si>
  <si>
    <t xml:space="preserve">    Hildburghausen</t>
  </si>
  <si>
    <t xml:space="preserve">    Sonneberg</t>
  </si>
  <si>
    <t xml:space="preserve">  Schulamt Rudolstadt</t>
  </si>
  <si>
    <t xml:space="preserve">    Ilm-Kreis</t>
  </si>
  <si>
    <t xml:space="preserve">    Saalfeld-Rudolstadt</t>
  </si>
  <si>
    <t xml:space="preserve">  Schulamt Schmalkalden</t>
  </si>
  <si>
    <t xml:space="preserve">    Schmalkalden-Meiningen</t>
  </si>
  <si>
    <t xml:space="preserve">    Stadt Suhl</t>
  </si>
  <si>
    <t xml:space="preserve">    Altenburger Land</t>
  </si>
  <si>
    <t xml:space="preserve">    Greiz</t>
  </si>
  <si>
    <t xml:space="preserve">    Saale-Holzland-Kreis</t>
  </si>
  <si>
    <t xml:space="preserve">    Saale-Orla-Kreis</t>
  </si>
  <si>
    <t xml:space="preserve">  Schulamt Weimar</t>
  </si>
  <si>
    <t xml:space="preserve">    Stadt Weimar</t>
  </si>
  <si>
    <t xml:space="preserve">    Weimarer Land</t>
  </si>
  <si>
    <t xml:space="preserve">  Schulamt Worbis</t>
  </si>
  <si>
    <t xml:space="preserve">    Eichsfeld</t>
  </si>
  <si>
    <t xml:space="preserve">    Nordhausen</t>
  </si>
  <si>
    <t>staatlichen Schulen nach Schulformen</t>
  </si>
  <si>
    <t>Noch: 2. Schulen, Klassen und Schüler an</t>
  </si>
  <si>
    <t xml:space="preserve">    Wartburgkreis </t>
  </si>
  <si>
    <t xml:space="preserve">3. Absolventen/Abgänger aus Schulen insgesamt    </t>
  </si>
  <si>
    <t>Staatliches Schulamt</t>
  </si>
  <si>
    <t>Kreis</t>
  </si>
  <si>
    <t xml:space="preserve">4. Absolventen/Abgänger aus staatlichen Schulen   </t>
  </si>
  <si>
    <r>
      <t xml:space="preserve">Staatliches Schulamt
</t>
    </r>
    <r>
      <rPr>
        <vertAlign val="superscript"/>
        <sz val="8"/>
        <rFont val="Arial"/>
        <family val="2"/>
      </rPr>
      <t>______</t>
    </r>
    <r>
      <rPr>
        <sz val="8"/>
        <rFont val="Arial"/>
        <family val="2"/>
      </rPr>
      <t xml:space="preserve">
Kreis</t>
    </r>
  </si>
  <si>
    <t>2004/05</t>
  </si>
  <si>
    <t xml:space="preserve"> Fahrzeugtechnik</t>
  </si>
  <si>
    <t xml:space="preserve"> Fachkraft für Hygieneüberwachung</t>
  </si>
  <si>
    <t xml:space="preserve"> Gesundheits- und Kinderkrankenpflege</t>
  </si>
  <si>
    <t xml:space="preserve"> Gesundheits- und Krankenpflege</t>
  </si>
  <si>
    <t xml:space="preserve">  und Berufsabschluss </t>
  </si>
  <si>
    <t xml:space="preserve">  und Berufsabschluss</t>
  </si>
  <si>
    <t xml:space="preserve"> 5. Schüler je Vollzeitlehrereinheiten nach Schulformen</t>
  </si>
  <si>
    <t>6. Wöchentlich erteilte Unterrichtsstunden nach Schulformen</t>
  </si>
  <si>
    <t>7. Wöchentlich erteilte Unterrichtsstunden je Klasse nach Schulformen</t>
  </si>
  <si>
    <t>liches-</t>
  </si>
  <si>
    <t>8. Wöchentlich erteilte Unterrichtsstunden je Schüler nach Schulformen</t>
  </si>
  <si>
    <t xml:space="preserve">9. Schulen, Klassen, Schüler und Lehrer (Vollzeitlehrereinheiten) nach Schulformen </t>
  </si>
  <si>
    <t>Vollzeit-
lehrer-
einheiten</t>
  </si>
  <si>
    <t>Schüler je 
Vollzeit-
lehrer-
einheit</t>
  </si>
  <si>
    <t>Wöchentlich erteilte</t>
  </si>
  <si>
    <t>Unterrichtsstunden</t>
  </si>
  <si>
    <t>je Klasse</t>
  </si>
  <si>
    <t>Stunden</t>
  </si>
  <si>
    <t>je</t>
  </si>
  <si>
    <t>Klasse</t>
  </si>
  <si>
    <t>Berufsbildende Schulen insgesamt</t>
  </si>
  <si>
    <t xml:space="preserve">Noch: 9. Schulen, Klassen, Schüler und Lehrer (Vollzeitlehrereinheiten) nach Schulformen </t>
  </si>
  <si>
    <t>Vollzeit-lehrer-einheiten</t>
  </si>
  <si>
    <t>Schüler je Vollzeit-lehrer-einheit</t>
  </si>
  <si>
    <t>höhere Berufsfachschule</t>
  </si>
  <si>
    <t>berufliches Gymnasium</t>
  </si>
  <si>
    <t>berufsbildende Einrichtung für Behinderte</t>
  </si>
  <si>
    <t>Lehrer</t>
  </si>
  <si>
    <t>Es ist die Gruppe der landesbediensteten Lehrer an staatlichen Schulen bzw. die Gruppe der bei freien Trägern angestellten Lehrer an Schulen in freier Trägerschaft dargestellt.</t>
  </si>
  <si>
    <t>Die Zuordnung der Personen zu einer konkreten Schulform ist auf Grund der Zugehörigkeit zu einer Stammschule mit verschiedenen Schulformen nicht eindeutig möglich und wird deshalb auf rechnerischem Wege vorgenommen.</t>
  </si>
  <si>
    <t>Ab dem Schuljahr 1995/96 erfolgte eine Einschränkung des Personenkreises auf Landesbedienstete mit Tätigkeit an staatlichen Schulen bzw. auf Angestellte von freien Trägern mit Tätigkeit an Schulen in freier Trägerschaft mit Ausnahme der Vertretungen für Erziehungsurlaub.</t>
  </si>
  <si>
    <t>Die Auswahl der Personen und die genannte Schulformenzuordnung bedingen Differenzen zur jährlichen Meldung der Lehrerzahl an das Statistische Bundesamt.</t>
  </si>
  <si>
    <t>Vollzeitlehrereinheit</t>
  </si>
  <si>
    <t>Es ist eine Rechengröße. Das Berechnungsverfahren ist bundeseinheitlich abgestimmt und in den jährlichen Veröffentlichungen der Kultusministerkonferenz „Schüler, Klassen, Lehrer und Absolventen der Schulen“ dargestellt.</t>
  </si>
  <si>
    <t>3. Lehrer an berufsbildenden Schulen insgesamt</t>
  </si>
  <si>
    <t>Vollzeitbeschäftigte</t>
  </si>
  <si>
    <t>Teilzeitbeschäftigte</t>
  </si>
  <si>
    <t>und in Vollzeit</t>
  </si>
  <si>
    <t>in Personen</t>
  </si>
  <si>
    <t>umgerechnete</t>
  </si>
  <si>
    <t>4. Vollzeitlehrereinheiten nach Schulformen</t>
  </si>
  <si>
    <t>10. Ausländische Schüler an Schulen insgesamt nach Staatsangehörigkeit</t>
  </si>
  <si>
    <t>11. Ausländische Schüler an staatlichen Schulen nach Staatsangehörigkeit</t>
  </si>
  <si>
    <t>12. Absolventen/Abgänger nach Schulformen</t>
  </si>
  <si>
    <t>13. Absolventen/Abgänger aus berufsbildenden Schulen insgesamt nach Abschlussarten</t>
  </si>
  <si>
    <t xml:space="preserve">    3.  Lehrer an berufsbildenden Schulen insgesamt</t>
  </si>
  <si>
    <t xml:space="preserve">    4.  Vollzeitlehrereinheiten nach Schulformen</t>
  </si>
  <si>
    <t xml:space="preserve">    5.  Schüler je Vollzeitlehrereinheiten nach Schulformen</t>
  </si>
  <si>
    <t xml:space="preserve">    6.  Wöchentlich erteilte Unterrichtsstunden nach Schulformen          </t>
  </si>
  <si>
    <t xml:space="preserve">    7.  Wöchentlich erteilte Unterrichtsstunden je Klasse nach Schulformen</t>
  </si>
  <si>
    <t xml:space="preserve">    8.  Wöchentlich erteilte Unterrichtsstunden je Schüler nach Schulformen </t>
  </si>
  <si>
    <t xml:space="preserve">    9.  Schulen, Klassen, Schüler und Lehrer (Vollzeitlehrereinheiten) nach Schulformen</t>
  </si>
  <si>
    <t xml:space="preserve">   Textil und Bekleidung</t>
  </si>
  <si>
    <t xml:space="preserve"> BVJ-Impuls</t>
  </si>
  <si>
    <t xml:space="preserve"> BVJ-1/2-Vz</t>
  </si>
  <si>
    <t xml:space="preserve"> BVJ-1/2-Tz</t>
  </si>
  <si>
    <t xml:space="preserve"> Berufsvorbereitungsjahr (BVJ)</t>
  </si>
  <si>
    <t xml:space="preserve">  BVJ-1/2-Vz</t>
  </si>
  <si>
    <t xml:space="preserve">  BVJ-1/2-Tz</t>
  </si>
  <si>
    <t xml:space="preserve">  BVJ-Impuls</t>
  </si>
  <si>
    <t xml:space="preserve">  BVJ-B-Vz</t>
  </si>
  <si>
    <t xml:space="preserve">  BVJ-B-Tz</t>
  </si>
  <si>
    <t xml:space="preserve"> BVJ-B-Vz</t>
  </si>
  <si>
    <t xml:space="preserve"> BVJ-B-Tz</t>
  </si>
  <si>
    <t>BVJ-B-Vz</t>
  </si>
  <si>
    <t>BVJ-B-Tz</t>
  </si>
  <si>
    <t xml:space="preserve">             </t>
  </si>
  <si>
    <t xml:space="preserve">        1. Schulen, Klassen und Schüler an</t>
  </si>
  <si>
    <t>BVJ-1/2Vz</t>
  </si>
  <si>
    <t>BVJ-1/2-Tz</t>
  </si>
  <si>
    <t>BVJ-Impuls</t>
  </si>
  <si>
    <t>Abkürzungen</t>
  </si>
  <si>
    <r>
      <t xml:space="preserve">Ab Schuljahr 1997/98 sind mit Einführung der Flexibilisierung der Pflichtstundenverteilung die </t>
    </r>
    <r>
      <rPr>
        <b/>
        <sz val="9"/>
        <rFont val="Arial"/>
        <family val="2"/>
      </rPr>
      <t>geleisteten</t>
    </r>
    <r>
      <rPr>
        <sz val="9"/>
        <rFont val="Arial"/>
        <family val="2"/>
      </rPr>
      <t xml:space="preserve"> Stunden die Basis der Zuordnung zur Gruppe der „vollzeitbeschäftigten“ und „teilzeitbeschäftigten“ Personen.</t>
    </r>
  </si>
  <si>
    <r>
      <t xml:space="preserve">Ab Schuljahr 1997/98 sind mit Einführung der Flexibilisierung der Pflichtstundenverteilung die </t>
    </r>
    <r>
      <rPr>
        <b/>
        <sz val="9"/>
        <rFont val="Arial"/>
        <family val="2"/>
      </rPr>
      <t>vergüteten</t>
    </r>
    <r>
      <rPr>
        <sz val="9"/>
        <rFont val="Arial"/>
        <family val="2"/>
      </rPr>
      <t xml:space="preserve"> Stunden die Basis der Berechnung.</t>
    </r>
  </si>
  <si>
    <t>Außerdem entspricht die Anzahl der vollzeitbeschäftigten und in Vollzeit umgerechneten teilzeitbeschäftigten Lehrer nicht der Anzahl der besetzten Stellen des Haushaltplanes.</t>
  </si>
  <si>
    <t>2005/06</t>
  </si>
  <si>
    <t xml:space="preserve">  nicht berufsqualifizierend</t>
  </si>
  <si>
    <t xml:space="preserve">  berufsqualifizierend</t>
  </si>
  <si>
    <t xml:space="preserve">   Fahrzeugtechnik</t>
  </si>
  <si>
    <t xml:space="preserve"> Technik</t>
  </si>
  <si>
    <t xml:space="preserve"> Kraftfahrzeugmechatroniker </t>
  </si>
  <si>
    <t>nicht berufsqualifizierend</t>
  </si>
  <si>
    <t xml:space="preserve"> Datenverarbeitungstechnik </t>
  </si>
  <si>
    <t xml:space="preserve"> Elektrotechnik </t>
  </si>
  <si>
    <t xml:space="preserve"> Gestaltungstechnik</t>
  </si>
  <si>
    <t xml:space="preserve"> Gesundheit und Soziales</t>
  </si>
  <si>
    <t xml:space="preserve"> Wirtschaft </t>
  </si>
  <si>
    <t>berufsqualifizierend</t>
  </si>
  <si>
    <t xml:space="preserve">  mit Abitur</t>
  </si>
  <si>
    <t xml:space="preserve"> Kaufmännischer Assistent mit Abitur </t>
  </si>
  <si>
    <t xml:space="preserve"> Landwirt und allgemeine Hochschulreife</t>
  </si>
  <si>
    <t xml:space="preserve"> Elektrotechnischer Assistent</t>
  </si>
  <si>
    <t xml:space="preserve"> Gesundheitspädagogik</t>
  </si>
  <si>
    <t xml:space="preserve">  Gymnasien </t>
  </si>
  <si>
    <t xml:space="preserve">        2. Schulen, Klassen und Schüler an</t>
  </si>
  <si>
    <t>1-jährig
nicht berufsqualifizierend</t>
  </si>
  <si>
    <t>1-jährig
berufsqualifizierend</t>
  </si>
  <si>
    <t>1/2-jährig
nicht berufsqualifizierend</t>
  </si>
  <si>
    <t>2-jährig
berufsqualifizierend</t>
  </si>
  <si>
    <t>3-jährig
Vollzeit</t>
  </si>
  <si>
    <t>3-jährig
Teilzeit</t>
  </si>
  <si>
    <t>2006/07</t>
  </si>
  <si>
    <t>Abschluss im Bildungsgang</t>
  </si>
  <si>
    <t xml:space="preserve">  zur Lernförderung und</t>
  </si>
  <si>
    <t xml:space="preserve">  Berufsabschluss</t>
  </si>
  <si>
    <t xml:space="preserve">  zur Lernförderung</t>
  </si>
  <si>
    <t>Realschulabschluss oder</t>
  </si>
  <si>
    <t xml:space="preserve">  Berufsabschluss </t>
  </si>
  <si>
    <t>BVJ      Berufsvorbereitungsjahr</t>
  </si>
  <si>
    <t xml:space="preserve">GrSt     Grundstufe            </t>
  </si>
  <si>
    <t>FöSt     Förderstufe</t>
  </si>
  <si>
    <t>Tz         Teilzeitunterricht</t>
  </si>
  <si>
    <t>ÜbQu   Übergangsqualifizierung</t>
  </si>
  <si>
    <t>Vz          Vollzeitunterricht</t>
  </si>
  <si>
    <t>B          Behinderte</t>
  </si>
  <si>
    <t>BVB     Berufsvorbereitung  Bundesagentur für Arbeit</t>
  </si>
  <si>
    <t xml:space="preserve">  BVB-GrSt</t>
  </si>
  <si>
    <t xml:space="preserve">  BVB-FöSt</t>
  </si>
  <si>
    <t xml:space="preserve">  BVB-ÜbQu-Behinderte</t>
  </si>
  <si>
    <t xml:space="preserve">  BVB-ÜbQu-Benachteiligte</t>
  </si>
  <si>
    <t xml:space="preserve"> BVB-GrSt</t>
  </si>
  <si>
    <t xml:space="preserve"> BVB-FöSt</t>
  </si>
  <si>
    <t xml:space="preserve"> BVB-ÜbQu-Behinderte</t>
  </si>
  <si>
    <t xml:space="preserve"> BVB-ÜbQu-Benachteiligte</t>
  </si>
  <si>
    <t>BVB-GrSt</t>
  </si>
  <si>
    <t>BVB-FöSt</t>
  </si>
  <si>
    <t>BVB-ÜbQu-
Behinderte</t>
  </si>
  <si>
    <t>BVB-ÜbQu-
Benachteiligte</t>
  </si>
  <si>
    <t>2007/08</t>
  </si>
  <si>
    <t xml:space="preserve">  Serbien </t>
  </si>
  <si>
    <t xml:space="preserve">   Rettungsassistent</t>
  </si>
  <si>
    <t xml:space="preserve"> Gesundheit/Soziales</t>
  </si>
  <si>
    <t xml:space="preserve"> Sozialassistent mit Abitur</t>
  </si>
  <si>
    <t xml:space="preserve">  Schulamt Gera/Schmölln</t>
  </si>
  <si>
    <t xml:space="preserve">  Schulamt Jena/Stadtroda</t>
  </si>
  <si>
    <t xml:space="preserve">nach Schulformen   </t>
  </si>
  <si>
    <t>Die Fachschule vermittelt aufbauend auf dem Realschulabschluss und einer abgeschlossenen einschlägigen Berufsausbildung eine vertiefte berufliche Weiterbildung sowie allgemeinbildende Kenntnisse. Es kann zusätzlich die Fachhochschulreife erworben werden.</t>
  </si>
  <si>
    <t>Das berufliche Gymnasium führt im Anschluss an den Realschulabschluss in einem dreijährigen Bildungsgang zur allgemeinen Hochschulreife. Nach erfolgreichem Besuch der Klassenstufe 10 des allgemeinbildenden Gymnasiums kann ein Schüler in die Klassenstufe 12 des beruflichen Gymnasiums eintreten. Am beruflichen Gymnasium können doppelt qualifizierende Bildungsgänge eingerichtet werden, die neben dem Erwerb der allgemeinen Hochschulreife zu einer beruflichen Qualifikation führen.</t>
  </si>
  <si>
    <t>2008/09</t>
  </si>
  <si>
    <t xml:space="preserve"> Biologisch-technischer Assistent</t>
  </si>
  <si>
    <t xml:space="preserve"> Physiktechnik</t>
  </si>
  <si>
    <t>Australien/Ozeanien und sonstige</t>
  </si>
  <si>
    <t xml:space="preserve">   Altenpflegehelfer</t>
  </si>
  <si>
    <t xml:space="preserve">9. Schüler an Fachoberschulen insgesamt nach Jahrgangsstufen </t>
  </si>
  <si>
    <t>10. Schüler an staatlichen Fachoberschulen nach Jahrgangsstufen</t>
  </si>
  <si>
    <t>Wechsler aus allgemeinbildenden</t>
  </si>
  <si>
    <t>Schüler an staatlichen Fachoberschulen nach Jahrgangsstufen und Bildungsgängen</t>
  </si>
  <si>
    <t>Schüler an Fachoberschulen insgesamt nach Jahrgangsstufen und Bildungsgängen</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</si>
  <si>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</si>
  <si>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</si>
  <si>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2"/>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</si>
  <si>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</si>
  <si>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2"/>
      </rPr>
      <t>www.statistik.thueringen.de.</t>
    </r>
  </si>
  <si>
    <t>2009/10</t>
  </si>
  <si>
    <t xml:space="preserve">   Gesundheits- und Krankenpflegehelfer</t>
  </si>
  <si>
    <t xml:space="preserve"> IT-Systemkaufmann</t>
  </si>
  <si>
    <t>Übersichten nach Schulämtern/Kreisen zum Schuljahr 2009/10</t>
  </si>
  <si>
    <t>Stichtag:  11. November 2009</t>
  </si>
  <si>
    <t>Übersichten zum Schuljahr 2009/10</t>
  </si>
  <si>
    <t>Stichtag: 11. November 2009</t>
  </si>
  <si>
    <t>des Schuljahres 2008/09 nach Schulformen</t>
  </si>
  <si>
    <t>Der vorliegende Bericht enthält die Ergebnisse der statistischen Erhebungen der Schuljahre 2003/04 bis 2009/10. Es handelt sich um Angaben zum Stichtag, der je nach Schuljahresbeginn im Oktober, November oder Dezember lag.</t>
  </si>
  <si>
    <t>Der Bericht wurde gemeinsam mit dem Thüringer Ministerium für Bildung,Wissenschaft und Kultur erarbeitet.</t>
  </si>
  <si>
    <t xml:space="preserve">Übersichten nach Schulämtern/Kreisen zum Schuljahr 2009/10 </t>
  </si>
  <si>
    <t>Absolventen/Abgänger aus Schulen insgesamt des Schuljahres 2008/09</t>
  </si>
  <si>
    <t xml:space="preserve">Absolventen/Abgänger aus staatlichen Schulen des Schuljahres 2008/09 </t>
  </si>
  <si>
    <t xml:space="preserve">  Serbien und Montenegro</t>
  </si>
  <si>
    <t xml:space="preserve">  Kosovo</t>
  </si>
  <si>
    <t xml:space="preserve">  Irak</t>
  </si>
  <si>
    <t xml:space="preserve">  Pakistan</t>
  </si>
  <si>
    <t>4./5.</t>
  </si>
  <si>
    <r>
      <t xml:space="preserve">         14</t>
    </r>
    <r>
      <rPr>
        <vertAlign val="superscript"/>
        <sz val="8"/>
        <rFont val="Arial"/>
        <family val="2"/>
      </rPr>
      <t>1)</t>
    </r>
  </si>
  <si>
    <r>
      <t xml:space="preserve">       114</t>
    </r>
    <r>
      <rPr>
        <vertAlign val="superscript"/>
        <sz val="8"/>
        <rFont val="Arial"/>
        <family val="2"/>
      </rPr>
      <t>1)</t>
    </r>
  </si>
  <si>
    <r>
      <t xml:space="preserve">         26</t>
    </r>
    <r>
      <rPr>
        <vertAlign val="superscript"/>
        <sz val="8"/>
        <rFont val="Arial"/>
        <family val="2"/>
      </rPr>
      <t>1)</t>
    </r>
  </si>
  <si>
    <r>
      <t xml:space="preserve">       243</t>
    </r>
    <r>
      <rPr>
        <vertAlign val="superscript"/>
        <sz val="8"/>
        <rFont val="Arial"/>
        <family val="2"/>
      </rPr>
      <t>1)</t>
    </r>
  </si>
  <si>
    <r>
      <t>Rechtsgrundlage</t>
    </r>
    <r>
      <rPr>
        <sz val="9"/>
        <rFont val="Arial"/>
        <family val="2"/>
      </rPr>
      <t xml:space="preserve"> für die Erhebungen bildet § 58 Abs. 1 bis 3 des Thüringer Schulgesetzes (ThürSchulG) vom 6. August 1993 (GVBl. S. 445), in  der Fassung vom 30. April 2003 (GVBl. S. 238), zuletzt geändert durch Artikel 2 des Gesetzes vom 16. Dezember 2008 (GVBl. S. 556, 558) in  Verbindung mit der Thüringer Verordnung über die statistische Erhebung von personenbezogenen Daten im Kultusbereich vom  5. August 1994  (GVBl. S. 954),  zuletzt geändert durch Verordnung vom  10. Juni 2009 (GVBl. S. 543), dem Thüringer Förderschulgesetz (ThürFSG) vom 21. Juli  1992 (GVBl. S. 356), in der Fassung vom 30. April 2003 (GVBl. S. 233), dem Thüringer Gesetz über Schulen in freier Trägerschaft (ThürSchfTG)  vom 23. März 1994  (GVBl. S. 323),  in der Fassung vom  5. März 2003 (GVBl. S. 150),  zuletzt geändert durch Artikel 6 des Gesetzes vom 8. Juli  2009 (GVBl. S. 592, 596) sowie dem § 6 Abs. 1 des Thüringer Statistikgesetzes (ThürStatG) vom 21. Juli 1992 (GVBl. S. 368), zuletzt geändert  durch Artikel 3 des Gesetzes vom 25. November 2004 (GVBl. S.853).</t>
    </r>
  </si>
  <si>
    <t xml:space="preserve"> Physikalisch-technischer Assistent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</si>
  <si>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</si>
  <si>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</si>
  <si>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</si>
  <si>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</si>
  <si>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</si>
  <si>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</si>
  <si>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</si>
  <si>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</si>
  <si>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</si>
  <si>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</si>
  <si>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</si>
  <si>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</si>
  <si>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</si>
  <si>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</si>
  <si>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</si>
  <si>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</si>
  <si>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</si>
  <si>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</si>
  <si>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</si>
  <si>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</si>
  <si>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</si>
  <si>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</si>
  <si>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</si>
  <si>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</si>
  <si>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</si>
  <si>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</si>
  <si>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</si>
  <si>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</si>
  <si>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</si>
  <si>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</si>
  <si>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</si>
  <si>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</si>
  <si>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</si>
  <si>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</si>
  <si>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</si>
  <si>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</si>
  <si>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Berufsbildende Schulen in Thüringen 2009</t>
  </si>
  <si>
    <t>Erscheinungsweise: 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</si>
</sst>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0]\-_D;"/>
    <numFmt numFmtId="173" formatCode="#\ ###_D;[=0]\._D;"/>
    <numFmt numFmtId="174" formatCode="0.0_D;[=0]\-_D;"/>
    <numFmt numFmtId="175" formatCode="0.0_D;[=0]\._D;"/>
    <numFmt numFmtId="176" formatCode="0.00_D;[=0]\-_D;"/>
    <numFmt numFmtId="177" formatCode="#\ ###_D_D;[=0]\-_D_D;"/>
    <numFmt numFmtId="178" formatCode="0.0_D_D;[=0]\-_D_D;"/>
    <numFmt numFmtId="179" formatCode="#\ ###_D_D_D_D_D_D_D;[=0]\-_D_D_D_D_D_D_D;"/>
    <numFmt numFmtId="180" formatCode="#\ ###_D_D;[=0]\-_D;"/>
    <numFmt numFmtId="181" formatCode="#\ ###_0;[=0]\-_0;"/>
    <numFmt numFmtId="182" formatCode="#\ ##0_D;[=0]\-_D;"/>
    <numFmt numFmtId="183" formatCode="#\ ###_0;[=0]\-_D;"/>
    <numFmt numFmtId="184" formatCode="#\ ##0_D_D;[=0]\-_D_D;"/>
    <numFmt numFmtId="185" formatCode="_(* #,##0.00_);_(* \(#,##0.00\);_(* &quot;-&quot;??_);_(@_)"/>
    <numFmt numFmtId="186" formatCode="_(* #,##0_);_(* \(#,##0\);_(* &quot;-&quot;_);_(@_)"/>
    <numFmt numFmtId="187" formatCode="_(&quot;$&quot;* #,##0.00_);_(&quot;$&quot;* \(#,##0.00\);_(&quot;$&quot;* &quot;-&quot;??_);_(@_)"/>
    <numFmt numFmtId="188" formatCode="_(&quot;$&quot;* #,##0_);_(&quot;$&quot;* \(#,##0\);_(&quot;$&quot;* &quot;-&quot;_);_(@_)"/>
    <numFmt numFmtId="189" formatCode="#\ ###_D_M;[=0]\-_D;"/>
    <numFmt numFmtId="190" formatCode="#\ ###_D_D_D;[=0]\-_D;"/>
    <numFmt numFmtId="191" formatCode="#\ ###_D_D_D;[=0]\-_D_D_D;"/>
    <numFmt numFmtId="192" formatCode="0.0"/>
    <numFmt numFmtId="193" formatCode="&quot;Ja&quot;;&quot;Ja&quot;;&quot;Nein&quot;"/>
    <numFmt numFmtId="194" formatCode="&quot;Wahr&quot;;&quot;Wahr&quot;;&quot;Falsch&quot;"/>
    <numFmt numFmtId="195" formatCode="&quot;Ein&quot;;&quot;Ein&quot;;&quot;Aus&quot;"/>
    <numFmt numFmtId="196" formatCode="[$€-2]\ #,##0.00_);[Red]\([$€-2]\ #,##0.00\)"/>
    <numFmt numFmtId="197" formatCode="[$-407]dddd\,\ d\.\ mmmm\ yyyy"/>
    <numFmt numFmtId="198" formatCode="#\ ##0_D_D;[=0]\._D_D;\-_D_D;"/>
    <numFmt numFmtId="199" formatCode="#\ ##0_D_D_D_D_D_D"/>
    <numFmt numFmtId="200" formatCode="#\ ##0_D_D_D_D_D_D_D_D_D_D_D_D_D;@_D_D_D_D_D_D_D_D_D_D_D_D_D"/>
    <numFmt numFmtId="201" formatCode="#\ ##0_D_D_D_D_D_D_D_D_D_D_D_D_D_D;[=0]\-_D_D_D_D_D_D_D_D_D_D_D_D_D;"/>
    <numFmt numFmtId="202" formatCode="#\ ##0_D_D_D_D_D_D_D_D_D_D_D_D_D_D;[=0]\-_D_D_D_D_D_D_D_D_D_D_D_D_D_D;"/>
    <numFmt numFmtId="203" formatCode="#\ ##0_D_D_D_D_D_D_D_D_D_D_D_D;[=0]\-_D_D_D_D_D_D_D_D_D_D;"/>
    <numFmt numFmtId="204" formatCode="#\ ##0_D_D_D_D_D_D_D_D_D;[=0]\-_D_D_D_D_D_D_D_D;"/>
    <numFmt numFmtId="205" formatCode="#\ ##0_D_D_D_D_D_D_D_D;[=0]\-_D_D_D_D_D_D_D_D;"/>
    <numFmt numFmtId="206" formatCode="#\ ##0_D_D_D_D_D_D_D;[=0]\-_D_D_D_D_D_D_D;"/>
    <numFmt numFmtId="207" formatCode="#\ ##0_D_D_D_D_D_D_D_D;[=0]\-_D_D_D_D_D_D_D;"/>
    <numFmt numFmtId="208" formatCode="#\ ##0_D_D_D_D_D_D_D;[=0]\-_D_D_D_D_D_D_D_D;"/>
    <numFmt numFmtId="209" formatCode="#\ ##0_D_D_D_D_D;[=0]\-_D_D_D_D_D;"/>
    <numFmt numFmtId="210" formatCode="#\ ##0_D_D\D_D_D_D;[=0]\-_D_D_D_D_D_D_D_D;"/>
    <numFmt numFmtId="211" formatCode="#\ ##0_D_D_D_D;[=0]\-_D_D_D_D_D_D_D_D;"/>
    <numFmt numFmtId="212" formatCode="#\ ##0_D_D;[=0]\-_D_D_D_D_D;"/>
    <numFmt numFmtId="213" formatCode="#\ ###_D_D_D_D_D_D_D_D_D;[=0]\-_D_D_D_D_D_D_D_D_D;"/>
    <numFmt numFmtId="214" formatCode="#\ ##0_D_D_D_D_D_D_D;[=0]\-_D_D_D_D_D_D;"/>
    <numFmt numFmtId="215" formatCode="#\ ##0_D_D_D_D_D;[=0]\-_D_D_D_D;"/>
    <numFmt numFmtId="216" formatCode="#\ ##0_D_D\-\D_D_D_D_D_D_D;[=0]\-_D__\D_D_D_D_D_D_D;"/>
    <numFmt numFmtId="217" formatCode="#\ ###_D_D_D_D_D_D;[=0]\-_D_D_D_D_D;"/>
    <numFmt numFmtId="218" formatCode="#\ ###_D_D_D_D_D_D_D_D;[=0]\-_D__\D_D\D_D_D_D;"/>
    <numFmt numFmtId="219" formatCode="#\ ###_D_D_D_D_D_D_D_D;[=0]\-_D__\D_D_D_D_D_D;"/>
    <numFmt numFmtId="220" formatCode="#\ ###_D_D_D_D_D_D_D_D;[=0]\-_D_D_D_D_D_D_D;"/>
    <numFmt numFmtId="221" formatCode="#\ ###_D_D_D_D_D_D;[=0]\-_D_D_D_D_D_D;"/>
    <numFmt numFmtId="222" formatCode="#\ ###_D_D_D_D_D;[=0]\-_D_D_D_D_D;"/>
    <numFmt numFmtId="223" formatCode="#\ ###_D_D_D_D;[=0]\-_D_D_D_D;"/>
    <numFmt numFmtId="224" formatCode="0.0_ ;\-0.0\ "/>
  </numFmts>
  <fonts count="65">
    <font>
      <sz val="10"/>
      <name val="Arial"/>
      <family val="0"/>
    </font>
    <font>
      <b/>
      <sz val="10"/>
      <name val="Arial"/>
      <family val="0"/>
    </font>
    <font>
      <i/>
      <sz val="10"/>
      <name val="Arial"/>
      <family val="0"/>
    </font>
    <font>
      <b/>
      <i/>
      <sz val="10"/>
      <name val="Arial"/>
      <family val="0"/>
    </font>
    <font>
      <sz val="8"/>
      <name val="Helvetica"/>
      <family val="2"/>
    </font>
    <font>
      <sz val="8"/>
      <name val="Arial"/>
      <family val="2"/>
    </font>
    <font>
      <sz val="9"/>
      <name val="Arial"/>
      <family val="2"/>
    </font>
    <font>
      <sz val="12"/>
      <name val="Arial"/>
      <family val="2"/>
    </font>
    <font>
      <b/>
      <sz val="9"/>
      <name val="Arial"/>
      <family val="2"/>
    </font>
    <font>
      <b/>
      <sz val="8"/>
      <name val="Arial"/>
      <family val="2"/>
    </font>
    <font>
      <b/>
      <sz val="16"/>
      <name val="Arial"/>
      <family val="2"/>
    </font>
    <font>
      <vertAlign val="superscript"/>
      <sz val="8"/>
      <name val="Arial"/>
      <family val="2"/>
    </font>
    <font>
      <sz val="16"/>
      <name val="Arial"/>
      <family val="2"/>
    </font>
    <font>
      <b/>
      <vertAlign val="superscript"/>
      <sz val="10"/>
      <name val="Arial"/>
      <family val="2"/>
    </font>
    <font>
      <sz val="7.5"/>
      <name val="Arial"/>
      <family val="2"/>
    </font>
    <font>
      <sz val="9"/>
      <name val="Helvetica"/>
      <family val="2"/>
    </font>
    <font>
      <u val="single"/>
      <sz val="10"/>
      <color indexed="12"/>
      <name val="Arial"/>
      <family val="2"/>
    </font>
    <font>
      <u val="single"/>
      <sz val="10"/>
      <color indexed="36"/>
      <name val="Arial"/>
      <family val="2"/>
    </font>
    <font>
      <sz val="8"/>
      <color indexed="10"/>
      <name val="Arial"/>
      <family val="2"/>
    </font>
    <font>
      <sz val="8"/>
      <color indexed="12"/>
      <name val="Arial"/>
      <family val="2"/>
    </font>
    <font>
      <sz val="10"/>
      <color indexed="12"/>
      <name val="Arial"/>
      <family val="2"/>
    </font>
    <font>
      <sz val="10"/>
      <color indexed="10"/>
      <name val="Arial"/>
      <family val="2"/>
    </font>
    <font>
      <sz val="10"/>
      <color indexed="8"/>
      <name val="Arial"/>
      <family val="2"/>
    </font>
    <font>
      <b/>
      <sz val="8"/>
      <color indexed="10"/>
      <name val="Arial"/>
      <family val="2"/>
    </font>
    <font>
      <b/>
      <sz val="8"/>
      <color indexed="12"/>
      <name val="Arial"/>
      <family val="2"/>
    </font>
    <font>
      <b/>
      <sz val="10"/>
      <color indexed="10"/>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8"/>
      <color indexed="8"/>
      <name val="Helvetica"/>
      <family val="2"/>
    </font>
    <font>
      <sz val="6"/>
      <color indexed="8"/>
      <name val="Arial"/>
      <family val="2"/>
    </font>
    <font>
      <sz val="8"/>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color indexed="63"/>
      </right>
      <top style="thin"/>
      <bottom style="hair"/>
    </border>
    <border>
      <left style="hair"/>
      <right style="hair"/>
      <top style="hair"/>
      <bottom>
        <color indexed="63"/>
      </bottom>
    </border>
    <border>
      <left style="hair"/>
      <right style="hair"/>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hair"/>
      <top style="hair"/>
      <bottom style="hair"/>
    </border>
    <border>
      <left>
        <color indexed="63"/>
      </left>
      <right>
        <color indexed="63"/>
      </right>
      <top style="hair"/>
      <bottom style="hair"/>
    </border>
    <border>
      <left>
        <color indexed="63"/>
      </left>
      <right style="hair"/>
      <top style="hair"/>
      <bottom style="thin"/>
    </border>
    <border>
      <left>
        <color indexed="63"/>
      </left>
      <right>
        <color indexed="63"/>
      </right>
      <top style="thin"/>
      <bottom>
        <color indexed="63"/>
      </bottom>
    </border>
    <border>
      <left>
        <color indexed="63"/>
      </left>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thin"/>
      <bottom>
        <color indexed="63"/>
      </bottom>
    </border>
    <border>
      <left style="hair"/>
      <right style="thin"/>
      <top>
        <color indexed="63"/>
      </top>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thin"/>
      <top style="thin"/>
      <bottom style="hair"/>
    </border>
    <border>
      <left style="hair"/>
      <right style="thin"/>
      <top style="thin"/>
      <bottom style="hair"/>
    </border>
    <border>
      <left>
        <color indexed="63"/>
      </left>
      <right style="hair"/>
      <top style="hair"/>
      <bottom>
        <color indexed="63"/>
      </bottom>
    </border>
    <border>
      <left style="hair"/>
      <right>
        <color indexed="63"/>
      </right>
      <top style="hair"/>
      <bottom style="thin"/>
    </border>
    <border>
      <left style="hair"/>
      <right style="thin"/>
      <top style="thin"/>
      <bottom>
        <color indexed="63"/>
      </bottom>
    </border>
    <border>
      <left style="thin"/>
      <right>
        <color indexed="63"/>
      </right>
      <top>
        <color indexed="63"/>
      </top>
      <bottom>
        <color indexed="63"/>
      </bottom>
    </border>
    <border>
      <left style="thin"/>
      <right style="hair"/>
      <top style="hair"/>
      <bottom style="thin"/>
    </border>
    <border>
      <left>
        <color indexed="63"/>
      </left>
      <right style="thin"/>
      <top style="hair"/>
      <bottom style="thin"/>
    </border>
    <border>
      <left style="hair"/>
      <right style="thin"/>
      <top>
        <color indexed="63"/>
      </top>
      <bottom style="thin"/>
    </border>
    <border>
      <left style="hair"/>
      <right>
        <color indexed="63"/>
      </right>
      <top style="thin"/>
      <bottom style="hair"/>
    </border>
    <border>
      <left style="thin"/>
      <right>
        <color indexed="63"/>
      </right>
      <top style="thin"/>
      <bottom style="hair"/>
    </border>
    <border>
      <left style="hair"/>
      <right>
        <color indexed="63"/>
      </right>
      <top style="hair"/>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style="thin"/>
      <bottom style="hair"/>
    </border>
    <border>
      <left>
        <color indexed="63"/>
      </left>
      <right style="thin"/>
      <top style="hair"/>
      <bottom style="hair"/>
    </border>
    <border>
      <left style="hair"/>
      <right>
        <color indexed="63"/>
      </right>
      <top>
        <color indexed="63"/>
      </top>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89">
    <xf numFmtId="0" fontId="0" fillId="0" borderId="0" xfId="0" applyAlignment="1">
      <alignment/>
    </xf>
    <xf numFmtId="0" fontId="1"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horizontal="right"/>
    </xf>
    <xf numFmtId="0" fontId="5" fillId="0" borderId="0" xfId="0" applyFont="1" applyAlignment="1">
      <alignment horizontal="center"/>
    </xf>
    <xf numFmtId="0" fontId="7" fillId="0" borderId="0" xfId="0" applyFont="1" applyAlignment="1">
      <alignment/>
    </xf>
    <xf numFmtId="0" fontId="6" fillId="0" borderId="0" xfId="0" applyFont="1" applyAlignment="1">
      <alignment horizontal="right"/>
    </xf>
    <xf numFmtId="0" fontId="0" fillId="0" borderId="0" xfId="0" applyFont="1" applyAlignment="1">
      <alignment/>
    </xf>
    <xf numFmtId="0" fontId="8" fillId="0" borderId="0" xfId="0" applyFont="1" applyAlignment="1">
      <alignment/>
    </xf>
    <xf numFmtId="0" fontId="6" fillId="0" borderId="0" xfId="0" applyFont="1" applyAlignment="1">
      <alignment horizontal="center"/>
    </xf>
    <xf numFmtId="0" fontId="1" fillId="0" borderId="0" xfId="0" applyFont="1" applyAlignment="1">
      <alignment horizontal="justify"/>
    </xf>
    <xf numFmtId="0" fontId="8" fillId="0" borderId="0" xfId="0" applyFont="1" applyAlignment="1">
      <alignment horizontal="justify"/>
    </xf>
    <xf numFmtId="0" fontId="6" fillId="0" borderId="0" xfId="0" applyFont="1" applyAlignment="1">
      <alignment horizontal="justify"/>
    </xf>
    <xf numFmtId="0" fontId="6" fillId="0" borderId="0" xfId="0" applyFont="1" applyAlignment="1">
      <alignment horizontal="justify" wrapText="1"/>
    </xf>
    <xf numFmtId="0" fontId="8" fillId="0" borderId="0" xfId="0" applyFont="1" applyAlignment="1">
      <alignment horizontal="justify" wrapText="1"/>
    </xf>
    <xf numFmtId="0" fontId="5" fillId="0" borderId="0" xfId="0" applyFont="1" applyAlignment="1">
      <alignment horizontal="centerContinuous"/>
    </xf>
    <xf numFmtId="0" fontId="5" fillId="0" borderId="0" xfId="0" applyFont="1" applyAlignment="1">
      <alignment/>
    </xf>
    <xf numFmtId="0" fontId="10" fillId="0" borderId="0" xfId="0" applyFont="1" applyAlignment="1">
      <alignment horizontal="centerContinuous"/>
    </xf>
    <xf numFmtId="0" fontId="5" fillId="0" borderId="10" xfId="0" applyFont="1" applyBorder="1" applyAlignment="1">
      <alignment/>
    </xf>
    <xf numFmtId="0" fontId="5" fillId="0" borderId="10" xfId="0" applyFont="1" applyBorder="1" applyAlignment="1">
      <alignment horizontal="centerContinuous"/>
    </xf>
    <xf numFmtId="0" fontId="5" fillId="0" borderId="11" xfId="0" applyFont="1" applyBorder="1" applyAlignment="1">
      <alignment/>
    </xf>
    <xf numFmtId="0" fontId="5" fillId="0" borderId="12" xfId="0" applyFont="1" applyBorder="1" applyAlignment="1">
      <alignment horizontal="centerContinuous"/>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3" xfId="0" applyFont="1" applyBorder="1" applyAlignment="1">
      <alignment horizontal="centerContinuous"/>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xf>
    <xf numFmtId="0" fontId="9" fillId="0" borderId="0" xfId="0" applyFont="1" applyBorder="1" applyAlignment="1">
      <alignment horizontal="centerContinuous"/>
    </xf>
    <xf numFmtId="0" fontId="5" fillId="0" borderId="16" xfId="0" applyFont="1" applyBorder="1" applyAlignment="1">
      <alignment/>
    </xf>
    <xf numFmtId="177" fontId="5" fillId="0" borderId="0" xfId="0" applyNumberFormat="1" applyFont="1" applyBorder="1" applyAlignment="1">
      <alignment/>
    </xf>
    <xf numFmtId="0" fontId="0" fillId="0" borderId="16" xfId="0" applyFont="1" applyBorder="1" applyAlignment="1">
      <alignment/>
    </xf>
    <xf numFmtId="180" fontId="0" fillId="0" borderId="0" xfId="0" applyNumberFormat="1" applyFont="1" applyAlignment="1">
      <alignment/>
    </xf>
    <xf numFmtId="180" fontId="5" fillId="0" borderId="0" xfId="0" applyNumberFormat="1" applyFont="1" applyAlignment="1">
      <alignment horizontal="right"/>
    </xf>
    <xf numFmtId="0" fontId="5" fillId="0" borderId="17" xfId="0" applyFont="1" applyBorder="1" applyAlignment="1">
      <alignment/>
    </xf>
    <xf numFmtId="0" fontId="5" fillId="0" borderId="18" xfId="0" applyFont="1" applyBorder="1" applyAlignment="1">
      <alignment horizontal="centerContinuous"/>
    </xf>
    <xf numFmtId="0" fontId="5" fillId="0" borderId="11" xfId="0" applyFont="1" applyBorder="1" applyAlignment="1">
      <alignment horizontal="centerContinuous"/>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top"/>
    </xf>
    <xf numFmtId="178" fontId="5" fillId="0" borderId="0" xfId="0" applyNumberFormat="1" applyFont="1" applyBorder="1" applyAlignment="1">
      <alignment/>
    </xf>
    <xf numFmtId="0" fontId="5" fillId="0" borderId="16" xfId="0" applyFont="1" applyBorder="1" applyAlignment="1">
      <alignment horizontal="center" vertical="center"/>
    </xf>
    <xf numFmtId="0" fontId="0" fillId="0" borderId="0" xfId="0" applyFont="1" applyBorder="1" applyAlignment="1">
      <alignment/>
    </xf>
    <xf numFmtId="0" fontId="5" fillId="0" borderId="21" xfId="0" applyFont="1" applyBorder="1" applyAlignment="1">
      <alignment/>
    </xf>
    <xf numFmtId="0" fontId="0" fillId="0" borderId="11" xfId="0" applyFont="1" applyBorder="1" applyAlignment="1">
      <alignment/>
    </xf>
    <xf numFmtId="181" fontId="5" fillId="0" borderId="0" xfId="0" applyNumberFormat="1" applyFont="1" applyBorder="1" applyAlignment="1">
      <alignment/>
    </xf>
    <xf numFmtId="181" fontId="5" fillId="0" borderId="0" xfId="0" applyNumberFormat="1" applyFont="1" applyAlignment="1">
      <alignment/>
    </xf>
    <xf numFmtId="172" fontId="0" fillId="0" borderId="0" xfId="0" applyNumberFormat="1" applyFont="1" applyAlignment="1">
      <alignment/>
    </xf>
    <xf numFmtId="0" fontId="5" fillId="0" borderId="22" xfId="0" applyFont="1" applyBorder="1" applyAlignment="1">
      <alignment/>
    </xf>
    <xf numFmtId="0" fontId="5" fillId="0" borderId="22" xfId="0" applyFont="1" applyBorder="1" applyAlignment="1">
      <alignment horizontal="center"/>
    </xf>
    <xf numFmtId="0" fontId="9" fillId="0" borderId="16" xfId="0" applyFont="1" applyBorder="1" applyAlignment="1">
      <alignment/>
    </xf>
    <xf numFmtId="0" fontId="5" fillId="0" borderId="21" xfId="0" applyFont="1" applyBorder="1" applyAlignment="1">
      <alignment horizontal="center" vertical="top"/>
    </xf>
    <xf numFmtId="0" fontId="5" fillId="0" borderId="16" xfId="0" applyFont="1" applyBorder="1" applyAlignment="1">
      <alignment horizontal="center"/>
    </xf>
    <xf numFmtId="0" fontId="12" fillId="0" borderId="0" xfId="0" applyFont="1" applyAlignment="1">
      <alignment horizontal="centerContinuous"/>
    </xf>
    <xf numFmtId="0" fontId="11" fillId="0" borderId="16" xfId="0" applyFont="1" applyBorder="1" applyAlignment="1">
      <alignment horizont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16" xfId="0" applyFont="1" applyBorder="1" applyAlignment="1">
      <alignment horizontal="center" vertical="top"/>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xf>
    <xf numFmtId="182" fontId="9" fillId="0" borderId="0" xfId="0" applyNumberFormat="1" applyFont="1" applyAlignment="1">
      <alignment/>
    </xf>
    <xf numFmtId="182" fontId="5" fillId="0" borderId="0" xfId="0" applyNumberFormat="1" applyFont="1" applyAlignment="1">
      <alignment/>
    </xf>
    <xf numFmtId="182" fontId="5" fillId="0" borderId="0" xfId="0" applyNumberFormat="1" applyFont="1" applyAlignment="1">
      <alignment/>
    </xf>
    <xf numFmtId="182" fontId="5" fillId="0" borderId="0" xfId="0" applyNumberFormat="1" applyFont="1" applyAlignment="1">
      <alignment horizontal="right"/>
    </xf>
    <xf numFmtId="182" fontId="9" fillId="0" borderId="0" xfId="0" applyNumberFormat="1" applyFont="1" applyAlignment="1">
      <alignment/>
    </xf>
    <xf numFmtId="0" fontId="5" fillId="0" borderId="27" xfId="0" applyFont="1" applyBorder="1" applyAlignment="1">
      <alignment horizontal="center" vertical="center"/>
    </xf>
    <xf numFmtId="182" fontId="0" fillId="0" borderId="0" xfId="0" applyNumberFormat="1" applyFont="1" applyAlignment="1">
      <alignment/>
    </xf>
    <xf numFmtId="0" fontId="5" fillId="0" borderId="22" xfId="0" applyFont="1" applyBorder="1" applyAlignment="1">
      <alignment horizontal="center" wrapText="1"/>
    </xf>
    <xf numFmtId="182" fontId="1" fillId="0" borderId="0" xfId="0" applyNumberFormat="1" applyFont="1" applyAlignment="1">
      <alignment/>
    </xf>
    <xf numFmtId="182" fontId="9" fillId="0" borderId="0" xfId="0" applyNumberFormat="1" applyFont="1" applyAlignment="1">
      <alignment horizontal="right"/>
    </xf>
    <xf numFmtId="0" fontId="5" fillId="0" borderId="16" xfId="0" applyFont="1" applyBorder="1" applyAlignment="1">
      <alignment horizontal="centerContinuous" vertical="center"/>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182" fontId="5" fillId="0" borderId="0" xfId="0" applyNumberFormat="1" applyFont="1" applyAlignment="1">
      <alignment vertical="top"/>
    </xf>
    <xf numFmtId="0" fontId="9" fillId="0" borderId="0" xfId="0" applyFont="1" applyBorder="1" applyAlignment="1">
      <alignment/>
    </xf>
    <xf numFmtId="0" fontId="0" fillId="0" borderId="0" xfId="0" applyFont="1" applyAlignment="1">
      <alignment horizontal="left"/>
    </xf>
    <xf numFmtId="0" fontId="5" fillId="0" borderId="10" xfId="0" applyFont="1" applyBorder="1" applyAlignment="1">
      <alignment horizontal="left"/>
    </xf>
    <xf numFmtId="0" fontId="5" fillId="0" borderId="11" xfId="0" applyFont="1" applyBorder="1" applyAlignment="1">
      <alignment/>
    </xf>
    <xf numFmtId="0" fontId="5" fillId="0" borderId="12" xfId="0" applyFont="1" applyBorder="1" applyAlignment="1">
      <alignment horizontal="centerContinuous" vertical="center"/>
    </xf>
    <xf numFmtId="0" fontId="5" fillId="0" borderId="16" xfId="0" applyFont="1" applyBorder="1" applyAlignment="1">
      <alignment/>
    </xf>
    <xf numFmtId="172" fontId="5" fillId="0" borderId="0" xfId="0" applyNumberFormat="1" applyFont="1" applyAlignment="1">
      <alignment/>
    </xf>
    <xf numFmtId="172" fontId="9" fillId="0" borderId="0" xfId="0" applyNumberFormat="1" applyFont="1" applyBorder="1" applyAlignment="1">
      <alignment/>
    </xf>
    <xf numFmtId="172" fontId="5" fillId="0" borderId="0" xfId="0" applyNumberFormat="1" applyFont="1" applyBorder="1" applyAlignment="1">
      <alignment/>
    </xf>
    <xf numFmtId="172" fontId="5" fillId="0" borderId="0" xfId="0" applyNumberFormat="1" applyFont="1" applyBorder="1" applyAlignment="1">
      <alignment/>
    </xf>
    <xf numFmtId="172" fontId="5" fillId="0" borderId="0" xfId="0" applyNumberFormat="1" applyFont="1" applyAlignment="1">
      <alignment/>
    </xf>
    <xf numFmtId="0" fontId="0" fillId="0" borderId="0" xfId="0" applyFont="1" applyBorder="1" applyAlignment="1">
      <alignment horizontal="center" vertical="center" wrapText="1"/>
    </xf>
    <xf numFmtId="0" fontId="0" fillId="0" borderId="0" xfId="0" applyFont="1" applyAlignment="1">
      <alignment horizontal="centerContinuous"/>
    </xf>
    <xf numFmtId="0" fontId="1" fillId="0" borderId="0" xfId="0" applyFont="1" applyAlignment="1">
      <alignment horizontal="centerContinuous"/>
    </xf>
    <xf numFmtId="0" fontId="0" fillId="0" borderId="10" xfId="0" applyFont="1" applyBorder="1" applyAlignment="1">
      <alignment horizontal="centerContinuous"/>
    </xf>
    <xf numFmtId="0" fontId="5" fillId="0" borderId="16" xfId="0" applyFont="1" applyBorder="1" applyAlignment="1">
      <alignment horizontal="centerContinuous"/>
    </xf>
    <xf numFmtId="0" fontId="5" fillId="0" borderId="15" xfId="0" applyFont="1" applyBorder="1" applyAlignment="1">
      <alignment horizontal="center"/>
    </xf>
    <xf numFmtId="172" fontId="9" fillId="0" borderId="0" xfId="0" applyNumberFormat="1" applyFont="1" applyAlignment="1">
      <alignment/>
    </xf>
    <xf numFmtId="0" fontId="5" fillId="0" borderId="0" xfId="0" applyFont="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172" fontId="9" fillId="0" borderId="0" xfId="0" applyNumberFormat="1" applyFont="1" applyAlignment="1">
      <alignment/>
    </xf>
    <xf numFmtId="0" fontId="9" fillId="0" borderId="16" xfId="0" applyFont="1" applyBorder="1" applyAlignment="1">
      <alignment/>
    </xf>
    <xf numFmtId="0" fontId="1" fillId="0" borderId="0" xfId="0" applyFont="1" applyAlignment="1">
      <alignment/>
    </xf>
    <xf numFmtId="0" fontId="1" fillId="0" borderId="0" xfId="0" applyFont="1" applyAlignment="1">
      <alignment horizontal="right"/>
    </xf>
    <xf numFmtId="0" fontId="14" fillId="0" borderId="25" xfId="0" applyFont="1" applyBorder="1" applyAlignment="1">
      <alignment horizontal="center" vertical="center"/>
    </xf>
    <xf numFmtId="0" fontId="14" fillId="0" borderId="15" xfId="0" applyFont="1" applyBorder="1" applyAlignment="1">
      <alignment horizontal="center" vertical="center"/>
    </xf>
    <xf numFmtId="0" fontId="14" fillId="0" borderId="27" xfId="0" applyFont="1" applyBorder="1" applyAlignment="1">
      <alignment horizontal="center" vertical="center"/>
    </xf>
    <xf numFmtId="0" fontId="14" fillId="0" borderId="31" xfId="0" applyFont="1" applyBorder="1" applyAlignment="1">
      <alignment horizontal="center" vertical="center"/>
    </xf>
    <xf numFmtId="0" fontId="5" fillId="0" borderId="32" xfId="0" applyFont="1" applyBorder="1" applyAlignment="1">
      <alignment/>
    </xf>
    <xf numFmtId="0" fontId="9" fillId="0" borderId="11" xfId="0" applyFont="1" applyBorder="1" applyAlignment="1">
      <alignment horizontal="center"/>
    </xf>
    <xf numFmtId="0" fontId="9" fillId="0" borderId="33" xfId="0" applyFont="1" applyBorder="1" applyAlignment="1">
      <alignment horizontal="center"/>
    </xf>
    <xf numFmtId="183" fontId="5" fillId="0" borderId="0" xfId="0" applyNumberFormat="1" applyFont="1" applyAlignment="1">
      <alignment/>
    </xf>
    <xf numFmtId="0" fontId="5" fillId="0" borderId="33" xfId="0" applyFont="1" applyBorder="1" applyAlignment="1">
      <alignment horizontal="center"/>
    </xf>
    <xf numFmtId="183" fontId="9" fillId="0" borderId="33" xfId="0" applyNumberFormat="1" applyFont="1" applyBorder="1" applyAlignment="1">
      <alignment/>
    </xf>
    <xf numFmtId="0" fontId="5" fillId="0" borderId="10" xfId="0" applyFont="1" applyBorder="1" applyAlignment="1">
      <alignment/>
    </xf>
    <xf numFmtId="0" fontId="5" fillId="0" borderId="11" xfId="0" applyFont="1" applyBorder="1" applyAlignment="1">
      <alignment horizontal="centerContinuous" vertical="center"/>
    </xf>
    <xf numFmtId="0" fontId="5" fillId="0" borderId="15" xfId="0" applyFont="1" applyBorder="1" applyAlignment="1">
      <alignment vertical="top"/>
    </xf>
    <xf numFmtId="0" fontId="5" fillId="0" borderId="15" xfId="0" applyFont="1" applyBorder="1" applyAlignment="1">
      <alignment horizontal="centerContinuous" vertical="top"/>
    </xf>
    <xf numFmtId="0" fontId="5" fillId="0" borderId="15" xfId="0" applyFont="1" applyBorder="1" applyAlignment="1">
      <alignment horizontal="center" vertical="top"/>
    </xf>
    <xf numFmtId="0" fontId="5" fillId="0" borderId="0" xfId="0" applyFont="1" applyBorder="1" applyAlignment="1">
      <alignment vertical="top"/>
    </xf>
    <xf numFmtId="0" fontId="5" fillId="0" borderId="26" xfId="0" applyFont="1" applyBorder="1" applyAlignment="1">
      <alignment horizontal="centerContinuous" vertical="top"/>
    </xf>
    <xf numFmtId="0" fontId="5" fillId="0" borderId="26" xfId="0" applyFont="1" applyBorder="1" applyAlignment="1">
      <alignment horizontal="center" vertical="top"/>
    </xf>
    <xf numFmtId="172" fontId="5" fillId="0" borderId="0" xfId="0" applyNumberFormat="1" applyFont="1" applyBorder="1" applyAlignment="1">
      <alignment vertical="top"/>
    </xf>
    <xf numFmtId="0" fontId="5" fillId="0" borderId="0" xfId="0" applyFont="1" applyBorder="1" applyAlignment="1">
      <alignment horizontal="centerContinuous" vertical="center"/>
    </xf>
    <xf numFmtId="181" fontId="0" fillId="0" borderId="0" xfId="0" applyNumberFormat="1" applyFont="1" applyAlignment="1">
      <alignment/>
    </xf>
    <xf numFmtId="0" fontId="5" fillId="0" borderId="10" xfId="0" applyFont="1" applyFill="1" applyBorder="1" applyAlignment="1">
      <alignment/>
    </xf>
    <xf numFmtId="0" fontId="0" fillId="0" borderId="0" xfId="0" applyFont="1" applyFill="1" applyAlignment="1">
      <alignment/>
    </xf>
    <xf numFmtId="0" fontId="15" fillId="0" borderId="0" xfId="0" applyFont="1" applyAlignment="1">
      <alignment/>
    </xf>
    <xf numFmtId="0" fontId="1" fillId="0" borderId="0" xfId="0" applyFont="1" applyAlignment="1">
      <alignment horizontal="left"/>
    </xf>
    <xf numFmtId="0" fontId="14" fillId="0" borderId="2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0" xfId="0" applyFont="1" applyFill="1" applyBorder="1" applyAlignment="1">
      <alignment/>
    </xf>
    <xf numFmtId="0" fontId="5" fillId="0" borderId="28" xfId="0" applyFont="1" applyBorder="1" applyAlignment="1">
      <alignment horizontal="centerContinuous"/>
    </xf>
    <xf numFmtId="0" fontId="5" fillId="0" borderId="34" xfId="0" applyFont="1" applyBorder="1" applyAlignment="1">
      <alignment horizontal="centerContinuous"/>
    </xf>
    <xf numFmtId="0" fontId="5" fillId="0" borderId="32" xfId="0" applyFont="1" applyBorder="1" applyAlignment="1">
      <alignment horizontal="center" vertical="center"/>
    </xf>
    <xf numFmtId="0" fontId="5" fillId="0" borderId="35" xfId="0" applyFont="1" applyBorder="1" applyAlignment="1">
      <alignment/>
    </xf>
    <xf numFmtId="179" fontId="5" fillId="0" borderId="0" xfId="0" applyNumberFormat="1" applyFont="1" applyBorder="1" applyAlignment="1">
      <alignment/>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9" fillId="0" borderId="35" xfId="0" applyFont="1" applyBorder="1" applyAlignment="1">
      <alignment horizontal="centerContinuous"/>
    </xf>
    <xf numFmtId="0" fontId="5" fillId="0" borderId="29" xfId="0" applyFont="1" applyBorder="1" applyAlignment="1">
      <alignment/>
    </xf>
    <xf numFmtId="0" fontId="5" fillId="0" borderId="0" xfId="0" applyFont="1" applyBorder="1" applyAlignment="1">
      <alignment horizontal="centerContinuous"/>
    </xf>
    <xf numFmtId="0" fontId="5" fillId="0" borderId="30" xfId="0" applyFont="1" applyBorder="1" applyAlignment="1">
      <alignment/>
    </xf>
    <xf numFmtId="174" fontId="5" fillId="0" borderId="0" xfId="0" applyNumberFormat="1" applyFont="1" applyBorder="1" applyAlignment="1">
      <alignment/>
    </xf>
    <xf numFmtId="0" fontId="5" fillId="0" borderId="18" xfId="0" applyFont="1" applyBorder="1" applyAlignment="1">
      <alignment horizontal="centerContinuous" vertical="center"/>
    </xf>
    <xf numFmtId="0" fontId="5" fillId="0" borderId="38" xfId="0" applyFont="1" applyBorder="1" applyAlignment="1">
      <alignment horizontal="centerContinuous"/>
    </xf>
    <xf numFmtId="0" fontId="9" fillId="0" borderId="11" xfId="0" applyFont="1" applyBorder="1" applyAlignment="1">
      <alignment horizontal="centerContinuous"/>
    </xf>
    <xf numFmtId="0" fontId="9" fillId="0" borderId="16" xfId="0" applyFont="1" applyBorder="1" applyAlignment="1">
      <alignment horizontal="centerContinuous"/>
    </xf>
    <xf numFmtId="0" fontId="9" fillId="0" borderId="0" xfId="0" applyFont="1" applyBorder="1" applyAlignment="1">
      <alignment/>
    </xf>
    <xf numFmtId="175" fontId="5" fillId="0" borderId="0" xfId="0" applyNumberFormat="1" applyFont="1" applyBorder="1" applyAlignment="1">
      <alignment horizontal="right"/>
    </xf>
    <xf numFmtId="178" fontId="5" fillId="0" borderId="0" xfId="0" applyNumberFormat="1" applyFont="1" applyBorder="1" applyAlignment="1">
      <alignment horizontal="right"/>
    </xf>
    <xf numFmtId="174" fontId="5" fillId="0" borderId="0" xfId="0" applyNumberFormat="1" applyFont="1" applyBorder="1" applyAlignment="1">
      <alignment horizontal="right"/>
    </xf>
    <xf numFmtId="0" fontId="1" fillId="0" borderId="0" xfId="0" applyFont="1" applyBorder="1" applyAlignment="1">
      <alignment horizontal="centerContinuous"/>
    </xf>
    <xf numFmtId="0" fontId="5" fillId="0" borderId="39" xfId="0" applyFont="1" applyBorder="1" applyAlignment="1">
      <alignment horizontal="centerContinuous"/>
    </xf>
    <xf numFmtId="176" fontId="5" fillId="0" borderId="0" xfId="0" applyNumberFormat="1" applyFont="1" applyBorder="1" applyAlignment="1">
      <alignment horizontal="right"/>
    </xf>
    <xf numFmtId="0" fontId="5" fillId="0" borderId="34" xfId="0" applyFont="1" applyBorder="1" applyAlignment="1">
      <alignment horizontal="center" vertical="center"/>
    </xf>
    <xf numFmtId="0" fontId="0" fillId="0" borderId="26" xfId="0" applyFont="1" applyBorder="1" applyAlignment="1">
      <alignment horizontal="centerContinuous" vertical="center"/>
    </xf>
    <xf numFmtId="0" fontId="0" fillId="0" borderId="12" xfId="0" applyFont="1" applyBorder="1" applyAlignment="1">
      <alignment horizontal="centerContinuous" vertical="center"/>
    </xf>
    <xf numFmtId="176" fontId="5" fillId="0" borderId="0" xfId="0" applyNumberFormat="1" applyFont="1" applyAlignment="1">
      <alignment/>
    </xf>
    <xf numFmtId="174" fontId="0" fillId="0" borderId="0" xfId="0" applyNumberFormat="1" applyFont="1" applyAlignment="1">
      <alignment/>
    </xf>
    <xf numFmtId="0" fontId="0" fillId="0" borderId="0" xfId="0" applyFont="1" applyBorder="1" applyAlignment="1">
      <alignment horizontal="centerContinuous"/>
    </xf>
    <xf numFmtId="172" fontId="5" fillId="0" borderId="0" xfId="0" applyNumberFormat="1" applyFont="1" applyBorder="1" applyAlignment="1">
      <alignment horizontal="right"/>
    </xf>
    <xf numFmtId="173" fontId="5" fillId="0" borderId="0" xfId="0" applyNumberFormat="1" applyFont="1" applyBorder="1" applyAlignment="1">
      <alignment/>
    </xf>
    <xf numFmtId="0" fontId="0" fillId="0" borderId="0" xfId="0" applyFont="1" applyAlignment="1">
      <alignment horizontal="centerContinuous" vertical="center"/>
    </xf>
    <xf numFmtId="0" fontId="5" fillId="0" borderId="40" xfId="0" applyFont="1" applyBorder="1" applyAlignment="1">
      <alignment horizontal="center" vertical="center"/>
    </xf>
    <xf numFmtId="0" fontId="6" fillId="0" borderId="0" xfId="0" applyFont="1" applyBorder="1" applyAlignment="1">
      <alignment horizontal="justify"/>
    </xf>
    <xf numFmtId="0" fontId="8" fillId="0" borderId="0" xfId="0" applyFont="1" applyBorder="1" applyAlignment="1">
      <alignment horizontal="justify"/>
    </xf>
    <xf numFmtId="0" fontId="6" fillId="0" borderId="0" xfId="0" applyFont="1" applyBorder="1" applyAlignment="1">
      <alignment/>
    </xf>
    <xf numFmtId="0" fontId="1" fillId="0" borderId="0" xfId="0" applyFont="1" applyAlignment="1">
      <alignment horizontal="center"/>
    </xf>
    <xf numFmtId="182" fontId="5" fillId="0" borderId="16" xfId="0" applyNumberFormat="1" applyFont="1" applyBorder="1" applyAlignment="1">
      <alignment/>
    </xf>
    <xf numFmtId="0" fontId="14" fillId="0" borderId="41" xfId="0" applyFont="1" applyBorder="1" applyAlignment="1">
      <alignment horizontal="center" vertical="center"/>
    </xf>
    <xf numFmtId="0" fontId="0" fillId="0" borderId="26" xfId="0" applyFont="1" applyBorder="1" applyAlignment="1">
      <alignment/>
    </xf>
    <xf numFmtId="0" fontId="5" fillId="0" borderId="42" xfId="0" applyFont="1" applyBorder="1" applyAlignment="1">
      <alignment/>
    </xf>
    <xf numFmtId="0" fontId="0" fillId="0" borderId="32" xfId="0" applyFont="1" applyBorder="1" applyAlignment="1">
      <alignment/>
    </xf>
    <xf numFmtId="191" fontId="9" fillId="0" borderId="0" xfId="0" applyNumberFormat="1" applyFont="1" applyBorder="1" applyAlignment="1">
      <alignment/>
    </xf>
    <xf numFmtId="191" fontId="5" fillId="0" borderId="0" xfId="0" applyNumberFormat="1" applyFont="1" applyBorder="1" applyAlignment="1">
      <alignment/>
    </xf>
    <xf numFmtId="191" fontId="5" fillId="0" borderId="0" xfId="0" applyNumberFormat="1" applyFont="1" applyAlignment="1">
      <alignment/>
    </xf>
    <xf numFmtId="191" fontId="5" fillId="0" borderId="0" xfId="0" applyNumberFormat="1" applyFont="1" applyFill="1" applyAlignment="1">
      <alignment/>
    </xf>
    <xf numFmtId="191" fontId="9" fillId="0" borderId="0" xfId="0" applyNumberFormat="1" applyFont="1" applyAlignment="1">
      <alignment/>
    </xf>
    <xf numFmtId="191" fontId="0" fillId="0" borderId="0" xfId="0" applyNumberFormat="1" applyFont="1" applyAlignment="1">
      <alignment/>
    </xf>
    <xf numFmtId="172" fontId="4" fillId="0" borderId="0" xfId="0" applyNumberFormat="1" applyFont="1" applyAlignment="1">
      <alignment/>
    </xf>
    <xf numFmtId="172" fontId="4" fillId="0" borderId="0" xfId="0" applyNumberFormat="1" applyFont="1" applyBorder="1" applyAlignment="1">
      <alignment/>
    </xf>
    <xf numFmtId="192" fontId="0" fillId="0" borderId="0" xfId="0" applyNumberFormat="1" applyFont="1" applyAlignment="1">
      <alignment/>
    </xf>
    <xf numFmtId="179" fontId="0" fillId="0" borderId="0" xfId="0" applyNumberFormat="1" applyFont="1" applyAlignment="1">
      <alignment/>
    </xf>
    <xf numFmtId="0" fontId="14" fillId="0" borderId="10" xfId="0" applyFont="1" applyBorder="1" applyAlignment="1">
      <alignment horizontal="center" vertical="center"/>
    </xf>
    <xf numFmtId="177" fontId="5" fillId="0" borderId="0" xfId="0" applyNumberFormat="1" applyFont="1" applyFill="1" applyBorder="1" applyAlignment="1">
      <alignment/>
    </xf>
    <xf numFmtId="177" fontId="0" fillId="0" borderId="0" xfId="0" applyNumberFormat="1" applyFont="1" applyAlignment="1">
      <alignment/>
    </xf>
    <xf numFmtId="180" fontId="5" fillId="0" borderId="0" xfId="0" applyNumberFormat="1" applyFont="1" applyFill="1" applyBorder="1" applyAlignment="1">
      <alignment horizontal="right"/>
    </xf>
    <xf numFmtId="178" fontId="5" fillId="0" borderId="0" xfId="0" applyNumberFormat="1" applyFont="1" applyFill="1" applyBorder="1" applyAlignment="1">
      <alignment/>
    </xf>
    <xf numFmtId="181" fontId="5" fillId="0" borderId="0" xfId="0" applyNumberFormat="1" applyFont="1" applyFill="1" applyBorder="1" applyAlignment="1">
      <alignment/>
    </xf>
    <xf numFmtId="0" fontId="5" fillId="0" borderId="16" xfId="0" applyFont="1" applyFill="1" applyBorder="1" applyAlignment="1">
      <alignment/>
    </xf>
    <xf numFmtId="0" fontId="20" fillId="0" borderId="0" xfId="0" applyFont="1" applyAlignment="1">
      <alignment/>
    </xf>
    <xf numFmtId="191" fontId="18" fillId="0" borderId="0" xfId="0" applyNumberFormat="1" applyFont="1" applyBorder="1" applyAlignment="1">
      <alignment/>
    </xf>
    <xf numFmtId="0" fontId="21" fillId="0" borderId="0" xfId="0" applyFont="1" applyAlignment="1">
      <alignment/>
    </xf>
    <xf numFmtId="191" fontId="5" fillId="0" borderId="11" xfId="0" applyNumberFormat="1" applyFont="1" applyBorder="1" applyAlignment="1">
      <alignment/>
    </xf>
    <xf numFmtId="0" fontId="19" fillId="0" borderId="11" xfId="0" applyFont="1" applyBorder="1" applyAlignment="1">
      <alignment/>
    </xf>
    <xf numFmtId="0" fontId="19" fillId="0" borderId="16" xfId="0" applyFont="1" applyBorder="1" applyAlignment="1">
      <alignment/>
    </xf>
    <xf numFmtId="172" fontId="5" fillId="0" borderId="0" xfId="0" applyNumberFormat="1" applyFont="1" applyFill="1" applyBorder="1" applyAlignment="1">
      <alignment/>
    </xf>
    <xf numFmtId="192" fontId="5" fillId="0" borderId="0" xfId="0" applyNumberFormat="1" applyFont="1" applyBorder="1" applyAlignment="1">
      <alignment/>
    </xf>
    <xf numFmtId="174" fontId="5" fillId="0" borderId="0" xfId="0" applyNumberFormat="1" applyFont="1" applyFill="1" applyBorder="1" applyAlignment="1">
      <alignment/>
    </xf>
    <xf numFmtId="0" fontId="0" fillId="0" borderId="43" xfId="0" applyFont="1" applyBorder="1" applyAlignment="1">
      <alignment/>
    </xf>
    <xf numFmtId="174" fontId="5" fillId="0" borderId="0" xfId="0" applyNumberFormat="1" applyFont="1" applyFill="1" applyBorder="1" applyAlignment="1">
      <alignment horizontal="right"/>
    </xf>
    <xf numFmtId="2" fontId="5" fillId="0" borderId="0" xfId="0" applyNumberFormat="1" applyFont="1" applyAlignment="1">
      <alignment horizontal="right"/>
    </xf>
    <xf numFmtId="2" fontId="9" fillId="0" borderId="0" xfId="0" applyNumberFormat="1" applyFont="1" applyAlignment="1">
      <alignment horizontal="right"/>
    </xf>
    <xf numFmtId="172" fontId="4" fillId="0" borderId="0" xfId="0" applyNumberFormat="1" applyFont="1" applyFill="1" applyBorder="1" applyAlignment="1">
      <alignment/>
    </xf>
    <xf numFmtId="182" fontId="5" fillId="0" borderId="0" xfId="0" applyNumberFormat="1" applyFont="1" applyFill="1" applyBorder="1" applyAlignment="1">
      <alignment/>
    </xf>
    <xf numFmtId="182" fontId="5" fillId="0" borderId="0" xfId="0" applyNumberFormat="1" applyFont="1" applyFill="1" applyBorder="1" applyAlignment="1">
      <alignment/>
    </xf>
    <xf numFmtId="191" fontId="5" fillId="0" borderId="0" xfId="0" applyNumberFormat="1" applyFont="1" applyFill="1" applyBorder="1" applyAlignment="1">
      <alignment/>
    </xf>
    <xf numFmtId="0" fontId="22" fillId="0" borderId="0" xfId="54" applyFont="1" applyFill="1" applyBorder="1" applyAlignment="1">
      <alignment wrapText="1"/>
      <protection/>
    </xf>
    <xf numFmtId="0" fontId="9" fillId="0" borderId="0" xfId="0" applyFont="1" applyBorder="1" applyAlignment="1">
      <alignment horizontal="center"/>
    </xf>
    <xf numFmtId="191" fontId="9" fillId="0" borderId="11" xfId="0" applyNumberFormat="1" applyFont="1" applyBorder="1" applyAlignment="1">
      <alignment/>
    </xf>
    <xf numFmtId="0" fontId="22" fillId="0" borderId="0" xfId="55" applyFont="1" applyFill="1" applyBorder="1" applyAlignment="1">
      <alignment wrapText="1"/>
      <protection/>
    </xf>
    <xf numFmtId="0" fontId="1" fillId="0" borderId="0" xfId="0" applyFont="1" applyBorder="1" applyAlignment="1">
      <alignment/>
    </xf>
    <xf numFmtId="0" fontId="22" fillId="0" borderId="0" xfId="54" applyFont="1" applyFill="1" applyBorder="1" applyAlignment="1">
      <alignment horizontal="right" wrapText="1"/>
      <protection/>
    </xf>
    <xf numFmtId="191" fontId="0" fillId="0" borderId="0" xfId="0" applyNumberFormat="1" applyFont="1" applyBorder="1" applyAlignment="1">
      <alignment/>
    </xf>
    <xf numFmtId="0" fontId="9" fillId="0" borderId="32" xfId="0" applyFont="1" applyBorder="1" applyAlignment="1">
      <alignment horizontal="center"/>
    </xf>
    <xf numFmtId="0" fontId="9" fillId="0" borderId="35" xfId="0" applyFont="1" applyBorder="1" applyAlignment="1">
      <alignment/>
    </xf>
    <xf numFmtId="0" fontId="0" fillId="0" borderId="0" xfId="0" applyFont="1" applyFill="1" applyBorder="1" applyAlignment="1">
      <alignment/>
    </xf>
    <xf numFmtId="0" fontId="5" fillId="0" borderId="0" xfId="0" applyFont="1" applyBorder="1" applyAlignment="1">
      <alignment horizontal="center"/>
    </xf>
    <xf numFmtId="191" fontId="1" fillId="0" borderId="0" xfId="0" applyNumberFormat="1" applyFont="1" applyBorder="1" applyAlignment="1">
      <alignment/>
    </xf>
    <xf numFmtId="182" fontId="5" fillId="0" borderId="0" xfId="0" applyNumberFormat="1" applyFont="1" applyBorder="1" applyAlignment="1">
      <alignment/>
    </xf>
    <xf numFmtId="182" fontId="24" fillId="0" borderId="0" xfId="0" applyNumberFormat="1" applyFont="1" applyAlignment="1">
      <alignment/>
    </xf>
    <xf numFmtId="182" fontId="18" fillId="0" borderId="0" xfId="0" applyNumberFormat="1" applyFont="1" applyAlignment="1">
      <alignment/>
    </xf>
    <xf numFmtId="182" fontId="0" fillId="0" borderId="0" xfId="0" applyNumberFormat="1" applyFont="1" applyBorder="1" applyAlignment="1">
      <alignment/>
    </xf>
    <xf numFmtId="172" fontId="5" fillId="0" borderId="0" xfId="0" applyNumberFormat="1" applyFont="1" applyFill="1" applyBorder="1" applyAlignment="1">
      <alignment/>
    </xf>
    <xf numFmtId="0" fontId="25" fillId="0" borderId="0" xfId="0" applyFont="1" applyAlignment="1">
      <alignment/>
    </xf>
    <xf numFmtId="0" fontId="18" fillId="0" borderId="10" xfId="0" applyFont="1" applyBorder="1" applyAlignment="1">
      <alignment/>
    </xf>
    <xf numFmtId="191" fontId="23" fillId="0" borderId="0" xfId="0" applyNumberFormat="1" applyFont="1" applyBorder="1" applyAlignment="1">
      <alignment/>
    </xf>
    <xf numFmtId="191" fontId="18" fillId="0" borderId="0" xfId="0" applyNumberFormat="1" applyFont="1" applyAlignment="1">
      <alignment/>
    </xf>
    <xf numFmtId="191" fontId="21" fillId="0" borderId="0" xfId="0" applyNumberFormat="1" applyFont="1" applyAlignment="1">
      <alignment/>
    </xf>
    <xf numFmtId="0" fontId="0" fillId="0" borderId="0" xfId="54" applyFont="1" applyFill="1" applyBorder="1" applyAlignment="1">
      <alignment wrapText="1"/>
      <protection/>
    </xf>
    <xf numFmtId="0" fontId="19" fillId="0" borderId="0" xfId="0" applyFont="1" applyBorder="1" applyAlignment="1">
      <alignment/>
    </xf>
    <xf numFmtId="176" fontId="5" fillId="0" borderId="0" xfId="0" applyNumberFormat="1" applyFont="1" applyFill="1" applyBorder="1" applyAlignment="1">
      <alignment horizontal="right"/>
    </xf>
    <xf numFmtId="182" fontId="5" fillId="0" borderId="0" xfId="0" applyNumberFormat="1" applyFont="1" applyAlignment="1">
      <alignment horizontal="center"/>
    </xf>
    <xf numFmtId="0" fontId="0" fillId="0" borderId="0" xfId="0" applyFont="1" applyAlignment="1">
      <alignment/>
    </xf>
    <xf numFmtId="0" fontId="6" fillId="0" borderId="0" xfId="0" applyFont="1" applyAlignment="1">
      <alignment horizontal="justify"/>
    </xf>
    <xf numFmtId="0" fontId="1" fillId="0" borderId="0" xfId="47" applyFont="1" applyAlignment="1" applyProtection="1">
      <alignment/>
      <protection/>
    </xf>
    <xf numFmtId="0" fontId="20" fillId="0" borderId="0" xfId="47" applyFont="1" applyAlignment="1" applyProtection="1">
      <alignment horizontal="left"/>
      <protection/>
    </xf>
    <xf numFmtId="182" fontId="21" fillId="0" borderId="0" xfId="0" applyNumberFormat="1" applyFont="1" applyAlignment="1">
      <alignment/>
    </xf>
    <xf numFmtId="0" fontId="5" fillId="0" borderId="0" xfId="53" applyFont="1" applyAlignment="1" quotePrefix="1">
      <alignment horizontal="center"/>
      <protection/>
    </xf>
    <xf numFmtId="0" fontId="5" fillId="0" borderId="0" xfId="53" applyFont="1">
      <alignment/>
      <protection/>
    </xf>
    <xf numFmtId="0" fontId="5" fillId="0" borderId="22" xfId="53" applyFont="1" applyBorder="1" applyAlignment="1">
      <alignment horizontal="center"/>
      <protection/>
    </xf>
    <xf numFmtId="0" fontId="5" fillId="0" borderId="21" xfId="53" applyFont="1" applyBorder="1" applyAlignment="1">
      <alignment horizontal="center" vertical="top"/>
      <protection/>
    </xf>
    <xf numFmtId="0" fontId="5" fillId="0" borderId="31" xfId="53" applyFont="1" applyBorder="1" applyAlignment="1">
      <alignment horizontal="center" vertical="center"/>
      <protection/>
    </xf>
    <xf numFmtId="0" fontId="5" fillId="0" borderId="10" xfId="53" applyFont="1" applyBorder="1" applyAlignment="1">
      <alignment horizontal="center" vertical="center"/>
      <protection/>
    </xf>
    <xf numFmtId="0" fontId="5" fillId="0" borderId="41" xfId="53" applyFont="1" applyBorder="1" applyAlignment="1">
      <alignment horizontal="center" vertical="center"/>
      <protection/>
    </xf>
    <xf numFmtId="0" fontId="5" fillId="0" borderId="22" xfId="53" applyFont="1" applyBorder="1">
      <alignment/>
      <protection/>
    </xf>
    <xf numFmtId="0" fontId="9" fillId="0" borderId="16" xfId="53" applyFont="1" applyBorder="1">
      <alignment/>
      <protection/>
    </xf>
    <xf numFmtId="184" fontId="9" fillId="0" borderId="0" xfId="53" applyNumberFormat="1" applyFont="1">
      <alignment/>
      <protection/>
    </xf>
    <xf numFmtId="184" fontId="5" fillId="0" borderId="0" xfId="53" applyNumberFormat="1" applyFont="1">
      <alignment/>
      <protection/>
    </xf>
    <xf numFmtId="0" fontId="5" fillId="0" borderId="16" xfId="53" applyFont="1" applyBorder="1">
      <alignment/>
      <protection/>
    </xf>
    <xf numFmtId="198" fontId="5" fillId="0" borderId="0" xfId="53" applyNumberFormat="1" applyFont="1">
      <alignment/>
      <protection/>
    </xf>
    <xf numFmtId="184" fontId="5" fillId="0" borderId="0" xfId="53" applyNumberFormat="1" applyFont="1" applyFill="1">
      <alignment/>
      <protection/>
    </xf>
    <xf numFmtId="0" fontId="5" fillId="0" borderId="0" xfId="53" applyFont="1" applyBorder="1">
      <alignment/>
      <protection/>
    </xf>
    <xf numFmtId="181" fontId="6" fillId="0" borderId="0" xfId="0" applyNumberFormat="1" applyFont="1" applyAlignment="1">
      <alignment/>
    </xf>
    <xf numFmtId="0" fontId="5" fillId="0" borderId="23" xfId="0" applyFont="1" applyBorder="1" applyAlignment="1" quotePrefix="1">
      <alignment horizontal="centerContinuous" vertical="center"/>
    </xf>
    <xf numFmtId="0" fontId="0" fillId="0" borderId="0" xfId="0" applyFont="1" applyAlignment="1">
      <alignment horizont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214" fontId="9" fillId="0" borderId="0" xfId="0" applyNumberFormat="1" applyFont="1" applyBorder="1" applyAlignment="1">
      <alignment/>
    </xf>
    <xf numFmtId="214" fontId="5" fillId="0" borderId="0" xfId="0" applyNumberFormat="1" applyFont="1" applyBorder="1" applyAlignment="1">
      <alignment/>
    </xf>
    <xf numFmtId="207" fontId="5" fillId="0" borderId="0" xfId="0" applyNumberFormat="1" applyFont="1" applyBorder="1" applyAlignment="1">
      <alignment/>
    </xf>
    <xf numFmtId="217" fontId="9" fillId="0" borderId="0" xfId="0" applyNumberFormat="1" applyFont="1" applyBorder="1" applyAlignment="1">
      <alignment/>
    </xf>
    <xf numFmtId="217" fontId="5" fillId="0" borderId="0" xfId="0" applyNumberFormat="1" applyFont="1" applyBorder="1" applyAlignment="1">
      <alignment/>
    </xf>
    <xf numFmtId="221" fontId="5" fillId="0" borderId="0" xfId="0" applyNumberFormat="1" applyFont="1" applyBorder="1" applyAlignment="1">
      <alignment/>
    </xf>
    <xf numFmtId="221" fontId="9" fillId="0" borderId="0" xfId="0" applyNumberFormat="1" applyFont="1" applyBorder="1" applyAlignment="1">
      <alignment/>
    </xf>
    <xf numFmtId="223" fontId="9" fillId="0" borderId="0" xfId="0" applyNumberFormat="1" applyFont="1" applyBorder="1" applyAlignment="1">
      <alignment/>
    </xf>
    <xf numFmtId="223" fontId="5" fillId="0" borderId="0" xfId="0" applyNumberFormat="1" applyFont="1" applyBorder="1" applyAlignment="1">
      <alignment/>
    </xf>
    <xf numFmtId="207" fontId="9" fillId="0" borderId="0" xfId="0" applyNumberFormat="1" applyFont="1" applyBorder="1" applyAlignment="1">
      <alignment/>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27"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9" fillId="0" borderId="0" xfId="0" applyFont="1" applyBorder="1" applyAlignment="1">
      <alignment horizontal="center"/>
    </xf>
    <xf numFmtId="0" fontId="1" fillId="0" borderId="0" xfId="0" applyFont="1" applyAlignment="1">
      <alignment horizontal="center"/>
    </xf>
    <xf numFmtId="0" fontId="5"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47" xfId="0" applyFont="1" applyBorder="1" applyAlignment="1">
      <alignment horizontal="center"/>
    </xf>
    <xf numFmtId="0" fontId="5" fillId="0" borderId="18" xfId="0" applyFont="1" applyBorder="1" applyAlignment="1">
      <alignment horizontal="center"/>
    </xf>
    <xf numFmtId="0" fontId="1" fillId="0" borderId="0" xfId="0" applyFont="1" applyBorder="1" applyAlignment="1">
      <alignment horizontal="center"/>
    </xf>
    <xf numFmtId="0" fontId="0" fillId="0" borderId="0" xfId="0" applyFont="1" applyAlignment="1">
      <alignment horizontal="center"/>
    </xf>
    <xf numFmtId="0" fontId="5"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9" fillId="0" borderId="0" xfId="0" applyFont="1" applyAlignment="1">
      <alignment horizontal="center"/>
    </xf>
    <xf numFmtId="0" fontId="1" fillId="0" borderId="0" xfId="53" applyFont="1" applyAlignment="1">
      <alignment horizontal="center"/>
      <protection/>
    </xf>
    <xf numFmtId="0" fontId="5" fillId="0" borderId="48" xfId="53" applyFont="1" applyBorder="1" applyAlignment="1">
      <alignment horizontal="center"/>
      <protection/>
    </xf>
    <xf numFmtId="0" fontId="5" fillId="0" borderId="18" xfId="53" applyFont="1" applyBorder="1" applyAlignment="1">
      <alignment horizontal="center"/>
      <protection/>
    </xf>
    <xf numFmtId="0" fontId="5" fillId="0" borderId="49" xfId="0" applyFont="1" applyBorder="1" applyAlignment="1">
      <alignment horizontal="center"/>
    </xf>
    <xf numFmtId="0" fontId="5" fillId="0" borderId="24" xfId="0" applyFont="1" applyBorder="1" applyAlignment="1">
      <alignment horizontal="center"/>
    </xf>
    <xf numFmtId="0" fontId="5" fillId="0" borderId="23" xfId="0" applyFont="1" applyBorder="1" applyAlignment="1">
      <alignment horizontal="center"/>
    </xf>
    <xf numFmtId="0" fontId="5" fillId="0" borderId="50" xfId="0" applyFont="1" applyBorder="1" applyAlignment="1">
      <alignment horizontal="center" vertical="center" wrapText="1"/>
    </xf>
    <xf numFmtId="0" fontId="0" fillId="0" borderId="17" xfId="0" applyFont="1" applyBorder="1" applyAlignment="1">
      <alignment/>
    </xf>
    <xf numFmtId="0" fontId="0" fillId="0" borderId="51" xfId="0" applyFont="1" applyBorder="1" applyAlignment="1">
      <alignment/>
    </xf>
    <xf numFmtId="0" fontId="0" fillId="0" borderId="52" xfId="0" applyFont="1" applyBorder="1" applyAlignment="1">
      <alignment/>
    </xf>
    <xf numFmtId="0" fontId="5" fillId="0" borderId="4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37" xfId="0" applyFont="1" applyBorder="1" applyAlignment="1">
      <alignment horizontal="center" vertical="center" wrapText="1"/>
    </xf>
    <xf numFmtId="0" fontId="5" fillId="0" borderId="19"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33"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6" xfId="0" applyFont="1" applyBorder="1" applyAlignment="1">
      <alignment horizontal="center"/>
    </xf>
    <xf numFmtId="0" fontId="5" fillId="0" borderId="3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9"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5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3"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54" xfId="0" applyFont="1" applyBorder="1" applyAlignment="1">
      <alignment horizontal="center" vertical="center"/>
    </xf>
    <xf numFmtId="0" fontId="5" fillId="0" borderId="24" xfId="0" applyFont="1" applyBorder="1" applyAlignment="1">
      <alignment horizontal="center" vertical="center" wrapText="1"/>
    </xf>
    <xf numFmtId="0" fontId="5" fillId="0" borderId="4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0" xfId="0" applyFont="1" applyBorder="1" applyAlignment="1">
      <alignment horizontal="center"/>
    </xf>
    <xf numFmtId="0" fontId="5" fillId="0" borderId="26" xfId="0" applyFont="1" applyBorder="1" applyAlignment="1">
      <alignment horizontal="center"/>
    </xf>
    <xf numFmtId="0" fontId="5" fillId="0" borderId="17" xfId="0" applyFont="1" applyBorder="1" applyAlignment="1">
      <alignment horizontal="center"/>
    </xf>
    <xf numFmtId="0" fontId="5" fillId="0" borderId="51" xfId="0" applyFont="1" applyBorder="1" applyAlignment="1">
      <alignment horizontal="center" vertical="top"/>
    </xf>
    <xf numFmtId="0" fontId="5" fillId="0" borderId="12" xfId="0" applyFont="1" applyBorder="1" applyAlignment="1">
      <alignment horizontal="center" vertical="top"/>
    </xf>
    <xf numFmtId="0" fontId="5" fillId="0" borderId="52" xfId="0" applyFont="1" applyBorder="1" applyAlignment="1">
      <alignment horizontal="center" vertical="top"/>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0" fillId="0" borderId="53" xfId="0" applyFont="1" applyBorder="1" applyAlignment="1">
      <alignment horizontal="center" vertical="center"/>
    </xf>
    <xf numFmtId="0" fontId="0" fillId="0" borderId="1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26" xfId="0" applyFont="1" applyBorder="1" applyAlignment="1">
      <alignment horizontal="center"/>
    </xf>
    <xf numFmtId="0" fontId="0" fillId="0" borderId="17" xfId="0" applyFont="1" applyBorder="1" applyAlignment="1">
      <alignment horizontal="center"/>
    </xf>
    <xf numFmtId="0" fontId="0" fillId="0" borderId="12" xfId="0" applyFont="1" applyBorder="1" applyAlignment="1">
      <alignment horizontal="center" vertical="top"/>
    </xf>
    <xf numFmtId="0" fontId="0" fillId="0" borderId="52" xfId="0" applyFont="1" applyBorder="1" applyAlignment="1">
      <alignment horizontal="center" vertical="top"/>
    </xf>
    <xf numFmtId="0" fontId="5"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54" xfId="0" applyFont="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4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Tabelle1" xfId="54"/>
    <cellStyle name="Standard_Tabelle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7"/>
        <xdr:cNvSpPr txBox="1">
          <a:spLocks noChangeArrowheads="1"/>
        </xdr:cNvSpPr>
      </xdr:nvSpPr>
      <xdr:spPr>
        <a:xfrm>
          <a:off x="6086475" y="514350"/>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2" name="Text 33"/>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3" name="Text 40"/>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504825</xdr:colOff>
      <xdr:row>37</xdr:row>
      <xdr:rowOff>0</xdr:rowOff>
    </xdr:from>
    <xdr:to>
      <xdr:col>3</xdr:col>
      <xdr:colOff>114300</xdr:colOff>
      <xdr:row>37</xdr:row>
      <xdr:rowOff>0</xdr:rowOff>
    </xdr:to>
    <xdr:sp>
      <xdr:nvSpPr>
        <xdr:cNvPr id="4" name="Text 46"/>
        <xdr:cNvSpPr txBox="1">
          <a:spLocks noChangeArrowheads="1"/>
        </xdr:cNvSpPr>
      </xdr:nvSpPr>
      <xdr:spPr>
        <a:xfrm>
          <a:off x="2000250" y="5514975"/>
          <a:ext cx="1714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37</xdr:row>
      <xdr:rowOff>0</xdr:rowOff>
    </xdr:from>
    <xdr:to>
      <xdr:col>3</xdr:col>
      <xdr:colOff>66675</xdr:colOff>
      <xdr:row>37</xdr:row>
      <xdr:rowOff>0</xdr:rowOff>
    </xdr:to>
    <xdr:sp>
      <xdr:nvSpPr>
        <xdr:cNvPr id="5" name="Text 47"/>
        <xdr:cNvSpPr txBox="1">
          <a:spLocks noChangeArrowheads="1"/>
        </xdr:cNvSpPr>
      </xdr:nvSpPr>
      <xdr:spPr>
        <a:xfrm>
          <a:off x="2009775" y="5514975"/>
          <a:ext cx="1143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10</xdr:row>
      <xdr:rowOff>0</xdr:rowOff>
    </xdr:from>
    <xdr:to>
      <xdr:col>3</xdr:col>
      <xdr:colOff>57150</xdr:colOff>
      <xdr:row>10</xdr:row>
      <xdr:rowOff>0</xdr:rowOff>
    </xdr:to>
    <xdr:sp>
      <xdr:nvSpPr>
        <xdr:cNvPr id="6" name="Text 48"/>
        <xdr:cNvSpPr txBox="1">
          <a:spLocks noChangeArrowheads="1"/>
        </xdr:cNvSpPr>
      </xdr:nvSpPr>
      <xdr:spPr>
        <a:xfrm>
          <a:off x="2009775"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504825</xdr:colOff>
      <xdr:row>10</xdr:row>
      <xdr:rowOff>0</xdr:rowOff>
    </xdr:from>
    <xdr:to>
      <xdr:col>3</xdr:col>
      <xdr:colOff>47625</xdr:colOff>
      <xdr:row>10</xdr:row>
      <xdr:rowOff>0</xdr:rowOff>
    </xdr:to>
    <xdr:sp>
      <xdr:nvSpPr>
        <xdr:cNvPr id="7" name="Text 49"/>
        <xdr:cNvSpPr txBox="1">
          <a:spLocks noChangeArrowheads="1"/>
        </xdr:cNvSpPr>
      </xdr:nvSpPr>
      <xdr:spPr>
        <a:xfrm>
          <a:off x="2000250"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114300</xdr:colOff>
      <xdr:row>62</xdr:row>
      <xdr:rowOff>0</xdr:rowOff>
    </xdr:to>
    <xdr:sp>
      <xdr:nvSpPr>
        <xdr:cNvPr id="8" name="Text 61"/>
        <xdr:cNvSpPr txBox="1">
          <a:spLocks noChangeArrowheads="1"/>
        </xdr:cNvSpPr>
      </xdr:nvSpPr>
      <xdr:spPr>
        <a:xfrm>
          <a:off x="2038350" y="9086850"/>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76200</xdr:colOff>
      <xdr:row>62</xdr:row>
      <xdr:rowOff>0</xdr:rowOff>
    </xdr:to>
    <xdr:sp>
      <xdr:nvSpPr>
        <xdr:cNvPr id="9" name="Text 63"/>
        <xdr:cNvSpPr txBox="1">
          <a:spLocks noChangeArrowheads="1"/>
        </xdr:cNvSpPr>
      </xdr:nvSpPr>
      <xdr:spPr>
        <a:xfrm>
          <a:off x="2038350" y="9086850"/>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10</xdr:col>
      <xdr:colOff>0</xdr:colOff>
      <xdr:row>14</xdr:row>
      <xdr:rowOff>0</xdr:rowOff>
    </xdr:from>
    <xdr:to>
      <xdr:col>10</xdr:col>
      <xdr:colOff>0</xdr:colOff>
      <xdr:row>14</xdr:row>
      <xdr:rowOff>0</xdr:rowOff>
    </xdr:to>
    <xdr:sp>
      <xdr:nvSpPr>
        <xdr:cNvPr id="10" name="Text 33"/>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14</xdr:row>
      <xdr:rowOff>0</xdr:rowOff>
    </xdr:from>
    <xdr:to>
      <xdr:col>10</xdr:col>
      <xdr:colOff>0</xdr:colOff>
      <xdr:row>14</xdr:row>
      <xdr:rowOff>0</xdr:rowOff>
    </xdr:to>
    <xdr:sp>
      <xdr:nvSpPr>
        <xdr:cNvPr id="11" name="Text 40"/>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12" name="Text 33"/>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13" name="Text 40"/>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14" name="Text 33"/>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15" name="Text 40"/>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16" name="Text 33"/>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17" name="Text 40"/>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18" name="Text 33"/>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19" name="Text 40"/>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xdr:row>
      <xdr:rowOff>28575</xdr:rowOff>
    </xdr:from>
    <xdr:to>
      <xdr:col>10</xdr:col>
      <xdr:colOff>0</xdr:colOff>
      <xdr:row>6</xdr:row>
      <xdr:rowOff>161925</xdr:rowOff>
    </xdr:to>
    <xdr:sp>
      <xdr:nvSpPr>
        <xdr:cNvPr id="20" name="Text 7"/>
        <xdr:cNvSpPr txBox="1">
          <a:spLocks noChangeArrowheads="1"/>
        </xdr:cNvSpPr>
      </xdr:nvSpPr>
      <xdr:spPr>
        <a:xfrm>
          <a:off x="6086475" y="514350"/>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21" name="Text 33"/>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22" name="Text 40"/>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504825</xdr:colOff>
      <xdr:row>37</xdr:row>
      <xdr:rowOff>0</xdr:rowOff>
    </xdr:from>
    <xdr:to>
      <xdr:col>3</xdr:col>
      <xdr:colOff>114300</xdr:colOff>
      <xdr:row>37</xdr:row>
      <xdr:rowOff>0</xdr:rowOff>
    </xdr:to>
    <xdr:sp>
      <xdr:nvSpPr>
        <xdr:cNvPr id="23" name="Text 46"/>
        <xdr:cNvSpPr txBox="1">
          <a:spLocks noChangeArrowheads="1"/>
        </xdr:cNvSpPr>
      </xdr:nvSpPr>
      <xdr:spPr>
        <a:xfrm>
          <a:off x="2000250" y="5514975"/>
          <a:ext cx="1714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37</xdr:row>
      <xdr:rowOff>0</xdr:rowOff>
    </xdr:from>
    <xdr:to>
      <xdr:col>3</xdr:col>
      <xdr:colOff>66675</xdr:colOff>
      <xdr:row>37</xdr:row>
      <xdr:rowOff>0</xdr:rowOff>
    </xdr:to>
    <xdr:sp>
      <xdr:nvSpPr>
        <xdr:cNvPr id="24" name="Text 47"/>
        <xdr:cNvSpPr txBox="1">
          <a:spLocks noChangeArrowheads="1"/>
        </xdr:cNvSpPr>
      </xdr:nvSpPr>
      <xdr:spPr>
        <a:xfrm>
          <a:off x="2009775" y="5514975"/>
          <a:ext cx="1143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10</xdr:row>
      <xdr:rowOff>0</xdr:rowOff>
    </xdr:from>
    <xdr:to>
      <xdr:col>3</xdr:col>
      <xdr:colOff>57150</xdr:colOff>
      <xdr:row>10</xdr:row>
      <xdr:rowOff>0</xdr:rowOff>
    </xdr:to>
    <xdr:sp>
      <xdr:nvSpPr>
        <xdr:cNvPr id="25" name="Text 48"/>
        <xdr:cNvSpPr txBox="1">
          <a:spLocks noChangeArrowheads="1"/>
        </xdr:cNvSpPr>
      </xdr:nvSpPr>
      <xdr:spPr>
        <a:xfrm>
          <a:off x="2009775"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504825</xdr:colOff>
      <xdr:row>10</xdr:row>
      <xdr:rowOff>0</xdr:rowOff>
    </xdr:from>
    <xdr:to>
      <xdr:col>3</xdr:col>
      <xdr:colOff>47625</xdr:colOff>
      <xdr:row>10</xdr:row>
      <xdr:rowOff>0</xdr:rowOff>
    </xdr:to>
    <xdr:sp>
      <xdr:nvSpPr>
        <xdr:cNvPr id="26" name="Text 49"/>
        <xdr:cNvSpPr txBox="1">
          <a:spLocks noChangeArrowheads="1"/>
        </xdr:cNvSpPr>
      </xdr:nvSpPr>
      <xdr:spPr>
        <a:xfrm>
          <a:off x="2000250"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114300</xdr:colOff>
      <xdr:row>62</xdr:row>
      <xdr:rowOff>0</xdr:rowOff>
    </xdr:to>
    <xdr:sp>
      <xdr:nvSpPr>
        <xdr:cNvPr id="27" name="Text 61"/>
        <xdr:cNvSpPr txBox="1">
          <a:spLocks noChangeArrowheads="1"/>
        </xdr:cNvSpPr>
      </xdr:nvSpPr>
      <xdr:spPr>
        <a:xfrm>
          <a:off x="2038350" y="9086850"/>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76200</xdr:colOff>
      <xdr:row>62</xdr:row>
      <xdr:rowOff>0</xdr:rowOff>
    </xdr:to>
    <xdr:sp>
      <xdr:nvSpPr>
        <xdr:cNvPr id="28" name="Text 63"/>
        <xdr:cNvSpPr txBox="1">
          <a:spLocks noChangeArrowheads="1"/>
        </xdr:cNvSpPr>
      </xdr:nvSpPr>
      <xdr:spPr>
        <a:xfrm>
          <a:off x="2038350" y="9086850"/>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10</xdr:col>
      <xdr:colOff>0</xdr:colOff>
      <xdr:row>14</xdr:row>
      <xdr:rowOff>0</xdr:rowOff>
    </xdr:from>
    <xdr:to>
      <xdr:col>10</xdr:col>
      <xdr:colOff>0</xdr:colOff>
      <xdr:row>14</xdr:row>
      <xdr:rowOff>0</xdr:rowOff>
    </xdr:to>
    <xdr:sp>
      <xdr:nvSpPr>
        <xdr:cNvPr id="29" name="Text 33"/>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14</xdr:row>
      <xdr:rowOff>0</xdr:rowOff>
    </xdr:from>
    <xdr:to>
      <xdr:col>10</xdr:col>
      <xdr:colOff>0</xdr:colOff>
      <xdr:row>14</xdr:row>
      <xdr:rowOff>0</xdr:rowOff>
    </xdr:to>
    <xdr:sp>
      <xdr:nvSpPr>
        <xdr:cNvPr id="30" name="Text 40"/>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31" name="Text 33"/>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32" name="Text 40"/>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33" name="Text 33"/>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34" name="Text 40"/>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35" name="Text 33"/>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36" name="Text 40"/>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37" name="Text 33"/>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38" name="Text 40"/>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9</xdr:row>
      <xdr:rowOff>0</xdr:rowOff>
    </xdr:from>
    <xdr:to>
      <xdr:col>4</xdr:col>
      <xdr:colOff>19050</xdr:colOff>
      <xdr:row>9</xdr:row>
      <xdr:rowOff>0</xdr:rowOff>
    </xdr:to>
    <xdr:sp>
      <xdr:nvSpPr>
        <xdr:cNvPr id="1" name="Text 13"/>
        <xdr:cNvSpPr txBox="1">
          <a:spLocks noChangeArrowheads="1"/>
        </xdr:cNvSpPr>
      </xdr:nvSpPr>
      <xdr:spPr>
        <a:xfrm>
          <a:off x="2647950" y="1438275"/>
          <a:ext cx="7143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Berufs-fach-              schulen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6"/>
        <xdr:cNvSpPr txBox="1">
          <a:spLocks noChangeArrowheads="1"/>
        </xdr:cNvSpPr>
      </xdr:nvSpPr>
      <xdr:spPr>
        <a:xfrm>
          <a:off x="1495425"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Allgemein-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5</xdr:col>
      <xdr:colOff>0</xdr:colOff>
      <xdr:row>2</xdr:row>
      <xdr:rowOff>0</xdr:rowOff>
    </xdr:from>
    <xdr:to>
      <xdr:col>5</xdr:col>
      <xdr:colOff>0</xdr:colOff>
      <xdr:row>2</xdr:row>
      <xdr:rowOff>0</xdr:rowOff>
    </xdr:to>
    <xdr:sp>
      <xdr:nvSpPr>
        <xdr:cNvPr id="2" name="Text 7"/>
        <xdr:cNvSpPr txBox="1">
          <a:spLocks noChangeArrowheads="1"/>
        </xdr:cNvSpPr>
      </xdr:nvSpPr>
      <xdr:spPr>
        <a:xfrm>
          <a:off x="6067425"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Berufs-bildende
</a:t>
          </a:r>
          <a:r>
            <a:rPr lang="en-US" cap="none" sz="800" b="0" i="0" u="none" baseline="0">
              <a:solidFill>
                <a:srgbClr val="000000"/>
              </a:solidFill>
              <a:latin typeface="Helvetica"/>
              <a:ea typeface="Helvetica"/>
              <a:cs typeface="Helvetica"/>
            </a:rPr>
            <a:t>Schule</a:t>
          </a:r>
        </a:p>
      </xdr:txBody>
    </xdr:sp>
    <xdr:clientData/>
  </xdr:twoCellAnchor>
  <xdr:twoCellAnchor>
    <xdr:from>
      <xdr:col>5</xdr:col>
      <xdr:colOff>0</xdr:colOff>
      <xdr:row>10</xdr:row>
      <xdr:rowOff>0</xdr:rowOff>
    </xdr:from>
    <xdr:to>
      <xdr:col>5</xdr:col>
      <xdr:colOff>0</xdr:colOff>
      <xdr:row>10</xdr:row>
      <xdr:rowOff>0</xdr:rowOff>
    </xdr:to>
    <xdr:sp>
      <xdr:nvSpPr>
        <xdr:cNvPr id="3" name="Text 14"/>
        <xdr:cNvSpPr txBox="1">
          <a:spLocks noChangeArrowheads="1"/>
        </xdr:cNvSpPr>
      </xdr:nvSpPr>
      <xdr:spPr>
        <a:xfrm>
          <a:off x="6067425" y="1733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1019175</xdr:colOff>
      <xdr:row>7</xdr:row>
      <xdr:rowOff>0</xdr:rowOff>
    </xdr:from>
    <xdr:to>
      <xdr:col>2</xdr:col>
      <xdr:colOff>1209675</xdr:colOff>
      <xdr:row>7</xdr:row>
      <xdr:rowOff>0</xdr:rowOff>
    </xdr:to>
    <xdr:sp>
      <xdr:nvSpPr>
        <xdr:cNvPr id="4" name="Text 32"/>
        <xdr:cNvSpPr txBox="1">
          <a:spLocks noChangeArrowheads="1"/>
        </xdr:cNvSpPr>
      </xdr:nvSpPr>
      <xdr:spPr>
        <a:xfrm>
          <a:off x="2514600" y="1247775"/>
          <a:ext cx="1905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1028700</xdr:colOff>
      <xdr:row>7</xdr:row>
      <xdr:rowOff>0</xdr:rowOff>
    </xdr:from>
    <xdr:to>
      <xdr:col>2</xdr:col>
      <xdr:colOff>1219200</xdr:colOff>
      <xdr:row>7</xdr:row>
      <xdr:rowOff>0</xdr:rowOff>
    </xdr:to>
    <xdr:sp>
      <xdr:nvSpPr>
        <xdr:cNvPr id="5" name="Text 33"/>
        <xdr:cNvSpPr txBox="1">
          <a:spLocks noChangeArrowheads="1"/>
        </xdr:cNvSpPr>
      </xdr:nvSpPr>
      <xdr:spPr>
        <a:xfrm>
          <a:off x="2524125" y="1247775"/>
          <a:ext cx="1905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1038225</xdr:colOff>
      <xdr:row>7</xdr:row>
      <xdr:rowOff>0</xdr:rowOff>
    </xdr:from>
    <xdr:to>
      <xdr:col>4</xdr:col>
      <xdr:colOff>1228725</xdr:colOff>
      <xdr:row>7</xdr:row>
      <xdr:rowOff>0</xdr:rowOff>
    </xdr:to>
    <xdr:sp>
      <xdr:nvSpPr>
        <xdr:cNvPr id="6" name="Text 34"/>
        <xdr:cNvSpPr txBox="1">
          <a:spLocks noChangeArrowheads="1"/>
        </xdr:cNvSpPr>
      </xdr:nvSpPr>
      <xdr:spPr>
        <a:xfrm>
          <a:off x="5581650" y="1247775"/>
          <a:ext cx="1905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1038225</xdr:colOff>
      <xdr:row>7</xdr:row>
      <xdr:rowOff>0</xdr:rowOff>
    </xdr:from>
    <xdr:to>
      <xdr:col>4</xdr:col>
      <xdr:colOff>1228725</xdr:colOff>
      <xdr:row>7</xdr:row>
      <xdr:rowOff>0</xdr:rowOff>
    </xdr:to>
    <xdr:sp>
      <xdr:nvSpPr>
        <xdr:cNvPr id="7" name="Text 35"/>
        <xdr:cNvSpPr txBox="1">
          <a:spLocks noChangeArrowheads="1"/>
        </xdr:cNvSpPr>
      </xdr:nvSpPr>
      <xdr:spPr>
        <a:xfrm>
          <a:off x="5581650" y="1247775"/>
          <a:ext cx="1905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8</xdr:row>
      <xdr:rowOff>0</xdr:rowOff>
    </xdr:from>
    <xdr:to>
      <xdr:col>3</xdr:col>
      <xdr:colOff>152400</xdr:colOff>
      <xdr:row>8</xdr:row>
      <xdr:rowOff>0</xdr:rowOff>
    </xdr:to>
    <xdr:sp>
      <xdr:nvSpPr>
        <xdr:cNvPr id="1" name="Text 21"/>
        <xdr:cNvSpPr txBox="1">
          <a:spLocks noChangeArrowheads="1"/>
        </xdr:cNvSpPr>
      </xdr:nvSpPr>
      <xdr:spPr>
        <a:xfrm>
          <a:off x="2009775" y="1276350"/>
          <a:ext cx="1905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8</xdr:row>
      <xdr:rowOff>0</xdr:rowOff>
    </xdr:from>
    <xdr:to>
      <xdr:col>3</xdr:col>
      <xdr:colOff>152400</xdr:colOff>
      <xdr:row>8</xdr:row>
      <xdr:rowOff>0</xdr:rowOff>
    </xdr:to>
    <xdr:sp>
      <xdr:nvSpPr>
        <xdr:cNvPr id="2" name="Text 22"/>
        <xdr:cNvSpPr txBox="1">
          <a:spLocks noChangeArrowheads="1"/>
        </xdr:cNvSpPr>
      </xdr:nvSpPr>
      <xdr:spPr>
        <a:xfrm>
          <a:off x="2009775" y="1276350"/>
          <a:ext cx="1905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39"/>
        <xdr:cNvSpPr txBox="1">
          <a:spLocks noChangeArrowheads="1"/>
        </xdr:cNvSpPr>
      </xdr:nvSpPr>
      <xdr:spPr>
        <a:xfrm>
          <a:off x="6086475" y="495300"/>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542925</xdr:colOff>
      <xdr:row>9</xdr:row>
      <xdr:rowOff>0</xdr:rowOff>
    </xdr:from>
    <xdr:to>
      <xdr:col>3</xdr:col>
      <xdr:colOff>114300</xdr:colOff>
      <xdr:row>9</xdr:row>
      <xdr:rowOff>0</xdr:rowOff>
    </xdr:to>
    <xdr:sp>
      <xdr:nvSpPr>
        <xdr:cNvPr id="2" name="Text 61"/>
        <xdr:cNvSpPr txBox="1">
          <a:spLocks noChangeArrowheads="1"/>
        </xdr:cNvSpPr>
      </xdr:nvSpPr>
      <xdr:spPr>
        <a:xfrm>
          <a:off x="2038350" y="141922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133350</xdr:colOff>
      <xdr:row>42</xdr:row>
      <xdr:rowOff>0</xdr:rowOff>
    </xdr:to>
    <xdr:sp>
      <xdr:nvSpPr>
        <xdr:cNvPr id="3" name="Text 62"/>
        <xdr:cNvSpPr txBox="1">
          <a:spLocks noChangeArrowheads="1"/>
        </xdr:cNvSpPr>
      </xdr:nvSpPr>
      <xdr:spPr>
        <a:xfrm>
          <a:off x="2057400" y="616267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9</xdr:row>
      <xdr:rowOff>0</xdr:rowOff>
    </xdr:from>
    <xdr:to>
      <xdr:col>3</xdr:col>
      <xdr:colOff>76200</xdr:colOff>
      <xdr:row>9</xdr:row>
      <xdr:rowOff>0</xdr:rowOff>
    </xdr:to>
    <xdr:sp>
      <xdr:nvSpPr>
        <xdr:cNvPr id="4" name="Text 63"/>
        <xdr:cNvSpPr txBox="1">
          <a:spLocks noChangeArrowheads="1"/>
        </xdr:cNvSpPr>
      </xdr:nvSpPr>
      <xdr:spPr>
        <a:xfrm>
          <a:off x="2038350" y="141922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95250</xdr:colOff>
      <xdr:row>42</xdr:row>
      <xdr:rowOff>0</xdr:rowOff>
    </xdr:to>
    <xdr:sp>
      <xdr:nvSpPr>
        <xdr:cNvPr id="5" name="Text 64"/>
        <xdr:cNvSpPr txBox="1">
          <a:spLocks noChangeArrowheads="1"/>
        </xdr:cNvSpPr>
      </xdr:nvSpPr>
      <xdr:spPr>
        <a:xfrm>
          <a:off x="2057400" y="616267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9</xdr:row>
      <xdr:rowOff>0</xdr:rowOff>
    </xdr:from>
    <xdr:to>
      <xdr:col>3</xdr:col>
      <xdr:colOff>114300</xdr:colOff>
      <xdr:row>9</xdr:row>
      <xdr:rowOff>0</xdr:rowOff>
    </xdr:to>
    <xdr:sp>
      <xdr:nvSpPr>
        <xdr:cNvPr id="6" name="Text 61"/>
        <xdr:cNvSpPr txBox="1">
          <a:spLocks noChangeArrowheads="1"/>
        </xdr:cNvSpPr>
      </xdr:nvSpPr>
      <xdr:spPr>
        <a:xfrm>
          <a:off x="2038350" y="141922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133350</xdr:colOff>
      <xdr:row>42</xdr:row>
      <xdr:rowOff>0</xdr:rowOff>
    </xdr:to>
    <xdr:sp>
      <xdr:nvSpPr>
        <xdr:cNvPr id="7" name="Text 62"/>
        <xdr:cNvSpPr txBox="1">
          <a:spLocks noChangeArrowheads="1"/>
        </xdr:cNvSpPr>
      </xdr:nvSpPr>
      <xdr:spPr>
        <a:xfrm>
          <a:off x="2057400" y="616267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9</xdr:row>
      <xdr:rowOff>0</xdr:rowOff>
    </xdr:from>
    <xdr:to>
      <xdr:col>3</xdr:col>
      <xdr:colOff>76200</xdr:colOff>
      <xdr:row>9</xdr:row>
      <xdr:rowOff>0</xdr:rowOff>
    </xdr:to>
    <xdr:sp>
      <xdr:nvSpPr>
        <xdr:cNvPr id="8" name="Text 63"/>
        <xdr:cNvSpPr txBox="1">
          <a:spLocks noChangeArrowheads="1"/>
        </xdr:cNvSpPr>
      </xdr:nvSpPr>
      <xdr:spPr>
        <a:xfrm>
          <a:off x="2038350" y="141922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95250</xdr:colOff>
      <xdr:row>42</xdr:row>
      <xdr:rowOff>0</xdr:rowOff>
    </xdr:to>
    <xdr:sp>
      <xdr:nvSpPr>
        <xdr:cNvPr id="9" name="Text 64"/>
        <xdr:cNvSpPr txBox="1">
          <a:spLocks noChangeArrowheads="1"/>
        </xdr:cNvSpPr>
      </xdr:nvSpPr>
      <xdr:spPr>
        <a:xfrm>
          <a:off x="2057400" y="616267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7</xdr:col>
      <xdr:colOff>714375</xdr:colOff>
      <xdr:row>29</xdr:row>
      <xdr:rowOff>104775</xdr:rowOff>
    </xdr:to>
    <xdr:pic>
      <xdr:nvPicPr>
        <xdr:cNvPr id="1" name="Grafik 3"/>
        <xdr:cNvPicPr preferRelativeResize="1">
          <a:picLocks noChangeAspect="1"/>
        </xdr:cNvPicPr>
      </xdr:nvPicPr>
      <xdr:blipFill>
        <a:blip r:embed="rId1"/>
        <a:stretch>
          <a:fillRect/>
        </a:stretch>
      </xdr:blipFill>
      <xdr:spPr>
        <a:xfrm>
          <a:off x="0" y="9525"/>
          <a:ext cx="6038850" cy="4791075"/>
        </a:xfrm>
        <a:prstGeom prst="rect">
          <a:avLst/>
        </a:prstGeom>
        <a:noFill/>
        <a:ln w="9525" cmpd="sng">
          <a:noFill/>
        </a:ln>
      </xdr:spPr>
    </xdr:pic>
    <xdr:clientData/>
  </xdr:twoCellAnchor>
  <xdr:twoCellAnchor editAs="oneCell">
    <xdr:from>
      <xdr:col>0</xdr:col>
      <xdr:colOff>0</xdr:colOff>
      <xdr:row>32</xdr:row>
      <xdr:rowOff>47625</xdr:rowOff>
    </xdr:from>
    <xdr:to>
      <xdr:col>7</xdr:col>
      <xdr:colOff>714375</xdr:colOff>
      <xdr:row>57</xdr:row>
      <xdr:rowOff>0</xdr:rowOff>
    </xdr:to>
    <xdr:pic>
      <xdr:nvPicPr>
        <xdr:cNvPr id="2" name="Grafik 4"/>
        <xdr:cNvPicPr preferRelativeResize="1">
          <a:picLocks noChangeAspect="1"/>
        </xdr:cNvPicPr>
      </xdr:nvPicPr>
      <xdr:blipFill>
        <a:blip r:embed="rId2"/>
        <a:stretch>
          <a:fillRect/>
        </a:stretch>
      </xdr:blipFill>
      <xdr:spPr>
        <a:xfrm>
          <a:off x="0" y="5229225"/>
          <a:ext cx="6038850" cy="400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10</xdr:row>
      <xdr:rowOff>0</xdr:rowOff>
    </xdr:from>
    <xdr:to>
      <xdr:col>3</xdr:col>
      <xdr:colOff>95250</xdr:colOff>
      <xdr:row>10</xdr:row>
      <xdr:rowOff>0</xdr:rowOff>
    </xdr:to>
    <xdr:sp>
      <xdr:nvSpPr>
        <xdr:cNvPr id="1" name="Text 21"/>
        <xdr:cNvSpPr txBox="1">
          <a:spLocks noChangeArrowheads="1"/>
        </xdr:cNvSpPr>
      </xdr:nvSpPr>
      <xdr:spPr>
        <a:xfrm>
          <a:off x="1952625" y="145732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10</xdr:row>
      <xdr:rowOff>0</xdr:rowOff>
    </xdr:from>
    <xdr:to>
      <xdr:col>3</xdr:col>
      <xdr:colOff>95250</xdr:colOff>
      <xdr:row>10</xdr:row>
      <xdr:rowOff>0</xdr:rowOff>
    </xdr:to>
    <xdr:sp>
      <xdr:nvSpPr>
        <xdr:cNvPr id="2" name="Text 22"/>
        <xdr:cNvSpPr txBox="1">
          <a:spLocks noChangeArrowheads="1"/>
        </xdr:cNvSpPr>
      </xdr:nvSpPr>
      <xdr:spPr>
        <a:xfrm>
          <a:off x="1952625" y="145732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3" name="Text 23"/>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4" name="Text 24"/>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28575</xdr:rowOff>
    </xdr:from>
    <xdr:to>
      <xdr:col>10</xdr:col>
      <xdr:colOff>0</xdr:colOff>
      <xdr:row>6</xdr:row>
      <xdr:rowOff>161925</xdr:rowOff>
    </xdr:to>
    <xdr:sp>
      <xdr:nvSpPr>
        <xdr:cNvPr id="1" name="Text 7"/>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40</xdr:row>
      <xdr:rowOff>0</xdr:rowOff>
    </xdr:from>
    <xdr:to>
      <xdr:col>10</xdr:col>
      <xdr:colOff>0</xdr:colOff>
      <xdr:row>40</xdr:row>
      <xdr:rowOff>0</xdr:rowOff>
    </xdr:to>
    <xdr:sp>
      <xdr:nvSpPr>
        <xdr:cNvPr id="2" name="Text 28"/>
        <xdr:cNvSpPr txBox="1">
          <a:spLocks noChangeArrowheads="1"/>
        </xdr:cNvSpPr>
      </xdr:nvSpPr>
      <xdr:spPr>
        <a:xfrm>
          <a:off x="6105525" y="6000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34</xdr:row>
      <xdr:rowOff>28575</xdr:rowOff>
    </xdr:from>
    <xdr:to>
      <xdr:col>10</xdr:col>
      <xdr:colOff>0</xdr:colOff>
      <xdr:row>37</xdr:row>
      <xdr:rowOff>161925</xdr:rowOff>
    </xdr:to>
    <xdr:sp>
      <xdr:nvSpPr>
        <xdr:cNvPr id="3" name="Text 39"/>
        <xdr:cNvSpPr txBox="1">
          <a:spLocks noChangeArrowheads="1"/>
        </xdr:cNvSpPr>
      </xdr:nvSpPr>
      <xdr:spPr>
        <a:xfrm>
          <a:off x="6105525" y="5057775"/>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xdr:row>
      <xdr:rowOff>28575</xdr:rowOff>
    </xdr:from>
    <xdr:to>
      <xdr:col>10</xdr:col>
      <xdr:colOff>0</xdr:colOff>
      <xdr:row>6</xdr:row>
      <xdr:rowOff>161925</xdr:rowOff>
    </xdr:to>
    <xdr:sp>
      <xdr:nvSpPr>
        <xdr:cNvPr id="4" name="Text 44"/>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5" name="Text 55"/>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6" name="Text 56"/>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457200</xdr:colOff>
      <xdr:row>8</xdr:row>
      <xdr:rowOff>0</xdr:rowOff>
    </xdr:from>
    <xdr:to>
      <xdr:col>3</xdr:col>
      <xdr:colOff>57150</xdr:colOff>
      <xdr:row>8</xdr:row>
      <xdr:rowOff>0</xdr:rowOff>
    </xdr:to>
    <xdr:sp>
      <xdr:nvSpPr>
        <xdr:cNvPr id="7" name="Text 67"/>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8" name="Text 68"/>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9" name="Text 69"/>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0" name="Text 70"/>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1" name="Text 71"/>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9</xdr:row>
      <xdr:rowOff>0</xdr:rowOff>
    </xdr:from>
    <xdr:to>
      <xdr:col>1</xdr:col>
      <xdr:colOff>781050</xdr:colOff>
      <xdr:row>9</xdr:row>
      <xdr:rowOff>0</xdr:rowOff>
    </xdr:to>
    <xdr:sp>
      <xdr:nvSpPr>
        <xdr:cNvPr id="1" name="Text 115"/>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xdr:col>
      <xdr:colOff>714375</xdr:colOff>
      <xdr:row>9</xdr:row>
      <xdr:rowOff>0</xdr:rowOff>
    </xdr:from>
    <xdr:to>
      <xdr:col>1</xdr:col>
      <xdr:colOff>781050</xdr:colOff>
      <xdr:row>9</xdr:row>
      <xdr:rowOff>0</xdr:rowOff>
    </xdr:to>
    <xdr:sp>
      <xdr:nvSpPr>
        <xdr:cNvPr id="2" name="Text 116"/>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28575</xdr:rowOff>
    </xdr:from>
    <xdr:to>
      <xdr:col>9</xdr:col>
      <xdr:colOff>0</xdr:colOff>
      <xdr:row>6</xdr:row>
      <xdr:rowOff>161925</xdr:rowOff>
    </xdr:to>
    <xdr:sp>
      <xdr:nvSpPr>
        <xdr:cNvPr id="1" name="Text 7"/>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2" name="Text 28"/>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3" name="Text 39"/>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2</xdr:row>
      <xdr:rowOff>28575</xdr:rowOff>
    </xdr:from>
    <xdr:to>
      <xdr:col>9</xdr:col>
      <xdr:colOff>0</xdr:colOff>
      <xdr:row>6</xdr:row>
      <xdr:rowOff>161925</xdr:rowOff>
    </xdr:to>
    <xdr:sp>
      <xdr:nvSpPr>
        <xdr:cNvPr id="4" name="Text 44"/>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5" name="Text 55"/>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6" name="Text 56"/>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0</xdr:colOff>
      <xdr:row>3</xdr:row>
      <xdr:rowOff>104775</xdr:rowOff>
    </xdr:from>
    <xdr:to>
      <xdr:col>47</xdr:col>
      <xdr:colOff>0</xdr:colOff>
      <xdr:row>3</xdr:row>
      <xdr:rowOff>104775</xdr:rowOff>
    </xdr:to>
    <xdr:sp>
      <xdr:nvSpPr>
        <xdr:cNvPr id="1" name="Line 1"/>
        <xdr:cNvSpPr>
          <a:spLocks/>
        </xdr:cNvSpPr>
      </xdr:nvSpPr>
      <xdr:spPr>
        <a:xfrm>
          <a:off x="3611880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3</xdr:row>
      <xdr:rowOff>104775</xdr:rowOff>
    </xdr:from>
    <xdr:to>
      <xdr:col>47</xdr:col>
      <xdr:colOff>0</xdr:colOff>
      <xdr:row>3</xdr:row>
      <xdr:rowOff>104775</xdr:rowOff>
    </xdr:to>
    <xdr:sp>
      <xdr:nvSpPr>
        <xdr:cNvPr id="2" name="Line 2"/>
        <xdr:cNvSpPr>
          <a:spLocks/>
        </xdr:cNvSpPr>
      </xdr:nvSpPr>
      <xdr:spPr>
        <a:xfrm>
          <a:off x="3611880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247650</xdr:colOff>
      <xdr:row>3</xdr:row>
      <xdr:rowOff>133350</xdr:rowOff>
    </xdr:from>
    <xdr:to>
      <xdr:col>47</xdr:col>
      <xdr:colOff>247650</xdr:colOff>
      <xdr:row>3</xdr:row>
      <xdr:rowOff>133350</xdr:rowOff>
    </xdr:to>
    <xdr:sp>
      <xdr:nvSpPr>
        <xdr:cNvPr id="3" name="Line 3"/>
        <xdr:cNvSpPr>
          <a:spLocks/>
        </xdr:cNvSpPr>
      </xdr:nvSpPr>
      <xdr:spPr>
        <a:xfrm>
          <a:off x="363664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0</xdr:colOff>
      <xdr:row>3</xdr:row>
      <xdr:rowOff>133350</xdr:rowOff>
    </xdr:from>
    <xdr:to>
      <xdr:col>76</xdr:col>
      <xdr:colOff>0</xdr:colOff>
      <xdr:row>3</xdr:row>
      <xdr:rowOff>133350</xdr:rowOff>
    </xdr:to>
    <xdr:sp>
      <xdr:nvSpPr>
        <xdr:cNvPr id="5" name="Line 8"/>
        <xdr:cNvSpPr>
          <a:spLocks/>
        </xdr:cNvSpPr>
      </xdr:nvSpPr>
      <xdr:spPr>
        <a:xfrm>
          <a:off x="5585460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247650</xdr:colOff>
      <xdr:row>3</xdr:row>
      <xdr:rowOff>133350</xdr:rowOff>
    </xdr:from>
    <xdr:to>
      <xdr:col>34</xdr:col>
      <xdr:colOff>247650</xdr:colOff>
      <xdr:row>3</xdr:row>
      <xdr:rowOff>133350</xdr:rowOff>
    </xdr:to>
    <xdr:sp>
      <xdr:nvSpPr>
        <xdr:cNvPr id="6" name="Line 9"/>
        <xdr:cNvSpPr>
          <a:spLocks/>
        </xdr:cNvSpPr>
      </xdr:nvSpPr>
      <xdr:spPr>
        <a:xfrm>
          <a:off x="24355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247650</xdr:colOff>
      <xdr:row>3</xdr:row>
      <xdr:rowOff>133350</xdr:rowOff>
    </xdr:from>
    <xdr:to>
      <xdr:col>64</xdr:col>
      <xdr:colOff>247650</xdr:colOff>
      <xdr:row>3</xdr:row>
      <xdr:rowOff>133350</xdr:rowOff>
    </xdr:to>
    <xdr:sp>
      <xdr:nvSpPr>
        <xdr:cNvPr id="7" name="Line 10"/>
        <xdr:cNvSpPr>
          <a:spLocks/>
        </xdr:cNvSpPr>
      </xdr:nvSpPr>
      <xdr:spPr>
        <a:xfrm>
          <a:off x="4857750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0</xdr:colOff>
      <xdr:row>3</xdr:row>
      <xdr:rowOff>104775</xdr:rowOff>
    </xdr:from>
    <xdr:to>
      <xdr:col>47</xdr:col>
      <xdr:colOff>0</xdr:colOff>
      <xdr:row>3</xdr:row>
      <xdr:rowOff>104775</xdr:rowOff>
    </xdr:to>
    <xdr:sp>
      <xdr:nvSpPr>
        <xdr:cNvPr id="1" name="Line 1"/>
        <xdr:cNvSpPr>
          <a:spLocks/>
        </xdr:cNvSpPr>
      </xdr:nvSpPr>
      <xdr:spPr>
        <a:xfrm>
          <a:off x="3602355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3</xdr:row>
      <xdr:rowOff>104775</xdr:rowOff>
    </xdr:from>
    <xdr:to>
      <xdr:col>47</xdr:col>
      <xdr:colOff>0</xdr:colOff>
      <xdr:row>3</xdr:row>
      <xdr:rowOff>104775</xdr:rowOff>
    </xdr:to>
    <xdr:sp>
      <xdr:nvSpPr>
        <xdr:cNvPr id="2" name="Line 2"/>
        <xdr:cNvSpPr>
          <a:spLocks/>
        </xdr:cNvSpPr>
      </xdr:nvSpPr>
      <xdr:spPr>
        <a:xfrm>
          <a:off x="3602355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247650</xdr:colOff>
      <xdr:row>3</xdr:row>
      <xdr:rowOff>133350</xdr:rowOff>
    </xdr:from>
    <xdr:to>
      <xdr:col>47</xdr:col>
      <xdr:colOff>247650</xdr:colOff>
      <xdr:row>3</xdr:row>
      <xdr:rowOff>133350</xdr:rowOff>
    </xdr:to>
    <xdr:sp>
      <xdr:nvSpPr>
        <xdr:cNvPr id="3" name="Line 3"/>
        <xdr:cNvSpPr>
          <a:spLocks/>
        </xdr:cNvSpPr>
      </xdr:nvSpPr>
      <xdr:spPr>
        <a:xfrm>
          <a:off x="3627120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0</xdr:colOff>
      <xdr:row>3</xdr:row>
      <xdr:rowOff>133350</xdr:rowOff>
    </xdr:from>
    <xdr:to>
      <xdr:col>76</xdr:col>
      <xdr:colOff>0</xdr:colOff>
      <xdr:row>3</xdr:row>
      <xdr:rowOff>133350</xdr:rowOff>
    </xdr:to>
    <xdr:sp>
      <xdr:nvSpPr>
        <xdr:cNvPr id="5" name="Line 5"/>
        <xdr:cNvSpPr>
          <a:spLocks/>
        </xdr:cNvSpPr>
      </xdr:nvSpPr>
      <xdr:spPr>
        <a:xfrm>
          <a:off x="557593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247650</xdr:colOff>
      <xdr:row>3</xdr:row>
      <xdr:rowOff>133350</xdr:rowOff>
    </xdr:from>
    <xdr:to>
      <xdr:col>34</xdr:col>
      <xdr:colOff>247650</xdr:colOff>
      <xdr:row>3</xdr:row>
      <xdr:rowOff>133350</xdr:rowOff>
    </xdr:to>
    <xdr:sp>
      <xdr:nvSpPr>
        <xdr:cNvPr id="6" name="Line 6"/>
        <xdr:cNvSpPr>
          <a:spLocks/>
        </xdr:cNvSpPr>
      </xdr:nvSpPr>
      <xdr:spPr>
        <a:xfrm>
          <a:off x="24355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247650</xdr:colOff>
      <xdr:row>3</xdr:row>
      <xdr:rowOff>133350</xdr:rowOff>
    </xdr:from>
    <xdr:to>
      <xdr:col>64</xdr:col>
      <xdr:colOff>247650</xdr:colOff>
      <xdr:row>3</xdr:row>
      <xdr:rowOff>133350</xdr:rowOff>
    </xdr:to>
    <xdr:sp>
      <xdr:nvSpPr>
        <xdr:cNvPr id="7" name="Line 7"/>
        <xdr:cNvSpPr>
          <a:spLocks/>
        </xdr:cNvSpPr>
      </xdr:nvSpPr>
      <xdr:spPr>
        <a:xfrm>
          <a:off x="484822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80" customWidth="1"/>
  </cols>
  <sheetData>
    <row r="1" spans="1:2" ht="15.75">
      <c r="A1" s="279" t="s">
        <v>616</v>
      </c>
      <c r="B1" s="279"/>
    </row>
    <row r="4" spans="1:2" ht="12.75">
      <c r="A4" s="1" t="s">
        <v>629</v>
      </c>
      <c r="B4" s="1"/>
    </row>
    <row r="5" spans="1:2" ht="14.25">
      <c r="A5" s="281"/>
      <c r="B5" s="281"/>
    </row>
    <row r="6" spans="1:2" ht="14.25">
      <c r="A6" s="281"/>
      <c r="B6" s="281"/>
    </row>
    <row r="7" spans="1:2" ht="12.75">
      <c r="A7" s="280" t="s">
        <v>617</v>
      </c>
      <c r="B7" s="282"/>
    </row>
    <row r="10" spans="1:2" ht="12.75">
      <c r="A10" s="282" t="s">
        <v>630</v>
      </c>
      <c r="B10" s="282"/>
    </row>
    <row r="11" ht="12.75">
      <c r="A11" s="280" t="s">
        <v>618</v>
      </c>
    </row>
    <row r="14" ht="12.75">
      <c r="A14" s="280" t="s">
        <v>619</v>
      </c>
    </row>
    <row r="17" ht="12.75">
      <c r="A17" s="280" t="s">
        <v>620</v>
      </c>
    </row>
    <row r="18" ht="12.75">
      <c r="A18" s="280" t="s">
        <v>621</v>
      </c>
    </row>
    <row r="19" ht="12.75">
      <c r="A19" s="280" t="s">
        <v>622</v>
      </c>
    </row>
    <row r="20" ht="12.75">
      <c r="A20" s="280" t="s">
        <v>623</v>
      </c>
    </row>
    <row r="21" ht="12.75">
      <c r="A21" s="280" t="s">
        <v>624</v>
      </c>
    </row>
    <row r="24" spans="1:2" ht="12.75">
      <c r="A24" s="283" t="s">
        <v>625</v>
      </c>
      <c r="B24" s="283"/>
    </row>
    <row r="25" spans="1:2" ht="38.25">
      <c r="A25" s="284" t="s">
        <v>626</v>
      </c>
      <c r="B25" s="284"/>
    </row>
    <row r="28" spans="1:2" ht="12.75">
      <c r="A28" s="283" t="s">
        <v>627</v>
      </c>
      <c r="B28" s="283"/>
    </row>
    <row r="29" spans="1:2" ht="51">
      <c r="A29" s="284" t="s">
        <v>628</v>
      </c>
      <c r="B29" s="284"/>
    </row>
    <row r="30" ht="12.75">
      <c r="A30" s="280" t="s">
        <v>300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10.140625" style="2" customWidth="1"/>
    <col min="11" max="11" width="0.42578125" style="2" customWidth="1"/>
    <col min="12" max="16384" width="11.421875" style="2" customWidth="1"/>
  </cols>
  <sheetData>
    <row r="1" spans="1:10" ht="12.75">
      <c r="A1" s="95" t="s">
        <v>424</v>
      </c>
      <c r="B1" s="95"/>
      <c r="C1" s="95"/>
      <c r="D1" s="95"/>
      <c r="E1" s="95"/>
      <c r="F1" s="95"/>
      <c r="G1" s="95"/>
      <c r="H1" s="95"/>
      <c r="I1" s="95"/>
      <c r="J1" s="95"/>
    </row>
    <row r="2" spans="1:10" ht="12.75">
      <c r="A2" s="19"/>
      <c r="B2" s="19"/>
      <c r="C2" s="31"/>
      <c r="D2" s="19"/>
      <c r="E2" s="19"/>
      <c r="F2" s="19"/>
      <c r="G2" s="19"/>
      <c r="H2" s="19"/>
      <c r="I2" s="19"/>
      <c r="J2" s="19"/>
    </row>
    <row r="3" spans="1:10" ht="12.75" customHeight="1">
      <c r="A3" s="290" t="s">
        <v>8</v>
      </c>
      <c r="B3" s="300" t="s">
        <v>9</v>
      </c>
      <c r="C3" s="38"/>
      <c r="D3" s="150" t="s">
        <v>4</v>
      </c>
      <c r="E3" s="150"/>
      <c r="F3" s="150"/>
      <c r="G3" s="150"/>
      <c r="H3" s="150"/>
      <c r="I3" s="150"/>
      <c r="J3" s="39"/>
    </row>
    <row r="4" spans="1:10" ht="12.75" customHeight="1">
      <c r="A4" s="291"/>
      <c r="B4" s="301"/>
      <c r="C4" s="23" t="s">
        <v>22</v>
      </c>
      <c r="D4" s="21"/>
      <c r="E4" s="287" t="s">
        <v>10</v>
      </c>
      <c r="F4" s="23" t="s">
        <v>26</v>
      </c>
      <c r="G4" s="287" t="s">
        <v>48</v>
      </c>
      <c r="H4" s="23" t="s">
        <v>28</v>
      </c>
      <c r="I4" s="21"/>
      <c r="J4" s="27" t="s">
        <v>33</v>
      </c>
    </row>
    <row r="5" spans="1:10" ht="12.75" customHeight="1">
      <c r="A5" s="291"/>
      <c r="B5" s="301"/>
      <c r="C5" s="23" t="s">
        <v>23</v>
      </c>
      <c r="D5" s="23" t="s">
        <v>22</v>
      </c>
      <c r="E5" s="288"/>
      <c r="F5" s="23" t="s">
        <v>22</v>
      </c>
      <c r="G5" s="288"/>
      <c r="H5" s="23" t="s">
        <v>425</v>
      </c>
      <c r="I5" s="23" t="s">
        <v>32</v>
      </c>
      <c r="J5" s="27" t="s">
        <v>23</v>
      </c>
    </row>
    <row r="6" spans="1:10" ht="12.75" customHeight="1">
      <c r="A6" s="291"/>
      <c r="B6" s="301"/>
      <c r="C6" s="23" t="s">
        <v>24</v>
      </c>
      <c r="D6" s="23" t="s">
        <v>25</v>
      </c>
      <c r="E6" s="288"/>
      <c r="F6" s="23" t="s">
        <v>27</v>
      </c>
      <c r="G6" s="288"/>
      <c r="H6" s="23" t="s">
        <v>30</v>
      </c>
      <c r="I6" s="23" t="s">
        <v>25</v>
      </c>
      <c r="J6" s="27" t="s">
        <v>34</v>
      </c>
    </row>
    <row r="7" spans="1:10" ht="12.75" customHeight="1">
      <c r="A7" s="292"/>
      <c r="B7" s="302"/>
      <c r="C7" s="28"/>
      <c r="D7" s="28"/>
      <c r="E7" s="289"/>
      <c r="F7" s="29" t="s">
        <v>25</v>
      </c>
      <c r="G7" s="289"/>
      <c r="H7" s="29" t="s">
        <v>31</v>
      </c>
      <c r="I7" s="28"/>
      <c r="J7" s="30" t="s">
        <v>35</v>
      </c>
    </row>
    <row r="8" spans="1:10" ht="12.75" customHeight="1">
      <c r="A8" s="151"/>
      <c r="B8" s="152"/>
      <c r="C8" s="32"/>
      <c r="D8" s="32"/>
      <c r="E8" s="153"/>
      <c r="F8" s="32"/>
      <c r="G8" s="32"/>
      <c r="H8" s="32"/>
      <c r="I8" s="32"/>
      <c r="J8" s="32"/>
    </row>
    <row r="9" spans="1:10" ht="12.75" customHeight="1">
      <c r="A9" s="21" t="s">
        <v>415</v>
      </c>
      <c r="B9" s="33" t="s">
        <v>0</v>
      </c>
      <c r="C9" s="154">
        <v>19.083198380566802</v>
      </c>
      <c r="D9" s="154">
        <v>12.4932785660941</v>
      </c>
      <c r="E9" s="154">
        <v>33.71969696969697</v>
      </c>
      <c r="F9" s="154">
        <v>30.216346153846153</v>
      </c>
      <c r="G9" s="154">
        <v>27.066666666666666</v>
      </c>
      <c r="H9" s="154">
        <v>34.257777777777775</v>
      </c>
      <c r="I9" s="154">
        <v>25.555102040816326</v>
      </c>
      <c r="J9" s="155">
        <v>13.342307692307692</v>
      </c>
    </row>
    <row r="10" spans="1:10" ht="12.75" customHeight="1">
      <c r="A10" s="21"/>
      <c r="B10" s="33" t="s">
        <v>1</v>
      </c>
      <c r="C10" s="154">
        <v>17.55970850963799</v>
      </c>
      <c r="D10" s="154">
        <v>12.429380664652568</v>
      </c>
      <c r="E10" s="154">
        <v>33.101941747572816</v>
      </c>
      <c r="F10" s="154">
        <v>29.996491228070177</v>
      </c>
      <c r="G10" s="154">
        <v>27.629310344827587</v>
      </c>
      <c r="H10" s="154">
        <v>34.257777777777775</v>
      </c>
      <c r="I10" s="154">
        <v>23.529032258064515</v>
      </c>
      <c r="J10" s="155">
        <v>12.200968523002421</v>
      </c>
    </row>
    <row r="11" spans="1:10" ht="12.75" customHeight="1">
      <c r="A11" s="21"/>
      <c r="B11" s="33" t="s">
        <v>11</v>
      </c>
      <c r="C11" s="154">
        <v>28.53061224489796</v>
      </c>
      <c r="D11" s="154">
        <v>18.133333333333333</v>
      </c>
      <c r="E11" s="154">
        <v>35.91379310344828</v>
      </c>
      <c r="F11" s="154">
        <v>30.40117994100295</v>
      </c>
      <c r="G11" s="154">
        <v>10.75</v>
      </c>
      <c r="H11" s="156">
        <v>0</v>
      </c>
      <c r="I11" s="154">
        <v>29.044444444444444</v>
      </c>
      <c r="J11" s="155">
        <v>17.747663551401867</v>
      </c>
    </row>
    <row r="12" spans="1:10" ht="5.25" customHeight="1">
      <c r="A12" s="21"/>
      <c r="B12" s="33"/>
      <c r="C12" s="154"/>
      <c r="D12" s="154"/>
      <c r="E12" s="154"/>
      <c r="F12" s="154"/>
      <c r="G12" s="154"/>
      <c r="H12" s="156"/>
      <c r="I12" s="154"/>
      <c r="J12" s="155"/>
    </row>
    <row r="13" spans="1:10" ht="12.75" customHeight="1">
      <c r="A13" s="21" t="s">
        <v>491</v>
      </c>
      <c r="B13" s="33" t="s">
        <v>0</v>
      </c>
      <c r="C13" s="154">
        <v>18.685114118359927</v>
      </c>
      <c r="D13" s="154">
        <v>12.506823351023503</v>
      </c>
      <c r="E13" s="154">
        <v>32.36245353159851</v>
      </c>
      <c r="F13" s="154">
        <v>28.356269113149846</v>
      </c>
      <c r="G13" s="154">
        <v>27.353846153846153</v>
      </c>
      <c r="H13" s="154">
        <v>37.266666666666666</v>
      </c>
      <c r="I13" s="154">
        <v>23.779116465863453</v>
      </c>
      <c r="J13" s="155">
        <v>11.02321083172147</v>
      </c>
    </row>
    <row r="14" spans="1:10" ht="12.75" customHeight="1">
      <c r="A14" s="21"/>
      <c r="B14" s="33" t="s">
        <v>1</v>
      </c>
      <c r="C14" s="154">
        <v>18.004495977283483</v>
      </c>
      <c r="D14" s="154">
        <v>12.4</v>
      </c>
      <c r="E14" s="154">
        <v>32.86698337292162</v>
      </c>
      <c r="F14" s="154">
        <v>33.5448275862069</v>
      </c>
      <c r="G14" s="154">
        <v>27.6</v>
      </c>
      <c r="H14" s="154">
        <v>37.266666666666666</v>
      </c>
      <c r="I14" s="154">
        <v>24.26</v>
      </c>
      <c r="J14" s="155">
        <v>11.575609756097561</v>
      </c>
    </row>
    <row r="15" spans="1:10" ht="12.75" customHeight="1">
      <c r="A15" s="21"/>
      <c r="B15" s="33" t="s">
        <v>11</v>
      </c>
      <c r="C15" s="154">
        <v>22.65241379310345</v>
      </c>
      <c r="D15" s="154">
        <v>20.939393939393938</v>
      </c>
      <c r="E15" s="154">
        <v>30.54700854700855</v>
      </c>
      <c r="F15" s="154">
        <v>24.22252747252747</v>
      </c>
      <c r="G15" s="154">
        <v>21.2</v>
      </c>
      <c r="H15" s="156">
        <v>0</v>
      </c>
      <c r="I15" s="154">
        <v>23.050505050505052</v>
      </c>
      <c r="J15" s="155">
        <v>8.906542056074766</v>
      </c>
    </row>
    <row r="16" spans="1:2" ht="5.25" customHeight="1">
      <c r="A16" s="21"/>
      <c r="B16" s="33"/>
    </row>
    <row r="17" spans="1:10" ht="12.75" customHeight="1">
      <c r="A17" s="21" t="s">
        <v>517</v>
      </c>
      <c r="B17" s="33" t="s">
        <v>0</v>
      </c>
      <c r="C17" s="154">
        <v>18.89160056945292</v>
      </c>
      <c r="D17" s="154">
        <v>12.987312572087658</v>
      </c>
      <c r="E17" s="154">
        <v>33.009578544061306</v>
      </c>
      <c r="F17" s="154">
        <v>27.89848484848485</v>
      </c>
      <c r="G17" s="154">
        <v>27.082089552238806</v>
      </c>
      <c r="H17" s="154">
        <v>35.37117903930131</v>
      </c>
      <c r="I17" s="154">
        <v>23.555555555555557</v>
      </c>
      <c r="J17" s="155">
        <v>10.958823529411765</v>
      </c>
    </row>
    <row r="18" spans="1:10" ht="12.75" customHeight="1">
      <c r="A18" s="21"/>
      <c r="B18" s="33" t="s">
        <v>1</v>
      </c>
      <c r="C18" s="154">
        <v>18.166786484543493</v>
      </c>
      <c r="D18" s="154">
        <v>12.923887587822014</v>
      </c>
      <c r="E18" s="154">
        <v>33.602977667493796</v>
      </c>
      <c r="F18" s="154">
        <v>31.43243243243243</v>
      </c>
      <c r="G18" s="154">
        <v>27.664</v>
      </c>
      <c r="H18" s="154">
        <v>35.37117903930131</v>
      </c>
      <c r="I18" s="154">
        <v>25.125</v>
      </c>
      <c r="J18" s="155">
        <v>11.024630541871922</v>
      </c>
    </row>
    <row r="19" spans="1:10" ht="12.75" customHeight="1">
      <c r="A19" s="21"/>
      <c r="B19" s="33" t="s">
        <v>11</v>
      </c>
      <c r="C19" s="154">
        <v>22.956989247311828</v>
      </c>
      <c r="D19" s="154">
        <v>17.153846153846153</v>
      </c>
      <c r="E19" s="154">
        <v>31</v>
      </c>
      <c r="F19" s="154">
        <v>25.024725274725274</v>
      </c>
      <c r="G19" s="154">
        <v>19</v>
      </c>
      <c r="H19" s="156">
        <v>0</v>
      </c>
      <c r="I19" s="154">
        <v>21.36697247706422</v>
      </c>
      <c r="J19" s="155">
        <v>10.701923076923077</v>
      </c>
    </row>
    <row r="20" spans="1:2" ht="5.25" customHeight="1">
      <c r="A20" s="21"/>
      <c r="B20" s="33"/>
    </row>
    <row r="21" spans="1:10" ht="12.75" customHeight="1">
      <c r="A21" s="21" t="s">
        <v>544</v>
      </c>
      <c r="B21" s="33" t="s">
        <v>0</v>
      </c>
      <c r="C21" s="154">
        <v>19.890478136493666</v>
      </c>
      <c r="D21" s="154">
        <v>12.76632970451011</v>
      </c>
      <c r="E21" s="154">
        <v>33.52485089463221</v>
      </c>
      <c r="F21" s="154">
        <v>30.328787878787878</v>
      </c>
      <c r="G21" s="154">
        <v>28.58219178082192</v>
      </c>
      <c r="H21" s="154">
        <v>35.869198312236286</v>
      </c>
      <c r="I21" s="154">
        <v>26.44137931034483</v>
      </c>
      <c r="J21" s="155">
        <v>14.993827160493828</v>
      </c>
    </row>
    <row r="22" spans="1:10" ht="12.75" customHeight="1">
      <c r="A22" s="21"/>
      <c r="B22" s="33" t="s">
        <v>1</v>
      </c>
      <c r="C22" s="154">
        <v>18.405044870240115</v>
      </c>
      <c r="D22" s="154">
        <v>12.678006329113924</v>
      </c>
      <c r="E22" s="154">
        <v>33.46684350132626</v>
      </c>
      <c r="F22" s="154">
        <v>31.10891089108911</v>
      </c>
      <c r="G22" s="154">
        <v>28.954887218045112</v>
      </c>
      <c r="H22" s="154">
        <v>35.869198312236286</v>
      </c>
      <c r="I22" s="154">
        <v>25.45859872611465</v>
      </c>
      <c r="J22" s="155">
        <v>14.025773195876289</v>
      </c>
    </row>
    <row r="23" spans="1:10" ht="12.75" customHeight="1">
      <c r="A23" s="21"/>
      <c r="B23" s="33" t="s">
        <v>11</v>
      </c>
      <c r="C23" s="154">
        <v>27.833981841763944</v>
      </c>
      <c r="D23" s="154">
        <v>17.84090909090909</v>
      </c>
      <c r="E23" s="154">
        <v>33.698412698412696</v>
      </c>
      <c r="F23" s="154">
        <v>29.666666666666668</v>
      </c>
      <c r="G23" s="154">
        <v>24.76923076923077</v>
      </c>
      <c r="H23" s="156">
        <v>0</v>
      </c>
      <c r="I23" s="154">
        <v>27.601503759398497</v>
      </c>
      <c r="J23" s="155">
        <v>18.8265306122449</v>
      </c>
    </row>
    <row r="24" spans="1:2" ht="5.25" customHeight="1">
      <c r="A24" s="21"/>
      <c r="B24" s="33"/>
    </row>
    <row r="25" spans="1:10" ht="12.75" customHeight="1">
      <c r="A25" s="21" t="s">
        <v>554</v>
      </c>
      <c r="B25" s="33" t="s">
        <v>0</v>
      </c>
      <c r="C25" s="154">
        <v>19.7</v>
      </c>
      <c r="D25" s="154">
        <v>13.6</v>
      </c>
      <c r="E25" s="154">
        <v>33.3</v>
      </c>
      <c r="F25" s="154">
        <v>29.2</v>
      </c>
      <c r="G25" s="154">
        <v>29.9</v>
      </c>
      <c r="H25" s="154">
        <v>34.3</v>
      </c>
      <c r="I25" s="154">
        <v>25.6</v>
      </c>
      <c r="J25" s="155">
        <v>12.5</v>
      </c>
    </row>
    <row r="26" spans="1:10" ht="12.75" customHeight="1">
      <c r="A26" s="21"/>
      <c r="B26" s="33" t="s">
        <v>1</v>
      </c>
      <c r="C26" s="154">
        <v>18.4</v>
      </c>
      <c r="D26" s="154">
        <v>13.5</v>
      </c>
      <c r="E26" s="154">
        <v>33.8</v>
      </c>
      <c r="F26" s="154">
        <v>30.2</v>
      </c>
      <c r="G26" s="154">
        <v>30.1</v>
      </c>
      <c r="H26" s="154">
        <v>34.3</v>
      </c>
      <c r="I26" s="154">
        <v>25.2</v>
      </c>
      <c r="J26" s="155">
        <v>11.1</v>
      </c>
    </row>
    <row r="27" spans="1:10" ht="12.75" customHeight="1">
      <c r="A27" s="21"/>
      <c r="B27" s="33" t="s">
        <v>11</v>
      </c>
      <c r="C27" s="154">
        <v>26.5</v>
      </c>
      <c r="D27" s="154">
        <v>19.7</v>
      </c>
      <c r="E27" s="154">
        <v>31.8</v>
      </c>
      <c r="F27" s="154">
        <v>28.4</v>
      </c>
      <c r="G27" s="154">
        <v>26.9</v>
      </c>
      <c r="H27" s="156">
        <v>0</v>
      </c>
      <c r="I27" s="154">
        <v>26.1</v>
      </c>
      <c r="J27" s="155">
        <v>17.6</v>
      </c>
    </row>
    <row r="28" spans="1:2" ht="5.25" customHeight="1">
      <c r="A28" s="21"/>
      <c r="B28" s="33"/>
    </row>
    <row r="29" spans="1:12" ht="12.75" customHeight="1">
      <c r="A29" s="21" t="s">
        <v>569</v>
      </c>
      <c r="B29" s="33" t="s">
        <v>0</v>
      </c>
      <c r="C29" s="154">
        <v>20.0020915640251</v>
      </c>
      <c r="D29" s="154">
        <v>13.938965059708094</v>
      </c>
      <c r="E29" s="154">
        <v>34.69251336898396</v>
      </c>
      <c r="F29" s="154">
        <v>28.13644214162349</v>
      </c>
      <c r="G29" s="154">
        <v>29.272058823529413</v>
      </c>
      <c r="H29" s="154">
        <v>37.63483146067416</v>
      </c>
      <c r="I29" s="154">
        <v>26.798780487804876</v>
      </c>
      <c r="J29" s="155">
        <v>13.013422818791947</v>
      </c>
      <c r="K29" s="154"/>
      <c r="L29" s="154"/>
    </row>
    <row r="30" spans="1:12" ht="12.75" customHeight="1">
      <c r="A30" s="21"/>
      <c r="B30" s="33" t="s">
        <v>1</v>
      </c>
      <c r="C30" s="154">
        <v>18.777249860257125</v>
      </c>
      <c r="D30" s="154">
        <v>13.809222423146474</v>
      </c>
      <c r="E30" s="154">
        <v>35.55234657039711</v>
      </c>
      <c r="F30" s="154">
        <v>29.261363636363637</v>
      </c>
      <c r="G30" s="154">
        <v>29.642857142857142</v>
      </c>
      <c r="H30" s="154">
        <v>37.63483146067416</v>
      </c>
      <c r="I30" s="154">
        <v>26.127167630057805</v>
      </c>
      <c r="J30" s="155">
        <v>11.816091954022989</v>
      </c>
      <c r="K30" s="154"/>
      <c r="L30" s="154"/>
    </row>
    <row r="31" spans="1:12" ht="12.75" customHeight="1">
      <c r="A31" s="21"/>
      <c r="B31" s="33" t="s">
        <v>11</v>
      </c>
      <c r="C31" s="154">
        <v>26.04689655172414</v>
      </c>
      <c r="D31" s="154">
        <v>19.79591836734694</v>
      </c>
      <c r="E31" s="154">
        <v>32.23711340206186</v>
      </c>
      <c r="F31" s="154">
        <v>27.193650793650793</v>
      </c>
      <c r="G31" s="154">
        <v>24.6</v>
      </c>
      <c r="H31" s="156">
        <v>0</v>
      </c>
      <c r="I31" s="154">
        <v>27.548387096774192</v>
      </c>
      <c r="J31" s="155">
        <v>17.22222222222222</v>
      </c>
      <c r="K31" s="154"/>
      <c r="L31" s="154"/>
    </row>
    <row r="32" spans="1:10" ht="12.75" customHeight="1">
      <c r="A32" s="31"/>
      <c r="B32" s="31"/>
      <c r="C32" s="154"/>
      <c r="D32" s="154"/>
      <c r="E32" s="154"/>
      <c r="F32" s="154"/>
      <c r="G32" s="154"/>
      <c r="H32" s="156"/>
      <c r="I32" s="154"/>
      <c r="J32" s="155"/>
    </row>
    <row r="33" spans="1:10" ht="12.75" customHeight="1">
      <c r="A33" s="31"/>
      <c r="B33" s="31"/>
      <c r="C33" s="154"/>
      <c r="D33" s="154"/>
      <c r="E33" s="154"/>
      <c r="F33" s="154"/>
      <c r="G33" s="154"/>
      <c r="H33" s="156"/>
      <c r="I33" s="154"/>
      <c r="J33" s="155"/>
    </row>
    <row r="34" spans="1:10" ht="12.75" customHeight="1">
      <c r="A34" s="157" t="s">
        <v>426</v>
      </c>
      <c r="B34" s="157"/>
      <c r="C34" s="157"/>
      <c r="D34" s="157"/>
      <c r="E34" s="157"/>
      <c r="F34" s="157"/>
      <c r="G34" s="157"/>
      <c r="H34" s="157"/>
      <c r="I34" s="157"/>
      <c r="J34" s="157"/>
    </row>
    <row r="35" spans="1:10" ht="12.75" customHeight="1">
      <c r="A35" s="19"/>
      <c r="B35" s="19"/>
      <c r="C35" s="31"/>
      <c r="D35" s="19"/>
      <c r="E35" s="19"/>
      <c r="F35" s="19"/>
      <c r="G35" s="19"/>
      <c r="H35" s="19"/>
      <c r="I35" s="19"/>
      <c r="J35" s="19"/>
    </row>
    <row r="36" spans="1:10" ht="12.75" customHeight="1">
      <c r="A36" s="290" t="s">
        <v>8</v>
      </c>
      <c r="B36" s="300" t="s">
        <v>9</v>
      </c>
      <c r="C36" s="38"/>
      <c r="D36" s="150" t="s">
        <v>4</v>
      </c>
      <c r="E36" s="158"/>
      <c r="F36" s="150"/>
      <c r="G36" s="158"/>
      <c r="H36" s="150"/>
      <c r="I36" s="158"/>
      <c r="J36" s="39"/>
    </row>
    <row r="37" spans="1:10" ht="12.75" customHeight="1">
      <c r="A37" s="291"/>
      <c r="B37" s="301"/>
      <c r="C37" s="23" t="s">
        <v>22</v>
      </c>
      <c r="D37" s="21"/>
      <c r="E37" s="287" t="s">
        <v>10</v>
      </c>
      <c r="F37" s="23" t="s">
        <v>26</v>
      </c>
      <c r="G37" s="287" t="s">
        <v>48</v>
      </c>
      <c r="H37" s="23" t="s">
        <v>28</v>
      </c>
      <c r="I37" s="21"/>
      <c r="J37" s="27" t="s">
        <v>33</v>
      </c>
    </row>
    <row r="38" spans="1:10" ht="12.75" customHeight="1">
      <c r="A38" s="291"/>
      <c r="B38" s="301"/>
      <c r="C38" s="23" t="s">
        <v>23</v>
      </c>
      <c r="D38" s="23" t="s">
        <v>22</v>
      </c>
      <c r="E38" s="288"/>
      <c r="F38" s="23" t="s">
        <v>22</v>
      </c>
      <c r="G38" s="288"/>
      <c r="H38" s="23" t="s">
        <v>29</v>
      </c>
      <c r="I38" s="23" t="s">
        <v>32</v>
      </c>
      <c r="J38" s="27" t="s">
        <v>23</v>
      </c>
    </row>
    <row r="39" spans="1:10" ht="12.75" customHeight="1">
      <c r="A39" s="291"/>
      <c r="B39" s="301"/>
      <c r="C39" s="23" t="s">
        <v>24</v>
      </c>
      <c r="D39" s="23" t="s">
        <v>25</v>
      </c>
      <c r="E39" s="288"/>
      <c r="F39" s="23" t="s">
        <v>27</v>
      </c>
      <c r="G39" s="288"/>
      <c r="H39" s="23" t="s">
        <v>30</v>
      </c>
      <c r="I39" s="23" t="s">
        <v>25</v>
      </c>
      <c r="J39" s="27" t="s">
        <v>34</v>
      </c>
    </row>
    <row r="40" spans="1:10" ht="12.75" customHeight="1">
      <c r="A40" s="292"/>
      <c r="B40" s="302"/>
      <c r="C40" s="28"/>
      <c r="D40" s="28"/>
      <c r="E40" s="289"/>
      <c r="F40" s="29" t="s">
        <v>25</v>
      </c>
      <c r="G40" s="289"/>
      <c r="H40" s="29" t="s">
        <v>31</v>
      </c>
      <c r="I40" s="28"/>
      <c r="J40" s="30" t="s">
        <v>35</v>
      </c>
    </row>
    <row r="41" spans="1:10" ht="12.75" customHeight="1">
      <c r="A41" s="49"/>
      <c r="B41" s="33"/>
      <c r="C41" s="31"/>
      <c r="D41" s="31"/>
      <c r="E41" s="31"/>
      <c r="F41" s="31"/>
      <c r="G41" s="31"/>
      <c r="H41" s="31"/>
      <c r="I41" s="31"/>
      <c r="J41" s="44"/>
    </row>
    <row r="42" spans="1:10" ht="12.75" customHeight="1">
      <c r="A42" s="21" t="s">
        <v>415</v>
      </c>
      <c r="B42" s="33" t="s">
        <v>0</v>
      </c>
      <c r="C42" s="159">
        <v>1.0317951973381783</v>
      </c>
      <c r="D42" s="159">
        <v>0.6555697070637797</v>
      </c>
      <c r="E42" s="159">
        <v>1.6308509663827058</v>
      </c>
      <c r="F42" s="159">
        <v>1.4965473450273832</v>
      </c>
      <c r="G42" s="159">
        <v>1.1517730496453902</v>
      </c>
      <c r="H42" s="159">
        <v>1.7735849056603774</v>
      </c>
      <c r="I42" s="159">
        <v>1.3994188645507375</v>
      </c>
      <c r="J42" s="159">
        <v>1.3406763285024155</v>
      </c>
    </row>
    <row r="43" spans="1:10" ht="12.75">
      <c r="A43" s="21"/>
      <c r="B43" s="33" t="s">
        <v>1</v>
      </c>
      <c r="C43" s="159">
        <v>0.9458203550355795</v>
      </c>
      <c r="D43" s="159">
        <v>0.6496328754144955</v>
      </c>
      <c r="E43" s="159">
        <v>1.6329022988505748</v>
      </c>
      <c r="F43" s="159">
        <v>1.5037818821459983</v>
      </c>
      <c r="G43" s="159">
        <v>1.1578757225433527</v>
      </c>
      <c r="H43" s="159">
        <v>1.7735849056603774</v>
      </c>
      <c r="I43" s="159">
        <v>1.267639902676399</v>
      </c>
      <c r="J43" s="159">
        <v>1.1756882874475034</v>
      </c>
    </row>
    <row r="44" spans="1:10" ht="12.75">
      <c r="A44" s="21"/>
      <c r="B44" s="33" t="s">
        <v>11</v>
      </c>
      <c r="C44" s="159">
        <v>1.5799160477881822</v>
      </c>
      <c r="D44" s="159">
        <v>1.4663072776280324</v>
      </c>
      <c r="E44" s="159">
        <v>1.6241715399610137</v>
      </c>
      <c r="F44" s="159">
        <v>1.4905987850737634</v>
      </c>
      <c r="G44" s="159">
        <v>0.8269230769230769</v>
      </c>
      <c r="H44" s="159">
        <v>0</v>
      </c>
      <c r="I44" s="159">
        <v>1.6368190356919223</v>
      </c>
      <c r="J44" s="159">
        <v>2.1361079865016874</v>
      </c>
    </row>
    <row r="45" spans="1:2" ht="5.25" customHeight="1">
      <c r="A45" s="21"/>
      <c r="B45" s="35"/>
    </row>
    <row r="46" spans="1:10" ht="12.75" customHeight="1">
      <c r="A46" s="21" t="s">
        <v>491</v>
      </c>
      <c r="B46" s="33" t="s">
        <v>0</v>
      </c>
      <c r="C46" s="159">
        <v>1.0339432007421234</v>
      </c>
      <c r="D46" s="159">
        <v>0.6713945585152927</v>
      </c>
      <c r="E46" s="159">
        <v>1.636679827035157</v>
      </c>
      <c r="F46" s="159">
        <v>1.427197167923657</v>
      </c>
      <c r="G46" s="159">
        <v>1.2754662840746054</v>
      </c>
      <c r="H46" s="159">
        <v>1.906115026142305</v>
      </c>
      <c r="I46" s="159">
        <v>1.2927947598253275</v>
      </c>
      <c r="J46" s="159">
        <v>1.1552807622136632</v>
      </c>
    </row>
    <row r="47" spans="1:10" ht="12.75">
      <c r="A47" s="21"/>
      <c r="B47" s="33" t="s">
        <v>1</v>
      </c>
      <c r="C47" s="159">
        <v>0.9938607834685267</v>
      </c>
      <c r="D47" s="159">
        <v>0.6626866896438536</v>
      </c>
      <c r="E47" s="159">
        <v>1.7082716049382716</v>
      </c>
      <c r="F47" s="159">
        <v>1.699807793115499</v>
      </c>
      <c r="G47" s="159">
        <v>1.2655906089508437</v>
      </c>
      <c r="H47" s="159">
        <v>1.906115026142305</v>
      </c>
      <c r="I47" s="159">
        <v>1.2954788180847276</v>
      </c>
      <c r="J47" s="159">
        <v>1.1701183431952662</v>
      </c>
    </row>
    <row r="48" spans="1:10" ht="12.75">
      <c r="A48" s="21"/>
      <c r="B48" s="33" t="s">
        <v>11</v>
      </c>
      <c r="C48" s="159">
        <v>1.27152369154537</v>
      </c>
      <c r="D48" s="159">
        <v>1.7405541561712847</v>
      </c>
      <c r="E48" s="159">
        <v>1.4081954294720251</v>
      </c>
      <c r="F48" s="159">
        <v>1.212625498555907</v>
      </c>
      <c r="G48" s="159">
        <v>1.7096774193548387</v>
      </c>
      <c r="H48" s="159">
        <v>0</v>
      </c>
      <c r="I48" s="159">
        <v>1.2885375494071147</v>
      </c>
      <c r="J48" s="159">
        <v>1.0866590649942987</v>
      </c>
    </row>
    <row r="49" spans="1:2" ht="5.25" customHeight="1">
      <c r="A49" s="21"/>
      <c r="B49" s="35"/>
    </row>
    <row r="50" spans="1:10" ht="12.75" customHeight="1">
      <c r="A50" s="21" t="s">
        <v>517</v>
      </c>
      <c r="B50" s="33" t="s">
        <v>0</v>
      </c>
      <c r="C50" s="159">
        <v>1.0632404280890517</v>
      </c>
      <c r="D50" s="159">
        <v>0.70642854155339</v>
      </c>
      <c r="E50" s="159">
        <v>1.750584171492431</v>
      </c>
      <c r="F50" s="159">
        <v>1.4145348390566184</v>
      </c>
      <c r="G50" s="159">
        <v>1.2942225392296718</v>
      </c>
      <c r="H50" s="159">
        <v>1.8430034129692834</v>
      </c>
      <c r="I50" s="159">
        <v>1.2880787764508694</v>
      </c>
      <c r="J50" s="159">
        <v>1.1853658536585365</v>
      </c>
    </row>
    <row r="51" spans="1:10" ht="12.75">
      <c r="A51" s="21"/>
      <c r="B51" s="33" t="s">
        <v>1</v>
      </c>
      <c r="C51" s="159">
        <v>1.023284065600324</v>
      </c>
      <c r="D51" s="159">
        <v>0.6996365634112327</v>
      </c>
      <c r="E51" s="159">
        <v>1.8696672649454646</v>
      </c>
      <c r="F51" s="159">
        <v>1.6194952132288947</v>
      </c>
      <c r="G51" s="159">
        <v>1.3118361153262519</v>
      </c>
      <c r="H51" s="159">
        <v>1.8430034129692834</v>
      </c>
      <c r="I51" s="159">
        <v>1.333449720670391</v>
      </c>
      <c r="J51" s="159">
        <v>1.1547987616099071</v>
      </c>
    </row>
    <row r="52" spans="1:10" ht="12.75">
      <c r="A52" s="21"/>
      <c r="B52" s="33" t="s">
        <v>11</v>
      </c>
      <c r="C52" s="159">
        <v>1.286144578313253</v>
      </c>
      <c r="D52" s="159">
        <v>1.3597560975609757</v>
      </c>
      <c r="E52" s="159">
        <v>1.4188461538461539</v>
      </c>
      <c r="F52" s="159">
        <v>1.2526127612761275</v>
      </c>
      <c r="G52" s="159">
        <v>1.0178571428571428</v>
      </c>
      <c r="H52" s="159">
        <v>0</v>
      </c>
      <c r="I52" s="159">
        <v>1.2200104766893662</v>
      </c>
      <c r="J52" s="159">
        <v>1.3265792610250298</v>
      </c>
    </row>
    <row r="53" spans="1:2" ht="5.25" customHeight="1">
      <c r="A53" s="21"/>
      <c r="B53" s="35"/>
    </row>
    <row r="54" spans="1:10" ht="12.75" customHeight="1">
      <c r="A54" s="21" t="s">
        <v>544</v>
      </c>
      <c r="B54" s="33" t="s">
        <v>0</v>
      </c>
      <c r="C54" s="159">
        <v>1.1511145272867025</v>
      </c>
      <c r="D54" s="159">
        <v>0.6999126041822096</v>
      </c>
      <c r="E54" s="159">
        <v>1.9318364073777066</v>
      </c>
      <c r="F54" s="159">
        <v>1.6185817093878871</v>
      </c>
      <c r="G54" s="159">
        <v>1.4444444444444444</v>
      </c>
      <c r="H54" s="159">
        <v>2.0154101469890944</v>
      </c>
      <c r="I54" s="159">
        <v>1.4924094978590892</v>
      </c>
      <c r="J54" s="159">
        <v>1.6903270702853166</v>
      </c>
    </row>
    <row r="55" spans="1:10" ht="12.75">
      <c r="A55" s="21"/>
      <c r="B55" s="33" t="s">
        <v>1</v>
      </c>
      <c r="C55" s="159">
        <v>1.0612998419602524</v>
      </c>
      <c r="D55" s="159">
        <v>0.6915972551896767</v>
      </c>
      <c r="E55" s="159">
        <v>2.019043046887502</v>
      </c>
      <c r="F55" s="159">
        <v>1.6778212887148451</v>
      </c>
      <c r="G55" s="159">
        <v>1.4444861215303826</v>
      </c>
      <c r="H55" s="159">
        <v>2.0154101469890944</v>
      </c>
      <c r="I55" s="159">
        <v>1.3697738176833447</v>
      </c>
      <c r="J55" s="159">
        <v>1.5593123209169055</v>
      </c>
    </row>
    <row r="56" spans="1:10" ht="12.75">
      <c r="A56" s="21"/>
      <c r="B56" s="33" t="s">
        <v>11</v>
      </c>
      <c r="C56" s="159">
        <v>1.6426821800367422</v>
      </c>
      <c r="D56" s="159">
        <v>1.3747810858143608</v>
      </c>
      <c r="E56" s="159">
        <v>1.7120967741935484</v>
      </c>
      <c r="F56" s="159">
        <v>1.5692695214105794</v>
      </c>
      <c r="G56" s="159">
        <v>1.4439461883408071</v>
      </c>
      <c r="H56" s="159">
        <v>0</v>
      </c>
      <c r="I56" s="159">
        <v>1.6536036036036037</v>
      </c>
      <c r="J56" s="159">
        <v>2.2472594397076735</v>
      </c>
    </row>
    <row r="57" spans="1:2" ht="5.25" customHeight="1">
      <c r="A57" s="21"/>
      <c r="B57" s="35"/>
    </row>
    <row r="58" spans="1:10" ht="12.75" customHeight="1">
      <c r="A58" s="21" t="s">
        <v>554</v>
      </c>
      <c r="B58" s="33" t="s">
        <v>0</v>
      </c>
      <c r="C58" s="159">
        <v>1.1603320006073181</v>
      </c>
      <c r="D58" s="159">
        <v>0.7541235392320534</v>
      </c>
      <c r="E58" s="159">
        <v>1.9674017257909875</v>
      </c>
      <c r="F58" s="159">
        <v>1.6327632763276327</v>
      </c>
      <c r="G58" s="159">
        <v>1.583015993907083</v>
      </c>
      <c r="H58" s="159">
        <v>2.081716315933315</v>
      </c>
      <c r="I58" s="159">
        <v>1.4058864998237575</v>
      </c>
      <c r="J58" s="159">
        <v>1.4899759422614274</v>
      </c>
    </row>
    <row r="59" spans="1:10" ht="12.75">
      <c r="A59" s="21"/>
      <c r="B59" s="33" t="s">
        <v>1</v>
      </c>
      <c r="C59" s="159">
        <v>1.077063725196331</v>
      </c>
      <c r="D59" s="159">
        <v>0.7434553791249746</v>
      </c>
      <c r="E59" s="159">
        <v>2.0911730545876885</v>
      </c>
      <c r="F59" s="159">
        <v>1.6724975704567542</v>
      </c>
      <c r="G59" s="159">
        <v>1.5862913096695226</v>
      </c>
      <c r="H59" s="159">
        <v>2.081716315933315</v>
      </c>
      <c r="I59" s="159">
        <v>1.3492011737854581</v>
      </c>
      <c r="J59" s="159">
        <v>1.3162335470806614</v>
      </c>
    </row>
    <row r="60" spans="1:10" ht="12.75">
      <c r="A60" s="21"/>
      <c r="B60" s="33" t="s">
        <v>11</v>
      </c>
      <c r="C60" s="159">
        <v>1.611598440545809</v>
      </c>
      <c r="D60" s="159">
        <v>1.478527607361963</v>
      </c>
      <c r="E60" s="159">
        <v>1.6679156908665105</v>
      </c>
      <c r="F60" s="159">
        <v>1.5984911986588433</v>
      </c>
      <c r="G60" s="159">
        <v>1.5371428571428571</v>
      </c>
      <c r="H60" s="159">
        <v>0</v>
      </c>
      <c r="I60" s="159">
        <v>1.4725738396624473</v>
      </c>
      <c r="J60" s="159">
        <v>2.151670951156812</v>
      </c>
    </row>
    <row r="61" spans="1:2" ht="5.25" customHeight="1">
      <c r="A61" s="21"/>
      <c r="B61" s="35"/>
    </row>
    <row r="62" spans="1:10" ht="12.75" customHeight="1">
      <c r="A62" s="21" t="s">
        <v>569</v>
      </c>
      <c r="B62" s="33" t="s">
        <v>0</v>
      </c>
      <c r="C62" s="159">
        <v>1.185458101482012</v>
      </c>
      <c r="D62" s="159">
        <v>0.7754539638797303</v>
      </c>
      <c r="E62" s="159">
        <v>2.081662120969036</v>
      </c>
      <c r="F62" s="159">
        <v>1.564636957356896</v>
      </c>
      <c r="G62" s="159">
        <v>1.557511737089202</v>
      </c>
      <c r="H62" s="159">
        <v>2.165858389912706</v>
      </c>
      <c r="I62" s="159">
        <v>1.449538258575198</v>
      </c>
      <c r="J62" s="159">
        <v>1.6140399556048834</v>
      </c>
    </row>
    <row r="63" spans="1:10" ht="12.75">
      <c r="A63" s="21"/>
      <c r="B63" s="33" t="s">
        <v>1</v>
      </c>
      <c r="C63" s="159">
        <v>1.103890769281325</v>
      </c>
      <c r="D63" s="159">
        <v>0.7630967548527318</v>
      </c>
      <c r="E63" s="159">
        <v>2.2250338906461815</v>
      </c>
      <c r="F63" s="159">
        <v>1.5898332990327229</v>
      </c>
      <c r="G63" s="159">
        <v>1.5568987077949146</v>
      </c>
      <c r="H63" s="159">
        <v>2.165858389912706</v>
      </c>
      <c r="I63" s="159">
        <v>1.3998141839578817</v>
      </c>
      <c r="J63" s="159">
        <v>1.4545454545454546</v>
      </c>
    </row>
    <row r="64" spans="1:10" ht="12.75">
      <c r="A64" s="21"/>
      <c r="B64" s="33" t="s">
        <v>11</v>
      </c>
      <c r="C64" s="159">
        <v>1.608243910747743</v>
      </c>
      <c r="D64" s="159">
        <v>1.5823817292006526</v>
      </c>
      <c r="E64" s="159">
        <v>1.7304925290536801</v>
      </c>
      <c r="F64" s="159">
        <v>1.5425895912119576</v>
      </c>
      <c r="G64" s="159">
        <v>1.5668789808917198</v>
      </c>
      <c r="H64" s="159">
        <v>0</v>
      </c>
      <c r="I64" s="159">
        <v>1.5061728395061729</v>
      </c>
      <c r="J64" s="159">
        <v>2.1943371943371943</v>
      </c>
    </row>
  </sheetData>
  <sheetProtection/>
  <mergeCells count="8">
    <mergeCell ref="G4:G7"/>
    <mergeCell ref="G37:G40"/>
    <mergeCell ref="A3:A7"/>
    <mergeCell ref="B3:B7"/>
    <mergeCell ref="E4:E7"/>
    <mergeCell ref="A36:A40"/>
    <mergeCell ref="B36:B40"/>
    <mergeCell ref="E37:E40"/>
  </mergeCells>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1:S258"/>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4" width="7.7109375" style="2" customWidth="1"/>
    <col min="5" max="5" width="7.8515625" style="2" customWidth="1"/>
    <col min="6" max="6" width="7.7109375" style="2" customWidth="1"/>
    <col min="7" max="8" width="7.8515625" style="2" customWidth="1"/>
    <col min="9" max="10" width="7.7109375" style="2" customWidth="1"/>
    <col min="11" max="11" width="7.421875" style="2" customWidth="1"/>
    <col min="12" max="12" width="11.8515625" style="2" customWidth="1"/>
    <col min="13" max="16384" width="11.421875" style="2" customWidth="1"/>
  </cols>
  <sheetData>
    <row r="1" spans="1:11" s="8" customFormat="1" ht="12.75">
      <c r="A1" s="157" t="s">
        <v>427</v>
      </c>
      <c r="B1" s="157"/>
      <c r="C1" s="157"/>
      <c r="D1" s="157"/>
      <c r="E1" s="157"/>
      <c r="F1" s="157"/>
      <c r="G1" s="157"/>
      <c r="H1" s="157"/>
      <c r="I1" s="157"/>
      <c r="J1" s="157"/>
      <c r="K1" s="94"/>
    </row>
    <row r="2" spans="1:10" ht="12.75">
      <c r="A2" s="19"/>
      <c r="B2" s="19"/>
      <c r="C2" s="19"/>
      <c r="D2" s="19"/>
      <c r="E2" s="19"/>
      <c r="F2" s="19"/>
      <c r="G2" s="19"/>
      <c r="H2" s="19"/>
      <c r="I2" s="19"/>
      <c r="J2" s="19"/>
    </row>
    <row r="3" spans="1:11" ht="15.75" customHeight="1">
      <c r="A3" s="290" t="s">
        <v>8</v>
      </c>
      <c r="B3" s="293" t="s">
        <v>9</v>
      </c>
      <c r="C3" s="304" t="s">
        <v>12</v>
      </c>
      <c r="D3" s="303" t="s">
        <v>13</v>
      </c>
      <c r="E3" s="303" t="s">
        <v>5</v>
      </c>
      <c r="F3" s="160"/>
      <c r="G3" s="303" t="s">
        <v>428</v>
      </c>
      <c r="H3" s="303" t="s">
        <v>429</v>
      </c>
      <c r="I3" s="127" t="s">
        <v>430</v>
      </c>
      <c r="J3" s="127"/>
      <c r="K3" s="161"/>
    </row>
    <row r="4" spans="1:11" ht="15.75" customHeight="1">
      <c r="A4" s="291"/>
      <c r="B4" s="294"/>
      <c r="C4" s="305"/>
      <c r="D4" s="288"/>
      <c r="E4" s="288"/>
      <c r="F4" s="41" t="s">
        <v>5</v>
      </c>
      <c r="G4" s="288"/>
      <c r="H4" s="288"/>
      <c r="I4" s="86" t="s">
        <v>431</v>
      </c>
      <c r="J4" s="86"/>
      <c r="K4" s="162"/>
    </row>
    <row r="5" spans="1:11" ht="15.75" customHeight="1">
      <c r="A5" s="291"/>
      <c r="B5" s="294"/>
      <c r="C5" s="305"/>
      <c r="D5" s="288"/>
      <c r="E5" s="288"/>
      <c r="F5" s="41" t="s">
        <v>432</v>
      </c>
      <c r="G5" s="288"/>
      <c r="H5" s="288"/>
      <c r="I5" s="287" t="s">
        <v>433</v>
      </c>
      <c r="J5" s="23" t="s">
        <v>434</v>
      </c>
      <c r="K5" s="142" t="s">
        <v>434</v>
      </c>
    </row>
    <row r="6" spans="1:11" ht="15.75" customHeight="1">
      <c r="A6" s="292"/>
      <c r="B6" s="295"/>
      <c r="C6" s="306"/>
      <c r="D6" s="289"/>
      <c r="E6" s="289"/>
      <c r="F6" s="43"/>
      <c r="G6" s="289"/>
      <c r="H6" s="289"/>
      <c r="I6" s="289"/>
      <c r="J6" s="29" t="s">
        <v>435</v>
      </c>
      <c r="K6" s="143" t="s">
        <v>5</v>
      </c>
    </row>
    <row r="7" spans="1:10" ht="12.75" customHeight="1">
      <c r="A7" s="31"/>
      <c r="B7" s="31"/>
      <c r="C7" s="31"/>
      <c r="D7" s="31"/>
      <c r="E7" s="31"/>
      <c r="F7" s="31"/>
      <c r="G7" s="31"/>
      <c r="H7" s="31"/>
      <c r="I7" s="31"/>
      <c r="J7" s="31"/>
    </row>
    <row r="8" spans="1:11" ht="12.75" customHeight="1">
      <c r="A8" s="32" t="s">
        <v>436</v>
      </c>
      <c r="B8" s="146"/>
      <c r="C8" s="94"/>
      <c r="D8" s="94"/>
      <c r="E8" s="94"/>
      <c r="F8" s="94"/>
      <c r="G8" s="146"/>
      <c r="H8" s="146"/>
      <c r="I8" s="146"/>
      <c r="J8" s="146"/>
      <c r="K8" s="94"/>
    </row>
    <row r="9" spans="1:10" ht="12.75" customHeight="1">
      <c r="A9" s="32"/>
      <c r="B9" s="32"/>
      <c r="C9" s="32"/>
      <c r="D9" s="32"/>
      <c r="E9" s="32"/>
      <c r="F9" s="32"/>
      <c r="G9" s="32"/>
      <c r="H9" s="32"/>
      <c r="I9" s="32"/>
      <c r="J9" s="32"/>
    </row>
    <row r="10" spans="1:19" ht="12.75" customHeight="1">
      <c r="A10" s="21" t="s">
        <v>415</v>
      </c>
      <c r="B10" s="33" t="s">
        <v>0</v>
      </c>
      <c r="C10" s="91">
        <v>116</v>
      </c>
      <c r="D10" s="91">
        <v>4940</v>
      </c>
      <c r="E10" s="91">
        <v>91366</v>
      </c>
      <c r="F10" s="148">
        <v>18.495141700404858</v>
      </c>
      <c r="G10" s="92">
        <v>4476</v>
      </c>
      <c r="H10" s="148">
        <v>20.4124218051832</v>
      </c>
      <c r="I10" s="91">
        <v>94271</v>
      </c>
      <c r="J10" s="148">
        <v>19.083198380566802</v>
      </c>
      <c r="K10" s="163">
        <v>1.0317951973381783</v>
      </c>
      <c r="L10" s="37"/>
      <c r="M10" s="207"/>
      <c r="N10" s="37"/>
      <c r="O10" s="37"/>
      <c r="P10" s="37"/>
      <c r="Q10" s="37"/>
      <c r="R10" s="37"/>
      <c r="S10" s="37"/>
    </row>
    <row r="11" spans="1:19" ht="12.75" customHeight="1">
      <c r="A11" s="21"/>
      <c r="B11" s="33" t="s">
        <v>1</v>
      </c>
      <c r="C11" s="91">
        <v>56</v>
      </c>
      <c r="D11" s="91">
        <v>4254</v>
      </c>
      <c r="E11" s="91">
        <v>78978</v>
      </c>
      <c r="F11" s="148">
        <v>18.565585331452752</v>
      </c>
      <c r="G11" s="92">
        <v>3589</v>
      </c>
      <c r="H11" s="148">
        <v>22.00557258289217</v>
      </c>
      <c r="I11" s="91">
        <v>74699</v>
      </c>
      <c r="J11" s="148">
        <v>17.55970850963799</v>
      </c>
      <c r="K11" s="163">
        <v>0.9458203550355795</v>
      </c>
      <c r="L11" s="37"/>
      <c r="M11" s="207"/>
      <c r="N11" s="37"/>
      <c r="O11" s="37"/>
      <c r="P11" s="37"/>
      <c r="Q11" s="37"/>
      <c r="R11" s="37"/>
      <c r="S11" s="37"/>
    </row>
    <row r="12" spans="1:19" ht="12.75" customHeight="1">
      <c r="A12" s="21"/>
      <c r="B12" s="33" t="s">
        <v>2</v>
      </c>
      <c r="C12" s="91">
        <v>60</v>
      </c>
      <c r="D12" s="91">
        <v>686</v>
      </c>
      <c r="E12" s="91">
        <v>12388</v>
      </c>
      <c r="F12" s="148">
        <v>18.058309037900873</v>
      </c>
      <c r="G12" s="92">
        <v>887</v>
      </c>
      <c r="H12" s="148">
        <v>13.966178128523111</v>
      </c>
      <c r="I12" s="91">
        <v>19572</v>
      </c>
      <c r="J12" s="148">
        <v>28.53061224489796</v>
      </c>
      <c r="K12" s="163">
        <v>1.5799160477881822</v>
      </c>
      <c r="L12" s="37"/>
      <c r="M12" s="207"/>
      <c r="N12" s="37"/>
      <c r="O12" s="37"/>
      <c r="P12" s="37"/>
      <c r="Q12" s="34"/>
      <c r="R12" s="37"/>
      <c r="S12" s="37"/>
    </row>
    <row r="13" spans="1:13" ht="5.25" customHeight="1">
      <c r="A13" s="21"/>
      <c r="B13" s="33"/>
      <c r="C13" s="91"/>
      <c r="D13" s="91"/>
      <c r="E13" s="91"/>
      <c r="F13" s="148"/>
      <c r="G13" s="91"/>
      <c r="H13" s="148"/>
      <c r="I13" s="91"/>
      <c r="J13" s="148"/>
      <c r="K13" s="163"/>
      <c r="M13" s="207"/>
    </row>
    <row r="14" spans="1:13" ht="12.75" customHeight="1">
      <c r="A14" s="21" t="s">
        <v>491</v>
      </c>
      <c r="B14" s="33" t="s">
        <v>0</v>
      </c>
      <c r="C14" s="91">
        <v>119</v>
      </c>
      <c r="D14" s="91">
        <v>4951</v>
      </c>
      <c r="E14" s="91">
        <v>89473</v>
      </c>
      <c r="F14" s="148">
        <v>18.071702686325995</v>
      </c>
      <c r="G14" s="92">
        <v>4514</v>
      </c>
      <c r="H14" s="148">
        <v>19.82122286220647</v>
      </c>
      <c r="I14" s="91">
        <v>92510</v>
      </c>
      <c r="J14" s="148">
        <v>18.685114118359927</v>
      </c>
      <c r="K14" s="163">
        <v>1.0339432007421234</v>
      </c>
      <c r="M14" s="207"/>
    </row>
    <row r="15" spans="1:13" ht="12.75" customHeight="1">
      <c r="A15" s="21"/>
      <c r="B15" s="33" t="s">
        <v>1</v>
      </c>
      <c r="C15" s="91">
        <v>55</v>
      </c>
      <c r="D15" s="91">
        <v>4226</v>
      </c>
      <c r="E15" s="91">
        <v>76557</v>
      </c>
      <c r="F15" s="148">
        <v>18.115712257453858</v>
      </c>
      <c r="G15" s="92">
        <v>3610</v>
      </c>
      <c r="H15" s="148">
        <v>21.206925207756232</v>
      </c>
      <c r="I15" s="91">
        <v>76087</v>
      </c>
      <c r="J15" s="148">
        <v>18.004495977283483</v>
      </c>
      <c r="K15" s="163">
        <v>0.9938607834685267</v>
      </c>
      <c r="M15" s="207"/>
    </row>
    <row r="16" spans="1:13" ht="12.75" customHeight="1">
      <c r="A16" s="21"/>
      <c r="B16" s="33" t="s">
        <v>2</v>
      </c>
      <c r="C16" s="91">
        <v>64</v>
      </c>
      <c r="D16" s="91">
        <v>725</v>
      </c>
      <c r="E16" s="91">
        <v>12916</v>
      </c>
      <c r="F16" s="148">
        <v>17.815172413793103</v>
      </c>
      <c r="G16" s="92">
        <v>904</v>
      </c>
      <c r="H16" s="148">
        <v>14.287610619469026</v>
      </c>
      <c r="I16" s="91">
        <v>16423</v>
      </c>
      <c r="J16" s="148">
        <v>22.65241379310345</v>
      </c>
      <c r="K16" s="163">
        <v>1.27152369154537</v>
      </c>
      <c r="M16" s="207"/>
    </row>
    <row r="17" spans="1:13" ht="5.25" customHeight="1">
      <c r="A17" s="21"/>
      <c r="B17" s="33"/>
      <c r="C17" s="205"/>
      <c r="F17" s="148"/>
      <c r="H17" s="148"/>
      <c r="J17" s="148"/>
      <c r="K17" s="163"/>
      <c r="M17" s="207"/>
    </row>
    <row r="18" spans="1:19" ht="12.75" customHeight="1">
      <c r="A18" s="21" t="s">
        <v>517</v>
      </c>
      <c r="B18" s="33" t="s">
        <v>0</v>
      </c>
      <c r="C18" s="202">
        <v>121</v>
      </c>
      <c r="D18" s="202">
        <v>4917</v>
      </c>
      <c r="E18" s="202">
        <v>87365</v>
      </c>
      <c r="F18" s="148">
        <v>17.767947935733172</v>
      </c>
      <c r="G18" s="92">
        <v>4626</v>
      </c>
      <c r="H18" s="148">
        <v>18.88564634673584</v>
      </c>
      <c r="I18" s="202">
        <v>92890</v>
      </c>
      <c r="J18" s="148">
        <v>18.89160056945292</v>
      </c>
      <c r="K18" s="163">
        <v>1.0632404280890517</v>
      </c>
      <c r="L18" s="34"/>
      <c r="M18" s="207"/>
      <c r="N18" s="34"/>
      <c r="O18" s="34"/>
      <c r="P18" s="34"/>
      <c r="Q18" s="34"/>
      <c r="R18" s="34"/>
      <c r="S18" s="34"/>
    </row>
    <row r="19" spans="1:19" ht="12.75" customHeight="1">
      <c r="A19" s="21"/>
      <c r="B19" s="33" t="s">
        <v>1</v>
      </c>
      <c r="C19" s="202">
        <v>55</v>
      </c>
      <c r="D19" s="202">
        <v>4173</v>
      </c>
      <c r="E19" s="202">
        <v>74085</v>
      </c>
      <c r="F19" s="148">
        <v>17.753414809489577</v>
      </c>
      <c r="G19" s="92">
        <v>3692</v>
      </c>
      <c r="H19" s="148">
        <v>20.06635969664139</v>
      </c>
      <c r="I19" s="202">
        <v>75810</v>
      </c>
      <c r="J19" s="148">
        <v>18.166786484543493</v>
      </c>
      <c r="K19" s="163">
        <v>1.023284065600324</v>
      </c>
      <c r="L19" s="34"/>
      <c r="M19" s="207"/>
      <c r="N19" s="34"/>
      <c r="O19" s="34"/>
      <c r="P19" s="34"/>
      <c r="Q19" s="34"/>
      <c r="R19" s="34"/>
      <c r="S19" s="34"/>
    </row>
    <row r="20" spans="1:19" ht="12.75" customHeight="1">
      <c r="A20" s="21"/>
      <c r="B20" s="33" t="s">
        <v>2</v>
      </c>
      <c r="C20" s="202">
        <v>66</v>
      </c>
      <c r="D20" s="202">
        <v>744</v>
      </c>
      <c r="E20" s="202">
        <v>13280</v>
      </c>
      <c r="F20" s="148">
        <v>17.849462365591396</v>
      </c>
      <c r="G20" s="92">
        <v>934</v>
      </c>
      <c r="H20" s="148">
        <v>14.218415417558887</v>
      </c>
      <c r="I20" s="202">
        <v>17080</v>
      </c>
      <c r="J20" s="148">
        <v>22.956989247311828</v>
      </c>
      <c r="K20" s="163">
        <v>1.286144578313253</v>
      </c>
      <c r="L20" s="34"/>
      <c r="M20" s="207"/>
      <c r="N20" s="34"/>
      <c r="O20" s="34"/>
      <c r="P20" s="34"/>
      <c r="Q20" s="34"/>
      <c r="R20" s="34"/>
      <c r="S20" s="34"/>
    </row>
    <row r="21" spans="1:13" ht="5.25" customHeight="1">
      <c r="A21" s="21"/>
      <c r="B21" s="33"/>
      <c r="M21" s="207"/>
    </row>
    <row r="22" spans="1:19" ht="12.75" customHeight="1">
      <c r="A22" s="21" t="s">
        <v>544</v>
      </c>
      <c r="B22" s="33" t="s">
        <v>0</v>
      </c>
      <c r="C22" s="202">
        <v>120</v>
      </c>
      <c r="D22" s="202">
        <v>4894</v>
      </c>
      <c r="E22" s="202">
        <v>84565</v>
      </c>
      <c r="F22" s="148">
        <v>17.27932161830813</v>
      </c>
      <c r="G22" s="185">
        <v>4647</v>
      </c>
      <c r="H22" s="148">
        <v>18.197761996987303</v>
      </c>
      <c r="I22" s="209">
        <v>97344</v>
      </c>
      <c r="J22" s="154">
        <v>19.890478136493666</v>
      </c>
      <c r="K22" s="159">
        <v>1.1511145272867025</v>
      </c>
      <c r="L22" s="34"/>
      <c r="M22" s="207"/>
      <c r="N22" s="34"/>
      <c r="O22" s="34"/>
      <c r="P22" s="34"/>
      <c r="Q22" s="34"/>
      <c r="R22" s="34"/>
      <c r="S22" s="34"/>
    </row>
    <row r="23" spans="1:19" ht="12.75" customHeight="1">
      <c r="A23" s="21"/>
      <c r="B23" s="33" t="s">
        <v>1</v>
      </c>
      <c r="C23" s="202">
        <v>53</v>
      </c>
      <c r="D23" s="202">
        <v>4123</v>
      </c>
      <c r="E23" s="202">
        <v>71501</v>
      </c>
      <c r="F23" s="148">
        <v>17.34198399223866</v>
      </c>
      <c r="G23" s="185">
        <v>3677</v>
      </c>
      <c r="H23" s="148">
        <v>19.445471852053306</v>
      </c>
      <c r="I23" s="209">
        <v>75884</v>
      </c>
      <c r="J23" s="154">
        <v>18.405044870240115</v>
      </c>
      <c r="K23" s="159">
        <v>1.0612998419602524</v>
      </c>
      <c r="L23" s="34"/>
      <c r="M23" s="207"/>
      <c r="N23" s="34"/>
      <c r="O23" s="34"/>
      <c r="P23" s="34"/>
      <c r="Q23" s="34"/>
      <c r="R23" s="34"/>
      <c r="S23" s="34"/>
    </row>
    <row r="24" spans="1:19" ht="12.75" customHeight="1">
      <c r="A24" s="21"/>
      <c r="B24" s="33" t="s">
        <v>2</v>
      </c>
      <c r="C24" s="202">
        <v>67</v>
      </c>
      <c r="D24" s="202">
        <v>771</v>
      </c>
      <c r="E24" s="202">
        <v>13064</v>
      </c>
      <c r="F24" s="148">
        <v>16.944228274967575</v>
      </c>
      <c r="G24" s="185">
        <v>970</v>
      </c>
      <c r="H24" s="148">
        <v>13.468041237113402</v>
      </c>
      <c r="I24" s="209">
        <v>21460</v>
      </c>
      <c r="J24" s="154">
        <v>27.833981841763944</v>
      </c>
      <c r="K24" s="159">
        <v>1.6426821800367422</v>
      </c>
      <c r="L24" s="34"/>
      <c r="M24" s="207"/>
      <c r="N24" s="34"/>
      <c r="O24" s="34"/>
      <c r="P24" s="34"/>
      <c r="Q24" s="34"/>
      <c r="R24" s="34"/>
      <c r="S24" s="34"/>
    </row>
    <row r="25" spans="1:13" ht="5.25" customHeight="1">
      <c r="A25" s="21"/>
      <c r="B25" s="33"/>
      <c r="J25" s="154"/>
      <c r="M25" s="207"/>
    </row>
    <row r="26" spans="1:19" ht="12.75" customHeight="1">
      <c r="A26" s="21" t="s">
        <v>554</v>
      </c>
      <c r="B26" s="33" t="s">
        <v>0</v>
      </c>
      <c r="C26" s="202">
        <v>118</v>
      </c>
      <c r="D26" s="202">
        <v>4664</v>
      </c>
      <c r="E26" s="202">
        <v>79036</v>
      </c>
      <c r="F26" s="148">
        <v>16.945969125214408</v>
      </c>
      <c r="G26" s="185">
        <v>4358</v>
      </c>
      <c r="H26" s="148">
        <v>18.135842129417163</v>
      </c>
      <c r="I26" s="209">
        <v>91708</v>
      </c>
      <c r="J26" s="154">
        <v>19.66295025728988</v>
      </c>
      <c r="K26" s="159">
        <v>1.1603320006073181</v>
      </c>
      <c r="L26" s="203"/>
      <c r="M26" s="207"/>
      <c r="N26" s="34"/>
      <c r="O26" s="34"/>
      <c r="P26" s="34"/>
      <c r="Q26" s="34"/>
      <c r="R26" s="34"/>
      <c r="S26" s="34"/>
    </row>
    <row r="27" spans="1:19" ht="12.75" customHeight="1">
      <c r="A27" s="21"/>
      <c r="B27" s="33" t="s">
        <v>1</v>
      </c>
      <c r="C27" s="202">
        <v>52</v>
      </c>
      <c r="D27" s="202">
        <v>3915</v>
      </c>
      <c r="E27" s="202">
        <v>66724</v>
      </c>
      <c r="F27" s="148">
        <v>17.04316730523627</v>
      </c>
      <c r="G27" s="185">
        <v>3479</v>
      </c>
      <c r="H27" s="148">
        <v>19.17907444668008</v>
      </c>
      <c r="I27" s="209">
        <v>71866</v>
      </c>
      <c r="J27" s="154">
        <v>18.356577266922095</v>
      </c>
      <c r="K27" s="159">
        <v>1.077063725196331</v>
      </c>
      <c r="L27" s="203"/>
      <c r="M27" s="207"/>
      <c r="N27" s="34"/>
      <c r="O27" s="34"/>
      <c r="P27" s="34"/>
      <c r="Q27" s="34"/>
      <c r="R27" s="34"/>
      <c r="S27" s="34"/>
    </row>
    <row r="28" spans="1:19" ht="12.75" customHeight="1">
      <c r="A28" s="21"/>
      <c r="B28" s="33" t="s">
        <v>2</v>
      </c>
      <c r="C28" s="202">
        <v>66</v>
      </c>
      <c r="D28" s="202">
        <v>749</v>
      </c>
      <c r="E28" s="202">
        <v>12312</v>
      </c>
      <c r="F28" s="148">
        <v>16.437917222963954</v>
      </c>
      <c r="G28" s="185">
        <v>879</v>
      </c>
      <c r="H28" s="148">
        <v>14.006825938566553</v>
      </c>
      <c r="I28" s="209">
        <v>19842</v>
      </c>
      <c r="J28" s="154">
        <v>26.4913217623498</v>
      </c>
      <c r="K28" s="159">
        <v>1.611598440545809</v>
      </c>
      <c r="L28" s="203"/>
      <c r="M28" s="207"/>
      <c r="N28" s="34"/>
      <c r="O28" s="34"/>
      <c r="P28" s="34"/>
      <c r="Q28" s="34"/>
      <c r="R28" s="34"/>
      <c r="S28" s="34"/>
    </row>
    <row r="29" spans="1:13" ht="5.25" customHeight="1">
      <c r="A29" s="21"/>
      <c r="B29" s="33"/>
      <c r="K29" s="159"/>
      <c r="L29" s="203"/>
      <c r="M29" s="207"/>
    </row>
    <row r="30" spans="1:19" ht="12.75" customHeight="1">
      <c r="A30" s="21" t="s">
        <v>569</v>
      </c>
      <c r="B30" s="33" t="s">
        <v>0</v>
      </c>
      <c r="C30" s="202">
        <v>116</v>
      </c>
      <c r="D30" s="202">
        <v>4303</v>
      </c>
      <c r="E30" s="202">
        <v>72604</v>
      </c>
      <c r="F30" s="148">
        <v>16.87287938647455</v>
      </c>
      <c r="G30" s="185">
        <v>4199</v>
      </c>
      <c r="H30" s="148">
        <v>17.290783519885686</v>
      </c>
      <c r="I30" s="209">
        <v>86069</v>
      </c>
      <c r="J30" s="154">
        <v>20.0020915640251</v>
      </c>
      <c r="K30" s="159">
        <v>1.185458101482012</v>
      </c>
      <c r="L30" s="203"/>
      <c r="M30" s="207"/>
      <c r="N30" s="34"/>
      <c r="O30" s="34"/>
      <c r="P30" s="34"/>
      <c r="Q30" s="34"/>
      <c r="R30" s="34"/>
      <c r="S30" s="34"/>
    </row>
    <row r="31" spans="1:19" ht="12.75" customHeight="1">
      <c r="A31" s="21"/>
      <c r="B31" s="33" t="s">
        <v>1</v>
      </c>
      <c r="C31" s="202">
        <v>51</v>
      </c>
      <c r="D31" s="202">
        <v>3578</v>
      </c>
      <c r="E31" s="202">
        <v>60862</v>
      </c>
      <c r="F31" s="148">
        <v>17.01006148686417</v>
      </c>
      <c r="G31" s="185">
        <v>3354</v>
      </c>
      <c r="H31" s="148">
        <v>18.14609421586166</v>
      </c>
      <c r="I31" s="209">
        <v>67185</v>
      </c>
      <c r="J31" s="154">
        <v>18.777249860257125</v>
      </c>
      <c r="K31" s="159">
        <v>1.103890769281325</v>
      </c>
      <c r="L31" s="203"/>
      <c r="M31" s="207"/>
      <c r="N31" s="34"/>
      <c r="O31" s="34"/>
      <c r="P31" s="34"/>
      <c r="Q31" s="34"/>
      <c r="R31" s="34"/>
      <c r="S31" s="34"/>
    </row>
    <row r="32" spans="1:19" ht="12.75" customHeight="1">
      <c r="A32" s="21"/>
      <c r="B32" s="33" t="s">
        <v>2</v>
      </c>
      <c r="C32" s="202">
        <v>65</v>
      </c>
      <c r="D32" s="202">
        <v>725</v>
      </c>
      <c r="E32" s="202">
        <v>11742</v>
      </c>
      <c r="F32" s="148">
        <v>16.195862068965518</v>
      </c>
      <c r="G32" s="185">
        <v>845</v>
      </c>
      <c r="H32" s="148">
        <v>13.89585798816568</v>
      </c>
      <c r="I32" s="209">
        <v>18884</v>
      </c>
      <c r="J32" s="154">
        <v>26.04689655172414</v>
      </c>
      <c r="K32" s="159">
        <v>1.608243910747743</v>
      </c>
      <c r="L32" s="203"/>
      <c r="M32" s="207"/>
      <c r="N32" s="34"/>
      <c r="O32" s="34"/>
      <c r="P32" s="34"/>
      <c r="Q32" s="34"/>
      <c r="R32" s="34"/>
      <c r="S32" s="34"/>
    </row>
    <row r="33" spans="1:13" ht="12.75" customHeight="1">
      <c r="A33" s="17"/>
      <c r="B33" s="17"/>
      <c r="C33" s="92"/>
      <c r="D33" s="92"/>
      <c r="E33" s="92"/>
      <c r="F33" s="17"/>
      <c r="G33" s="185"/>
      <c r="H33" s="17"/>
      <c r="I33" s="17"/>
      <c r="J33" s="17"/>
      <c r="K33" s="17"/>
      <c r="M33" s="207"/>
    </row>
    <row r="34" spans="11:13" ht="12.75">
      <c r="K34" s="17"/>
      <c r="M34" s="207"/>
    </row>
    <row r="35" spans="1:13" ht="12.75" customHeight="1">
      <c r="A35" s="307" t="s">
        <v>62</v>
      </c>
      <c r="B35" s="307"/>
      <c r="C35" s="307"/>
      <c r="D35" s="307"/>
      <c r="E35" s="307"/>
      <c r="F35" s="307"/>
      <c r="G35" s="307"/>
      <c r="H35" s="307"/>
      <c r="I35" s="307"/>
      <c r="J35" s="307"/>
      <c r="K35" s="307"/>
      <c r="M35" s="207"/>
    </row>
    <row r="36" spans="9:13" ht="12.75" customHeight="1">
      <c r="I36" s="52"/>
      <c r="J36" s="164"/>
      <c r="K36" s="17"/>
      <c r="M36" s="207"/>
    </row>
    <row r="37" spans="1:13" ht="12.75" customHeight="1">
      <c r="A37" s="21" t="s">
        <v>415</v>
      </c>
      <c r="B37" s="33" t="s">
        <v>0</v>
      </c>
      <c r="C37" s="91">
        <v>62</v>
      </c>
      <c r="D37" s="91">
        <v>2678</v>
      </c>
      <c r="E37" s="91">
        <v>51035</v>
      </c>
      <c r="F37" s="148">
        <v>19.05713218820015</v>
      </c>
      <c r="G37" s="92">
        <v>1607</v>
      </c>
      <c r="H37" s="148">
        <v>31.757934038581208</v>
      </c>
      <c r="I37" s="91">
        <v>33457</v>
      </c>
      <c r="J37" s="148">
        <v>12.4932785660941</v>
      </c>
      <c r="K37" s="159">
        <v>0.6555697070637797</v>
      </c>
      <c r="M37" s="207"/>
    </row>
    <row r="38" spans="1:13" ht="12.75" customHeight="1">
      <c r="A38" s="21"/>
      <c r="B38" s="33" t="s">
        <v>1</v>
      </c>
      <c r="C38" s="91">
        <v>54</v>
      </c>
      <c r="D38" s="91">
        <v>2648</v>
      </c>
      <c r="E38" s="91">
        <v>50664</v>
      </c>
      <c r="F38" s="148">
        <v>19.132930513595166</v>
      </c>
      <c r="G38" s="92">
        <v>1582</v>
      </c>
      <c r="H38" s="148">
        <v>32.02528445006321</v>
      </c>
      <c r="I38" s="91">
        <v>32913</v>
      </c>
      <c r="J38" s="148">
        <v>12.429380664652568</v>
      </c>
      <c r="K38" s="159">
        <v>0.6496328754144955</v>
      </c>
      <c r="M38" s="207"/>
    </row>
    <row r="39" spans="1:13" ht="12.75" customHeight="1">
      <c r="A39" s="21"/>
      <c r="B39" s="33" t="s">
        <v>2</v>
      </c>
      <c r="C39" s="91">
        <v>8</v>
      </c>
      <c r="D39" s="91">
        <v>30</v>
      </c>
      <c r="E39" s="91">
        <v>371</v>
      </c>
      <c r="F39" s="148">
        <v>12.366666666666667</v>
      </c>
      <c r="G39" s="92">
        <v>25</v>
      </c>
      <c r="H39" s="148">
        <v>14.84</v>
      </c>
      <c r="I39" s="91">
        <v>544</v>
      </c>
      <c r="J39" s="148">
        <v>18.133333333333333</v>
      </c>
      <c r="K39" s="159">
        <v>1.4663072776280324</v>
      </c>
      <c r="M39" s="207"/>
    </row>
    <row r="40" spans="1:13" ht="5.25" customHeight="1">
      <c r="A40" s="21"/>
      <c r="B40" s="33"/>
      <c r="C40" s="91"/>
      <c r="D40" s="91"/>
      <c r="E40" s="91"/>
      <c r="F40" s="148"/>
      <c r="G40" s="148"/>
      <c r="H40" s="148"/>
      <c r="I40" s="91"/>
      <c r="J40" s="148"/>
      <c r="K40" s="159"/>
      <c r="M40" s="207"/>
    </row>
    <row r="41" spans="1:13" ht="12.75" customHeight="1">
      <c r="A41" s="21" t="s">
        <v>491</v>
      </c>
      <c r="B41" s="33" t="s">
        <v>0</v>
      </c>
      <c r="C41" s="91">
        <v>61</v>
      </c>
      <c r="D41" s="91">
        <v>2638</v>
      </c>
      <c r="E41" s="91">
        <v>49141</v>
      </c>
      <c r="F41" s="148">
        <v>18.628127369219104</v>
      </c>
      <c r="G41" s="92">
        <v>1573</v>
      </c>
      <c r="H41" s="148">
        <v>31.240305149396058</v>
      </c>
      <c r="I41" s="91">
        <v>32993</v>
      </c>
      <c r="J41" s="148">
        <v>12.506823351023503</v>
      </c>
      <c r="K41" s="159">
        <v>0.6713945585152927</v>
      </c>
      <c r="M41" s="207"/>
    </row>
    <row r="42" spans="1:13" ht="12.75" customHeight="1">
      <c r="A42" s="21"/>
      <c r="B42" s="33" t="s">
        <v>1</v>
      </c>
      <c r="C42" s="91">
        <v>53</v>
      </c>
      <c r="D42" s="91">
        <v>2605</v>
      </c>
      <c r="E42" s="91">
        <v>48744</v>
      </c>
      <c r="F42" s="148">
        <v>18.711708253358925</v>
      </c>
      <c r="G42" s="92">
        <v>1535</v>
      </c>
      <c r="H42" s="148">
        <v>31.755048859934853</v>
      </c>
      <c r="I42" s="91">
        <v>32302</v>
      </c>
      <c r="J42" s="148">
        <v>12.4</v>
      </c>
      <c r="K42" s="159">
        <v>0.6626866896438536</v>
      </c>
      <c r="M42" s="207"/>
    </row>
    <row r="43" spans="1:13" ht="12.75" customHeight="1">
      <c r="A43" s="21"/>
      <c r="B43" s="33" t="s">
        <v>2</v>
      </c>
      <c r="C43" s="91">
        <v>8</v>
      </c>
      <c r="D43" s="91">
        <v>33</v>
      </c>
      <c r="E43" s="91">
        <v>397</v>
      </c>
      <c r="F43" s="148">
        <v>12.030303030303031</v>
      </c>
      <c r="G43" s="92">
        <v>38</v>
      </c>
      <c r="H43" s="148">
        <v>10.447368421052632</v>
      </c>
      <c r="I43" s="91">
        <v>691</v>
      </c>
      <c r="J43" s="148">
        <v>20.939393939393938</v>
      </c>
      <c r="K43" s="159">
        <v>1.7405541561712847</v>
      </c>
      <c r="M43" s="207"/>
    </row>
    <row r="44" spans="1:13" ht="5.25" customHeight="1">
      <c r="A44" s="21"/>
      <c r="B44" s="33"/>
      <c r="C44" s="205"/>
      <c r="F44" s="148"/>
      <c r="H44" s="148"/>
      <c r="J44" s="148"/>
      <c r="K44" s="159"/>
      <c r="M44" s="207"/>
    </row>
    <row r="45" spans="1:13" ht="12.75" customHeight="1">
      <c r="A45" s="21" t="s">
        <v>517</v>
      </c>
      <c r="B45" s="33" t="s">
        <v>0</v>
      </c>
      <c r="C45" s="202">
        <v>61</v>
      </c>
      <c r="D45" s="202">
        <v>2601</v>
      </c>
      <c r="E45" s="202">
        <v>47818</v>
      </c>
      <c r="F45" s="148">
        <v>18.384467512495196</v>
      </c>
      <c r="G45" s="92">
        <v>1627</v>
      </c>
      <c r="H45" s="148">
        <v>29.390288875230485</v>
      </c>
      <c r="I45" s="202">
        <v>33780</v>
      </c>
      <c r="J45" s="148">
        <v>12.987312572087658</v>
      </c>
      <c r="K45" s="159">
        <v>0.70642854155339</v>
      </c>
      <c r="M45" s="207"/>
    </row>
    <row r="46" spans="1:13" ht="12.75" customHeight="1">
      <c r="A46" s="21"/>
      <c r="B46" s="33" t="s">
        <v>1</v>
      </c>
      <c r="C46" s="202">
        <v>52</v>
      </c>
      <c r="D46" s="202">
        <v>2562</v>
      </c>
      <c r="E46" s="202">
        <v>47326</v>
      </c>
      <c r="F46" s="148">
        <v>18.472287275565964</v>
      </c>
      <c r="G46" s="92">
        <v>1581</v>
      </c>
      <c r="H46" s="148">
        <v>29.934218848829854</v>
      </c>
      <c r="I46" s="202">
        <v>33111</v>
      </c>
      <c r="J46" s="148">
        <v>12.923887587822014</v>
      </c>
      <c r="K46" s="159">
        <v>0.6996365634112327</v>
      </c>
      <c r="M46" s="207"/>
    </row>
    <row r="47" spans="1:13" ht="12.75" customHeight="1">
      <c r="A47" s="21"/>
      <c r="B47" s="33" t="s">
        <v>2</v>
      </c>
      <c r="C47" s="202">
        <v>9</v>
      </c>
      <c r="D47" s="202">
        <v>39</v>
      </c>
      <c r="E47" s="202">
        <v>492</v>
      </c>
      <c r="F47" s="148">
        <v>12.615384615384615</v>
      </c>
      <c r="G47" s="92">
        <v>46</v>
      </c>
      <c r="H47" s="148">
        <v>10.695652173913043</v>
      </c>
      <c r="I47" s="202">
        <v>669</v>
      </c>
      <c r="J47" s="148">
        <v>17.153846153846153</v>
      </c>
      <c r="K47" s="159">
        <v>1.3597560975609757</v>
      </c>
      <c r="M47" s="207"/>
    </row>
    <row r="48" spans="1:13" ht="5.25" customHeight="1">
      <c r="A48" s="21"/>
      <c r="B48" s="33"/>
      <c r="M48" s="207"/>
    </row>
    <row r="49" spans="1:13" ht="12.75" customHeight="1">
      <c r="A49" s="21" t="s">
        <v>544</v>
      </c>
      <c r="B49" s="33" t="s">
        <v>0</v>
      </c>
      <c r="C49" s="202">
        <v>62</v>
      </c>
      <c r="D49" s="202">
        <v>2572</v>
      </c>
      <c r="E49" s="202">
        <v>46913</v>
      </c>
      <c r="F49" s="148">
        <v>18.239891135303267</v>
      </c>
      <c r="G49" s="185">
        <v>1561</v>
      </c>
      <c r="H49" s="148">
        <v>30.053171044202433</v>
      </c>
      <c r="I49" s="209">
        <v>32835</v>
      </c>
      <c r="J49" s="154">
        <v>12.76632970451011</v>
      </c>
      <c r="K49" s="159">
        <v>0.6999126041822096</v>
      </c>
      <c r="M49" s="207"/>
    </row>
    <row r="50" spans="1:13" ht="12.75" customHeight="1">
      <c r="A50" s="21"/>
      <c r="B50" s="33" t="s">
        <v>1</v>
      </c>
      <c r="C50" s="202">
        <v>52</v>
      </c>
      <c r="D50" s="202">
        <v>2528</v>
      </c>
      <c r="E50" s="202">
        <v>46342</v>
      </c>
      <c r="F50" s="148">
        <v>18.331487341772153</v>
      </c>
      <c r="G50" s="185">
        <v>1525</v>
      </c>
      <c r="H50" s="148">
        <v>30.388196721311477</v>
      </c>
      <c r="I50" s="209">
        <v>32050</v>
      </c>
      <c r="J50" s="154">
        <v>12.678006329113924</v>
      </c>
      <c r="K50" s="159">
        <v>0.6915972551896767</v>
      </c>
      <c r="M50" s="207"/>
    </row>
    <row r="51" spans="1:13" ht="12.75" customHeight="1">
      <c r="A51" s="21"/>
      <c r="B51" s="33" t="s">
        <v>2</v>
      </c>
      <c r="C51" s="202">
        <v>10</v>
      </c>
      <c r="D51" s="202">
        <v>44</v>
      </c>
      <c r="E51" s="202">
        <v>571</v>
      </c>
      <c r="F51" s="148">
        <v>12.977272727272727</v>
      </c>
      <c r="G51" s="185">
        <v>36</v>
      </c>
      <c r="H51" s="148">
        <v>15.86111111111111</v>
      </c>
      <c r="I51" s="209">
        <v>785</v>
      </c>
      <c r="J51" s="154">
        <v>17.84090909090909</v>
      </c>
      <c r="K51" s="159">
        <v>1.3747810858143608</v>
      </c>
      <c r="M51" s="207"/>
    </row>
    <row r="52" spans="1:13" ht="5.25" customHeight="1">
      <c r="A52" s="21"/>
      <c r="B52" s="33"/>
      <c r="M52" s="207"/>
    </row>
    <row r="53" spans="1:13" ht="12.75" customHeight="1">
      <c r="A53" s="21" t="s">
        <v>554</v>
      </c>
      <c r="B53" s="33" t="s">
        <v>0</v>
      </c>
      <c r="C53" s="202">
        <v>62</v>
      </c>
      <c r="D53" s="202">
        <v>2493</v>
      </c>
      <c r="E53" s="202">
        <v>44925</v>
      </c>
      <c r="F53" s="148">
        <v>18.020457280385077</v>
      </c>
      <c r="G53" s="185">
        <v>1605</v>
      </c>
      <c r="H53" s="148">
        <v>27.990654205607477</v>
      </c>
      <c r="I53" s="209">
        <v>33879</v>
      </c>
      <c r="J53" s="154">
        <v>13.58965102286402</v>
      </c>
      <c r="K53" s="159">
        <v>0.7541235392320534</v>
      </c>
      <c r="M53" s="207"/>
    </row>
    <row r="54" spans="1:13" ht="12.75" customHeight="1">
      <c r="A54" s="21"/>
      <c r="B54" s="33" t="s">
        <v>1</v>
      </c>
      <c r="C54" s="202">
        <v>51</v>
      </c>
      <c r="D54" s="202">
        <v>2444</v>
      </c>
      <c r="E54" s="202">
        <v>44273</v>
      </c>
      <c r="F54" s="148">
        <v>18.114975450081833</v>
      </c>
      <c r="G54" s="185">
        <v>1561</v>
      </c>
      <c r="H54" s="148">
        <v>28.361947469570786</v>
      </c>
      <c r="I54" s="209">
        <v>32915</v>
      </c>
      <c r="J54" s="154">
        <v>13.467675941080197</v>
      </c>
      <c r="K54" s="159">
        <v>0.7434553791249746</v>
      </c>
      <c r="M54" s="207"/>
    </row>
    <row r="55" spans="1:13" ht="12.75" customHeight="1">
      <c r="A55" s="21"/>
      <c r="B55" s="33" t="s">
        <v>2</v>
      </c>
      <c r="C55" s="202">
        <v>11</v>
      </c>
      <c r="D55" s="202">
        <v>49</v>
      </c>
      <c r="E55" s="202">
        <v>652</v>
      </c>
      <c r="F55" s="148">
        <v>13.306122448979592</v>
      </c>
      <c r="G55" s="185">
        <v>44</v>
      </c>
      <c r="H55" s="148">
        <v>14.818181818181818</v>
      </c>
      <c r="I55" s="209">
        <v>964</v>
      </c>
      <c r="J55" s="154">
        <v>19.6734693877551</v>
      </c>
      <c r="K55" s="159">
        <v>1.478527607361963</v>
      </c>
      <c r="M55" s="207"/>
    </row>
    <row r="56" spans="1:13" ht="5.25" customHeight="1">
      <c r="A56" s="21"/>
      <c r="B56" s="33"/>
      <c r="M56" s="207"/>
    </row>
    <row r="57" spans="1:13" ht="12.75" customHeight="1">
      <c r="A57" s="21" t="s">
        <v>569</v>
      </c>
      <c r="B57" s="33" t="s">
        <v>0</v>
      </c>
      <c r="C57" s="202">
        <v>61</v>
      </c>
      <c r="D57" s="202">
        <v>2261</v>
      </c>
      <c r="E57" s="202">
        <v>40642</v>
      </c>
      <c r="F57" s="148">
        <v>17.975232198142415</v>
      </c>
      <c r="G57" s="185">
        <v>1541</v>
      </c>
      <c r="H57" s="148">
        <v>26.37378325762492</v>
      </c>
      <c r="I57" s="209">
        <v>31516</v>
      </c>
      <c r="J57" s="154">
        <v>13.938965059708094</v>
      </c>
      <c r="K57" s="159">
        <v>0.7754539638797303</v>
      </c>
      <c r="M57" s="208"/>
    </row>
    <row r="58" spans="1:13" ht="12.75" customHeight="1">
      <c r="A58" s="21"/>
      <c r="B58" s="33" t="s">
        <v>1</v>
      </c>
      <c r="C58" s="202">
        <v>50</v>
      </c>
      <c r="D58" s="202">
        <v>2212</v>
      </c>
      <c r="E58" s="202">
        <v>40029</v>
      </c>
      <c r="F58" s="148">
        <v>18.09629294755877</v>
      </c>
      <c r="G58" s="185">
        <v>1499</v>
      </c>
      <c r="H58" s="148">
        <v>26.70380253502335</v>
      </c>
      <c r="I58" s="209">
        <v>30546</v>
      </c>
      <c r="J58" s="154">
        <v>13.809222423146474</v>
      </c>
      <c r="K58" s="159">
        <v>0.7630967548527318</v>
      </c>
      <c r="M58" s="208"/>
    </row>
    <row r="59" spans="1:13" ht="12.75" customHeight="1">
      <c r="A59" s="21"/>
      <c r="B59" s="33" t="s">
        <v>2</v>
      </c>
      <c r="C59" s="202">
        <v>11</v>
      </c>
      <c r="D59" s="202">
        <v>49</v>
      </c>
      <c r="E59" s="202">
        <v>613</v>
      </c>
      <c r="F59" s="148">
        <v>12.510204081632653</v>
      </c>
      <c r="G59" s="185">
        <v>42</v>
      </c>
      <c r="H59" s="148">
        <v>14.595238095238095</v>
      </c>
      <c r="I59" s="209">
        <v>970</v>
      </c>
      <c r="J59" s="154">
        <v>19.79591836734694</v>
      </c>
      <c r="K59" s="159">
        <v>1.5823817292006526</v>
      </c>
      <c r="M59" s="208"/>
    </row>
    <row r="60" spans="1:13" ht="12.75" customHeight="1">
      <c r="A60" s="31"/>
      <c r="B60" s="31"/>
      <c r="C60" s="91"/>
      <c r="D60" s="91"/>
      <c r="E60" s="91"/>
      <c r="F60" s="148"/>
      <c r="G60" s="91"/>
      <c r="H60" s="148"/>
      <c r="I60" s="91"/>
      <c r="J60" s="148"/>
      <c r="K60" s="159"/>
      <c r="M60" s="207"/>
    </row>
    <row r="61" spans="1:13" ht="12.75" customHeight="1">
      <c r="A61" s="31"/>
      <c r="B61" s="31"/>
      <c r="C61" s="91"/>
      <c r="D61" s="91"/>
      <c r="E61" s="91"/>
      <c r="F61" s="148"/>
      <c r="G61" s="91"/>
      <c r="H61" s="148"/>
      <c r="I61" s="91"/>
      <c r="J61" s="148"/>
      <c r="K61" s="159"/>
      <c r="M61" s="207"/>
    </row>
    <row r="62" spans="1:13" ht="12.75" customHeight="1">
      <c r="A62" s="31"/>
      <c r="B62" s="31"/>
      <c r="C62" s="91"/>
      <c r="D62" s="91"/>
      <c r="E62" s="91"/>
      <c r="F62" s="148"/>
      <c r="G62" s="91"/>
      <c r="H62" s="148"/>
      <c r="I62" s="91"/>
      <c r="J62" s="148"/>
      <c r="K62" s="159"/>
      <c r="M62" s="207"/>
    </row>
    <row r="63" spans="1:13" ht="12.75" customHeight="1">
      <c r="A63" s="31"/>
      <c r="B63" s="31"/>
      <c r="C63" s="91"/>
      <c r="D63" s="91"/>
      <c r="E63" s="91"/>
      <c r="F63" s="148"/>
      <c r="G63" s="91"/>
      <c r="H63" s="148"/>
      <c r="I63" s="91"/>
      <c r="J63" s="148"/>
      <c r="K63" s="159"/>
      <c r="M63" s="207"/>
    </row>
    <row r="64" spans="1:13" ht="12.75" customHeight="1">
      <c r="A64" s="31"/>
      <c r="B64" s="31"/>
      <c r="C64" s="91"/>
      <c r="D64" s="91"/>
      <c r="E64" s="91"/>
      <c r="F64" s="148"/>
      <c r="G64" s="91"/>
      <c r="H64" s="148"/>
      <c r="I64" s="91"/>
      <c r="J64" s="148"/>
      <c r="K64" s="159"/>
      <c r="M64" s="207"/>
    </row>
    <row r="65" spans="1:13" ht="12.75" customHeight="1">
      <c r="A65" s="31"/>
      <c r="B65" s="31"/>
      <c r="C65" s="91"/>
      <c r="D65" s="91"/>
      <c r="E65" s="91"/>
      <c r="F65" s="148"/>
      <c r="G65" s="91"/>
      <c r="H65" s="148"/>
      <c r="I65" s="91"/>
      <c r="J65" s="148"/>
      <c r="K65" s="159"/>
      <c r="M65" s="207"/>
    </row>
    <row r="66" spans="1:13" ht="12.75" customHeight="1">
      <c r="A66" s="31"/>
      <c r="B66" s="31"/>
      <c r="C66" s="91"/>
      <c r="D66" s="91"/>
      <c r="E66" s="91"/>
      <c r="F66" s="148"/>
      <c r="G66" s="91"/>
      <c r="H66" s="148"/>
      <c r="I66" s="91"/>
      <c r="J66" s="148"/>
      <c r="K66" s="159"/>
      <c r="M66" s="207"/>
    </row>
    <row r="67" spans="1:13" ht="12.75">
      <c r="A67" s="165" t="s">
        <v>437</v>
      </c>
      <c r="B67" s="157"/>
      <c r="C67" s="157"/>
      <c r="D67" s="157"/>
      <c r="E67" s="157"/>
      <c r="F67" s="157"/>
      <c r="G67" s="157"/>
      <c r="H67" s="157"/>
      <c r="I67" s="157"/>
      <c r="J67" s="157"/>
      <c r="K67" s="94"/>
      <c r="M67" s="207"/>
    </row>
    <row r="68" spans="1:13" ht="12.75">
      <c r="A68" s="19"/>
      <c r="B68" s="19"/>
      <c r="C68" s="19"/>
      <c r="D68" s="19"/>
      <c r="E68" s="19"/>
      <c r="F68" s="19"/>
      <c r="G68" s="19"/>
      <c r="H68" s="19"/>
      <c r="I68" s="19"/>
      <c r="J68" s="19"/>
      <c r="M68" s="207"/>
    </row>
    <row r="69" spans="1:13" ht="15.75" customHeight="1">
      <c r="A69" s="290" t="s">
        <v>8</v>
      </c>
      <c r="B69" s="293" t="s">
        <v>9</v>
      </c>
      <c r="C69" s="304" t="s">
        <v>12</v>
      </c>
      <c r="D69" s="303" t="s">
        <v>13</v>
      </c>
      <c r="E69" s="303" t="s">
        <v>5</v>
      </c>
      <c r="F69" s="40"/>
      <c r="G69" s="303" t="s">
        <v>438</v>
      </c>
      <c r="H69" s="303" t="s">
        <v>439</v>
      </c>
      <c r="I69" s="127" t="s">
        <v>430</v>
      </c>
      <c r="J69" s="127"/>
      <c r="K69" s="161"/>
      <c r="M69" s="207"/>
    </row>
    <row r="70" spans="1:13" ht="15.75" customHeight="1">
      <c r="A70" s="291"/>
      <c r="B70" s="294"/>
      <c r="C70" s="305"/>
      <c r="D70" s="288"/>
      <c r="E70" s="288"/>
      <c r="F70" s="23" t="s">
        <v>5</v>
      </c>
      <c r="G70" s="288"/>
      <c r="H70" s="288"/>
      <c r="I70" s="86" t="s">
        <v>431</v>
      </c>
      <c r="J70" s="86"/>
      <c r="K70" s="162"/>
      <c r="M70" s="207"/>
    </row>
    <row r="71" spans="1:13" ht="15.75" customHeight="1">
      <c r="A71" s="291"/>
      <c r="B71" s="294"/>
      <c r="C71" s="305"/>
      <c r="D71" s="288"/>
      <c r="E71" s="288"/>
      <c r="F71" s="23" t="s">
        <v>432</v>
      </c>
      <c r="G71" s="288"/>
      <c r="H71" s="288"/>
      <c r="I71" s="287" t="s">
        <v>433</v>
      </c>
      <c r="J71" s="23" t="s">
        <v>434</v>
      </c>
      <c r="K71" s="27" t="s">
        <v>434</v>
      </c>
      <c r="M71" s="207"/>
    </row>
    <row r="72" spans="1:13" ht="15.75" customHeight="1">
      <c r="A72" s="292"/>
      <c r="B72" s="295"/>
      <c r="C72" s="306"/>
      <c r="D72" s="289"/>
      <c r="E72" s="289"/>
      <c r="F72" s="28"/>
      <c r="G72" s="289"/>
      <c r="H72" s="289"/>
      <c r="I72" s="289"/>
      <c r="J72" s="29" t="s">
        <v>435</v>
      </c>
      <c r="K72" s="30" t="s">
        <v>5</v>
      </c>
      <c r="M72" s="207"/>
    </row>
    <row r="73" spans="1:13" ht="12.75" customHeight="1">
      <c r="A73" s="31"/>
      <c r="B73" s="31"/>
      <c r="C73" s="31"/>
      <c r="D73" s="31"/>
      <c r="E73" s="31"/>
      <c r="F73" s="31"/>
      <c r="G73" s="31"/>
      <c r="H73" s="31"/>
      <c r="I73" s="31"/>
      <c r="J73" s="31"/>
      <c r="M73" s="207"/>
    </row>
    <row r="74" spans="1:13" ht="12.75" customHeight="1">
      <c r="A74" s="285" t="s">
        <v>64</v>
      </c>
      <c r="B74" s="285"/>
      <c r="C74" s="285"/>
      <c r="D74" s="285"/>
      <c r="E74" s="285"/>
      <c r="F74" s="285"/>
      <c r="G74" s="285"/>
      <c r="H74" s="285"/>
      <c r="I74" s="285"/>
      <c r="J74" s="285"/>
      <c r="K74" s="285"/>
      <c r="M74" s="207"/>
    </row>
    <row r="75" spans="1:13" ht="12.75" customHeight="1">
      <c r="A75" s="32"/>
      <c r="B75" s="32"/>
      <c r="C75" s="32"/>
      <c r="D75" s="32"/>
      <c r="E75" s="32"/>
      <c r="F75" s="32"/>
      <c r="G75" s="32"/>
      <c r="H75" s="32"/>
      <c r="I75" s="32"/>
      <c r="J75" s="32"/>
      <c r="M75" s="207"/>
    </row>
    <row r="76" spans="1:13" ht="12.75" customHeight="1">
      <c r="A76" s="21" t="s">
        <v>415</v>
      </c>
      <c r="B76" s="33" t="s">
        <v>0</v>
      </c>
      <c r="C76" s="91">
        <v>73</v>
      </c>
      <c r="D76" s="91">
        <v>528</v>
      </c>
      <c r="E76" s="91">
        <v>10917</v>
      </c>
      <c r="F76" s="156">
        <v>20.676136363636363</v>
      </c>
      <c r="G76" s="92">
        <v>844</v>
      </c>
      <c r="H76" s="156">
        <v>12.934834123222748</v>
      </c>
      <c r="I76" s="91">
        <v>17804</v>
      </c>
      <c r="J76" s="156">
        <v>33.71969696969697</v>
      </c>
      <c r="K76" s="163">
        <v>1.6308509663827058</v>
      </c>
      <c r="M76" s="207"/>
    </row>
    <row r="77" spans="1:13" ht="12.75" customHeight="1">
      <c r="A77" s="21"/>
      <c r="B77" s="33" t="s">
        <v>1</v>
      </c>
      <c r="C77" s="91">
        <v>54</v>
      </c>
      <c r="D77" s="91">
        <v>412</v>
      </c>
      <c r="E77" s="91">
        <v>8352</v>
      </c>
      <c r="F77" s="156">
        <v>20.271844660194176</v>
      </c>
      <c r="G77" s="92">
        <v>655</v>
      </c>
      <c r="H77" s="156">
        <v>12.75114503816794</v>
      </c>
      <c r="I77" s="91">
        <v>13638</v>
      </c>
      <c r="J77" s="156">
        <v>33.101941747572816</v>
      </c>
      <c r="K77" s="163">
        <v>1.6329022988505748</v>
      </c>
      <c r="M77" s="207"/>
    </row>
    <row r="78" spans="1:13" ht="12.75">
      <c r="A78" s="21"/>
      <c r="B78" s="33" t="s">
        <v>2</v>
      </c>
      <c r="C78" s="91">
        <v>19</v>
      </c>
      <c r="D78" s="91">
        <v>116</v>
      </c>
      <c r="E78" s="91">
        <v>2565</v>
      </c>
      <c r="F78" s="156">
        <v>22.112068965517242</v>
      </c>
      <c r="G78" s="92">
        <v>189</v>
      </c>
      <c r="H78" s="156">
        <v>13.571428571428571</v>
      </c>
      <c r="I78" s="91">
        <v>4166</v>
      </c>
      <c r="J78" s="156">
        <v>35.91379310344828</v>
      </c>
      <c r="K78" s="163">
        <v>1.6241715399610137</v>
      </c>
      <c r="M78" s="207"/>
    </row>
    <row r="79" spans="1:13" ht="5.25" customHeight="1">
      <c r="A79" s="21"/>
      <c r="B79" s="33"/>
      <c r="C79" s="91"/>
      <c r="D79" s="91"/>
      <c r="E79" s="91"/>
      <c r="F79" s="156"/>
      <c r="G79" s="166"/>
      <c r="H79" s="156"/>
      <c r="I79" s="166"/>
      <c r="J79" s="156"/>
      <c r="K79" s="163"/>
      <c r="M79" s="207"/>
    </row>
    <row r="80" spans="1:13" ht="12.75" customHeight="1">
      <c r="A80" s="21" t="s">
        <v>491</v>
      </c>
      <c r="B80" s="33" t="s">
        <v>0</v>
      </c>
      <c r="C80" s="91">
        <v>74</v>
      </c>
      <c r="D80" s="91">
        <v>538</v>
      </c>
      <c r="E80" s="91">
        <v>10638</v>
      </c>
      <c r="F80" s="156">
        <v>19.773234200743495</v>
      </c>
      <c r="G80" s="92">
        <v>856</v>
      </c>
      <c r="H80" s="156">
        <v>12.427570093457945</v>
      </c>
      <c r="I80" s="91">
        <v>17411</v>
      </c>
      <c r="J80" s="156">
        <v>32.36245353159851</v>
      </c>
      <c r="K80" s="163">
        <v>1.636679827035157</v>
      </c>
      <c r="M80" s="207"/>
    </row>
    <row r="81" spans="1:13" ht="12.75" customHeight="1">
      <c r="A81" s="21"/>
      <c r="B81" s="33" t="s">
        <v>1</v>
      </c>
      <c r="C81" s="91">
        <v>54</v>
      </c>
      <c r="D81" s="91">
        <v>421</v>
      </c>
      <c r="E81" s="91">
        <v>8100</v>
      </c>
      <c r="F81" s="156">
        <v>19.239904988123516</v>
      </c>
      <c r="G81" s="92">
        <v>659</v>
      </c>
      <c r="H81" s="156">
        <v>12.291350531107739</v>
      </c>
      <c r="I81" s="91">
        <v>13837</v>
      </c>
      <c r="J81" s="156">
        <v>32.86698337292162</v>
      </c>
      <c r="K81" s="163">
        <v>1.7082716049382716</v>
      </c>
      <c r="M81" s="207"/>
    </row>
    <row r="82" spans="1:13" ht="12.75">
      <c r="A82" s="21"/>
      <c r="B82" s="33" t="s">
        <v>2</v>
      </c>
      <c r="C82" s="91">
        <v>20</v>
      </c>
      <c r="D82" s="91">
        <v>117</v>
      </c>
      <c r="E82" s="91">
        <v>2538</v>
      </c>
      <c r="F82" s="156">
        <v>21.692307692307693</v>
      </c>
      <c r="G82" s="92">
        <v>197</v>
      </c>
      <c r="H82" s="156">
        <v>12.883248730964468</v>
      </c>
      <c r="I82" s="91">
        <v>3574</v>
      </c>
      <c r="J82" s="156">
        <v>30.54700854700855</v>
      </c>
      <c r="K82" s="163">
        <v>1.4081954294720251</v>
      </c>
      <c r="M82" s="207"/>
    </row>
    <row r="83" spans="1:13" ht="5.25" customHeight="1">
      <c r="A83" s="21"/>
      <c r="B83" s="33"/>
      <c r="F83" s="156"/>
      <c r="H83" s="156"/>
      <c r="J83" s="156"/>
      <c r="K83" s="163"/>
      <c r="M83" s="207"/>
    </row>
    <row r="84" spans="1:13" ht="12.75" customHeight="1">
      <c r="A84" s="21" t="s">
        <v>517</v>
      </c>
      <c r="B84" s="33" t="s">
        <v>0</v>
      </c>
      <c r="C84" s="202">
        <v>74</v>
      </c>
      <c r="D84" s="202">
        <v>522</v>
      </c>
      <c r="E84" s="202">
        <v>9843</v>
      </c>
      <c r="F84" s="156">
        <v>18.85632183908046</v>
      </c>
      <c r="G84" s="92">
        <v>841</v>
      </c>
      <c r="H84" s="156">
        <v>11.703923900118905</v>
      </c>
      <c r="I84" s="202">
        <v>17231</v>
      </c>
      <c r="J84" s="156">
        <v>33.009578544061306</v>
      </c>
      <c r="K84" s="163">
        <v>1.750584171492431</v>
      </c>
      <c r="M84" s="207"/>
    </row>
    <row r="85" spans="1:13" ht="12.75" customHeight="1">
      <c r="A85" s="21"/>
      <c r="B85" s="33" t="s">
        <v>1</v>
      </c>
      <c r="C85" s="202">
        <v>54</v>
      </c>
      <c r="D85" s="202">
        <v>403</v>
      </c>
      <c r="E85" s="202">
        <v>7243</v>
      </c>
      <c r="F85" s="156">
        <v>17.972704714640198</v>
      </c>
      <c r="G85" s="92">
        <v>645</v>
      </c>
      <c r="H85" s="156">
        <v>11.229457364341085</v>
      </c>
      <c r="I85" s="202">
        <v>13542</v>
      </c>
      <c r="J85" s="156">
        <v>33.602977667493796</v>
      </c>
      <c r="K85" s="163">
        <v>1.8696672649454646</v>
      </c>
      <c r="M85" s="207"/>
    </row>
    <row r="86" spans="1:13" ht="12.75">
      <c r="A86" s="21"/>
      <c r="B86" s="33" t="s">
        <v>2</v>
      </c>
      <c r="C86" s="202">
        <v>20</v>
      </c>
      <c r="D86" s="202">
        <v>119</v>
      </c>
      <c r="E86" s="202">
        <v>2600</v>
      </c>
      <c r="F86" s="156">
        <v>21.84873949579832</v>
      </c>
      <c r="G86" s="92">
        <v>196</v>
      </c>
      <c r="H86" s="156">
        <v>13.26530612244898</v>
      </c>
      <c r="I86" s="202">
        <v>3689</v>
      </c>
      <c r="J86" s="156">
        <v>31</v>
      </c>
      <c r="K86" s="163">
        <v>1.4188461538461539</v>
      </c>
      <c r="M86" s="207"/>
    </row>
    <row r="87" spans="1:13" ht="5.25" customHeight="1">
      <c r="A87" s="21"/>
      <c r="B87" s="33"/>
      <c r="M87" s="207"/>
    </row>
    <row r="88" spans="1:13" ht="12.75" customHeight="1">
      <c r="A88" s="21" t="s">
        <v>544</v>
      </c>
      <c r="B88" s="33" t="s">
        <v>0</v>
      </c>
      <c r="C88" s="202">
        <v>78</v>
      </c>
      <c r="D88" s="202">
        <v>503</v>
      </c>
      <c r="E88" s="202">
        <v>8729</v>
      </c>
      <c r="F88" s="156">
        <v>17.353876739562626</v>
      </c>
      <c r="G88" s="185">
        <v>799</v>
      </c>
      <c r="H88" s="148">
        <v>10.924906132665832</v>
      </c>
      <c r="I88" s="209">
        <v>16863</v>
      </c>
      <c r="J88" s="154">
        <v>33.52485089463221</v>
      </c>
      <c r="K88" s="159">
        <v>1.9318364073777066</v>
      </c>
      <c r="M88" s="207"/>
    </row>
    <row r="89" spans="1:13" ht="12.75" customHeight="1">
      <c r="A89" s="21"/>
      <c r="B89" s="33" t="s">
        <v>1</v>
      </c>
      <c r="C89" s="202">
        <v>52</v>
      </c>
      <c r="D89" s="202">
        <v>377</v>
      </c>
      <c r="E89" s="202">
        <v>6249</v>
      </c>
      <c r="F89" s="156">
        <v>16.575596816976127</v>
      </c>
      <c r="G89" s="185">
        <v>604</v>
      </c>
      <c r="H89" s="148">
        <v>10.346026490066226</v>
      </c>
      <c r="I89" s="209">
        <v>12617</v>
      </c>
      <c r="J89" s="154">
        <v>33.46684350132626</v>
      </c>
      <c r="K89" s="159">
        <v>2.019043046887502</v>
      </c>
      <c r="M89" s="207"/>
    </row>
    <row r="90" spans="1:13" ht="12.75">
      <c r="A90" s="21"/>
      <c r="B90" s="33" t="s">
        <v>2</v>
      </c>
      <c r="C90" s="202">
        <v>26</v>
      </c>
      <c r="D90" s="202">
        <v>126</v>
      </c>
      <c r="E90" s="202">
        <v>2480</v>
      </c>
      <c r="F90" s="156">
        <v>19.682539682539684</v>
      </c>
      <c r="G90" s="185">
        <v>195</v>
      </c>
      <c r="H90" s="148">
        <v>12.717948717948717</v>
      </c>
      <c r="I90" s="209">
        <v>4246</v>
      </c>
      <c r="J90" s="154">
        <v>33.698412698412696</v>
      </c>
      <c r="K90" s="159">
        <v>1.7120967741935484</v>
      </c>
      <c r="M90" s="207"/>
    </row>
    <row r="91" spans="1:13" ht="5.25" customHeight="1">
      <c r="A91" s="21"/>
      <c r="B91" s="33"/>
      <c r="K91" s="159"/>
      <c r="M91" s="207"/>
    </row>
    <row r="92" spans="1:13" ht="12.75" customHeight="1">
      <c r="A92" s="21" t="s">
        <v>554</v>
      </c>
      <c r="B92" s="33" t="s">
        <v>0</v>
      </c>
      <c r="C92" s="202">
        <v>76</v>
      </c>
      <c r="D92" s="202">
        <v>432</v>
      </c>
      <c r="E92" s="202">
        <v>7301</v>
      </c>
      <c r="F92" s="156">
        <v>16.900462962962962</v>
      </c>
      <c r="G92" s="185">
        <v>675</v>
      </c>
      <c r="H92" s="148">
        <v>10.816296296296295</v>
      </c>
      <c r="I92" s="209">
        <v>14364</v>
      </c>
      <c r="J92" s="154">
        <v>33.25</v>
      </c>
      <c r="K92" s="159">
        <v>1.9674017257909875</v>
      </c>
      <c r="M92" s="207"/>
    </row>
    <row r="93" spans="1:13" ht="12.75" customHeight="1">
      <c r="A93" s="21"/>
      <c r="B93" s="33" t="s">
        <v>1</v>
      </c>
      <c r="C93" s="202">
        <v>50</v>
      </c>
      <c r="D93" s="202">
        <v>320</v>
      </c>
      <c r="E93" s="202">
        <v>5166</v>
      </c>
      <c r="F93" s="156">
        <v>16.14375</v>
      </c>
      <c r="G93" s="185">
        <v>516</v>
      </c>
      <c r="H93" s="148">
        <v>10.011627906976743</v>
      </c>
      <c r="I93" s="209">
        <v>10803</v>
      </c>
      <c r="J93" s="154">
        <v>33.759375</v>
      </c>
      <c r="K93" s="159">
        <v>2.0911730545876885</v>
      </c>
      <c r="M93" s="207"/>
    </row>
    <row r="94" spans="1:13" ht="12.75">
      <c r="A94" s="21"/>
      <c r="B94" s="33" t="s">
        <v>2</v>
      </c>
      <c r="C94" s="202">
        <v>26</v>
      </c>
      <c r="D94" s="202">
        <v>112</v>
      </c>
      <c r="E94" s="202">
        <v>2135</v>
      </c>
      <c r="F94" s="156">
        <v>19.0625</v>
      </c>
      <c r="G94" s="185">
        <v>159</v>
      </c>
      <c r="H94" s="148">
        <v>13.427672955974844</v>
      </c>
      <c r="I94" s="209">
        <v>3561</v>
      </c>
      <c r="J94" s="154">
        <v>31.794642857142858</v>
      </c>
      <c r="K94" s="159">
        <v>1.6679156908665105</v>
      </c>
      <c r="M94" s="207"/>
    </row>
    <row r="95" spans="1:13" ht="5.25" customHeight="1">
      <c r="A95" s="21"/>
      <c r="B95" s="33"/>
      <c r="M95" s="207"/>
    </row>
    <row r="96" spans="1:13" ht="12.75" customHeight="1">
      <c r="A96" s="21" t="s">
        <v>569</v>
      </c>
      <c r="B96" s="33" t="s">
        <v>0</v>
      </c>
      <c r="C96" s="202">
        <v>74</v>
      </c>
      <c r="D96" s="202">
        <v>374</v>
      </c>
      <c r="E96" s="202">
        <v>6233</v>
      </c>
      <c r="F96" s="156">
        <v>16.665775401069517</v>
      </c>
      <c r="G96" s="185">
        <v>630</v>
      </c>
      <c r="H96" s="148">
        <v>9.893650793650794</v>
      </c>
      <c r="I96" s="209">
        <v>12975</v>
      </c>
      <c r="J96" s="154">
        <v>34.69251336898396</v>
      </c>
      <c r="K96" s="159">
        <v>2.081662120969036</v>
      </c>
      <c r="M96" s="208"/>
    </row>
    <row r="97" spans="1:13" ht="12.75" customHeight="1">
      <c r="A97" s="21"/>
      <c r="B97" s="33" t="s">
        <v>1</v>
      </c>
      <c r="C97" s="202">
        <v>47</v>
      </c>
      <c r="D97" s="202">
        <v>277</v>
      </c>
      <c r="E97" s="202">
        <v>4426</v>
      </c>
      <c r="F97" s="156">
        <v>15.978339350180505</v>
      </c>
      <c r="G97" s="185">
        <v>487</v>
      </c>
      <c r="H97" s="148">
        <v>9.08829568788501</v>
      </c>
      <c r="I97" s="209">
        <v>9848</v>
      </c>
      <c r="J97" s="154">
        <v>35.55234657039711</v>
      </c>
      <c r="K97" s="159">
        <v>2.2250338906461815</v>
      </c>
      <c r="M97" s="208"/>
    </row>
    <row r="98" spans="1:13" ht="12.75">
      <c r="A98" s="21"/>
      <c r="B98" s="33" t="s">
        <v>2</v>
      </c>
      <c r="C98" s="202">
        <v>27</v>
      </c>
      <c r="D98" s="202">
        <v>97</v>
      </c>
      <c r="E98" s="202">
        <v>1807</v>
      </c>
      <c r="F98" s="156">
        <v>18.628865979381445</v>
      </c>
      <c r="G98" s="185">
        <v>143</v>
      </c>
      <c r="H98" s="148">
        <v>12.636363636363637</v>
      </c>
      <c r="I98" s="209">
        <v>3127</v>
      </c>
      <c r="J98" s="154">
        <v>32.23711340206186</v>
      </c>
      <c r="K98" s="159">
        <v>1.7304925290536801</v>
      </c>
      <c r="M98" s="208"/>
    </row>
    <row r="99" spans="1:13" ht="12.75">
      <c r="A99" s="17"/>
      <c r="B99" s="17"/>
      <c r="C99" s="92"/>
      <c r="D99" s="92"/>
      <c r="E99" s="92"/>
      <c r="F99" s="156"/>
      <c r="G99" s="17"/>
      <c r="H99" s="17"/>
      <c r="I99" s="17"/>
      <c r="J99" s="17"/>
      <c r="M99" s="207"/>
    </row>
    <row r="100" ht="12.75">
      <c r="M100" s="207"/>
    </row>
    <row r="101" spans="1:13" ht="12.75" customHeight="1">
      <c r="A101" s="307" t="s">
        <v>440</v>
      </c>
      <c r="B101" s="307"/>
      <c r="C101" s="307"/>
      <c r="D101" s="307"/>
      <c r="E101" s="307"/>
      <c r="F101" s="307"/>
      <c r="G101" s="307"/>
      <c r="H101" s="307"/>
      <c r="I101" s="307"/>
      <c r="J101" s="307"/>
      <c r="K101" s="307"/>
      <c r="M101" s="207"/>
    </row>
    <row r="102" ht="12.75" customHeight="1">
      <c r="M102" s="207"/>
    </row>
    <row r="103" spans="1:13" ht="12.75" customHeight="1">
      <c r="A103" s="21" t="s">
        <v>415</v>
      </c>
      <c r="B103" s="33" t="s">
        <v>0</v>
      </c>
      <c r="C103" s="91">
        <v>75</v>
      </c>
      <c r="D103" s="91">
        <v>624</v>
      </c>
      <c r="E103" s="91">
        <v>12599</v>
      </c>
      <c r="F103" s="156">
        <v>20.190705128205128</v>
      </c>
      <c r="G103" s="92">
        <v>878</v>
      </c>
      <c r="H103" s="156">
        <v>14.349658314350798</v>
      </c>
      <c r="I103" s="91">
        <v>18855</v>
      </c>
      <c r="J103" s="156">
        <v>30.216346153846153</v>
      </c>
      <c r="K103" s="159">
        <v>1.4965473450273832</v>
      </c>
      <c r="M103" s="207"/>
    </row>
    <row r="104" spans="1:13" ht="12.75" customHeight="1">
      <c r="A104" s="21"/>
      <c r="B104" s="33" t="s">
        <v>1</v>
      </c>
      <c r="C104" s="91">
        <v>32</v>
      </c>
      <c r="D104" s="91">
        <v>285</v>
      </c>
      <c r="E104" s="91">
        <v>5685</v>
      </c>
      <c r="F104" s="156">
        <v>19.94736842105263</v>
      </c>
      <c r="G104" s="92">
        <v>411</v>
      </c>
      <c r="H104" s="156">
        <v>13.832116788321168</v>
      </c>
      <c r="I104" s="91">
        <v>8549</v>
      </c>
      <c r="J104" s="156">
        <v>29.996491228070177</v>
      </c>
      <c r="K104" s="159">
        <v>1.5037818821459983</v>
      </c>
      <c r="M104" s="207"/>
    </row>
    <row r="105" spans="1:13" ht="12.75">
      <c r="A105" s="21"/>
      <c r="B105" s="33" t="s">
        <v>2</v>
      </c>
      <c r="C105" s="91">
        <v>43</v>
      </c>
      <c r="D105" s="91">
        <v>339</v>
      </c>
      <c r="E105" s="91">
        <v>6914</v>
      </c>
      <c r="F105" s="156">
        <v>20.3952802359882</v>
      </c>
      <c r="G105" s="92">
        <v>467</v>
      </c>
      <c r="H105" s="156">
        <v>14.805139186295504</v>
      </c>
      <c r="I105" s="91">
        <v>10306</v>
      </c>
      <c r="J105" s="156">
        <v>30.40117994100295</v>
      </c>
      <c r="K105" s="159">
        <v>1.4905987850737634</v>
      </c>
      <c r="M105" s="207"/>
    </row>
    <row r="106" spans="1:13" ht="5.25" customHeight="1">
      <c r="A106" s="21"/>
      <c r="B106" s="33"/>
      <c r="C106" s="91"/>
      <c r="D106" s="91"/>
      <c r="E106" s="91"/>
      <c r="F106" s="156"/>
      <c r="G106" s="91"/>
      <c r="H106" s="156"/>
      <c r="I106" s="167"/>
      <c r="J106" s="156"/>
      <c r="K106" s="159"/>
      <c r="M106" s="207"/>
    </row>
    <row r="107" spans="1:13" ht="12.75" customHeight="1">
      <c r="A107" s="21" t="s">
        <v>491</v>
      </c>
      <c r="B107" s="33" t="s">
        <v>0</v>
      </c>
      <c r="C107" s="91">
        <v>79</v>
      </c>
      <c r="D107" s="91">
        <v>654</v>
      </c>
      <c r="E107" s="91">
        <v>12994</v>
      </c>
      <c r="F107" s="156">
        <v>19.868501529051986</v>
      </c>
      <c r="G107" s="92">
        <v>942</v>
      </c>
      <c r="H107" s="156">
        <v>13.794055201698514</v>
      </c>
      <c r="I107" s="91">
        <v>18545</v>
      </c>
      <c r="J107" s="156">
        <v>28.356269113149846</v>
      </c>
      <c r="K107" s="159">
        <v>1.427197167923657</v>
      </c>
      <c r="M107" s="207"/>
    </row>
    <row r="108" spans="1:13" ht="12.75" customHeight="1">
      <c r="A108" s="21"/>
      <c r="B108" s="33" t="s">
        <v>1</v>
      </c>
      <c r="C108" s="91">
        <v>32</v>
      </c>
      <c r="D108" s="91">
        <v>290</v>
      </c>
      <c r="E108" s="91">
        <v>5723</v>
      </c>
      <c r="F108" s="156">
        <v>19.73448275862069</v>
      </c>
      <c r="G108" s="92">
        <v>457</v>
      </c>
      <c r="H108" s="156">
        <v>12.522975929978118</v>
      </c>
      <c r="I108" s="91">
        <v>9728</v>
      </c>
      <c r="J108" s="156">
        <v>33.5448275862069</v>
      </c>
      <c r="K108" s="159">
        <v>1.699807793115499</v>
      </c>
      <c r="M108" s="207"/>
    </row>
    <row r="109" spans="1:13" ht="12.75">
      <c r="A109" s="21"/>
      <c r="B109" s="33" t="s">
        <v>2</v>
      </c>
      <c r="C109" s="91">
        <v>47</v>
      </c>
      <c r="D109" s="91">
        <v>364</v>
      </c>
      <c r="E109" s="91">
        <v>7271</v>
      </c>
      <c r="F109" s="156">
        <v>19.975274725274726</v>
      </c>
      <c r="G109" s="92">
        <v>485</v>
      </c>
      <c r="H109" s="156">
        <v>14.991752577319588</v>
      </c>
      <c r="I109" s="91">
        <v>8817</v>
      </c>
      <c r="J109" s="156">
        <v>24.22252747252747</v>
      </c>
      <c r="K109" s="159">
        <v>1.212625498555907</v>
      </c>
      <c r="M109" s="207"/>
    </row>
    <row r="110" spans="1:13" ht="5.25" customHeight="1">
      <c r="A110" s="21"/>
      <c r="B110" s="33"/>
      <c r="F110" s="156"/>
      <c r="H110" s="156"/>
      <c r="J110" s="156"/>
      <c r="K110" s="159"/>
      <c r="M110" s="207"/>
    </row>
    <row r="111" spans="1:13" ht="12.75" customHeight="1">
      <c r="A111" s="21" t="s">
        <v>517</v>
      </c>
      <c r="B111" s="33" t="s">
        <v>0</v>
      </c>
      <c r="C111" s="202">
        <v>81</v>
      </c>
      <c r="D111" s="202">
        <v>660</v>
      </c>
      <c r="E111" s="202">
        <v>13017</v>
      </c>
      <c r="F111" s="156">
        <v>19.722727272727273</v>
      </c>
      <c r="G111" s="92">
        <v>921</v>
      </c>
      <c r="H111" s="156">
        <v>14.133550488599349</v>
      </c>
      <c r="I111" s="202">
        <v>18413</v>
      </c>
      <c r="J111" s="156">
        <v>27.89848484848485</v>
      </c>
      <c r="K111" s="159">
        <v>1.4145348390566184</v>
      </c>
      <c r="M111" s="207"/>
    </row>
    <row r="112" spans="1:13" ht="12.75" customHeight="1">
      <c r="A112" s="21"/>
      <c r="B112" s="33" t="s">
        <v>1</v>
      </c>
      <c r="C112" s="202">
        <v>32</v>
      </c>
      <c r="D112" s="202">
        <v>296</v>
      </c>
      <c r="E112" s="202">
        <v>5745</v>
      </c>
      <c r="F112" s="156">
        <v>19.408783783783782</v>
      </c>
      <c r="G112" s="92">
        <v>437</v>
      </c>
      <c r="H112" s="156">
        <v>13.14645308924485</v>
      </c>
      <c r="I112" s="202">
        <v>9304</v>
      </c>
      <c r="J112" s="156">
        <v>31.43243243243243</v>
      </c>
      <c r="K112" s="159">
        <v>1.6194952132288947</v>
      </c>
      <c r="M112" s="207"/>
    </row>
    <row r="113" spans="1:13" ht="12.75">
      <c r="A113" s="21"/>
      <c r="B113" s="33" t="s">
        <v>2</v>
      </c>
      <c r="C113" s="202">
        <v>49</v>
      </c>
      <c r="D113" s="202">
        <v>364</v>
      </c>
      <c r="E113" s="202">
        <v>7272</v>
      </c>
      <c r="F113" s="156">
        <v>19.978021978021978</v>
      </c>
      <c r="G113" s="92">
        <v>484</v>
      </c>
      <c r="H113" s="156">
        <v>15.024793388429751</v>
      </c>
      <c r="I113" s="202">
        <v>9109</v>
      </c>
      <c r="J113" s="156">
        <v>25.024725274725274</v>
      </c>
      <c r="K113" s="159">
        <v>1.2526127612761275</v>
      </c>
      <c r="M113" s="207"/>
    </row>
    <row r="114" spans="1:13" ht="5.25" customHeight="1">
      <c r="A114" s="21"/>
      <c r="B114" s="33"/>
      <c r="M114" s="207"/>
    </row>
    <row r="115" spans="1:13" ht="12.75" customHeight="1">
      <c r="A115" s="21" t="s">
        <v>544</v>
      </c>
      <c r="B115" s="33" t="s">
        <v>0</v>
      </c>
      <c r="C115" s="202">
        <v>77</v>
      </c>
      <c r="D115" s="202">
        <v>660</v>
      </c>
      <c r="E115" s="202">
        <v>12367</v>
      </c>
      <c r="F115" s="156">
        <v>18.73787878787879</v>
      </c>
      <c r="G115" s="185">
        <v>933</v>
      </c>
      <c r="H115" s="148">
        <v>13.255091103965702</v>
      </c>
      <c r="I115" s="209">
        <v>20017</v>
      </c>
      <c r="J115" s="154">
        <v>30.328787878787878</v>
      </c>
      <c r="K115" s="159">
        <v>1.6185817093878871</v>
      </c>
      <c r="M115" s="207"/>
    </row>
    <row r="116" spans="1:13" ht="12.75" customHeight="1">
      <c r="A116" s="21"/>
      <c r="B116" s="33" t="s">
        <v>1</v>
      </c>
      <c r="C116" s="202">
        <v>31</v>
      </c>
      <c r="D116" s="202">
        <v>303</v>
      </c>
      <c r="E116" s="202">
        <v>5618</v>
      </c>
      <c r="F116" s="156">
        <v>18.541254125412543</v>
      </c>
      <c r="G116" s="185">
        <v>446</v>
      </c>
      <c r="H116" s="148">
        <v>12.596412556053812</v>
      </c>
      <c r="I116" s="209">
        <v>9426</v>
      </c>
      <c r="J116" s="154">
        <v>31.10891089108911</v>
      </c>
      <c r="K116" s="159">
        <v>1.6778212887148451</v>
      </c>
      <c r="M116" s="207"/>
    </row>
    <row r="117" spans="1:13" ht="12.75">
      <c r="A117" s="21"/>
      <c r="B117" s="33" t="s">
        <v>2</v>
      </c>
      <c r="C117" s="202">
        <v>46</v>
      </c>
      <c r="D117" s="202">
        <v>357</v>
      </c>
      <c r="E117" s="202">
        <v>6749</v>
      </c>
      <c r="F117" s="156">
        <v>18.904761904761905</v>
      </c>
      <c r="G117" s="185">
        <v>487</v>
      </c>
      <c r="H117" s="148">
        <v>13.858316221765914</v>
      </c>
      <c r="I117" s="209">
        <v>10591</v>
      </c>
      <c r="J117" s="154">
        <v>29.666666666666668</v>
      </c>
      <c r="K117" s="159">
        <v>1.5692695214105794</v>
      </c>
      <c r="M117" s="207"/>
    </row>
    <row r="118" spans="1:13" ht="5.25" customHeight="1">
      <c r="A118" s="21"/>
      <c r="B118" s="33"/>
      <c r="K118" s="159"/>
      <c r="M118" s="207"/>
    </row>
    <row r="119" spans="1:13" ht="12.75" customHeight="1">
      <c r="A119" s="21" t="s">
        <v>554</v>
      </c>
      <c r="B119" s="33" t="s">
        <v>0</v>
      </c>
      <c r="C119" s="202">
        <v>76</v>
      </c>
      <c r="D119" s="202">
        <v>621</v>
      </c>
      <c r="E119" s="202">
        <v>11110</v>
      </c>
      <c r="F119" s="156">
        <v>17.89049919484702</v>
      </c>
      <c r="G119" s="185">
        <v>832</v>
      </c>
      <c r="H119" s="148">
        <v>13.353365384615385</v>
      </c>
      <c r="I119" s="209">
        <v>18140</v>
      </c>
      <c r="J119" s="154">
        <v>29.210950080515296</v>
      </c>
      <c r="K119" s="159">
        <v>1.6327632763276327</v>
      </c>
      <c r="M119" s="207"/>
    </row>
    <row r="120" spans="1:13" ht="12.75" customHeight="1">
      <c r="A120" s="21"/>
      <c r="B120" s="33" t="s">
        <v>1</v>
      </c>
      <c r="C120" s="202">
        <v>31</v>
      </c>
      <c r="D120" s="202">
        <v>285</v>
      </c>
      <c r="E120" s="202">
        <v>5145</v>
      </c>
      <c r="F120" s="156">
        <v>18.05263157894737</v>
      </c>
      <c r="G120" s="185">
        <v>407</v>
      </c>
      <c r="H120" s="148">
        <v>12.641277641277641</v>
      </c>
      <c r="I120" s="209">
        <v>8605</v>
      </c>
      <c r="J120" s="154">
        <v>30.19298245614035</v>
      </c>
      <c r="K120" s="159">
        <v>1.6724975704567542</v>
      </c>
      <c r="M120" s="207"/>
    </row>
    <row r="121" spans="1:13" ht="12.75">
      <c r="A121" s="21"/>
      <c r="B121" s="33" t="s">
        <v>2</v>
      </c>
      <c r="C121" s="202">
        <v>45</v>
      </c>
      <c r="D121" s="202">
        <v>336</v>
      </c>
      <c r="E121" s="202">
        <v>5965</v>
      </c>
      <c r="F121" s="156">
        <v>17.75297619047619</v>
      </c>
      <c r="G121" s="185">
        <v>425</v>
      </c>
      <c r="H121" s="148">
        <v>14.035294117647059</v>
      </c>
      <c r="I121" s="209">
        <v>9535</v>
      </c>
      <c r="J121" s="154">
        <v>28.37797619047619</v>
      </c>
      <c r="K121" s="159">
        <v>1.5984911986588433</v>
      </c>
      <c r="M121" s="207"/>
    </row>
    <row r="122" spans="1:13" ht="5.25" customHeight="1">
      <c r="A122" s="21"/>
      <c r="B122" s="33"/>
      <c r="M122" s="207"/>
    </row>
    <row r="123" spans="1:13" ht="12.75" customHeight="1">
      <c r="A123" s="21" t="s">
        <v>569</v>
      </c>
      <c r="B123" s="33" t="s">
        <v>0</v>
      </c>
      <c r="C123" s="202">
        <v>75</v>
      </c>
      <c r="D123" s="202">
        <v>579</v>
      </c>
      <c r="E123" s="202">
        <v>10412</v>
      </c>
      <c r="F123" s="156">
        <v>17.98272884283247</v>
      </c>
      <c r="G123" s="185">
        <v>770</v>
      </c>
      <c r="H123" s="148">
        <v>13.522077922077923</v>
      </c>
      <c r="I123" s="209">
        <v>16291</v>
      </c>
      <c r="J123" s="154">
        <v>28.13644214162349</v>
      </c>
      <c r="K123" s="159">
        <v>1.564636957356896</v>
      </c>
      <c r="M123" s="208"/>
    </row>
    <row r="124" spans="1:13" ht="12.75" customHeight="1">
      <c r="A124" s="21"/>
      <c r="B124" s="33" t="s">
        <v>1</v>
      </c>
      <c r="C124" s="202">
        <v>30</v>
      </c>
      <c r="D124" s="202">
        <v>264</v>
      </c>
      <c r="E124" s="202">
        <v>4859</v>
      </c>
      <c r="F124" s="156">
        <v>18.40530303030303</v>
      </c>
      <c r="G124" s="185">
        <v>378</v>
      </c>
      <c r="H124" s="148">
        <v>12.854497354497354</v>
      </c>
      <c r="I124" s="209">
        <v>7725</v>
      </c>
      <c r="J124" s="154">
        <v>29.261363636363637</v>
      </c>
      <c r="K124" s="159">
        <v>1.5898332990327229</v>
      </c>
      <c r="M124" s="208"/>
    </row>
    <row r="125" spans="1:13" ht="12.75">
      <c r="A125" s="21"/>
      <c r="B125" s="33" t="s">
        <v>2</v>
      </c>
      <c r="C125" s="202">
        <v>45</v>
      </c>
      <c r="D125" s="202">
        <v>315</v>
      </c>
      <c r="E125" s="202">
        <v>5553</v>
      </c>
      <c r="F125" s="156">
        <v>17.62857142857143</v>
      </c>
      <c r="G125" s="185">
        <v>392</v>
      </c>
      <c r="H125" s="148">
        <v>14.165816326530612</v>
      </c>
      <c r="I125" s="209">
        <v>8566</v>
      </c>
      <c r="J125" s="154">
        <v>27.193650793650793</v>
      </c>
      <c r="K125" s="159">
        <v>1.5425895912119576</v>
      </c>
      <c r="M125" s="208"/>
    </row>
    <row r="126" spans="1:13" ht="12.75">
      <c r="A126" s="31"/>
      <c r="B126" s="31"/>
      <c r="C126" s="91"/>
      <c r="D126" s="91"/>
      <c r="E126" s="91"/>
      <c r="F126" s="156"/>
      <c r="G126" s="91"/>
      <c r="H126" s="156"/>
      <c r="I126" s="167"/>
      <c r="J126" s="156"/>
      <c r="K126" s="159"/>
      <c r="M126" s="207"/>
    </row>
    <row r="127" spans="1:13" ht="12.75">
      <c r="A127" s="31"/>
      <c r="B127" s="31"/>
      <c r="C127" s="91"/>
      <c r="D127" s="91"/>
      <c r="E127" s="91"/>
      <c r="F127" s="91"/>
      <c r="G127" s="91"/>
      <c r="H127" s="156"/>
      <c r="I127" s="167"/>
      <c r="J127" s="156"/>
      <c r="K127" s="159"/>
      <c r="M127" s="207"/>
    </row>
    <row r="128" spans="1:13" ht="12.75">
      <c r="A128" s="31"/>
      <c r="B128" s="31"/>
      <c r="C128" s="91"/>
      <c r="D128" s="91"/>
      <c r="E128" s="91"/>
      <c r="F128" s="156"/>
      <c r="G128" s="91"/>
      <c r="H128" s="156"/>
      <c r="I128" s="167"/>
      <c r="J128" s="156"/>
      <c r="K128" s="159"/>
      <c r="M128" s="207"/>
    </row>
    <row r="129" spans="1:13" ht="12.75">
      <c r="A129" s="31"/>
      <c r="B129" s="31"/>
      <c r="C129" s="91"/>
      <c r="D129" s="91"/>
      <c r="E129" s="91"/>
      <c r="F129" s="156"/>
      <c r="G129" s="91"/>
      <c r="H129" s="156"/>
      <c r="I129" s="167"/>
      <c r="J129" s="156"/>
      <c r="K129" s="159"/>
      <c r="M129" s="207"/>
    </row>
    <row r="130" spans="1:13" ht="12.75">
      <c r="A130" s="31"/>
      <c r="B130" s="31"/>
      <c r="C130" s="91"/>
      <c r="D130" s="91"/>
      <c r="E130" s="91"/>
      <c r="F130" s="156"/>
      <c r="G130" s="91"/>
      <c r="H130" s="156"/>
      <c r="I130" s="167"/>
      <c r="J130" s="156"/>
      <c r="K130" s="159"/>
      <c r="M130" s="207"/>
    </row>
    <row r="131" spans="1:13" ht="12.75">
      <c r="A131" s="31"/>
      <c r="B131" s="31"/>
      <c r="C131" s="91"/>
      <c r="D131" s="91"/>
      <c r="E131" s="91"/>
      <c r="F131" s="156"/>
      <c r="G131" s="91"/>
      <c r="H131" s="156"/>
      <c r="I131" s="167"/>
      <c r="J131" s="156"/>
      <c r="K131" s="159"/>
      <c r="M131" s="207"/>
    </row>
    <row r="132" spans="1:13" ht="12.75">
      <c r="A132" s="31"/>
      <c r="B132" s="31"/>
      <c r="C132" s="91"/>
      <c r="D132" s="91"/>
      <c r="E132" s="91"/>
      <c r="F132" s="156"/>
      <c r="G132" s="91"/>
      <c r="H132" s="156"/>
      <c r="I132" s="167"/>
      <c r="J132" s="156"/>
      <c r="K132" s="159"/>
      <c r="M132" s="207"/>
    </row>
    <row r="133" spans="1:13" ht="12.75">
      <c r="A133" s="165" t="s">
        <v>437</v>
      </c>
      <c r="B133" s="157"/>
      <c r="C133" s="157"/>
      <c r="D133" s="157"/>
      <c r="E133" s="157"/>
      <c r="F133" s="157"/>
      <c r="G133" s="157"/>
      <c r="H133" s="157"/>
      <c r="I133" s="157"/>
      <c r="J133" s="157"/>
      <c r="K133" s="94"/>
      <c r="M133" s="207"/>
    </row>
    <row r="134" spans="1:13" ht="12.75">
      <c r="A134" s="19"/>
      <c r="B134" s="19"/>
      <c r="C134" s="19"/>
      <c r="D134" s="19"/>
      <c r="E134" s="19"/>
      <c r="F134" s="19"/>
      <c r="G134" s="19"/>
      <c r="H134" s="19"/>
      <c r="I134" s="19"/>
      <c r="J134" s="19"/>
      <c r="M134" s="207"/>
    </row>
    <row r="135" spans="1:13" ht="15.75" customHeight="1">
      <c r="A135" s="290" t="s">
        <v>8</v>
      </c>
      <c r="B135" s="293" t="s">
        <v>9</v>
      </c>
      <c r="C135" s="304" t="s">
        <v>12</v>
      </c>
      <c r="D135" s="303" t="s">
        <v>13</v>
      </c>
      <c r="E135" s="303" t="s">
        <v>5</v>
      </c>
      <c r="F135" s="40"/>
      <c r="G135" s="303" t="s">
        <v>438</v>
      </c>
      <c r="H135" s="303" t="s">
        <v>439</v>
      </c>
      <c r="I135" s="127" t="s">
        <v>430</v>
      </c>
      <c r="J135" s="127"/>
      <c r="K135" s="161"/>
      <c r="M135" s="207"/>
    </row>
    <row r="136" spans="1:13" ht="15.75" customHeight="1">
      <c r="A136" s="291"/>
      <c r="B136" s="294"/>
      <c r="C136" s="305"/>
      <c r="D136" s="288"/>
      <c r="E136" s="288"/>
      <c r="F136" s="23" t="s">
        <v>5</v>
      </c>
      <c r="G136" s="288"/>
      <c r="H136" s="288"/>
      <c r="I136" s="86" t="s">
        <v>431</v>
      </c>
      <c r="J136" s="127"/>
      <c r="K136" s="168"/>
      <c r="M136" s="207"/>
    </row>
    <row r="137" spans="1:13" ht="15.75" customHeight="1">
      <c r="A137" s="291"/>
      <c r="B137" s="294"/>
      <c r="C137" s="305"/>
      <c r="D137" s="288"/>
      <c r="E137" s="288"/>
      <c r="F137" s="23" t="s">
        <v>432</v>
      </c>
      <c r="G137" s="288"/>
      <c r="H137" s="288"/>
      <c r="I137" s="287" t="s">
        <v>433</v>
      </c>
      <c r="J137" s="169" t="s">
        <v>434</v>
      </c>
      <c r="K137" s="26" t="s">
        <v>434</v>
      </c>
      <c r="M137" s="207"/>
    </row>
    <row r="138" spans="1:13" ht="15.75" customHeight="1">
      <c r="A138" s="292"/>
      <c r="B138" s="295"/>
      <c r="C138" s="306"/>
      <c r="D138" s="289"/>
      <c r="E138" s="289"/>
      <c r="F138" s="28"/>
      <c r="G138" s="289"/>
      <c r="H138" s="289"/>
      <c r="I138" s="289"/>
      <c r="J138" s="29" t="s">
        <v>435</v>
      </c>
      <c r="K138" s="30" t="s">
        <v>5</v>
      </c>
      <c r="M138" s="207"/>
    </row>
    <row r="139" spans="1:13" ht="12.75" customHeight="1">
      <c r="A139" s="31"/>
      <c r="B139" s="31"/>
      <c r="C139" s="31"/>
      <c r="D139" s="31"/>
      <c r="E139" s="31"/>
      <c r="F139" s="31"/>
      <c r="G139" s="31"/>
      <c r="H139" s="31"/>
      <c r="I139" s="31"/>
      <c r="J139" s="31"/>
      <c r="M139" s="207"/>
    </row>
    <row r="140" spans="1:13" ht="12.75" customHeight="1">
      <c r="A140" s="285" t="s">
        <v>66</v>
      </c>
      <c r="B140" s="285"/>
      <c r="C140" s="285"/>
      <c r="D140" s="285"/>
      <c r="E140" s="285"/>
      <c r="F140" s="285"/>
      <c r="G140" s="285"/>
      <c r="H140" s="285"/>
      <c r="I140" s="285"/>
      <c r="J140" s="285"/>
      <c r="K140" s="285"/>
      <c r="M140" s="207"/>
    </row>
    <row r="141" spans="1:13" ht="12.75" customHeight="1">
      <c r="A141" s="32"/>
      <c r="B141" s="32"/>
      <c r="C141" s="32"/>
      <c r="D141" s="32"/>
      <c r="E141" s="32"/>
      <c r="F141" s="32"/>
      <c r="G141" s="32"/>
      <c r="H141" s="32"/>
      <c r="I141" s="32"/>
      <c r="J141" s="32"/>
      <c r="M141" s="207"/>
    </row>
    <row r="142" spans="1:13" ht="12.75" customHeight="1">
      <c r="A142" s="21" t="s">
        <v>415</v>
      </c>
      <c r="B142" s="33" t="s">
        <v>0</v>
      </c>
      <c r="C142" s="91">
        <v>40</v>
      </c>
      <c r="D142" s="91">
        <v>120</v>
      </c>
      <c r="E142" s="91">
        <v>2820</v>
      </c>
      <c r="F142" s="156">
        <v>23.5</v>
      </c>
      <c r="G142" s="92">
        <v>156</v>
      </c>
      <c r="H142" s="156">
        <v>18.076923076923077</v>
      </c>
      <c r="I142" s="91">
        <v>3248</v>
      </c>
      <c r="J142" s="156">
        <v>27.066666666666666</v>
      </c>
      <c r="K142" s="159">
        <v>1.1517730496453902</v>
      </c>
      <c r="M142" s="207"/>
    </row>
    <row r="143" spans="1:13" ht="12.75" customHeight="1">
      <c r="A143" s="21"/>
      <c r="B143" s="33" t="s">
        <v>1</v>
      </c>
      <c r="C143" s="91">
        <v>38</v>
      </c>
      <c r="D143" s="91">
        <v>116</v>
      </c>
      <c r="E143" s="91">
        <v>2768</v>
      </c>
      <c r="F143" s="156">
        <v>23.862068965517242</v>
      </c>
      <c r="G143" s="92">
        <v>154</v>
      </c>
      <c r="H143" s="156">
        <v>17.974025974025974</v>
      </c>
      <c r="I143" s="91">
        <v>3205</v>
      </c>
      <c r="J143" s="156">
        <v>27.629310344827587</v>
      </c>
      <c r="K143" s="159">
        <v>1.1578757225433527</v>
      </c>
      <c r="M143" s="207"/>
    </row>
    <row r="144" spans="1:13" ht="12.75" customHeight="1">
      <c r="A144" s="21"/>
      <c r="B144" s="33" t="s">
        <v>2</v>
      </c>
      <c r="C144" s="91">
        <v>2</v>
      </c>
      <c r="D144" s="91">
        <v>4</v>
      </c>
      <c r="E144" s="91">
        <v>52</v>
      </c>
      <c r="F144" s="156">
        <v>13</v>
      </c>
      <c r="G144" s="92">
        <v>2</v>
      </c>
      <c r="H144" s="156">
        <v>26</v>
      </c>
      <c r="I144" s="91">
        <v>43</v>
      </c>
      <c r="J144" s="156">
        <v>10.75</v>
      </c>
      <c r="K144" s="159">
        <v>0.8269230769230769</v>
      </c>
      <c r="M144" s="207"/>
    </row>
    <row r="145" spans="1:13" ht="5.25" customHeight="1">
      <c r="A145" s="21"/>
      <c r="B145" s="33"/>
      <c r="C145" s="91"/>
      <c r="D145" s="91"/>
      <c r="E145" s="91"/>
      <c r="F145" s="156"/>
      <c r="G145" s="91"/>
      <c r="H145" s="156"/>
      <c r="I145" s="91"/>
      <c r="J145" s="156"/>
      <c r="K145" s="159"/>
      <c r="M145" s="207"/>
    </row>
    <row r="146" spans="1:13" ht="12.75" customHeight="1">
      <c r="A146" s="21" t="s">
        <v>491</v>
      </c>
      <c r="B146" s="33" t="s">
        <v>0</v>
      </c>
      <c r="C146" s="91">
        <v>40</v>
      </c>
      <c r="D146" s="91">
        <v>130</v>
      </c>
      <c r="E146" s="91">
        <v>2788</v>
      </c>
      <c r="F146" s="156">
        <v>21.446153846153845</v>
      </c>
      <c r="G146" s="92">
        <v>170</v>
      </c>
      <c r="H146" s="156">
        <v>16.4</v>
      </c>
      <c r="I146" s="91">
        <v>3556</v>
      </c>
      <c r="J146" s="156">
        <v>27.353846153846153</v>
      </c>
      <c r="K146" s="159">
        <v>1.2754662840746054</v>
      </c>
      <c r="M146" s="207"/>
    </row>
    <row r="147" spans="1:13" ht="12.75" customHeight="1">
      <c r="A147" s="21"/>
      <c r="B147" s="33" t="s">
        <v>1</v>
      </c>
      <c r="C147" s="91">
        <v>38</v>
      </c>
      <c r="D147" s="91">
        <v>125</v>
      </c>
      <c r="E147" s="91">
        <v>2726</v>
      </c>
      <c r="F147" s="156">
        <v>21.808</v>
      </c>
      <c r="G147" s="92">
        <v>164</v>
      </c>
      <c r="H147" s="156">
        <v>16.621951219512194</v>
      </c>
      <c r="I147" s="91">
        <v>3450</v>
      </c>
      <c r="J147" s="156">
        <v>27.6</v>
      </c>
      <c r="K147" s="159">
        <v>1.2655906089508437</v>
      </c>
      <c r="M147" s="207"/>
    </row>
    <row r="148" spans="1:13" ht="12.75" customHeight="1">
      <c r="A148" s="21"/>
      <c r="B148" s="33" t="s">
        <v>2</v>
      </c>
      <c r="C148" s="91">
        <v>2</v>
      </c>
      <c r="D148" s="91">
        <v>5</v>
      </c>
      <c r="E148" s="91">
        <v>62</v>
      </c>
      <c r="F148" s="156">
        <v>12.4</v>
      </c>
      <c r="G148" s="92">
        <v>6</v>
      </c>
      <c r="H148" s="156">
        <v>10.333333333333334</v>
      </c>
      <c r="I148" s="91">
        <v>106</v>
      </c>
      <c r="J148" s="156">
        <v>21.2</v>
      </c>
      <c r="K148" s="159">
        <v>1.7096774193548387</v>
      </c>
      <c r="M148" s="207"/>
    </row>
    <row r="149" spans="1:13" ht="5.25" customHeight="1">
      <c r="A149" s="21"/>
      <c r="B149" s="33"/>
      <c r="F149" s="156"/>
      <c r="H149" s="156"/>
      <c r="J149" s="156"/>
      <c r="K149" s="159"/>
      <c r="M149" s="207"/>
    </row>
    <row r="150" spans="1:13" ht="12.75" customHeight="1">
      <c r="A150" s="21" t="s">
        <v>517</v>
      </c>
      <c r="B150" s="33" t="s">
        <v>0</v>
      </c>
      <c r="C150" s="202">
        <v>42</v>
      </c>
      <c r="D150" s="202">
        <v>134</v>
      </c>
      <c r="E150" s="202">
        <v>2804</v>
      </c>
      <c r="F150" s="156">
        <v>20.925373134328357</v>
      </c>
      <c r="G150" s="92">
        <v>204</v>
      </c>
      <c r="H150" s="156">
        <v>13.745098039215685</v>
      </c>
      <c r="I150" s="202">
        <v>3629</v>
      </c>
      <c r="J150" s="156">
        <v>27.082089552238806</v>
      </c>
      <c r="K150" s="159">
        <v>1.2942225392296718</v>
      </c>
      <c r="M150" s="207"/>
    </row>
    <row r="151" spans="1:13" ht="12.75" customHeight="1">
      <c r="A151" s="21"/>
      <c r="B151" s="33" t="s">
        <v>1</v>
      </c>
      <c r="C151" s="202">
        <v>38</v>
      </c>
      <c r="D151" s="202">
        <v>125</v>
      </c>
      <c r="E151" s="202">
        <v>2636</v>
      </c>
      <c r="F151" s="156">
        <v>21.088</v>
      </c>
      <c r="G151" s="92">
        <v>195</v>
      </c>
      <c r="H151" s="156">
        <v>13.517948717948718</v>
      </c>
      <c r="I151" s="202">
        <v>3458</v>
      </c>
      <c r="J151" s="156">
        <v>27.664</v>
      </c>
      <c r="K151" s="159">
        <v>1.3118361153262519</v>
      </c>
      <c r="M151" s="207"/>
    </row>
    <row r="152" spans="1:13" ht="12.75" customHeight="1">
      <c r="A152" s="21"/>
      <c r="B152" s="33" t="s">
        <v>2</v>
      </c>
      <c r="C152" s="202">
        <v>4</v>
      </c>
      <c r="D152" s="202">
        <v>9</v>
      </c>
      <c r="E152" s="202">
        <v>168</v>
      </c>
      <c r="F152" s="156">
        <v>18.666666666666668</v>
      </c>
      <c r="G152" s="92">
        <v>9</v>
      </c>
      <c r="H152" s="156">
        <v>18.666666666666668</v>
      </c>
      <c r="I152" s="202">
        <v>171</v>
      </c>
      <c r="J152" s="156">
        <v>19</v>
      </c>
      <c r="K152" s="159">
        <v>1.0178571428571428</v>
      </c>
      <c r="M152" s="207"/>
    </row>
    <row r="153" spans="1:13" ht="5.25" customHeight="1">
      <c r="A153" s="21"/>
      <c r="B153" s="33"/>
      <c r="M153" s="207"/>
    </row>
    <row r="154" spans="1:13" ht="12.75" customHeight="1">
      <c r="A154" s="21" t="s">
        <v>544</v>
      </c>
      <c r="B154" s="33" t="s">
        <v>0</v>
      </c>
      <c r="C154" s="202">
        <v>44</v>
      </c>
      <c r="D154" s="202">
        <v>146</v>
      </c>
      <c r="E154" s="202">
        <v>2889</v>
      </c>
      <c r="F154" s="156">
        <v>19.78767123287671</v>
      </c>
      <c r="G154" s="185">
        <v>219</v>
      </c>
      <c r="H154" s="148">
        <v>13.191780821917808</v>
      </c>
      <c r="I154" s="209">
        <v>4173</v>
      </c>
      <c r="J154" s="154">
        <v>28.58219178082192</v>
      </c>
      <c r="K154" s="159">
        <v>1.4444444444444444</v>
      </c>
      <c r="M154" s="207"/>
    </row>
    <row r="155" spans="1:13" ht="12.75" customHeight="1">
      <c r="A155" s="21"/>
      <c r="B155" s="33" t="s">
        <v>1</v>
      </c>
      <c r="C155" s="202">
        <v>40</v>
      </c>
      <c r="D155" s="202">
        <v>133</v>
      </c>
      <c r="E155" s="202">
        <v>2666</v>
      </c>
      <c r="F155" s="156">
        <v>20.045112781954888</v>
      </c>
      <c r="G155" s="185">
        <v>204</v>
      </c>
      <c r="H155" s="148">
        <v>13.068627450980392</v>
      </c>
      <c r="I155" s="209">
        <v>3851</v>
      </c>
      <c r="J155" s="154">
        <v>28.954887218045112</v>
      </c>
      <c r="K155" s="159">
        <v>1.4444861215303826</v>
      </c>
      <c r="M155" s="207"/>
    </row>
    <row r="156" spans="1:13" ht="12.75" customHeight="1">
      <c r="A156" s="21"/>
      <c r="B156" s="33" t="s">
        <v>2</v>
      </c>
      <c r="C156" s="202">
        <v>4</v>
      </c>
      <c r="D156" s="202">
        <v>13</v>
      </c>
      <c r="E156" s="202">
        <v>223</v>
      </c>
      <c r="F156" s="156">
        <v>17.153846153846153</v>
      </c>
      <c r="G156" s="185">
        <v>15</v>
      </c>
      <c r="H156" s="148">
        <v>14.866666666666667</v>
      </c>
      <c r="I156" s="209">
        <v>322</v>
      </c>
      <c r="J156" s="154">
        <v>24.76923076923077</v>
      </c>
      <c r="K156" s="159">
        <v>1.4439461883408071</v>
      </c>
      <c r="M156" s="207"/>
    </row>
    <row r="157" spans="1:13" ht="5.25" customHeight="1">
      <c r="A157" s="21"/>
      <c r="B157" s="33"/>
      <c r="M157" s="207"/>
    </row>
    <row r="158" spans="1:13" ht="12.75" customHeight="1">
      <c r="A158" s="21" t="s">
        <v>554</v>
      </c>
      <c r="B158" s="33" t="s">
        <v>0</v>
      </c>
      <c r="C158" s="202">
        <v>44</v>
      </c>
      <c r="D158" s="202">
        <v>139</v>
      </c>
      <c r="E158" s="202">
        <v>2626</v>
      </c>
      <c r="F158" s="156">
        <v>18.892086330935253</v>
      </c>
      <c r="G158" s="185">
        <v>214</v>
      </c>
      <c r="H158" s="148">
        <v>12.271028037383177</v>
      </c>
      <c r="I158" s="209">
        <v>4157</v>
      </c>
      <c r="J158" s="154">
        <v>29.906474820143885</v>
      </c>
      <c r="K158" s="159">
        <v>1.583015993907083</v>
      </c>
      <c r="M158" s="207"/>
    </row>
    <row r="159" spans="1:13" ht="12.75" customHeight="1">
      <c r="A159" s="21"/>
      <c r="B159" s="33" t="s">
        <v>1</v>
      </c>
      <c r="C159" s="202">
        <v>40</v>
      </c>
      <c r="D159" s="202">
        <v>129</v>
      </c>
      <c r="E159" s="202">
        <v>2451</v>
      </c>
      <c r="F159" s="156">
        <v>19</v>
      </c>
      <c r="G159" s="185">
        <v>202</v>
      </c>
      <c r="H159" s="148">
        <v>12.133663366336634</v>
      </c>
      <c r="I159" s="209">
        <v>3888</v>
      </c>
      <c r="J159" s="154">
        <v>30.13953488372093</v>
      </c>
      <c r="K159" s="159">
        <v>1.5862913096695226</v>
      </c>
      <c r="M159" s="207"/>
    </row>
    <row r="160" spans="1:13" ht="12.75" customHeight="1">
      <c r="A160" s="21"/>
      <c r="B160" s="33" t="s">
        <v>2</v>
      </c>
      <c r="C160" s="202">
        <v>4</v>
      </c>
      <c r="D160" s="202">
        <v>10</v>
      </c>
      <c r="E160" s="202">
        <v>175</v>
      </c>
      <c r="F160" s="156">
        <v>17.5</v>
      </c>
      <c r="G160" s="185">
        <v>12</v>
      </c>
      <c r="H160" s="148">
        <v>14.583333333333334</v>
      </c>
      <c r="I160" s="209">
        <v>269</v>
      </c>
      <c r="J160" s="154">
        <v>26.9</v>
      </c>
      <c r="K160" s="159">
        <v>1.5371428571428571</v>
      </c>
      <c r="M160" s="207"/>
    </row>
    <row r="161" spans="1:13" ht="5.25" customHeight="1">
      <c r="A161" s="21"/>
      <c r="B161" s="33"/>
      <c r="M161" s="207"/>
    </row>
    <row r="162" spans="1:13" ht="12.75" customHeight="1">
      <c r="A162" s="21" t="s">
        <v>569</v>
      </c>
      <c r="B162" s="33" t="s">
        <v>0</v>
      </c>
      <c r="C162" s="202">
        <v>43</v>
      </c>
      <c r="D162" s="202">
        <v>136</v>
      </c>
      <c r="E162" s="202">
        <v>2556</v>
      </c>
      <c r="F162" s="156">
        <v>18.794117647058822</v>
      </c>
      <c r="G162" s="185">
        <v>209</v>
      </c>
      <c r="H162" s="148">
        <v>12.229665071770334</v>
      </c>
      <c r="I162" s="209">
        <v>3981</v>
      </c>
      <c r="J162" s="154">
        <v>29.272058823529413</v>
      </c>
      <c r="K162" s="159">
        <v>1.557511737089202</v>
      </c>
      <c r="M162" s="208"/>
    </row>
    <row r="163" spans="1:13" ht="12.75" customHeight="1">
      <c r="A163" s="21"/>
      <c r="B163" s="33" t="s">
        <v>1</v>
      </c>
      <c r="C163" s="202">
        <v>39</v>
      </c>
      <c r="D163" s="202">
        <v>126</v>
      </c>
      <c r="E163" s="202">
        <v>2399</v>
      </c>
      <c r="F163" s="156">
        <v>19.03968253968254</v>
      </c>
      <c r="G163" s="185">
        <v>198</v>
      </c>
      <c r="H163" s="148">
        <v>12.116161616161616</v>
      </c>
      <c r="I163" s="209">
        <v>3735</v>
      </c>
      <c r="J163" s="154">
        <v>29.642857142857142</v>
      </c>
      <c r="K163" s="159">
        <v>1.5568987077949146</v>
      </c>
      <c r="M163" s="208"/>
    </row>
    <row r="164" spans="1:13" ht="12.75" customHeight="1">
      <c r="A164" s="21"/>
      <c r="B164" s="33" t="s">
        <v>2</v>
      </c>
      <c r="C164" s="202">
        <v>4</v>
      </c>
      <c r="D164" s="202">
        <v>10</v>
      </c>
      <c r="E164" s="202">
        <v>157</v>
      </c>
      <c r="F164" s="156">
        <v>15.7</v>
      </c>
      <c r="G164" s="185">
        <v>11</v>
      </c>
      <c r="H164" s="148">
        <v>14.272727272727273</v>
      </c>
      <c r="I164" s="209">
        <v>246</v>
      </c>
      <c r="J164" s="154">
        <v>24.6</v>
      </c>
      <c r="K164" s="159">
        <v>1.5668789808917198</v>
      </c>
      <c r="M164" s="208"/>
    </row>
    <row r="165" spans="1:13" ht="12.75" customHeight="1">
      <c r="A165" s="17"/>
      <c r="B165" s="17"/>
      <c r="C165" s="92"/>
      <c r="D165" s="92"/>
      <c r="E165" s="92"/>
      <c r="F165" s="156"/>
      <c r="G165" s="17"/>
      <c r="H165" s="17"/>
      <c r="I165" s="17"/>
      <c r="J165" s="17"/>
      <c r="M165" s="207"/>
    </row>
    <row r="166" ht="12.75" customHeight="1">
      <c r="M166" s="207"/>
    </row>
    <row r="167" spans="1:13" ht="12.75" customHeight="1">
      <c r="A167" s="307" t="s">
        <v>441</v>
      </c>
      <c r="B167" s="307"/>
      <c r="C167" s="307"/>
      <c r="D167" s="307"/>
      <c r="E167" s="307"/>
      <c r="F167" s="307"/>
      <c r="G167" s="307"/>
      <c r="H167" s="307"/>
      <c r="I167" s="307"/>
      <c r="J167" s="307"/>
      <c r="K167" s="307"/>
      <c r="M167" s="207"/>
    </row>
    <row r="168" ht="12.75" customHeight="1">
      <c r="M168" s="207"/>
    </row>
    <row r="169" spans="1:13" ht="12.75" customHeight="1">
      <c r="A169" s="21" t="s">
        <v>415</v>
      </c>
      <c r="B169" s="33" t="s">
        <v>0</v>
      </c>
      <c r="C169" s="91">
        <v>20</v>
      </c>
      <c r="D169" s="91">
        <v>225</v>
      </c>
      <c r="E169" s="91">
        <v>4346</v>
      </c>
      <c r="F169" s="156">
        <v>19.315555555555555</v>
      </c>
      <c r="G169" s="92">
        <v>370</v>
      </c>
      <c r="H169" s="156">
        <v>11.745945945945946</v>
      </c>
      <c r="I169" s="91">
        <v>7708</v>
      </c>
      <c r="J169" s="156">
        <v>34.257777777777775</v>
      </c>
      <c r="K169" s="159">
        <v>1.7735849056603774</v>
      </c>
      <c r="M169" s="207"/>
    </row>
    <row r="170" spans="1:13" ht="12.75" customHeight="1">
      <c r="A170" s="21"/>
      <c r="B170" s="33" t="s">
        <v>1</v>
      </c>
      <c r="C170" s="91">
        <v>20</v>
      </c>
      <c r="D170" s="91">
        <v>225</v>
      </c>
      <c r="E170" s="91">
        <v>4346</v>
      </c>
      <c r="F170" s="156">
        <v>19.315555555555555</v>
      </c>
      <c r="G170" s="92">
        <v>370</v>
      </c>
      <c r="H170" s="156">
        <v>11.745945945945946</v>
      </c>
      <c r="I170" s="91">
        <v>7708</v>
      </c>
      <c r="J170" s="156">
        <v>34.257777777777775</v>
      </c>
      <c r="K170" s="159">
        <v>1.7735849056603774</v>
      </c>
      <c r="M170" s="207"/>
    </row>
    <row r="171" spans="1:13" ht="12.75">
      <c r="A171" s="21"/>
      <c r="B171" s="33" t="s">
        <v>2</v>
      </c>
      <c r="C171" s="91">
        <v>0</v>
      </c>
      <c r="D171" s="91">
        <v>0</v>
      </c>
      <c r="E171" s="91">
        <v>0</v>
      </c>
      <c r="F171" s="156">
        <v>0</v>
      </c>
      <c r="G171" s="92">
        <v>0</v>
      </c>
      <c r="H171" s="156">
        <v>0</v>
      </c>
      <c r="I171" s="91">
        <v>0</v>
      </c>
      <c r="J171" s="156">
        <v>0</v>
      </c>
      <c r="K171" s="159">
        <v>0</v>
      </c>
      <c r="M171" s="207"/>
    </row>
    <row r="172" spans="1:13" ht="5.25" customHeight="1">
      <c r="A172" s="21"/>
      <c r="B172" s="33"/>
      <c r="C172" s="91"/>
      <c r="D172" s="91"/>
      <c r="E172" s="91"/>
      <c r="F172" s="156"/>
      <c r="G172" s="91"/>
      <c r="H172" s="156"/>
      <c r="I172" s="91"/>
      <c r="J172" s="156"/>
      <c r="K172" s="159"/>
      <c r="M172" s="207"/>
    </row>
    <row r="173" spans="1:13" ht="12.75" customHeight="1">
      <c r="A173" s="21" t="s">
        <v>491</v>
      </c>
      <c r="B173" s="33" t="s">
        <v>0</v>
      </c>
      <c r="C173" s="91">
        <v>21</v>
      </c>
      <c r="D173" s="91">
        <v>225</v>
      </c>
      <c r="E173" s="91">
        <v>4399</v>
      </c>
      <c r="F173" s="156">
        <v>19.551111111111112</v>
      </c>
      <c r="G173" s="92">
        <v>395</v>
      </c>
      <c r="H173" s="156">
        <v>11.136708860759494</v>
      </c>
      <c r="I173" s="91">
        <v>8385</v>
      </c>
      <c r="J173" s="156">
        <v>37.266666666666666</v>
      </c>
      <c r="K173" s="159">
        <v>1.906115026142305</v>
      </c>
      <c r="M173" s="207"/>
    </row>
    <row r="174" spans="1:13" ht="12.75" customHeight="1">
      <c r="A174" s="21"/>
      <c r="B174" s="33" t="s">
        <v>1</v>
      </c>
      <c r="C174" s="91">
        <v>21</v>
      </c>
      <c r="D174" s="91">
        <v>225</v>
      </c>
      <c r="E174" s="91">
        <v>4399</v>
      </c>
      <c r="F174" s="156">
        <v>19.551111111111112</v>
      </c>
      <c r="G174" s="92">
        <v>395</v>
      </c>
      <c r="H174" s="156">
        <v>11.136708860759494</v>
      </c>
      <c r="I174" s="91">
        <v>8385</v>
      </c>
      <c r="J174" s="156">
        <v>37.266666666666666</v>
      </c>
      <c r="K174" s="159">
        <v>1.906115026142305</v>
      </c>
      <c r="M174" s="207"/>
    </row>
    <row r="175" spans="1:13" ht="12.75">
      <c r="A175" s="21"/>
      <c r="B175" s="33" t="s">
        <v>2</v>
      </c>
      <c r="C175" s="91">
        <v>0</v>
      </c>
      <c r="D175" s="91">
        <v>0</v>
      </c>
      <c r="E175" s="91">
        <v>0</v>
      </c>
      <c r="F175" s="156">
        <v>0</v>
      </c>
      <c r="G175" s="92">
        <v>0</v>
      </c>
      <c r="H175" s="156">
        <v>0</v>
      </c>
      <c r="I175" s="91">
        <v>0</v>
      </c>
      <c r="J175" s="156">
        <v>0</v>
      </c>
      <c r="K175" s="159">
        <v>0</v>
      </c>
      <c r="M175" s="207"/>
    </row>
    <row r="176" spans="1:13" ht="5.25" customHeight="1">
      <c r="A176" s="21"/>
      <c r="B176" s="33"/>
      <c r="F176" s="156"/>
      <c r="H176" s="156"/>
      <c r="J176" s="156"/>
      <c r="K176" s="159"/>
      <c r="M176" s="207"/>
    </row>
    <row r="177" spans="1:13" ht="12.75" customHeight="1">
      <c r="A177" s="21" t="s">
        <v>517</v>
      </c>
      <c r="B177" s="33" t="s">
        <v>0</v>
      </c>
      <c r="C177" s="202">
        <v>21</v>
      </c>
      <c r="D177" s="202">
        <v>229</v>
      </c>
      <c r="E177" s="202">
        <v>4395</v>
      </c>
      <c r="F177" s="156">
        <v>19.192139737991265</v>
      </c>
      <c r="G177" s="92">
        <v>409</v>
      </c>
      <c r="H177" s="156">
        <v>10.745721271393643</v>
      </c>
      <c r="I177" s="202">
        <v>8100</v>
      </c>
      <c r="J177" s="156">
        <v>35.37117903930131</v>
      </c>
      <c r="K177" s="159">
        <v>1.8430034129692834</v>
      </c>
      <c r="M177" s="207"/>
    </row>
    <row r="178" spans="1:13" ht="12.75" customHeight="1">
      <c r="A178" s="21"/>
      <c r="B178" s="33" t="s">
        <v>1</v>
      </c>
      <c r="C178" s="202">
        <v>21</v>
      </c>
      <c r="D178" s="202">
        <v>229</v>
      </c>
      <c r="E178" s="202">
        <v>4395</v>
      </c>
      <c r="F178" s="156">
        <v>19.192139737991265</v>
      </c>
      <c r="G178" s="92">
        <v>409</v>
      </c>
      <c r="H178" s="156">
        <v>10.745721271393643</v>
      </c>
      <c r="I178" s="202">
        <v>8100</v>
      </c>
      <c r="J178" s="156">
        <v>35.37117903930131</v>
      </c>
      <c r="K178" s="159">
        <v>1.8430034129692834</v>
      </c>
      <c r="M178" s="207"/>
    </row>
    <row r="179" spans="1:13" ht="12.75">
      <c r="A179" s="21"/>
      <c r="B179" s="33" t="s">
        <v>2</v>
      </c>
      <c r="C179" s="202">
        <v>0</v>
      </c>
      <c r="D179" s="202">
        <v>0</v>
      </c>
      <c r="E179" s="202">
        <v>0</v>
      </c>
      <c r="F179" s="206">
        <v>0</v>
      </c>
      <c r="G179" s="92">
        <v>0</v>
      </c>
      <c r="H179" s="92">
        <v>0</v>
      </c>
      <c r="I179" s="202">
        <v>0</v>
      </c>
      <c r="J179" s="204">
        <v>0</v>
      </c>
      <c r="K179" s="163">
        <v>0</v>
      </c>
      <c r="M179" s="207"/>
    </row>
    <row r="180" spans="1:13" ht="5.25" customHeight="1">
      <c r="A180" s="21"/>
      <c r="B180" s="33"/>
      <c r="M180" s="207"/>
    </row>
    <row r="181" spans="1:13" ht="12.75" customHeight="1">
      <c r="A181" s="21" t="s">
        <v>544</v>
      </c>
      <c r="B181" s="33" t="s">
        <v>0</v>
      </c>
      <c r="C181" s="202">
        <v>21</v>
      </c>
      <c r="D181" s="202">
        <v>237</v>
      </c>
      <c r="E181" s="202">
        <v>4218</v>
      </c>
      <c r="F181" s="156">
        <v>17.79746835443038</v>
      </c>
      <c r="G181" s="185">
        <v>427</v>
      </c>
      <c r="H181" s="148">
        <v>9.878220140515223</v>
      </c>
      <c r="I181" s="209">
        <v>8501</v>
      </c>
      <c r="J181" s="154">
        <v>35.869198312236286</v>
      </c>
      <c r="K181" s="159">
        <v>2.0154101469890944</v>
      </c>
      <c r="M181" s="207"/>
    </row>
    <row r="182" spans="1:13" ht="12.75" customHeight="1">
      <c r="A182" s="21"/>
      <c r="B182" s="33" t="s">
        <v>1</v>
      </c>
      <c r="C182" s="202">
        <v>21</v>
      </c>
      <c r="D182" s="202">
        <v>237</v>
      </c>
      <c r="E182" s="202">
        <v>4218</v>
      </c>
      <c r="F182" s="156">
        <v>17.79746835443038</v>
      </c>
      <c r="G182" s="185">
        <v>427</v>
      </c>
      <c r="H182" s="148">
        <v>9.878220140515223</v>
      </c>
      <c r="I182" s="209">
        <v>8501</v>
      </c>
      <c r="J182" s="154">
        <v>35.869198312236286</v>
      </c>
      <c r="K182" s="159">
        <v>2.0154101469890944</v>
      </c>
      <c r="M182" s="207"/>
    </row>
    <row r="183" spans="1:13" ht="12.75">
      <c r="A183" s="21"/>
      <c r="B183" s="33" t="s">
        <v>2</v>
      </c>
      <c r="C183" s="202">
        <v>0</v>
      </c>
      <c r="D183" s="202">
        <v>0</v>
      </c>
      <c r="E183" s="202">
        <v>0</v>
      </c>
      <c r="F183" s="202">
        <v>0</v>
      </c>
      <c r="G183" s="202">
        <v>0</v>
      </c>
      <c r="H183" s="202">
        <v>0</v>
      </c>
      <c r="I183" s="202">
        <v>0</v>
      </c>
      <c r="J183" s="202">
        <v>0</v>
      </c>
      <c r="K183" s="237">
        <v>0</v>
      </c>
      <c r="M183" s="207"/>
    </row>
    <row r="184" spans="1:13" ht="5.25" customHeight="1">
      <c r="A184" s="21"/>
      <c r="B184" s="33"/>
      <c r="M184" s="207"/>
    </row>
    <row r="185" spans="1:13" ht="12.75" customHeight="1">
      <c r="A185" s="21" t="s">
        <v>554</v>
      </c>
      <c r="B185" s="33" t="s">
        <v>0</v>
      </c>
      <c r="C185" s="202">
        <v>23</v>
      </c>
      <c r="D185" s="202">
        <v>222</v>
      </c>
      <c r="E185" s="202">
        <v>3659</v>
      </c>
      <c r="F185" s="156">
        <v>16.48198198198198</v>
      </c>
      <c r="G185" s="185">
        <v>395</v>
      </c>
      <c r="H185" s="148">
        <v>9.263291139240506</v>
      </c>
      <c r="I185" s="209">
        <v>7617</v>
      </c>
      <c r="J185" s="154">
        <v>34.310810810810814</v>
      </c>
      <c r="K185" s="159">
        <v>2.081716315933315</v>
      </c>
      <c r="M185" s="207"/>
    </row>
    <row r="186" spans="1:13" ht="12.75" customHeight="1">
      <c r="A186" s="21"/>
      <c r="B186" s="33" t="s">
        <v>1</v>
      </c>
      <c r="C186" s="202">
        <v>23</v>
      </c>
      <c r="D186" s="202">
        <v>222</v>
      </c>
      <c r="E186" s="202">
        <v>3659</v>
      </c>
      <c r="F186" s="156">
        <v>16.48198198198198</v>
      </c>
      <c r="G186" s="185">
        <v>395</v>
      </c>
      <c r="H186" s="148">
        <v>9.263291139240506</v>
      </c>
      <c r="I186" s="209">
        <v>7617</v>
      </c>
      <c r="J186" s="154">
        <v>34.310810810810814</v>
      </c>
      <c r="K186" s="159">
        <v>2.081716315933315</v>
      </c>
      <c r="M186" s="207"/>
    </row>
    <row r="187" spans="1:13" ht="12.75">
      <c r="A187" s="21"/>
      <c r="B187" s="33" t="s">
        <v>2</v>
      </c>
      <c r="C187" s="202">
        <v>0</v>
      </c>
      <c r="D187" s="202">
        <v>0</v>
      </c>
      <c r="E187" s="202">
        <v>0</v>
      </c>
      <c r="F187" s="206">
        <v>0</v>
      </c>
      <c r="G187" s="185">
        <v>0</v>
      </c>
      <c r="H187" s="92">
        <v>0</v>
      </c>
      <c r="I187" s="202">
        <v>0</v>
      </c>
      <c r="J187" s="204">
        <v>0</v>
      </c>
      <c r="K187" s="163">
        <v>0</v>
      </c>
      <c r="M187" s="207"/>
    </row>
    <row r="188" spans="1:13" ht="5.25" customHeight="1">
      <c r="A188" s="21"/>
      <c r="B188" s="33"/>
      <c r="M188" s="207"/>
    </row>
    <row r="189" spans="1:13" ht="12.75" customHeight="1">
      <c r="A189" s="21" t="s">
        <v>569</v>
      </c>
      <c r="B189" s="33" t="s">
        <v>0</v>
      </c>
      <c r="C189" s="202">
        <v>22</v>
      </c>
      <c r="D189" s="202">
        <v>178</v>
      </c>
      <c r="E189" s="202">
        <v>3093</v>
      </c>
      <c r="F189" s="156">
        <v>17.376404494382022</v>
      </c>
      <c r="G189" s="185">
        <v>353</v>
      </c>
      <c r="H189" s="148">
        <v>8.762039660056658</v>
      </c>
      <c r="I189" s="209">
        <v>6699</v>
      </c>
      <c r="J189" s="154">
        <v>37.63483146067416</v>
      </c>
      <c r="K189" s="159">
        <v>2.165858389912706</v>
      </c>
      <c r="M189" s="208"/>
    </row>
    <row r="190" spans="1:13" ht="12.75" customHeight="1">
      <c r="A190" s="21"/>
      <c r="B190" s="33" t="s">
        <v>1</v>
      </c>
      <c r="C190" s="202">
        <v>22</v>
      </c>
      <c r="D190" s="202">
        <v>178</v>
      </c>
      <c r="E190" s="202">
        <v>3093</v>
      </c>
      <c r="F190" s="156">
        <v>17.376404494382022</v>
      </c>
      <c r="G190" s="185">
        <v>353</v>
      </c>
      <c r="H190" s="148">
        <v>8.762039660056658</v>
      </c>
      <c r="I190" s="202">
        <v>6699</v>
      </c>
      <c r="J190" s="204">
        <v>37.63483146067416</v>
      </c>
      <c r="K190" s="163">
        <v>2.165858389912706</v>
      </c>
      <c r="M190" s="208"/>
    </row>
    <row r="191" spans="1:13" ht="12.75">
      <c r="A191" s="21"/>
      <c r="B191" s="33" t="s">
        <v>2</v>
      </c>
      <c r="C191" s="202">
        <v>0</v>
      </c>
      <c r="D191" s="202">
        <v>0</v>
      </c>
      <c r="E191" s="202">
        <v>0</v>
      </c>
      <c r="F191" s="156">
        <v>0</v>
      </c>
      <c r="G191" s="185">
        <v>0</v>
      </c>
      <c r="H191" s="148">
        <v>0</v>
      </c>
      <c r="I191" s="209">
        <v>0</v>
      </c>
      <c r="J191" s="209">
        <v>0</v>
      </c>
      <c r="K191" s="159">
        <v>0</v>
      </c>
      <c r="M191" s="207"/>
    </row>
    <row r="192" spans="1:13" ht="12.75">
      <c r="A192" s="31"/>
      <c r="B192" s="31"/>
      <c r="C192" s="91"/>
      <c r="D192" s="91"/>
      <c r="E192" s="91"/>
      <c r="F192" s="156"/>
      <c r="G192" s="91"/>
      <c r="H192" s="156"/>
      <c r="I192" s="91"/>
      <c r="J192" s="91"/>
      <c r="K192" s="91"/>
      <c r="M192" s="207"/>
    </row>
    <row r="193" spans="1:13" ht="12.75">
      <c r="A193" s="31"/>
      <c r="B193" s="31"/>
      <c r="C193" s="91"/>
      <c r="D193" s="91"/>
      <c r="E193" s="91"/>
      <c r="F193" s="156"/>
      <c r="G193" s="91"/>
      <c r="H193" s="156"/>
      <c r="I193" s="91"/>
      <c r="J193" s="91"/>
      <c r="K193" s="91"/>
      <c r="M193" s="207"/>
    </row>
    <row r="194" spans="1:13" ht="12.75">
      <c r="A194" s="31"/>
      <c r="B194" s="31"/>
      <c r="C194" s="91"/>
      <c r="D194" s="91"/>
      <c r="E194" s="91"/>
      <c r="F194" s="156"/>
      <c r="G194" s="91"/>
      <c r="H194" s="156"/>
      <c r="I194" s="91"/>
      <c r="J194" s="91"/>
      <c r="K194" s="91"/>
      <c r="M194" s="207"/>
    </row>
    <row r="195" spans="1:13" ht="12.75">
      <c r="A195" s="31"/>
      <c r="B195" s="31"/>
      <c r="C195" s="91"/>
      <c r="D195" s="91"/>
      <c r="E195" s="91"/>
      <c r="F195" s="156"/>
      <c r="G195" s="91"/>
      <c r="H195" s="156"/>
      <c r="I195" s="91"/>
      <c r="J195" s="91"/>
      <c r="K195" s="91"/>
      <c r="M195" s="207"/>
    </row>
    <row r="196" spans="1:13" ht="12.75">
      <c r="A196" s="31"/>
      <c r="B196" s="31"/>
      <c r="C196" s="91"/>
      <c r="D196" s="91"/>
      <c r="E196" s="91"/>
      <c r="F196" s="156"/>
      <c r="G196" s="91"/>
      <c r="H196" s="156"/>
      <c r="I196" s="91"/>
      <c r="J196" s="91"/>
      <c r="K196" s="91"/>
      <c r="M196" s="207"/>
    </row>
    <row r="197" spans="1:13" ht="12.75">
      <c r="A197" s="31"/>
      <c r="B197" s="31"/>
      <c r="C197" s="91"/>
      <c r="D197" s="91"/>
      <c r="E197" s="91"/>
      <c r="F197" s="156"/>
      <c r="G197" s="91"/>
      <c r="H197" s="156"/>
      <c r="I197" s="91"/>
      <c r="J197" s="91"/>
      <c r="K197" s="91"/>
      <c r="M197" s="207"/>
    </row>
    <row r="198" spans="1:13" ht="12.75">
      <c r="A198" s="31"/>
      <c r="B198" s="31"/>
      <c r="C198" s="91"/>
      <c r="D198" s="91"/>
      <c r="E198" s="91"/>
      <c r="F198" s="156"/>
      <c r="G198" s="91"/>
      <c r="H198" s="156"/>
      <c r="I198" s="91"/>
      <c r="J198" s="91"/>
      <c r="K198" s="91"/>
      <c r="M198" s="207"/>
    </row>
    <row r="199" spans="1:13" ht="12.75">
      <c r="A199" s="165" t="s">
        <v>437</v>
      </c>
      <c r="B199" s="157"/>
      <c r="C199" s="157"/>
      <c r="D199" s="157"/>
      <c r="E199" s="157"/>
      <c r="F199" s="157"/>
      <c r="G199" s="157"/>
      <c r="H199" s="157"/>
      <c r="I199" s="157"/>
      <c r="J199" s="157"/>
      <c r="K199" s="94"/>
      <c r="M199" s="207"/>
    </row>
    <row r="200" spans="1:13" ht="12.75">
      <c r="A200" s="19"/>
      <c r="B200" s="19"/>
      <c r="C200" s="19"/>
      <c r="D200" s="19"/>
      <c r="E200" s="19"/>
      <c r="F200" s="19"/>
      <c r="G200" s="19"/>
      <c r="H200" s="19"/>
      <c r="I200" s="19"/>
      <c r="J200" s="19"/>
      <c r="M200" s="207"/>
    </row>
    <row r="201" spans="1:13" ht="15.75" customHeight="1">
      <c r="A201" s="290" t="s">
        <v>8</v>
      </c>
      <c r="B201" s="293" t="s">
        <v>9</v>
      </c>
      <c r="C201" s="304" t="s">
        <v>12</v>
      </c>
      <c r="D201" s="303" t="s">
        <v>13</v>
      </c>
      <c r="E201" s="303" t="s">
        <v>5</v>
      </c>
      <c r="F201" s="40"/>
      <c r="G201" s="303" t="s">
        <v>438</v>
      </c>
      <c r="H201" s="303" t="s">
        <v>439</v>
      </c>
      <c r="I201" s="127" t="s">
        <v>430</v>
      </c>
      <c r="J201" s="127"/>
      <c r="K201" s="161"/>
      <c r="M201" s="207"/>
    </row>
    <row r="202" spans="1:13" ht="15.75" customHeight="1">
      <c r="A202" s="291"/>
      <c r="B202" s="294"/>
      <c r="C202" s="305"/>
      <c r="D202" s="288"/>
      <c r="E202" s="288"/>
      <c r="F202" s="23" t="s">
        <v>5</v>
      </c>
      <c r="G202" s="288"/>
      <c r="H202" s="288"/>
      <c r="I202" s="86" t="s">
        <v>431</v>
      </c>
      <c r="J202" s="86"/>
      <c r="K202" s="162"/>
      <c r="M202" s="207"/>
    </row>
    <row r="203" spans="1:13" ht="15.75" customHeight="1">
      <c r="A203" s="291"/>
      <c r="B203" s="294"/>
      <c r="C203" s="305"/>
      <c r="D203" s="288"/>
      <c r="E203" s="288"/>
      <c r="F203" s="23" t="s">
        <v>432</v>
      </c>
      <c r="G203" s="288"/>
      <c r="H203" s="288"/>
      <c r="I203" s="287" t="s">
        <v>433</v>
      </c>
      <c r="J203" s="23" t="s">
        <v>434</v>
      </c>
      <c r="K203" s="27" t="s">
        <v>434</v>
      </c>
      <c r="M203" s="207"/>
    </row>
    <row r="204" spans="1:13" ht="15.75" customHeight="1">
      <c r="A204" s="292"/>
      <c r="B204" s="295"/>
      <c r="C204" s="306"/>
      <c r="D204" s="289"/>
      <c r="E204" s="289"/>
      <c r="F204" s="28"/>
      <c r="G204" s="289"/>
      <c r="H204" s="289"/>
      <c r="I204" s="289"/>
      <c r="J204" s="29" t="s">
        <v>435</v>
      </c>
      <c r="K204" s="30" t="s">
        <v>5</v>
      </c>
      <c r="M204" s="207"/>
    </row>
    <row r="205" spans="1:13" ht="12.75" customHeight="1">
      <c r="A205" s="31"/>
      <c r="B205" s="31"/>
      <c r="C205" s="31"/>
      <c r="D205" s="31"/>
      <c r="E205" s="31"/>
      <c r="F205" s="31"/>
      <c r="G205" s="31"/>
      <c r="H205" s="31"/>
      <c r="I205" s="31"/>
      <c r="J205" s="31"/>
      <c r="M205" s="207"/>
    </row>
    <row r="206" spans="1:13" ht="12.75" customHeight="1">
      <c r="A206" s="285" t="s">
        <v>69</v>
      </c>
      <c r="B206" s="285"/>
      <c r="C206" s="285"/>
      <c r="D206" s="285"/>
      <c r="E206" s="285"/>
      <c r="F206" s="285"/>
      <c r="G206" s="285"/>
      <c r="H206" s="285"/>
      <c r="I206" s="285"/>
      <c r="J206" s="285"/>
      <c r="K206" s="285"/>
      <c r="M206" s="207"/>
    </row>
    <row r="207" spans="1:13" ht="12.75" customHeight="1">
      <c r="A207" s="32"/>
      <c r="B207" s="32"/>
      <c r="C207" s="32"/>
      <c r="D207" s="32"/>
      <c r="E207" s="32"/>
      <c r="F207" s="32"/>
      <c r="G207" s="32"/>
      <c r="H207" s="32"/>
      <c r="I207" s="32"/>
      <c r="J207" s="32"/>
      <c r="K207" s="159"/>
      <c r="M207" s="207"/>
    </row>
    <row r="208" spans="1:13" ht="12.75" customHeight="1">
      <c r="A208" s="21" t="s">
        <v>415</v>
      </c>
      <c r="B208" s="33" t="s">
        <v>0</v>
      </c>
      <c r="C208" s="91">
        <v>36</v>
      </c>
      <c r="D208" s="91">
        <v>245</v>
      </c>
      <c r="E208" s="91">
        <v>4474</v>
      </c>
      <c r="F208" s="156">
        <v>18.261224489795918</v>
      </c>
      <c r="G208" s="92">
        <v>293</v>
      </c>
      <c r="H208" s="156">
        <v>15.26962457337884</v>
      </c>
      <c r="I208" s="91">
        <v>6261</v>
      </c>
      <c r="J208" s="156">
        <v>25.555102040816326</v>
      </c>
      <c r="K208" s="159">
        <v>1.3994188645507375</v>
      </c>
      <c r="M208" s="207"/>
    </row>
    <row r="209" spans="1:13" ht="12.75" customHeight="1">
      <c r="A209" s="21"/>
      <c r="B209" s="33" t="s">
        <v>1</v>
      </c>
      <c r="C209" s="91">
        <v>18</v>
      </c>
      <c r="D209" s="91">
        <v>155</v>
      </c>
      <c r="E209" s="91">
        <v>2877</v>
      </c>
      <c r="F209" s="156">
        <v>18.561290322580646</v>
      </c>
      <c r="G209" s="92">
        <v>175</v>
      </c>
      <c r="H209" s="156">
        <v>16.44</v>
      </c>
      <c r="I209" s="91">
        <v>3647</v>
      </c>
      <c r="J209" s="156">
        <v>23.529032258064515</v>
      </c>
      <c r="K209" s="159">
        <v>1.267639902676399</v>
      </c>
      <c r="M209" s="207"/>
    </row>
    <row r="210" spans="1:13" ht="12.75" customHeight="1">
      <c r="A210" s="21"/>
      <c r="B210" s="33" t="s">
        <v>2</v>
      </c>
      <c r="C210" s="91">
        <v>18</v>
      </c>
      <c r="D210" s="91">
        <v>90</v>
      </c>
      <c r="E210" s="91">
        <v>1597</v>
      </c>
      <c r="F210" s="156">
        <v>17.744444444444444</v>
      </c>
      <c r="G210" s="92">
        <v>118</v>
      </c>
      <c r="H210" s="156">
        <v>13.533898305084746</v>
      </c>
      <c r="I210" s="91">
        <v>2614</v>
      </c>
      <c r="J210" s="156">
        <v>29.044444444444444</v>
      </c>
      <c r="K210" s="159">
        <v>1.6368190356919223</v>
      </c>
      <c r="M210" s="207"/>
    </row>
    <row r="211" spans="1:13" ht="5.25" customHeight="1">
      <c r="A211" s="21"/>
      <c r="B211" s="33"/>
      <c r="C211" s="91"/>
      <c r="D211" s="91"/>
      <c r="E211" s="91"/>
      <c r="F211" s="156"/>
      <c r="G211" s="91"/>
      <c r="H211" s="156"/>
      <c r="I211" s="91"/>
      <c r="J211" s="156"/>
      <c r="K211" s="159"/>
      <c r="M211" s="207"/>
    </row>
    <row r="212" spans="1:13" ht="12.75" customHeight="1">
      <c r="A212" s="21" t="s">
        <v>491</v>
      </c>
      <c r="B212" s="33" t="s">
        <v>0</v>
      </c>
      <c r="C212" s="91">
        <v>33</v>
      </c>
      <c r="D212" s="91">
        <v>249</v>
      </c>
      <c r="E212" s="91">
        <v>4580</v>
      </c>
      <c r="F212" s="156">
        <v>18.393574297188756</v>
      </c>
      <c r="G212" s="92">
        <v>300</v>
      </c>
      <c r="H212" s="156">
        <v>15.266666666666667</v>
      </c>
      <c r="I212" s="91">
        <v>5921</v>
      </c>
      <c r="J212" s="156">
        <v>23.779116465863453</v>
      </c>
      <c r="K212" s="159">
        <v>1.2927947598253275</v>
      </c>
      <c r="M212" s="207"/>
    </row>
    <row r="213" spans="1:13" ht="12.75" customHeight="1">
      <c r="A213" s="21"/>
      <c r="B213" s="33" t="s">
        <v>1</v>
      </c>
      <c r="C213" s="91">
        <v>17</v>
      </c>
      <c r="D213" s="91">
        <v>150</v>
      </c>
      <c r="E213" s="91">
        <v>2809</v>
      </c>
      <c r="F213" s="156">
        <v>18.726666666666667</v>
      </c>
      <c r="G213" s="92">
        <v>174</v>
      </c>
      <c r="H213" s="156">
        <v>16.14367816091954</v>
      </c>
      <c r="I213" s="91">
        <v>3639</v>
      </c>
      <c r="J213" s="156">
        <v>24.26</v>
      </c>
      <c r="K213" s="159">
        <v>1.2954788180847276</v>
      </c>
      <c r="M213" s="207"/>
    </row>
    <row r="214" spans="1:13" ht="12.75" customHeight="1">
      <c r="A214" s="21"/>
      <c r="B214" s="33" t="s">
        <v>2</v>
      </c>
      <c r="C214" s="91">
        <v>16</v>
      </c>
      <c r="D214" s="91">
        <v>99</v>
      </c>
      <c r="E214" s="91">
        <v>1771</v>
      </c>
      <c r="F214" s="156">
        <v>17.88888888888889</v>
      </c>
      <c r="G214" s="92">
        <v>126</v>
      </c>
      <c r="H214" s="156">
        <v>14.055555555555555</v>
      </c>
      <c r="I214" s="91">
        <v>2282</v>
      </c>
      <c r="J214" s="156">
        <v>23.050505050505052</v>
      </c>
      <c r="K214" s="159">
        <v>1.2885375494071147</v>
      </c>
      <c r="M214" s="207"/>
    </row>
    <row r="215" spans="1:13" ht="5.25" customHeight="1">
      <c r="A215" s="21"/>
      <c r="B215" s="33"/>
      <c r="F215" s="156"/>
      <c r="H215" s="156"/>
      <c r="J215" s="156"/>
      <c r="K215" s="159"/>
      <c r="M215" s="207"/>
    </row>
    <row r="216" spans="1:13" ht="12.75" customHeight="1">
      <c r="A216" s="21" t="s">
        <v>517</v>
      </c>
      <c r="B216" s="33" t="s">
        <v>0</v>
      </c>
      <c r="C216" s="202">
        <v>32</v>
      </c>
      <c r="D216" s="202">
        <v>261</v>
      </c>
      <c r="E216" s="202">
        <v>4773</v>
      </c>
      <c r="F216" s="156">
        <v>18.28735632183908</v>
      </c>
      <c r="G216" s="92">
        <v>336</v>
      </c>
      <c r="H216" s="156">
        <v>14.205357142857142</v>
      </c>
      <c r="I216" s="202">
        <v>6148</v>
      </c>
      <c r="J216" s="156">
        <v>23.555555555555557</v>
      </c>
      <c r="K216" s="159">
        <v>1.2880787764508694</v>
      </c>
      <c r="M216" s="207"/>
    </row>
    <row r="217" spans="1:13" ht="12.75" customHeight="1">
      <c r="A217" s="21"/>
      <c r="B217" s="33" t="s">
        <v>1</v>
      </c>
      <c r="C217" s="202">
        <v>17</v>
      </c>
      <c r="D217" s="202">
        <v>152</v>
      </c>
      <c r="E217" s="202">
        <v>2864</v>
      </c>
      <c r="F217" s="156">
        <v>18.842105263157894</v>
      </c>
      <c r="G217" s="92">
        <v>206</v>
      </c>
      <c r="H217" s="156">
        <v>13.902912621359222</v>
      </c>
      <c r="I217" s="202">
        <v>3819</v>
      </c>
      <c r="J217" s="156">
        <v>25.125</v>
      </c>
      <c r="K217" s="159">
        <v>1.333449720670391</v>
      </c>
      <c r="M217" s="207"/>
    </row>
    <row r="218" spans="1:13" ht="12.75" customHeight="1">
      <c r="A218" s="21"/>
      <c r="B218" s="33" t="s">
        <v>2</v>
      </c>
      <c r="C218" s="202">
        <v>15</v>
      </c>
      <c r="D218" s="202">
        <v>109</v>
      </c>
      <c r="E218" s="202">
        <v>1909</v>
      </c>
      <c r="F218" s="156">
        <v>17.513761467889907</v>
      </c>
      <c r="G218" s="92">
        <v>130</v>
      </c>
      <c r="H218" s="156">
        <v>14.684615384615384</v>
      </c>
      <c r="I218" s="202">
        <v>2329</v>
      </c>
      <c r="J218" s="156">
        <v>21.36697247706422</v>
      </c>
      <c r="K218" s="159">
        <v>1.2200104766893662</v>
      </c>
      <c r="M218" s="207"/>
    </row>
    <row r="219" spans="1:13" ht="5.25" customHeight="1">
      <c r="A219" s="21"/>
      <c r="B219" s="33"/>
      <c r="M219" s="207"/>
    </row>
    <row r="220" spans="1:13" ht="12.75" customHeight="1">
      <c r="A220" s="21" t="s">
        <v>544</v>
      </c>
      <c r="B220" s="33" t="s">
        <v>0</v>
      </c>
      <c r="C220" s="202">
        <v>35</v>
      </c>
      <c r="D220" s="202">
        <v>290</v>
      </c>
      <c r="E220" s="202">
        <v>5138</v>
      </c>
      <c r="F220" s="156">
        <v>17.717241379310344</v>
      </c>
      <c r="G220" s="185">
        <v>361</v>
      </c>
      <c r="H220" s="148">
        <v>14.232686980609419</v>
      </c>
      <c r="I220" s="209">
        <v>7668</v>
      </c>
      <c r="J220" s="154">
        <v>26.44137931034483</v>
      </c>
      <c r="K220" s="159">
        <v>1.4924094978590892</v>
      </c>
      <c r="M220" s="207"/>
    </row>
    <row r="221" spans="1:13" ht="12.75" customHeight="1">
      <c r="A221" s="21"/>
      <c r="B221" s="33" t="s">
        <v>1</v>
      </c>
      <c r="C221" s="202">
        <v>17</v>
      </c>
      <c r="D221" s="202">
        <v>157</v>
      </c>
      <c r="E221" s="202">
        <v>2918</v>
      </c>
      <c r="F221" s="156">
        <v>18.585987261146496</v>
      </c>
      <c r="G221" s="185">
        <v>208</v>
      </c>
      <c r="H221" s="148">
        <v>14.028846153846153</v>
      </c>
      <c r="I221" s="209">
        <v>3997</v>
      </c>
      <c r="J221" s="154">
        <v>25.45859872611465</v>
      </c>
      <c r="K221" s="159">
        <v>1.3697738176833447</v>
      </c>
      <c r="M221" s="207"/>
    </row>
    <row r="222" spans="1:13" ht="12.75" customHeight="1">
      <c r="A222" s="21"/>
      <c r="B222" s="33" t="s">
        <v>2</v>
      </c>
      <c r="C222" s="202">
        <v>18</v>
      </c>
      <c r="D222" s="202">
        <v>133</v>
      </c>
      <c r="E222" s="202">
        <v>2220</v>
      </c>
      <c r="F222" s="156">
        <v>16.69172932330827</v>
      </c>
      <c r="G222" s="185">
        <v>153</v>
      </c>
      <c r="H222" s="148">
        <v>14.509803921568627</v>
      </c>
      <c r="I222" s="209">
        <v>3671</v>
      </c>
      <c r="J222" s="154">
        <v>27.601503759398497</v>
      </c>
      <c r="K222" s="159">
        <v>1.6536036036036037</v>
      </c>
      <c r="M222" s="207"/>
    </row>
    <row r="223" spans="1:13" ht="5.25" customHeight="1">
      <c r="A223" s="21"/>
      <c r="B223" s="33"/>
      <c r="M223" s="207"/>
    </row>
    <row r="224" spans="1:13" ht="12.75" customHeight="1">
      <c r="A224" s="21" t="s">
        <v>554</v>
      </c>
      <c r="B224" s="33" t="s">
        <v>0</v>
      </c>
      <c r="C224" s="202">
        <v>39</v>
      </c>
      <c r="D224" s="202">
        <v>311</v>
      </c>
      <c r="E224" s="202">
        <v>5674</v>
      </c>
      <c r="F224" s="156">
        <v>18.244372990353696</v>
      </c>
      <c r="G224" s="185">
        <v>372</v>
      </c>
      <c r="H224" s="148">
        <v>15.25268817204301</v>
      </c>
      <c r="I224" s="209">
        <v>7977</v>
      </c>
      <c r="J224" s="154">
        <v>25.64951768488746</v>
      </c>
      <c r="K224" s="159">
        <v>1.4058864998237575</v>
      </c>
      <c r="M224" s="207"/>
    </row>
    <row r="225" spans="1:13" ht="12.75" customHeight="1">
      <c r="A225" s="21"/>
      <c r="B225" s="33" t="s">
        <v>1</v>
      </c>
      <c r="C225" s="202">
        <v>20</v>
      </c>
      <c r="D225" s="202">
        <v>164</v>
      </c>
      <c r="E225" s="202">
        <v>3067</v>
      </c>
      <c r="F225" s="156">
        <v>18.701219512195124</v>
      </c>
      <c r="G225" s="185">
        <v>209</v>
      </c>
      <c r="H225" s="148">
        <v>14.674641148325358</v>
      </c>
      <c r="I225" s="209">
        <v>4138</v>
      </c>
      <c r="J225" s="154">
        <v>25.23170731707317</v>
      </c>
      <c r="K225" s="159">
        <v>1.3492011737854581</v>
      </c>
      <c r="M225" s="207"/>
    </row>
    <row r="226" spans="1:13" ht="12.75" customHeight="1">
      <c r="A226" s="21"/>
      <c r="B226" s="33" t="s">
        <v>2</v>
      </c>
      <c r="C226" s="202">
        <v>19</v>
      </c>
      <c r="D226" s="202">
        <v>147</v>
      </c>
      <c r="E226" s="202">
        <v>2607</v>
      </c>
      <c r="F226" s="156">
        <v>17.73469387755102</v>
      </c>
      <c r="G226" s="185">
        <v>163</v>
      </c>
      <c r="H226" s="148">
        <v>15.993865030674847</v>
      </c>
      <c r="I226" s="209">
        <v>3839</v>
      </c>
      <c r="J226" s="154">
        <v>26.1156462585034</v>
      </c>
      <c r="K226" s="159">
        <v>1.4725738396624473</v>
      </c>
      <c r="M226" s="207"/>
    </row>
    <row r="227" spans="1:13" ht="5.25" customHeight="1">
      <c r="A227" s="21"/>
      <c r="B227" s="33"/>
      <c r="M227" s="207"/>
    </row>
    <row r="228" spans="1:13" ht="12.75" customHeight="1">
      <c r="A228" s="21" t="s">
        <v>569</v>
      </c>
      <c r="B228" s="33" t="s">
        <v>0</v>
      </c>
      <c r="C228" s="202">
        <v>39</v>
      </c>
      <c r="D228" s="202">
        <v>328</v>
      </c>
      <c r="E228" s="202">
        <v>6064</v>
      </c>
      <c r="F228" s="156">
        <v>18.48780487804878</v>
      </c>
      <c r="G228" s="185">
        <v>418</v>
      </c>
      <c r="H228" s="148">
        <v>14.507177033492823</v>
      </c>
      <c r="I228" s="209">
        <v>8790</v>
      </c>
      <c r="J228" s="154">
        <v>26.798780487804876</v>
      </c>
      <c r="K228" s="159">
        <v>1.449538258575198</v>
      </c>
      <c r="M228" s="208"/>
    </row>
    <row r="229" spans="1:13" ht="12.75" customHeight="1">
      <c r="A229" s="21"/>
      <c r="B229" s="33" t="s">
        <v>1</v>
      </c>
      <c r="C229" s="202">
        <v>22</v>
      </c>
      <c r="D229" s="202">
        <v>173</v>
      </c>
      <c r="E229" s="202">
        <v>3229</v>
      </c>
      <c r="F229" s="156">
        <v>18.664739884393065</v>
      </c>
      <c r="G229" s="185">
        <v>234</v>
      </c>
      <c r="H229" s="148">
        <v>13.7991452991453</v>
      </c>
      <c r="I229" s="209">
        <v>4520</v>
      </c>
      <c r="J229" s="154">
        <v>26.127167630057805</v>
      </c>
      <c r="K229" s="159">
        <v>1.3998141839578817</v>
      </c>
      <c r="M229" s="208"/>
    </row>
    <row r="230" spans="1:13" ht="12.75" customHeight="1">
      <c r="A230" s="21"/>
      <c r="B230" s="33" t="s">
        <v>2</v>
      </c>
      <c r="C230" s="202">
        <v>17</v>
      </c>
      <c r="D230" s="202">
        <v>155</v>
      </c>
      <c r="E230" s="202">
        <v>2835</v>
      </c>
      <c r="F230" s="156">
        <v>18.29032258064516</v>
      </c>
      <c r="G230" s="185">
        <v>184</v>
      </c>
      <c r="H230" s="148">
        <v>15.407608695652174</v>
      </c>
      <c r="I230" s="209">
        <v>4270</v>
      </c>
      <c r="J230" s="154">
        <v>27.548387096774192</v>
      </c>
      <c r="K230" s="159">
        <v>1.5061728395061729</v>
      </c>
      <c r="M230" s="208"/>
    </row>
    <row r="231" spans="1:13" ht="12.75" customHeight="1">
      <c r="A231" s="17"/>
      <c r="B231" s="17"/>
      <c r="C231" s="17"/>
      <c r="D231" s="17"/>
      <c r="E231" s="17"/>
      <c r="F231" s="156"/>
      <c r="G231" s="185"/>
      <c r="H231" s="148"/>
      <c r="I231" s="209"/>
      <c r="J231" s="154"/>
      <c r="K231" s="159"/>
      <c r="M231" s="207"/>
    </row>
    <row r="232" spans="3:13" ht="12.75" customHeight="1">
      <c r="C232" s="52"/>
      <c r="D232" s="52"/>
      <c r="E232" s="52"/>
      <c r="M232" s="207"/>
    </row>
    <row r="233" spans="1:13" ht="12.75" customHeight="1">
      <c r="A233" s="307" t="s">
        <v>442</v>
      </c>
      <c r="B233" s="307"/>
      <c r="C233" s="307"/>
      <c r="D233" s="307"/>
      <c r="E233" s="307"/>
      <c r="F233" s="307"/>
      <c r="G233" s="307"/>
      <c r="H233" s="307"/>
      <c r="I233" s="307"/>
      <c r="J233" s="307"/>
      <c r="K233" s="307"/>
      <c r="M233" s="207"/>
    </row>
    <row r="234" spans="7:13" ht="12.75" customHeight="1">
      <c r="G234" s="91"/>
      <c r="M234" s="207"/>
    </row>
    <row r="235" spans="1:13" ht="12.75">
      <c r="A235" s="21" t="s">
        <v>415</v>
      </c>
      <c r="B235" s="33" t="s">
        <v>0</v>
      </c>
      <c r="C235" s="91">
        <v>42</v>
      </c>
      <c r="D235" s="91">
        <v>520</v>
      </c>
      <c r="E235" s="91">
        <v>5175</v>
      </c>
      <c r="F235" s="156">
        <v>9.951923076923077</v>
      </c>
      <c r="G235" s="92">
        <v>328</v>
      </c>
      <c r="H235" s="156">
        <v>15.777439024390244</v>
      </c>
      <c r="I235" s="91">
        <v>6938</v>
      </c>
      <c r="J235" s="156">
        <v>13.342307692307692</v>
      </c>
      <c r="K235" s="159">
        <v>1.3406763285024155</v>
      </c>
      <c r="M235" s="207"/>
    </row>
    <row r="236" spans="1:13" ht="12.75">
      <c r="A236" s="21"/>
      <c r="B236" s="33" t="s">
        <v>1</v>
      </c>
      <c r="C236" s="91">
        <v>33</v>
      </c>
      <c r="D236" s="91">
        <v>413</v>
      </c>
      <c r="E236" s="91">
        <v>4286</v>
      </c>
      <c r="F236" s="156">
        <v>10.37772397094431</v>
      </c>
      <c r="G236" s="92">
        <v>242</v>
      </c>
      <c r="H236" s="156">
        <v>17.710743801652892</v>
      </c>
      <c r="I236" s="91">
        <v>5039</v>
      </c>
      <c r="J236" s="156">
        <v>12.200968523002421</v>
      </c>
      <c r="K236" s="159">
        <v>1.1756882874475034</v>
      </c>
      <c r="M236" s="207"/>
    </row>
    <row r="237" spans="1:13" ht="12.75">
      <c r="A237" s="21"/>
      <c r="B237" s="33" t="s">
        <v>2</v>
      </c>
      <c r="C237" s="91">
        <v>9</v>
      </c>
      <c r="D237" s="91">
        <v>107</v>
      </c>
      <c r="E237" s="91">
        <v>889</v>
      </c>
      <c r="F237" s="156">
        <v>8.30841121495327</v>
      </c>
      <c r="G237" s="92">
        <v>86</v>
      </c>
      <c r="H237" s="156">
        <v>10.337209302325581</v>
      </c>
      <c r="I237" s="91">
        <v>1899</v>
      </c>
      <c r="J237" s="156">
        <v>17.747663551401867</v>
      </c>
      <c r="K237" s="159">
        <v>2.1361079865016874</v>
      </c>
      <c r="M237" s="207"/>
    </row>
    <row r="238" spans="1:13" ht="5.25" customHeight="1">
      <c r="A238" s="21"/>
      <c r="B238" s="35"/>
      <c r="F238" s="156"/>
      <c r="H238" s="156"/>
      <c r="J238" s="156"/>
      <c r="K238" s="159"/>
      <c r="M238" s="207"/>
    </row>
    <row r="239" spans="1:13" ht="12.75">
      <c r="A239" s="21" t="s">
        <v>491</v>
      </c>
      <c r="B239" s="33" t="s">
        <v>0</v>
      </c>
      <c r="C239" s="91">
        <v>43</v>
      </c>
      <c r="D239" s="91">
        <v>517</v>
      </c>
      <c r="E239" s="91">
        <v>4933</v>
      </c>
      <c r="F239" s="156">
        <v>9.541586073500968</v>
      </c>
      <c r="G239" s="92">
        <v>278</v>
      </c>
      <c r="H239" s="156">
        <v>17.744604316546763</v>
      </c>
      <c r="I239" s="91">
        <v>5699</v>
      </c>
      <c r="J239" s="156">
        <v>11.02321083172147</v>
      </c>
      <c r="K239" s="159">
        <v>1.1552807622136632</v>
      </c>
      <c r="M239" s="207"/>
    </row>
    <row r="240" spans="1:13" ht="12.75">
      <c r="A240" s="21"/>
      <c r="B240" s="33" t="s">
        <v>1</v>
      </c>
      <c r="C240" s="91">
        <v>33</v>
      </c>
      <c r="D240" s="91">
        <v>410</v>
      </c>
      <c r="E240" s="91">
        <v>4056</v>
      </c>
      <c r="F240" s="156">
        <v>9.892682926829268</v>
      </c>
      <c r="G240" s="92">
        <v>226</v>
      </c>
      <c r="H240" s="156">
        <v>17.946902654867255</v>
      </c>
      <c r="I240" s="91">
        <v>4746</v>
      </c>
      <c r="J240" s="156">
        <v>11.575609756097561</v>
      </c>
      <c r="K240" s="159">
        <v>1.1701183431952662</v>
      </c>
      <c r="M240" s="207"/>
    </row>
    <row r="241" spans="1:13" ht="12.75">
      <c r="A241" s="21"/>
      <c r="B241" s="33" t="s">
        <v>2</v>
      </c>
      <c r="C241" s="91">
        <v>10</v>
      </c>
      <c r="D241" s="91">
        <v>107</v>
      </c>
      <c r="E241" s="91">
        <v>877</v>
      </c>
      <c r="F241" s="156">
        <v>8.19626168224299</v>
      </c>
      <c r="G241" s="92">
        <v>52</v>
      </c>
      <c r="H241" s="156">
        <v>16.865384615384617</v>
      </c>
      <c r="I241" s="91">
        <v>953</v>
      </c>
      <c r="J241" s="156">
        <v>8.906542056074766</v>
      </c>
      <c r="K241" s="159">
        <v>1.0866590649942987</v>
      </c>
      <c r="M241" s="207"/>
    </row>
    <row r="242" spans="1:13" ht="5.25" customHeight="1">
      <c r="A242" s="21"/>
      <c r="B242" s="35"/>
      <c r="F242" s="156"/>
      <c r="H242" s="156"/>
      <c r="J242" s="156"/>
      <c r="K242" s="159"/>
      <c r="M242" s="207"/>
    </row>
    <row r="243" spans="1:13" ht="12.75">
      <c r="A243" s="21" t="s">
        <v>517</v>
      </c>
      <c r="B243" s="33" t="s">
        <v>0</v>
      </c>
      <c r="C243" s="202">
        <v>42</v>
      </c>
      <c r="D243" s="202">
        <v>510</v>
      </c>
      <c r="E243" s="202">
        <v>4715</v>
      </c>
      <c r="F243" s="156">
        <v>9.245098039215685</v>
      </c>
      <c r="G243" s="91">
        <v>288</v>
      </c>
      <c r="H243" s="156">
        <v>16.37152777777778</v>
      </c>
      <c r="I243" s="202">
        <v>5589</v>
      </c>
      <c r="J243" s="156">
        <v>10.958823529411765</v>
      </c>
      <c r="K243" s="159">
        <v>1.1853658536585365</v>
      </c>
      <c r="M243" s="207"/>
    </row>
    <row r="244" spans="1:13" ht="12.75">
      <c r="A244" s="21"/>
      <c r="B244" s="33" t="s">
        <v>1</v>
      </c>
      <c r="C244" s="202">
        <v>32</v>
      </c>
      <c r="D244" s="202">
        <v>406</v>
      </c>
      <c r="E244" s="202">
        <v>3876</v>
      </c>
      <c r="F244" s="156">
        <v>9.54679802955665</v>
      </c>
      <c r="G244" s="91">
        <v>219</v>
      </c>
      <c r="H244" s="156">
        <v>17.698630136986303</v>
      </c>
      <c r="I244" s="202">
        <v>4476</v>
      </c>
      <c r="J244" s="156">
        <v>11.024630541871922</v>
      </c>
      <c r="K244" s="159">
        <v>1.1547987616099071</v>
      </c>
      <c r="M244" s="207"/>
    </row>
    <row r="245" spans="1:13" ht="12.75">
      <c r="A245" s="21"/>
      <c r="B245" s="33" t="s">
        <v>2</v>
      </c>
      <c r="C245" s="202">
        <v>10</v>
      </c>
      <c r="D245" s="202">
        <v>104</v>
      </c>
      <c r="E245" s="202">
        <v>839</v>
      </c>
      <c r="F245" s="156">
        <v>8.067307692307692</v>
      </c>
      <c r="G245" s="91">
        <v>69</v>
      </c>
      <c r="H245" s="156">
        <v>12.159420289855072</v>
      </c>
      <c r="I245" s="202">
        <v>1113</v>
      </c>
      <c r="J245" s="156">
        <v>10.701923076923077</v>
      </c>
      <c r="K245" s="159">
        <v>1.3265792610250298</v>
      </c>
      <c r="M245" s="207"/>
    </row>
    <row r="246" spans="1:13" ht="5.25" customHeight="1">
      <c r="A246" s="21"/>
      <c r="B246" s="35"/>
      <c r="M246" s="207"/>
    </row>
    <row r="247" spans="1:13" ht="12.75">
      <c r="A247" s="21" t="s">
        <v>544</v>
      </c>
      <c r="B247" s="33" t="s">
        <v>0</v>
      </c>
      <c r="C247" s="202">
        <v>42</v>
      </c>
      <c r="D247" s="202">
        <v>486</v>
      </c>
      <c r="E247" s="202">
        <v>4311</v>
      </c>
      <c r="F247" s="156">
        <v>8.87037037037037</v>
      </c>
      <c r="G247" s="185">
        <v>347</v>
      </c>
      <c r="H247" s="148">
        <v>12.423631123919309</v>
      </c>
      <c r="I247" s="209">
        <v>7287</v>
      </c>
      <c r="J247" s="154">
        <v>14.993827160493828</v>
      </c>
      <c r="K247" s="159">
        <v>1.6903270702853166</v>
      </c>
      <c r="M247" s="207"/>
    </row>
    <row r="248" spans="1:13" ht="12.75">
      <c r="A248" s="21"/>
      <c r="B248" s="33" t="s">
        <v>1</v>
      </c>
      <c r="C248" s="202">
        <v>32</v>
      </c>
      <c r="D248" s="202">
        <v>388</v>
      </c>
      <c r="E248" s="202">
        <v>3490</v>
      </c>
      <c r="F248" s="156">
        <v>8.994845360824742</v>
      </c>
      <c r="G248" s="185">
        <v>263</v>
      </c>
      <c r="H248" s="148">
        <v>13.269961977186313</v>
      </c>
      <c r="I248" s="209">
        <v>5442</v>
      </c>
      <c r="J248" s="154">
        <v>14.025773195876289</v>
      </c>
      <c r="K248" s="159">
        <v>1.5593123209169055</v>
      </c>
      <c r="M248" s="207"/>
    </row>
    <row r="249" spans="1:13" ht="12.75">
      <c r="A249" s="21"/>
      <c r="B249" s="33" t="s">
        <v>2</v>
      </c>
      <c r="C249" s="202">
        <v>10</v>
      </c>
      <c r="D249" s="202">
        <v>98</v>
      </c>
      <c r="E249" s="202">
        <v>821</v>
      </c>
      <c r="F249" s="156">
        <v>8.377551020408163</v>
      </c>
      <c r="G249" s="185">
        <v>84</v>
      </c>
      <c r="H249" s="148">
        <v>9.773809523809524</v>
      </c>
      <c r="I249" s="209">
        <v>1845</v>
      </c>
      <c r="J249" s="154">
        <v>18.8265306122449</v>
      </c>
      <c r="K249" s="159">
        <v>2.2472594397076735</v>
      </c>
      <c r="M249" s="207"/>
    </row>
    <row r="250" spans="1:13" ht="5.25" customHeight="1">
      <c r="A250" s="21"/>
      <c r="B250" s="35"/>
      <c r="M250" s="207"/>
    </row>
    <row r="251" spans="1:13" ht="12.75">
      <c r="A251" s="21" t="s">
        <v>554</v>
      </c>
      <c r="B251" s="33" t="s">
        <v>0</v>
      </c>
      <c r="C251" s="202">
        <v>42</v>
      </c>
      <c r="D251" s="202">
        <v>446</v>
      </c>
      <c r="E251" s="202">
        <v>3741</v>
      </c>
      <c r="F251" s="156">
        <v>8.387892376681615</v>
      </c>
      <c r="G251" s="185">
        <v>265</v>
      </c>
      <c r="H251" s="148">
        <v>14.116981132075471</v>
      </c>
      <c r="I251" s="209">
        <v>5574</v>
      </c>
      <c r="J251" s="154">
        <v>12.497757847533633</v>
      </c>
      <c r="K251" s="159">
        <v>1.4899759422614274</v>
      </c>
      <c r="L251" s="187"/>
      <c r="M251" s="207"/>
    </row>
    <row r="252" spans="1:13" ht="12.75">
      <c r="A252" s="21"/>
      <c r="B252" s="33" t="s">
        <v>1</v>
      </c>
      <c r="C252" s="202">
        <v>32</v>
      </c>
      <c r="D252" s="202">
        <v>351</v>
      </c>
      <c r="E252" s="202">
        <v>2963</v>
      </c>
      <c r="F252" s="156">
        <v>8.441595441595442</v>
      </c>
      <c r="G252" s="185">
        <v>189</v>
      </c>
      <c r="H252" s="148">
        <v>15.677248677248677</v>
      </c>
      <c r="I252" s="209">
        <v>3900</v>
      </c>
      <c r="J252" s="154">
        <v>11.11111111111111</v>
      </c>
      <c r="K252" s="159">
        <v>1.3162335470806614</v>
      </c>
      <c r="L252" s="187"/>
      <c r="M252" s="207"/>
    </row>
    <row r="253" spans="1:13" ht="12.75">
      <c r="A253" s="21"/>
      <c r="B253" s="33" t="s">
        <v>2</v>
      </c>
      <c r="C253" s="202">
        <v>10</v>
      </c>
      <c r="D253" s="202">
        <v>95</v>
      </c>
      <c r="E253" s="202">
        <v>778</v>
      </c>
      <c r="F253" s="156">
        <v>8.189473684210526</v>
      </c>
      <c r="G253" s="185">
        <v>76</v>
      </c>
      <c r="H253" s="148">
        <v>10.236842105263158</v>
      </c>
      <c r="I253" s="209">
        <v>1674</v>
      </c>
      <c r="J253" s="154">
        <v>17.621052631578948</v>
      </c>
      <c r="K253" s="159">
        <v>2.151670951156812</v>
      </c>
      <c r="M253" s="207"/>
    </row>
    <row r="254" spans="1:13" ht="5.25" customHeight="1">
      <c r="A254" s="21"/>
      <c r="B254" s="35"/>
      <c r="M254" s="207"/>
    </row>
    <row r="255" spans="1:11" ht="12.75">
      <c r="A255" s="21" t="s">
        <v>569</v>
      </c>
      <c r="B255" s="33" t="s">
        <v>0</v>
      </c>
      <c r="C255" s="202">
        <v>45</v>
      </c>
      <c r="D255" s="202">
        <v>447</v>
      </c>
      <c r="E255" s="202">
        <v>3604</v>
      </c>
      <c r="F255" s="156">
        <v>8.062639821029082</v>
      </c>
      <c r="G255" s="185">
        <v>278</v>
      </c>
      <c r="H255" s="148">
        <v>12.964028776978417</v>
      </c>
      <c r="I255" s="209">
        <v>5817</v>
      </c>
      <c r="J255" s="154">
        <v>13.013422818791947</v>
      </c>
      <c r="K255" s="159">
        <v>1.6140399556048834</v>
      </c>
    </row>
    <row r="256" spans="1:11" ht="12.75">
      <c r="A256" s="21"/>
      <c r="B256" s="33" t="s">
        <v>1</v>
      </c>
      <c r="C256" s="202">
        <v>34</v>
      </c>
      <c r="D256" s="202">
        <v>348</v>
      </c>
      <c r="E256" s="202">
        <v>2827</v>
      </c>
      <c r="F256" s="156">
        <v>8.123563218390805</v>
      </c>
      <c r="G256" s="185">
        <v>205</v>
      </c>
      <c r="H256" s="148">
        <v>13.790243902439025</v>
      </c>
      <c r="I256" s="209">
        <v>4112</v>
      </c>
      <c r="J256" s="154">
        <v>11.816091954022989</v>
      </c>
      <c r="K256" s="159">
        <v>1.4545454545454546</v>
      </c>
    </row>
    <row r="257" spans="1:11" ht="12.75">
      <c r="A257" s="21"/>
      <c r="B257" s="33" t="s">
        <v>2</v>
      </c>
      <c r="C257" s="202">
        <v>11</v>
      </c>
      <c r="D257" s="202">
        <v>99</v>
      </c>
      <c r="E257" s="202">
        <v>777</v>
      </c>
      <c r="F257" s="156">
        <v>7.848484848484849</v>
      </c>
      <c r="G257" s="185">
        <v>73</v>
      </c>
      <c r="H257" s="148">
        <v>10.643835616438356</v>
      </c>
      <c r="I257" s="209">
        <v>1705</v>
      </c>
      <c r="J257" s="154">
        <v>17.22222222222222</v>
      </c>
      <c r="K257" s="159">
        <v>2.1943371943371943</v>
      </c>
    </row>
    <row r="258" spans="3:11" ht="12.75">
      <c r="C258" s="52"/>
      <c r="D258" s="52"/>
      <c r="E258" s="52"/>
      <c r="G258" s="91"/>
      <c r="K258" s="159"/>
    </row>
  </sheetData>
  <sheetProtection/>
  <mergeCells count="39">
    <mergeCell ref="C201:C204"/>
    <mergeCell ref="D201:D204"/>
    <mergeCell ref="C135:C138"/>
    <mergeCell ref="I137:I138"/>
    <mergeCell ref="E69:E72"/>
    <mergeCell ref="G69:G72"/>
    <mergeCell ref="E135:E138"/>
    <mergeCell ref="G135:G138"/>
    <mergeCell ref="H69:H72"/>
    <mergeCell ref="I71:I72"/>
    <mergeCell ref="E3:E6"/>
    <mergeCell ref="G3:G6"/>
    <mergeCell ref="H3:H6"/>
    <mergeCell ref="A35:K35"/>
    <mergeCell ref="I5:I6"/>
    <mergeCell ref="A3:A6"/>
    <mergeCell ref="B3:B6"/>
    <mergeCell ref="C3:C6"/>
    <mergeCell ref="D3:D6"/>
    <mergeCell ref="A233:K233"/>
    <mergeCell ref="A140:K140"/>
    <mergeCell ref="A74:K74"/>
    <mergeCell ref="A101:K101"/>
    <mergeCell ref="A167:K167"/>
    <mergeCell ref="A206:K206"/>
    <mergeCell ref="E201:E204"/>
    <mergeCell ref="G201:G204"/>
    <mergeCell ref="H201:H204"/>
    <mergeCell ref="A135:A138"/>
    <mergeCell ref="D135:D138"/>
    <mergeCell ref="I203:I204"/>
    <mergeCell ref="H135:H138"/>
    <mergeCell ref="A69:A72"/>
    <mergeCell ref="B69:B72"/>
    <mergeCell ref="C69:C72"/>
    <mergeCell ref="D69:D72"/>
    <mergeCell ref="B135:B138"/>
    <mergeCell ref="A201:A204"/>
    <mergeCell ref="B201:B204"/>
  </mergeCells>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geOrder="overThenDown" paperSize="9" r:id="rId2"/>
  <headerFooter alignWithMargins="0">
    <oddHeader>&amp;C&amp;8- &amp;P -</oddHeader>
  </headerFooter>
  <rowBreaks count="3" manualBreakCount="3">
    <brk id="66" max="255" man="1"/>
    <brk id="132" max="255" man="1"/>
    <brk id="198" max="255" man="1"/>
  </rowBreaks>
  <colBreaks count="1" manualBreakCount="1">
    <brk id="11" max="65535" man="1"/>
  </colBreaks>
  <drawing r:id="rId1"/>
</worksheet>
</file>

<file path=xl/worksheets/sheet12.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J1"/>
    </sheetView>
  </sheetViews>
  <sheetFormatPr defaultColWidth="11.421875" defaultRowHeight="12.75" customHeight="1"/>
  <cols>
    <col min="1" max="1" width="33.140625" style="245" customWidth="1"/>
    <col min="2" max="7" width="9.7109375" style="245" customWidth="1"/>
    <col min="8" max="16384" width="11.421875" style="245" customWidth="1"/>
  </cols>
  <sheetData>
    <row r="1" spans="1:8" ht="12.75" customHeight="1">
      <c r="A1" s="308" t="s">
        <v>457</v>
      </c>
      <c r="B1" s="308"/>
      <c r="C1" s="308"/>
      <c r="D1" s="308"/>
      <c r="E1" s="308"/>
      <c r="F1" s="308"/>
      <c r="G1" s="308"/>
      <c r="H1" s="244"/>
    </row>
    <row r="3" spans="1:7" ht="14.25" customHeight="1">
      <c r="A3" s="246" t="s">
        <v>131</v>
      </c>
      <c r="B3" s="309" t="s">
        <v>8</v>
      </c>
      <c r="C3" s="310"/>
      <c r="D3" s="310"/>
      <c r="E3" s="310"/>
      <c r="F3" s="310"/>
      <c r="G3" s="310"/>
    </row>
    <row r="4" spans="1:7" ht="14.25" customHeight="1">
      <c r="A4" s="247" t="s">
        <v>132</v>
      </c>
      <c r="B4" s="248" t="s">
        <v>415</v>
      </c>
      <c r="C4" s="249" t="s">
        <v>491</v>
      </c>
      <c r="D4" s="250" t="s">
        <v>517</v>
      </c>
      <c r="E4" s="250" t="s">
        <v>544</v>
      </c>
      <c r="F4" s="250" t="s">
        <v>554</v>
      </c>
      <c r="G4" s="250" t="s">
        <v>569</v>
      </c>
    </row>
    <row r="5" ht="12.75" customHeight="1">
      <c r="A5" s="251"/>
    </row>
    <row r="6" spans="1:8" ht="14.25" customHeight="1">
      <c r="A6" s="252" t="s">
        <v>135</v>
      </c>
      <c r="B6" s="253">
        <v>124</v>
      </c>
      <c r="C6" s="253">
        <v>174</v>
      </c>
      <c r="D6" s="253">
        <v>140</v>
      </c>
      <c r="E6" s="253">
        <v>105</v>
      </c>
      <c r="F6" s="253">
        <v>139</v>
      </c>
      <c r="G6" s="253">
        <v>154</v>
      </c>
      <c r="H6" s="254"/>
    </row>
    <row r="7" spans="1:8" ht="14.25" customHeight="1">
      <c r="A7" s="255" t="s">
        <v>136</v>
      </c>
      <c r="B7" s="254">
        <v>0</v>
      </c>
      <c r="C7" s="254">
        <v>2</v>
      </c>
      <c r="D7" s="254">
        <v>7</v>
      </c>
      <c r="E7" s="254">
        <v>2</v>
      </c>
      <c r="F7" s="254">
        <v>5</v>
      </c>
      <c r="G7" s="254">
        <v>4</v>
      </c>
      <c r="H7" s="254"/>
    </row>
    <row r="8" spans="1:8" ht="14.25" customHeight="1">
      <c r="A8" s="255" t="s">
        <v>137</v>
      </c>
      <c r="B8" s="254">
        <v>7</v>
      </c>
      <c r="C8" s="254">
        <v>13</v>
      </c>
      <c r="D8" s="254">
        <v>6</v>
      </c>
      <c r="E8" s="254">
        <v>4</v>
      </c>
      <c r="F8" s="254">
        <v>7</v>
      </c>
      <c r="G8" s="254">
        <v>8</v>
      </c>
      <c r="H8" s="254"/>
    </row>
    <row r="9" spans="1:8" ht="14.25" customHeight="1">
      <c r="A9" s="255" t="s">
        <v>583</v>
      </c>
      <c r="B9" s="256">
        <v>0</v>
      </c>
      <c r="C9" s="256">
        <v>0</v>
      </c>
      <c r="D9" s="256">
        <v>0</v>
      </c>
      <c r="E9" s="256">
        <v>0</v>
      </c>
      <c r="F9" s="254">
        <v>3</v>
      </c>
      <c r="G9" s="254">
        <v>10</v>
      </c>
      <c r="H9" s="254"/>
    </row>
    <row r="10" spans="1:8" ht="14.25" customHeight="1">
      <c r="A10" s="255" t="s">
        <v>138</v>
      </c>
      <c r="B10" s="254">
        <v>5</v>
      </c>
      <c r="C10" s="254">
        <v>19</v>
      </c>
      <c r="D10" s="254">
        <v>6</v>
      </c>
      <c r="E10" s="254">
        <v>3</v>
      </c>
      <c r="F10" s="254">
        <v>3</v>
      </c>
      <c r="G10" s="254">
        <v>6</v>
      </c>
      <c r="H10" s="254"/>
    </row>
    <row r="11" spans="1:8" ht="14.25" customHeight="1">
      <c r="A11" s="255" t="s">
        <v>140</v>
      </c>
      <c r="B11" s="254">
        <v>35</v>
      </c>
      <c r="C11" s="254">
        <v>28</v>
      </c>
      <c r="D11" s="254">
        <v>40</v>
      </c>
      <c r="E11" s="254">
        <v>34</v>
      </c>
      <c r="F11" s="254">
        <v>34</v>
      </c>
      <c r="G11" s="254">
        <v>34</v>
      </c>
      <c r="H11" s="254"/>
    </row>
    <row r="12" spans="1:8" ht="14.25" customHeight="1">
      <c r="A12" s="255" t="s">
        <v>545</v>
      </c>
      <c r="B12" s="256">
        <v>0</v>
      </c>
      <c r="C12" s="256">
        <v>0</v>
      </c>
      <c r="D12" s="256">
        <v>0</v>
      </c>
      <c r="E12" s="254">
        <v>9</v>
      </c>
      <c r="F12" s="254">
        <v>15</v>
      </c>
      <c r="G12" s="254">
        <v>9</v>
      </c>
      <c r="H12" s="254"/>
    </row>
    <row r="13" spans="1:8" ht="14.25" customHeight="1">
      <c r="A13" s="255" t="s">
        <v>582</v>
      </c>
      <c r="B13" s="254">
        <v>6</v>
      </c>
      <c r="C13" s="254">
        <v>18</v>
      </c>
      <c r="D13" s="254">
        <v>11</v>
      </c>
      <c r="E13" s="254">
        <v>0</v>
      </c>
      <c r="F13" s="254">
        <v>0</v>
      </c>
      <c r="G13" s="254">
        <v>0</v>
      </c>
      <c r="H13" s="254"/>
    </row>
    <row r="14" spans="1:8" ht="14.25" customHeight="1">
      <c r="A14" s="255" t="s">
        <v>139</v>
      </c>
      <c r="B14" s="254">
        <v>0</v>
      </c>
      <c r="C14" s="254">
        <v>1</v>
      </c>
      <c r="D14" s="254">
        <v>0</v>
      </c>
      <c r="E14" s="254">
        <v>0</v>
      </c>
      <c r="F14" s="254">
        <v>2</v>
      </c>
      <c r="G14" s="254">
        <v>2</v>
      </c>
      <c r="H14" s="254"/>
    </row>
    <row r="15" spans="1:8" ht="14.25" customHeight="1">
      <c r="A15" s="255" t="s">
        <v>142</v>
      </c>
      <c r="B15" s="254">
        <v>3</v>
      </c>
      <c r="C15" s="254">
        <v>3</v>
      </c>
      <c r="D15" s="254">
        <v>2</v>
      </c>
      <c r="E15" s="254">
        <v>4</v>
      </c>
      <c r="F15" s="254">
        <v>5</v>
      </c>
      <c r="G15" s="254">
        <v>8</v>
      </c>
      <c r="H15" s="254"/>
    </row>
    <row r="16" spans="1:8" ht="14.25" customHeight="1">
      <c r="A16" s="255" t="s">
        <v>141</v>
      </c>
      <c r="B16" s="254">
        <v>11</v>
      </c>
      <c r="C16" s="254">
        <v>19</v>
      </c>
      <c r="D16" s="254">
        <v>18</v>
      </c>
      <c r="E16" s="254">
        <v>15</v>
      </c>
      <c r="F16" s="254">
        <v>29</v>
      </c>
      <c r="G16" s="254">
        <v>27</v>
      </c>
      <c r="H16" s="254"/>
    </row>
    <row r="17" spans="1:8" ht="14.25" customHeight="1">
      <c r="A17" s="255" t="s">
        <v>143</v>
      </c>
      <c r="B17" s="254">
        <v>19</v>
      </c>
      <c r="C17" s="254">
        <v>30</v>
      </c>
      <c r="D17" s="254">
        <v>22</v>
      </c>
      <c r="E17" s="254">
        <v>8</v>
      </c>
      <c r="F17" s="254">
        <v>9</v>
      </c>
      <c r="G17" s="254">
        <v>19</v>
      </c>
      <c r="H17" s="254"/>
    </row>
    <row r="18" spans="1:8" ht="14.25" customHeight="1">
      <c r="A18" s="255" t="s">
        <v>144</v>
      </c>
      <c r="B18" s="254">
        <v>38</v>
      </c>
      <c r="C18" s="254">
        <v>41</v>
      </c>
      <c r="D18" s="254">
        <v>28</v>
      </c>
      <c r="E18" s="254">
        <v>26</v>
      </c>
      <c r="F18" s="254">
        <v>27</v>
      </c>
      <c r="G18" s="254">
        <v>27</v>
      </c>
      <c r="H18" s="254"/>
    </row>
    <row r="19" spans="1:14" ht="24" customHeight="1">
      <c r="A19" s="252" t="s">
        <v>145</v>
      </c>
      <c r="B19" s="253">
        <v>8</v>
      </c>
      <c r="C19" s="253">
        <v>8</v>
      </c>
      <c r="D19" s="253">
        <v>7</v>
      </c>
      <c r="E19" s="253">
        <v>4</v>
      </c>
      <c r="F19" s="253">
        <v>9</v>
      </c>
      <c r="G19" s="253">
        <v>5</v>
      </c>
      <c r="H19" s="254"/>
      <c r="I19" s="254"/>
      <c r="J19" s="254"/>
      <c r="K19" s="254"/>
      <c r="L19" s="254"/>
      <c r="M19" s="254"/>
      <c r="N19" s="254"/>
    </row>
    <row r="20" spans="1:7" ht="22.5" customHeight="1">
      <c r="A20" s="252" t="s">
        <v>146</v>
      </c>
      <c r="B20" s="253">
        <v>1</v>
      </c>
      <c r="C20" s="253">
        <v>7</v>
      </c>
      <c r="D20" s="253">
        <v>5</v>
      </c>
      <c r="E20" s="253">
        <v>4</v>
      </c>
      <c r="F20" s="253">
        <v>6</v>
      </c>
      <c r="G20" s="253">
        <v>5</v>
      </c>
    </row>
    <row r="21" spans="1:8" ht="22.5" customHeight="1">
      <c r="A21" s="252" t="s">
        <v>147</v>
      </c>
      <c r="B21" s="253">
        <v>76</v>
      </c>
      <c r="C21" s="253">
        <v>102</v>
      </c>
      <c r="D21" s="253">
        <v>97</v>
      </c>
      <c r="E21" s="253">
        <v>68</v>
      </c>
      <c r="F21" s="253">
        <v>75</v>
      </c>
      <c r="G21" s="253">
        <v>69</v>
      </c>
      <c r="H21" s="254"/>
    </row>
    <row r="22" spans="1:7" ht="14.25" customHeight="1">
      <c r="A22" s="255" t="s">
        <v>148</v>
      </c>
      <c r="B22" s="254">
        <v>3</v>
      </c>
      <c r="C22" s="254">
        <v>3</v>
      </c>
      <c r="D22" s="254">
        <v>4</v>
      </c>
      <c r="E22" s="254">
        <v>4</v>
      </c>
      <c r="F22" s="254">
        <v>5</v>
      </c>
      <c r="G22" s="254">
        <v>4</v>
      </c>
    </row>
    <row r="23" spans="1:7" ht="14.25" customHeight="1">
      <c r="A23" s="255" t="s">
        <v>149</v>
      </c>
      <c r="B23" s="254">
        <v>2</v>
      </c>
      <c r="C23" s="254">
        <v>11</v>
      </c>
      <c r="D23" s="254">
        <v>12</v>
      </c>
      <c r="E23" s="254">
        <v>8</v>
      </c>
      <c r="F23" s="254">
        <v>12</v>
      </c>
      <c r="G23" s="254">
        <v>14</v>
      </c>
    </row>
    <row r="24" spans="1:7" ht="14.25" customHeight="1">
      <c r="A24" s="255" t="s">
        <v>584</v>
      </c>
      <c r="B24" s="254">
        <v>0</v>
      </c>
      <c r="C24" s="254">
        <v>2</v>
      </c>
      <c r="D24" s="254">
        <v>4</v>
      </c>
      <c r="E24" s="254">
        <v>2</v>
      </c>
      <c r="F24" s="254">
        <v>4</v>
      </c>
      <c r="G24" s="254">
        <v>3</v>
      </c>
    </row>
    <row r="25" spans="1:7" ht="14.25" customHeight="1">
      <c r="A25" s="255" t="s">
        <v>151</v>
      </c>
      <c r="B25" s="254">
        <v>34</v>
      </c>
      <c r="C25" s="254">
        <v>27</v>
      </c>
      <c r="D25" s="254">
        <v>27</v>
      </c>
      <c r="E25" s="254">
        <v>19</v>
      </c>
      <c r="F25" s="254">
        <v>10</v>
      </c>
      <c r="G25" s="254">
        <v>9</v>
      </c>
    </row>
    <row r="26" spans="1:7" ht="14.25" customHeight="1">
      <c r="A26" s="255" t="s">
        <v>152</v>
      </c>
      <c r="B26" s="254">
        <v>7</v>
      </c>
      <c r="C26" s="254">
        <v>6</v>
      </c>
      <c r="D26" s="254">
        <v>5</v>
      </c>
      <c r="E26" s="254">
        <v>4</v>
      </c>
      <c r="F26" s="254">
        <v>3</v>
      </c>
      <c r="G26" s="254">
        <v>2</v>
      </c>
    </row>
    <row r="27" spans="1:7" ht="14.25" customHeight="1">
      <c r="A27" s="255" t="s">
        <v>585</v>
      </c>
      <c r="B27" s="254">
        <v>3</v>
      </c>
      <c r="C27" s="254">
        <v>5</v>
      </c>
      <c r="D27" s="254">
        <v>4</v>
      </c>
      <c r="E27" s="254">
        <v>3</v>
      </c>
      <c r="F27" s="254">
        <v>4</v>
      </c>
      <c r="G27" s="254">
        <v>3</v>
      </c>
    </row>
    <row r="28" spans="1:7" ht="14.25" customHeight="1">
      <c r="A28" s="255" t="s">
        <v>150</v>
      </c>
      <c r="B28" s="254">
        <v>18</v>
      </c>
      <c r="C28" s="254">
        <v>27</v>
      </c>
      <c r="D28" s="254">
        <v>25</v>
      </c>
      <c r="E28" s="254">
        <v>14</v>
      </c>
      <c r="F28" s="254">
        <v>17</v>
      </c>
      <c r="G28" s="254">
        <v>14</v>
      </c>
    </row>
    <row r="29" spans="1:7" ht="14.25" customHeight="1">
      <c r="A29" s="255" t="s">
        <v>153</v>
      </c>
      <c r="B29" s="254">
        <v>9</v>
      </c>
      <c r="C29" s="254">
        <v>21</v>
      </c>
      <c r="D29" s="254">
        <v>16</v>
      </c>
      <c r="E29" s="254">
        <v>14</v>
      </c>
      <c r="F29" s="254">
        <v>20</v>
      </c>
      <c r="G29" s="254">
        <v>20</v>
      </c>
    </row>
    <row r="30" spans="1:7" ht="24" customHeight="1">
      <c r="A30" s="252" t="s">
        <v>557</v>
      </c>
      <c r="B30" s="253">
        <v>1</v>
      </c>
      <c r="C30" s="253">
        <v>1</v>
      </c>
      <c r="D30" s="253">
        <v>1</v>
      </c>
      <c r="E30" s="254">
        <v>0</v>
      </c>
      <c r="F30" s="253">
        <v>1</v>
      </c>
      <c r="G30" s="253">
        <v>0</v>
      </c>
    </row>
    <row r="31" spans="1:7" ht="14.25" customHeight="1">
      <c r="A31" s="252"/>
      <c r="B31" s="253"/>
      <c r="C31" s="253"/>
      <c r="D31" s="253"/>
      <c r="E31" s="253"/>
      <c r="F31" s="253"/>
      <c r="G31" s="253"/>
    </row>
    <row r="32" spans="1:8" ht="18" customHeight="1">
      <c r="A32" s="252" t="s">
        <v>36</v>
      </c>
      <c r="B32" s="253">
        <v>210</v>
      </c>
      <c r="C32" s="253">
        <v>292</v>
      </c>
      <c r="D32" s="253">
        <v>250</v>
      </c>
      <c r="E32" s="253">
        <v>181</v>
      </c>
      <c r="F32" s="253">
        <v>230</v>
      </c>
      <c r="G32" s="253">
        <v>233</v>
      </c>
      <c r="H32" s="254"/>
    </row>
    <row r="33" ht="14.25" customHeight="1"/>
    <row r="34" spans="2:7" ht="14.25" customHeight="1">
      <c r="B34" s="254"/>
      <c r="C34" s="254"/>
      <c r="D34" s="254"/>
      <c r="E34" s="254"/>
      <c r="F34" s="254"/>
      <c r="G34" s="254"/>
    </row>
    <row r="35" spans="2:7" ht="14.25" customHeight="1">
      <c r="B35" s="254"/>
      <c r="C35" s="254"/>
      <c r="D35" s="254"/>
      <c r="E35" s="254"/>
      <c r="F35" s="254"/>
      <c r="G35" s="254"/>
    </row>
    <row r="36" ht="14.25" customHeight="1"/>
  </sheetData>
  <sheetProtection/>
  <mergeCells count="2">
    <mergeCell ref="A1:G1"/>
    <mergeCell ref="B3:G3"/>
  </mergeCells>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33"/>
  <sheetViews>
    <sheetView zoomScalePageLayoutView="0" workbookViewId="0" topLeftCell="A1">
      <selection activeCell="A1" sqref="A1:J1"/>
    </sheetView>
  </sheetViews>
  <sheetFormatPr defaultColWidth="11.421875" defaultRowHeight="12.75" customHeight="1"/>
  <cols>
    <col min="1" max="1" width="33.140625" style="245" customWidth="1"/>
    <col min="2" max="7" width="9.7109375" style="245" customWidth="1"/>
    <col min="8" max="16384" width="11.421875" style="245" customWidth="1"/>
  </cols>
  <sheetData>
    <row r="1" spans="1:7" ht="12.75" customHeight="1">
      <c r="A1" s="308" t="s">
        <v>458</v>
      </c>
      <c r="B1" s="308"/>
      <c r="C1" s="308"/>
      <c r="D1" s="308"/>
      <c r="E1" s="308"/>
      <c r="F1" s="308"/>
      <c r="G1" s="308"/>
    </row>
    <row r="3" spans="1:7" ht="14.25" customHeight="1">
      <c r="A3" s="246" t="s">
        <v>131</v>
      </c>
      <c r="B3" s="309" t="s">
        <v>8</v>
      </c>
      <c r="C3" s="310"/>
      <c r="D3" s="310"/>
      <c r="E3" s="310"/>
      <c r="F3" s="310"/>
      <c r="G3" s="310"/>
    </row>
    <row r="4" spans="1:7" ht="14.25" customHeight="1">
      <c r="A4" s="247" t="s">
        <v>132</v>
      </c>
      <c r="B4" s="248" t="s">
        <v>415</v>
      </c>
      <c r="C4" s="249" t="s">
        <v>491</v>
      </c>
      <c r="D4" s="250" t="s">
        <v>517</v>
      </c>
      <c r="E4" s="250" t="s">
        <v>544</v>
      </c>
      <c r="F4" s="250" t="s">
        <v>554</v>
      </c>
      <c r="G4" s="250" t="s">
        <v>569</v>
      </c>
    </row>
    <row r="5" ht="12.75" customHeight="1">
      <c r="A5" s="251"/>
    </row>
    <row r="6" spans="1:7" ht="14.25" customHeight="1">
      <c r="A6" s="252" t="s">
        <v>135</v>
      </c>
      <c r="B6" s="253">
        <v>107</v>
      </c>
      <c r="C6" s="253">
        <v>143</v>
      </c>
      <c r="D6" s="253">
        <v>128</v>
      </c>
      <c r="E6" s="253">
        <v>91</v>
      </c>
      <c r="F6" s="253">
        <v>125</v>
      </c>
      <c r="G6" s="253">
        <v>130</v>
      </c>
    </row>
    <row r="7" spans="1:7" ht="14.25" customHeight="1">
      <c r="A7" s="255" t="s">
        <v>136</v>
      </c>
      <c r="B7" s="254">
        <v>0</v>
      </c>
      <c r="C7" s="254">
        <v>2</v>
      </c>
      <c r="D7" s="254">
        <v>7</v>
      </c>
      <c r="E7" s="254">
        <v>2</v>
      </c>
      <c r="F7" s="254">
        <v>5</v>
      </c>
      <c r="G7" s="254">
        <v>4</v>
      </c>
    </row>
    <row r="8" spans="1:7" ht="14.25" customHeight="1">
      <c r="A8" s="255" t="s">
        <v>137</v>
      </c>
      <c r="B8" s="254">
        <v>6</v>
      </c>
      <c r="C8" s="254">
        <v>13</v>
      </c>
      <c r="D8" s="254">
        <v>6</v>
      </c>
      <c r="E8" s="254">
        <v>4</v>
      </c>
      <c r="F8" s="254">
        <v>7</v>
      </c>
      <c r="G8" s="254">
        <v>7</v>
      </c>
    </row>
    <row r="9" spans="1:7" ht="14.25" customHeight="1">
      <c r="A9" s="255" t="s">
        <v>583</v>
      </c>
      <c r="B9" s="256">
        <v>0</v>
      </c>
      <c r="C9" s="256">
        <v>0</v>
      </c>
      <c r="D9" s="256">
        <v>0</v>
      </c>
      <c r="E9" s="256">
        <v>0</v>
      </c>
      <c r="F9" s="254">
        <v>3</v>
      </c>
      <c r="G9" s="254">
        <v>10</v>
      </c>
    </row>
    <row r="10" spans="1:7" ht="14.25" customHeight="1">
      <c r="A10" s="255" t="s">
        <v>138</v>
      </c>
      <c r="B10" s="254">
        <v>3</v>
      </c>
      <c r="C10" s="254">
        <v>6</v>
      </c>
      <c r="D10" s="254">
        <v>5</v>
      </c>
      <c r="E10" s="254">
        <v>3</v>
      </c>
      <c r="F10" s="254">
        <v>2</v>
      </c>
      <c r="G10" s="254">
        <v>4</v>
      </c>
    </row>
    <row r="11" spans="1:14" ht="14.25" customHeight="1">
      <c r="A11" s="255" t="s">
        <v>140</v>
      </c>
      <c r="B11" s="254">
        <v>32</v>
      </c>
      <c r="C11" s="254">
        <v>25</v>
      </c>
      <c r="D11" s="254">
        <v>37</v>
      </c>
      <c r="E11" s="254">
        <v>30</v>
      </c>
      <c r="F11" s="254">
        <v>29</v>
      </c>
      <c r="G11" s="254">
        <v>28</v>
      </c>
      <c r="I11" s="254"/>
      <c r="J11" s="254"/>
      <c r="K11" s="254"/>
      <c r="L11" s="254"/>
      <c r="M11" s="254"/>
      <c r="N11" s="254"/>
    </row>
    <row r="12" spans="1:7" ht="14.25" customHeight="1">
      <c r="A12" s="255" t="s">
        <v>545</v>
      </c>
      <c r="B12" s="256">
        <v>0</v>
      </c>
      <c r="C12" s="256">
        <v>0</v>
      </c>
      <c r="D12" s="256">
        <v>0</v>
      </c>
      <c r="E12" s="256">
        <v>0</v>
      </c>
      <c r="F12" s="254">
        <v>12</v>
      </c>
      <c r="G12" s="254">
        <v>8</v>
      </c>
    </row>
    <row r="13" spans="1:7" ht="14.25" customHeight="1">
      <c r="A13" s="255" t="s">
        <v>582</v>
      </c>
      <c r="B13" s="254">
        <v>5</v>
      </c>
      <c r="C13" s="254">
        <v>15</v>
      </c>
      <c r="D13" s="254">
        <v>10</v>
      </c>
      <c r="E13" s="254">
        <v>0</v>
      </c>
      <c r="F13" s="254">
        <v>0</v>
      </c>
      <c r="G13" s="254">
        <v>0</v>
      </c>
    </row>
    <row r="14" spans="1:7" ht="14.25" customHeight="1">
      <c r="A14" s="255" t="s">
        <v>139</v>
      </c>
      <c r="B14" s="254">
        <v>0</v>
      </c>
      <c r="C14" s="254">
        <v>0</v>
      </c>
      <c r="D14" s="254">
        <v>0</v>
      </c>
      <c r="E14" s="254">
        <v>0</v>
      </c>
      <c r="F14" s="254">
        <v>2</v>
      </c>
      <c r="G14" s="254">
        <v>2</v>
      </c>
    </row>
    <row r="15" spans="1:7" ht="14.25" customHeight="1">
      <c r="A15" s="255" t="s">
        <v>142</v>
      </c>
      <c r="B15" s="254">
        <v>1</v>
      </c>
      <c r="C15" s="254">
        <v>2</v>
      </c>
      <c r="D15" s="254">
        <v>2</v>
      </c>
      <c r="E15" s="254">
        <v>3</v>
      </c>
      <c r="F15" s="254">
        <v>4</v>
      </c>
      <c r="G15" s="254">
        <v>5</v>
      </c>
    </row>
    <row r="16" spans="1:7" ht="14.25" customHeight="1">
      <c r="A16" s="255" t="s">
        <v>141</v>
      </c>
      <c r="B16" s="254">
        <v>11</v>
      </c>
      <c r="C16" s="254">
        <v>18</v>
      </c>
      <c r="D16" s="254">
        <v>17</v>
      </c>
      <c r="E16" s="254">
        <v>13</v>
      </c>
      <c r="F16" s="254">
        <v>28</v>
      </c>
      <c r="G16" s="254">
        <v>27</v>
      </c>
    </row>
    <row r="17" spans="1:7" ht="14.25" customHeight="1">
      <c r="A17" s="255" t="s">
        <v>143</v>
      </c>
      <c r="B17" s="254">
        <v>17</v>
      </c>
      <c r="C17" s="254">
        <v>28</v>
      </c>
      <c r="D17" s="254">
        <v>21</v>
      </c>
      <c r="E17" s="254">
        <v>6</v>
      </c>
      <c r="F17" s="254">
        <v>7</v>
      </c>
      <c r="G17" s="254">
        <v>15</v>
      </c>
    </row>
    <row r="18" spans="1:7" ht="14.25" customHeight="1">
      <c r="A18" s="255" t="s">
        <v>144</v>
      </c>
      <c r="B18" s="254">
        <v>32</v>
      </c>
      <c r="C18" s="254">
        <v>34</v>
      </c>
      <c r="D18" s="254">
        <v>23</v>
      </c>
      <c r="E18" s="254">
        <v>30</v>
      </c>
      <c r="F18" s="254">
        <v>26</v>
      </c>
      <c r="G18" s="254">
        <v>20</v>
      </c>
    </row>
    <row r="19" spans="1:7" ht="24" customHeight="1">
      <c r="A19" s="252" t="s">
        <v>145</v>
      </c>
      <c r="B19" s="253">
        <v>5</v>
      </c>
      <c r="C19" s="253">
        <v>5</v>
      </c>
      <c r="D19" s="253">
        <v>6</v>
      </c>
      <c r="E19" s="253">
        <v>4</v>
      </c>
      <c r="F19" s="253">
        <v>8</v>
      </c>
      <c r="G19" s="253">
        <v>5</v>
      </c>
    </row>
    <row r="20" spans="1:7" ht="24" customHeight="1">
      <c r="A20" s="252" t="s">
        <v>146</v>
      </c>
      <c r="B20" s="253">
        <v>1</v>
      </c>
      <c r="C20" s="253">
        <v>5</v>
      </c>
      <c r="D20" s="253">
        <v>2</v>
      </c>
      <c r="E20" s="253">
        <v>1</v>
      </c>
      <c r="F20" s="253">
        <v>2</v>
      </c>
      <c r="G20" s="253">
        <v>5</v>
      </c>
    </row>
    <row r="21" spans="1:7" ht="24" customHeight="1">
      <c r="A21" s="252" t="s">
        <v>147</v>
      </c>
      <c r="B21" s="253">
        <v>66</v>
      </c>
      <c r="C21" s="253">
        <v>91</v>
      </c>
      <c r="D21" s="253">
        <v>90</v>
      </c>
      <c r="E21" s="253">
        <v>63</v>
      </c>
      <c r="F21" s="253">
        <v>70</v>
      </c>
      <c r="G21" s="253">
        <v>58</v>
      </c>
    </row>
    <row r="22" spans="1:7" ht="14.25" customHeight="1">
      <c r="A22" s="255" t="s">
        <v>148</v>
      </c>
      <c r="B22" s="254">
        <v>3</v>
      </c>
      <c r="C22" s="254">
        <v>3</v>
      </c>
      <c r="D22" s="254">
        <v>4</v>
      </c>
      <c r="E22" s="254">
        <v>4</v>
      </c>
      <c r="F22" s="254">
        <v>4</v>
      </c>
      <c r="G22" s="254">
        <v>4</v>
      </c>
    </row>
    <row r="23" spans="1:7" ht="14.25" customHeight="1">
      <c r="A23" s="255" t="s">
        <v>149</v>
      </c>
      <c r="B23" s="254">
        <v>2</v>
      </c>
      <c r="C23" s="254">
        <v>11</v>
      </c>
      <c r="D23" s="254">
        <v>12</v>
      </c>
      <c r="E23" s="254">
        <v>8</v>
      </c>
      <c r="F23" s="254">
        <v>12</v>
      </c>
      <c r="G23" s="254">
        <v>0</v>
      </c>
    </row>
    <row r="24" spans="1:7" ht="14.25" customHeight="1">
      <c r="A24" s="255" t="s">
        <v>584</v>
      </c>
      <c r="B24" s="257">
        <v>0</v>
      </c>
      <c r="C24" s="254">
        <v>2</v>
      </c>
      <c r="D24" s="254">
        <v>4</v>
      </c>
      <c r="E24" s="254">
        <v>2</v>
      </c>
      <c r="F24" s="254">
        <v>4</v>
      </c>
      <c r="G24" s="254">
        <v>3</v>
      </c>
    </row>
    <row r="25" spans="1:7" ht="14.25" customHeight="1">
      <c r="A25" s="255" t="s">
        <v>151</v>
      </c>
      <c r="B25" s="254">
        <v>30</v>
      </c>
      <c r="C25" s="254">
        <v>25</v>
      </c>
      <c r="D25" s="254">
        <v>25</v>
      </c>
      <c r="E25" s="254">
        <v>18</v>
      </c>
      <c r="F25" s="254">
        <v>9</v>
      </c>
      <c r="G25" s="254">
        <v>7</v>
      </c>
    </row>
    <row r="26" spans="1:7" s="258" customFormat="1" ht="14.25" customHeight="1">
      <c r="A26" s="255" t="s">
        <v>152</v>
      </c>
      <c r="B26" s="254">
        <v>6</v>
      </c>
      <c r="C26" s="254">
        <v>3</v>
      </c>
      <c r="D26" s="254">
        <v>3</v>
      </c>
      <c r="E26" s="254">
        <v>4</v>
      </c>
      <c r="F26" s="254">
        <v>3</v>
      </c>
      <c r="G26" s="254">
        <v>2</v>
      </c>
    </row>
    <row r="27" spans="1:7" s="258" customFormat="1" ht="14.25" customHeight="1">
      <c r="A27" s="255" t="s">
        <v>585</v>
      </c>
      <c r="B27" s="257">
        <v>3</v>
      </c>
      <c r="C27" s="254">
        <v>4</v>
      </c>
      <c r="D27" s="254">
        <v>4</v>
      </c>
      <c r="E27" s="254">
        <v>2</v>
      </c>
      <c r="F27" s="254">
        <v>4</v>
      </c>
      <c r="G27" s="254">
        <v>3</v>
      </c>
    </row>
    <row r="28" spans="1:7" s="258" customFormat="1" ht="14.25" customHeight="1">
      <c r="A28" s="255" t="s">
        <v>150</v>
      </c>
      <c r="B28" s="254">
        <v>16</v>
      </c>
      <c r="C28" s="254">
        <v>23</v>
      </c>
      <c r="D28" s="254">
        <v>23</v>
      </c>
      <c r="E28" s="254">
        <v>14</v>
      </c>
      <c r="F28" s="254">
        <v>16</v>
      </c>
      <c r="G28" s="254">
        <v>12</v>
      </c>
    </row>
    <row r="29" spans="1:7" s="258" customFormat="1" ht="14.25" customHeight="1">
      <c r="A29" s="255" t="s">
        <v>153</v>
      </c>
      <c r="B29" s="257">
        <v>6</v>
      </c>
      <c r="C29" s="257">
        <v>20</v>
      </c>
      <c r="D29" s="257">
        <v>15</v>
      </c>
      <c r="E29" s="257">
        <v>11</v>
      </c>
      <c r="F29" s="257">
        <v>18</v>
      </c>
      <c r="G29" s="257">
        <v>27</v>
      </c>
    </row>
    <row r="30" spans="1:7" s="258" customFormat="1" ht="24" customHeight="1">
      <c r="A30" s="252" t="s">
        <v>557</v>
      </c>
      <c r="B30" s="253">
        <v>0</v>
      </c>
      <c r="C30" s="253">
        <v>0</v>
      </c>
      <c r="D30" s="253">
        <v>0</v>
      </c>
      <c r="E30" s="253">
        <v>0</v>
      </c>
      <c r="F30" s="253">
        <v>1</v>
      </c>
      <c r="G30" s="254">
        <v>0</v>
      </c>
    </row>
    <row r="31" spans="1:7" s="258" customFormat="1" ht="18" customHeight="1">
      <c r="A31" s="252"/>
      <c r="B31" s="253"/>
      <c r="C31" s="253"/>
      <c r="D31" s="253"/>
      <c r="E31" s="253"/>
      <c r="F31" s="253"/>
      <c r="G31" s="253"/>
    </row>
    <row r="32" spans="1:7" s="258" customFormat="1" ht="14.25" customHeight="1">
      <c r="A32" s="252" t="s">
        <v>36</v>
      </c>
      <c r="B32" s="253">
        <v>179</v>
      </c>
      <c r="C32" s="253">
        <v>244</v>
      </c>
      <c r="D32" s="253">
        <v>226</v>
      </c>
      <c r="E32" s="253">
        <v>159</v>
      </c>
      <c r="F32" s="253">
        <v>206</v>
      </c>
      <c r="G32" s="253">
        <v>198</v>
      </c>
    </row>
    <row r="33" spans="2:7" s="258" customFormat="1" ht="14.25" customHeight="1">
      <c r="B33" s="245"/>
      <c r="C33" s="245"/>
      <c r="D33" s="245"/>
      <c r="E33" s="245"/>
      <c r="F33" s="245"/>
      <c r="G33" s="254"/>
    </row>
    <row r="34" ht="14.25" customHeight="1"/>
    <row r="35" ht="14.25" customHeight="1"/>
    <row r="36" ht="14.25" customHeight="1"/>
  </sheetData>
  <sheetProtection/>
  <mergeCells count="2">
    <mergeCell ref="A1:G1"/>
    <mergeCell ref="B3:G3"/>
  </mergeCells>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9" width="9.8515625" style="2" customWidth="1"/>
    <col min="10" max="10" width="0.85546875" style="2" customWidth="1"/>
    <col min="11" max="16384" width="11.421875" style="2" customWidth="1"/>
  </cols>
  <sheetData>
    <row r="1" spans="1:9" ht="12" customHeight="1">
      <c r="A1" s="286" t="s">
        <v>459</v>
      </c>
      <c r="B1" s="286"/>
      <c r="C1" s="286"/>
      <c r="D1" s="286"/>
      <c r="E1" s="286"/>
      <c r="F1" s="286"/>
      <c r="G1" s="286"/>
      <c r="H1" s="286"/>
      <c r="I1" s="286"/>
    </row>
    <row r="2" spans="1:9" ht="12" customHeight="1">
      <c r="A2" s="19"/>
      <c r="B2" s="19"/>
      <c r="C2" s="19"/>
      <c r="D2" s="19"/>
      <c r="E2" s="19"/>
      <c r="F2" s="19"/>
      <c r="G2" s="19"/>
      <c r="H2" s="19"/>
      <c r="I2" s="19"/>
    </row>
    <row r="3" spans="1:9" ht="12.75" customHeight="1">
      <c r="A3" s="38"/>
      <c r="B3" s="33"/>
      <c r="C3" s="21"/>
      <c r="D3" s="296" t="s">
        <v>14</v>
      </c>
      <c r="E3" s="297"/>
      <c r="F3" s="297"/>
      <c r="G3" s="297"/>
      <c r="H3" s="297"/>
      <c r="I3" s="297"/>
    </row>
    <row r="4" spans="1:9" ht="12.75" customHeight="1">
      <c r="A4" s="21"/>
      <c r="B4" s="33"/>
      <c r="C4" s="21"/>
      <c r="D4" s="21"/>
      <c r="E4" s="287" t="s">
        <v>51</v>
      </c>
      <c r="F4" s="287" t="s">
        <v>52</v>
      </c>
      <c r="G4" s="23" t="s">
        <v>28</v>
      </c>
      <c r="H4" s="21"/>
      <c r="I4" s="27" t="s">
        <v>33</v>
      </c>
    </row>
    <row r="5" spans="1:10" ht="12.75" customHeight="1">
      <c r="A5" s="23" t="s">
        <v>8</v>
      </c>
      <c r="B5" s="46" t="s">
        <v>9</v>
      </c>
      <c r="C5" s="23" t="s">
        <v>36</v>
      </c>
      <c r="D5" s="23" t="s">
        <v>22</v>
      </c>
      <c r="E5" s="288"/>
      <c r="F5" s="288"/>
      <c r="G5" s="23" t="s">
        <v>38</v>
      </c>
      <c r="H5" s="23" t="s">
        <v>32</v>
      </c>
      <c r="I5" s="27" t="s">
        <v>39</v>
      </c>
      <c r="J5" s="47"/>
    </row>
    <row r="6" spans="1:9" ht="12.75" customHeight="1">
      <c r="A6" s="21"/>
      <c r="B6" s="46"/>
      <c r="C6" s="23"/>
      <c r="D6" s="23" t="s">
        <v>37</v>
      </c>
      <c r="E6" s="288"/>
      <c r="F6" s="288"/>
      <c r="G6" s="23" t="s">
        <v>30</v>
      </c>
      <c r="H6" s="23" t="s">
        <v>37</v>
      </c>
      <c r="I6" s="27" t="s">
        <v>40</v>
      </c>
    </row>
    <row r="7" spans="1:9" ht="12.75" customHeight="1">
      <c r="A7" s="28"/>
      <c r="B7" s="48"/>
      <c r="C7" s="28"/>
      <c r="D7" s="28"/>
      <c r="E7" s="289"/>
      <c r="F7" s="289"/>
      <c r="G7" s="29" t="s">
        <v>47</v>
      </c>
      <c r="H7" s="28"/>
      <c r="I7" s="30" t="s">
        <v>35</v>
      </c>
    </row>
    <row r="8" spans="1:9" ht="12.75" customHeight="1">
      <c r="A8" s="49"/>
      <c r="B8" s="33"/>
      <c r="C8" s="31"/>
      <c r="D8" s="31"/>
      <c r="E8" s="31"/>
      <c r="F8" s="31"/>
      <c r="G8" s="31"/>
      <c r="H8" s="31"/>
      <c r="I8" s="44"/>
    </row>
    <row r="9" spans="1:10" ht="12.75" customHeight="1">
      <c r="A9" s="21" t="s">
        <v>415</v>
      </c>
      <c r="B9" s="33" t="s">
        <v>0</v>
      </c>
      <c r="C9" s="50">
        <v>33640</v>
      </c>
      <c r="D9" s="50">
        <v>18299</v>
      </c>
      <c r="E9" s="50">
        <v>8719</v>
      </c>
      <c r="F9" s="50">
        <v>1728</v>
      </c>
      <c r="G9" s="50">
        <v>1114</v>
      </c>
      <c r="H9" s="50">
        <v>1530</v>
      </c>
      <c r="I9" s="50">
        <v>2250</v>
      </c>
      <c r="J9" s="52"/>
    </row>
    <row r="10" spans="1:10" ht="12.75" customHeight="1">
      <c r="A10" s="21"/>
      <c r="B10" s="33" t="s">
        <v>1</v>
      </c>
      <c r="C10" s="50">
        <v>29904</v>
      </c>
      <c r="D10" s="50">
        <v>18172</v>
      </c>
      <c r="E10" s="50">
        <v>6000</v>
      </c>
      <c r="F10" s="50">
        <v>1686</v>
      </c>
      <c r="G10" s="50">
        <v>1114</v>
      </c>
      <c r="H10" s="50">
        <v>1056</v>
      </c>
      <c r="I10" s="50">
        <v>1876</v>
      </c>
      <c r="J10" s="52"/>
    </row>
    <row r="11" spans="1:9" ht="12.75">
      <c r="A11" s="21"/>
      <c r="B11" s="33" t="s">
        <v>2</v>
      </c>
      <c r="C11" s="50">
        <v>3736</v>
      </c>
      <c r="D11" s="50">
        <v>127</v>
      </c>
      <c r="E11" s="50">
        <v>2719</v>
      </c>
      <c r="F11" s="50">
        <v>42</v>
      </c>
      <c r="G11" s="50">
        <v>0</v>
      </c>
      <c r="H11" s="50">
        <v>474</v>
      </c>
      <c r="I11" s="50">
        <v>374</v>
      </c>
    </row>
    <row r="12" spans="1:10" ht="5.25" customHeight="1">
      <c r="A12" s="21"/>
      <c r="B12" s="33"/>
      <c r="C12" s="50"/>
      <c r="D12" s="51"/>
      <c r="E12" s="51"/>
      <c r="F12" s="51"/>
      <c r="G12" s="51"/>
      <c r="H12" s="51"/>
      <c r="I12" s="51"/>
      <c r="J12" s="52"/>
    </row>
    <row r="13" spans="1:10" ht="12.75" customHeight="1">
      <c r="A13" s="21" t="s">
        <v>491</v>
      </c>
      <c r="B13" s="33" t="s">
        <v>0</v>
      </c>
      <c r="C13" s="50">
        <v>34523</v>
      </c>
      <c r="D13" s="50">
        <v>17919</v>
      </c>
      <c r="E13" s="50">
        <v>9597</v>
      </c>
      <c r="F13" s="50">
        <v>1729</v>
      </c>
      <c r="G13" s="50">
        <v>1258</v>
      </c>
      <c r="H13" s="50">
        <v>1503</v>
      </c>
      <c r="I13" s="50">
        <v>2517</v>
      </c>
      <c r="J13" s="52"/>
    </row>
    <row r="14" spans="1:10" ht="12.75" customHeight="1">
      <c r="A14" s="21"/>
      <c r="B14" s="33" t="s">
        <v>1</v>
      </c>
      <c r="C14" s="50">
        <v>30247</v>
      </c>
      <c r="D14" s="50">
        <v>17818</v>
      </c>
      <c r="E14" s="50">
        <v>6313</v>
      </c>
      <c r="F14" s="50">
        <v>1698</v>
      </c>
      <c r="G14" s="50">
        <v>1258</v>
      </c>
      <c r="H14" s="50">
        <v>1050</v>
      </c>
      <c r="I14" s="50">
        <v>2110</v>
      </c>
      <c r="J14" s="52"/>
    </row>
    <row r="15" spans="1:9" ht="12.75">
      <c r="A15" s="21"/>
      <c r="B15" s="33" t="s">
        <v>2</v>
      </c>
      <c r="C15" s="50">
        <v>4276</v>
      </c>
      <c r="D15" s="50">
        <v>101</v>
      </c>
      <c r="E15" s="50">
        <v>3284</v>
      </c>
      <c r="F15" s="50">
        <v>31</v>
      </c>
      <c r="G15" s="50">
        <v>0</v>
      </c>
      <c r="H15" s="50">
        <v>453</v>
      </c>
      <c r="I15" s="50">
        <v>407</v>
      </c>
    </row>
    <row r="16" spans="1:10" ht="5.25" customHeight="1">
      <c r="A16" s="21"/>
      <c r="B16" s="33"/>
      <c r="J16" s="52"/>
    </row>
    <row r="17" spans="1:10" ht="12.75" customHeight="1">
      <c r="A17" s="21" t="s">
        <v>517</v>
      </c>
      <c r="B17" s="33" t="s">
        <v>0</v>
      </c>
      <c r="C17" s="194">
        <v>33450</v>
      </c>
      <c r="D17" s="194">
        <v>16937</v>
      </c>
      <c r="E17" s="194">
        <v>9459</v>
      </c>
      <c r="F17" s="194">
        <v>1745</v>
      </c>
      <c r="G17" s="194">
        <v>1344</v>
      </c>
      <c r="H17" s="194">
        <v>1633</v>
      </c>
      <c r="I17" s="194">
        <v>2332</v>
      </c>
      <c r="J17" s="52"/>
    </row>
    <row r="18" spans="1:10" ht="12.75" customHeight="1">
      <c r="A18" s="21"/>
      <c r="B18" s="33" t="s">
        <v>1</v>
      </c>
      <c r="C18" s="194">
        <v>28703</v>
      </c>
      <c r="D18" s="194">
        <v>16785</v>
      </c>
      <c r="E18" s="194">
        <v>5923</v>
      </c>
      <c r="F18" s="194">
        <v>1704</v>
      </c>
      <c r="G18" s="194">
        <v>1344</v>
      </c>
      <c r="H18" s="194">
        <v>1056</v>
      </c>
      <c r="I18" s="194">
        <v>1891</v>
      </c>
      <c r="J18" s="52"/>
    </row>
    <row r="19" spans="1:9" ht="12.75">
      <c r="A19" s="21"/>
      <c r="B19" s="33" t="s">
        <v>2</v>
      </c>
      <c r="C19" s="194">
        <v>4747</v>
      </c>
      <c r="D19" s="194">
        <v>152</v>
      </c>
      <c r="E19" s="194">
        <v>3536</v>
      </c>
      <c r="F19" s="194">
        <v>41</v>
      </c>
      <c r="G19" s="194">
        <v>0</v>
      </c>
      <c r="H19" s="194">
        <v>577</v>
      </c>
      <c r="I19" s="194">
        <v>441</v>
      </c>
    </row>
    <row r="20" spans="1:10" ht="5.25" customHeight="1">
      <c r="A20" s="21"/>
      <c r="B20" s="33"/>
      <c r="J20" s="52"/>
    </row>
    <row r="21" spans="1:10" ht="12.75" customHeight="1">
      <c r="A21" s="21" t="s">
        <v>544</v>
      </c>
      <c r="B21" s="33" t="s">
        <v>0</v>
      </c>
      <c r="C21" s="194">
        <v>32055</v>
      </c>
      <c r="D21" s="194">
        <v>16100</v>
      </c>
      <c r="E21" s="194">
        <v>9185</v>
      </c>
      <c r="F21" s="194">
        <v>1710</v>
      </c>
      <c r="G21" s="194">
        <v>1333</v>
      </c>
      <c r="H21" s="194">
        <v>1382</v>
      </c>
      <c r="I21" s="194">
        <v>2345</v>
      </c>
      <c r="J21" s="52"/>
    </row>
    <row r="22" spans="1:10" ht="12.75" customHeight="1">
      <c r="A22" s="21"/>
      <c r="B22" s="33" t="s">
        <v>1</v>
      </c>
      <c r="C22" s="194">
        <v>27387</v>
      </c>
      <c r="D22" s="194">
        <v>15933</v>
      </c>
      <c r="E22" s="194">
        <v>5586</v>
      </c>
      <c r="F22" s="194">
        <v>1672</v>
      </c>
      <c r="G22" s="194">
        <v>1333</v>
      </c>
      <c r="H22" s="194">
        <v>901</v>
      </c>
      <c r="I22" s="194">
        <v>1962</v>
      </c>
      <c r="J22" s="52"/>
    </row>
    <row r="23" spans="1:9" ht="12.75">
      <c r="A23" s="21"/>
      <c r="B23" s="33" t="s">
        <v>2</v>
      </c>
      <c r="C23" s="194">
        <v>4668</v>
      </c>
      <c r="D23" s="194">
        <v>167</v>
      </c>
      <c r="E23" s="194">
        <v>3599</v>
      </c>
      <c r="F23" s="194">
        <v>38</v>
      </c>
      <c r="G23" s="194">
        <v>0</v>
      </c>
      <c r="H23" s="194">
        <v>481</v>
      </c>
      <c r="I23" s="194">
        <v>383</v>
      </c>
    </row>
    <row r="24" spans="1:10" ht="5.25" customHeight="1">
      <c r="A24" s="21"/>
      <c r="B24" s="33"/>
      <c r="J24" s="52"/>
    </row>
    <row r="25" spans="1:10" ht="12.75" customHeight="1">
      <c r="A25" s="21" t="s">
        <v>554</v>
      </c>
      <c r="B25" s="33" t="s">
        <v>0</v>
      </c>
      <c r="C25" s="194">
        <v>30668</v>
      </c>
      <c r="D25" s="194">
        <v>15314</v>
      </c>
      <c r="E25" s="194">
        <v>8601</v>
      </c>
      <c r="F25" s="194">
        <v>1786</v>
      </c>
      <c r="G25" s="194">
        <v>1321</v>
      </c>
      <c r="H25" s="194">
        <v>1554</v>
      </c>
      <c r="I25" s="194">
        <v>2092</v>
      </c>
      <c r="J25" s="52"/>
    </row>
    <row r="26" spans="1:10" ht="12.75" customHeight="1">
      <c r="A26" s="21"/>
      <c r="B26" s="33" t="s">
        <v>1</v>
      </c>
      <c r="C26" s="194">
        <v>25904</v>
      </c>
      <c r="D26" s="194">
        <v>15147</v>
      </c>
      <c r="E26" s="194">
        <v>5048</v>
      </c>
      <c r="F26" s="194">
        <v>1668</v>
      </c>
      <c r="G26" s="194">
        <v>1321</v>
      </c>
      <c r="H26" s="194">
        <v>996</v>
      </c>
      <c r="I26" s="194">
        <v>1724</v>
      </c>
      <c r="J26" s="52"/>
    </row>
    <row r="27" spans="1:9" ht="12.75">
      <c r="A27" s="21"/>
      <c r="B27" s="33" t="s">
        <v>2</v>
      </c>
      <c r="C27" s="194">
        <v>4764</v>
      </c>
      <c r="D27" s="194">
        <v>167</v>
      </c>
      <c r="E27" s="194">
        <v>3553</v>
      </c>
      <c r="F27" s="194">
        <v>118</v>
      </c>
      <c r="G27" s="194">
        <v>0</v>
      </c>
      <c r="H27" s="194">
        <v>558</v>
      </c>
      <c r="I27" s="194">
        <v>368</v>
      </c>
    </row>
    <row r="28" spans="1:10" ht="5.25" customHeight="1">
      <c r="A28" s="21"/>
      <c r="B28" s="33"/>
      <c r="J28" s="52"/>
    </row>
    <row r="29" spans="1:10" ht="12.75" customHeight="1">
      <c r="A29" s="21" t="s">
        <v>569</v>
      </c>
      <c r="B29" s="33" t="s">
        <v>0</v>
      </c>
      <c r="C29" s="194">
        <v>28495</v>
      </c>
      <c r="D29" s="194">
        <v>14985</v>
      </c>
      <c r="E29" s="194">
        <v>7122</v>
      </c>
      <c r="F29" s="194">
        <v>1585</v>
      </c>
      <c r="G29" s="194">
        <v>1199</v>
      </c>
      <c r="H29" s="194">
        <v>1662</v>
      </c>
      <c r="I29" s="194">
        <v>1942</v>
      </c>
      <c r="J29" s="52"/>
    </row>
    <row r="30" spans="1:10" ht="12.75" customHeight="1">
      <c r="A30" s="21"/>
      <c r="B30" s="33" t="s">
        <v>1</v>
      </c>
      <c r="C30" s="194">
        <v>24151</v>
      </c>
      <c r="D30" s="194">
        <v>14777</v>
      </c>
      <c r="E30" s="194">
        <v>4137</v>
      </c>
      <c r="F30" s="194">
        <v>1497</v>
      </c>
      <c r="G30" s="194">
        <v>1199</v>
      </c>
      <c r="H30" s="194">
        <v>944</v>
      </c>
      <c r="I30" s="194">
        <v>1597</v>
      </c>
      <c r="J30" s="52">
        <v>368</v>
      </c>
    </row>
    <row r="31" spans="1:9" ht="12.75">
      <c r="A31" s="21"/>
      <c r="B31" s="33" t="s">
        <v>2</v>
      </c>
      <c r="C31" s="194">
        <v>4344</v>
      </c>
      <c r="D31" s="194">
        <v>208</v>
      </c>
      <c r="E31" s="194">
        <v>2985</v>
      </c>
      <c r="F31" s="194">
        <v>88</v>
      </c>
      <c r="G31" s="194">
        <v>0</v>
      </c>
      <c r="H31" s="194">
        <v>718</v>
      </c>
      <c r="I31" s="194">
        <v>345</v>
      </c>
    </row>
    <row r="32" spans="4:10" ht="12.75">
      <c r="D32" s="50"/>
      <c r="E32" s="50"/>
      <c r="F32" s="50"/>
      <c r="G32" s="50"/>
      <c r="H32" s="50"/>
      <c r="I32" s="50"/>
      <c r="J32" s="50">
        <f>SUM(J30:J31)</f>
        <v>368</v>
      </c>
    </row>
    <row r="33" spans="1:10" ht="12.75">
      <c r="A33" s="31"/>
      <c r="B33" s="31"/>
      <c r="C33" s="50"/>
      <c r="D33" s="50"/>
      <c r="E33" s="50"/>
      <c r="F33" s="50"/>
      <c r="G33" s="50"/>
      <c r="H33" s="50"/>
      <c r="I33" s="50"/>
      <c r="J33" s="50">
        <f>SUM(J30:J32)</f>
        <v>736</v>
      </c>
    </row>
    <row r="34" spans="1:9" ht="12.75">
      <c r="A34" s="286" t="s">
        <v>460</v>
      </c>
      <c r="B34" s="286"/>
      <c r="C34" s="286"/>
      <c r="D34" s="286"/>
      <c r="E34" s="286"/>
      <c r="F34" s="286"/>
      <c r="G34" s="286"/>
      <c r="H34" s="286"/>
      <c r="I34" s="286"/>
    </row>
    <row r="35" spans="1:9" ht="12.75">
      <c r="A35" s="19"/>
      <c r="B35" s="19"/>
      <c r="C35" s="19"/>
      <c r="D35" s="19"/>
      <c r="E35" s="19"/>
      <c r="F35" s="19"/>
      <c r="G35" s="19"/>
      <c r="H35" s="19"/>
      <c r="I35" s="19"/>
    </row>
    <row r="36" spans="1:9" s="3" customFormat="1" ht="12.75" customHeight="1">
      <c r="A36" s="21"/>
      <c r="B36" s="33"/>
      <c r="C36" s="21"/>
      <c r="D36" s="296" t="s">
        <v>4</v>
      </c>
      <c r="E36" s="297"/>
      <c r="F36" s="297"/>
      <c r="G36" s="297"/>
      <c r="H36" s="297"/>
      <c r="I36" s="297"/>
    </row>
    <row r="37" spans="1:9" s="3" customFormat="1" ht="12.75" customHeight="1">
      <c r="A37" s="21"/>
      <c r="B37" s="33"/>
      <c r="C37" s="21"/>
      <c r="D37" s="287" t="s">
        <v>49</v>
      </c>
      <c r="E37" s="287" t="s">
        <v>50</v>
      </c>
      <c r="F37" s="311" t="s">
        <v>15</v>
      </c>
      <c r="G37" s="312"/>
      <c r="H37" s="312"/>
      <c r="I37" s="312"/>
    </row>
    <row r="38" spans="1:9" s="3" customFormat="1" ht="12.75" customHeight="1">
      <c r="A38" s="23" t="s">
        <v>8</v>
      </c>
      <c r="B38" s="46" t="s">
        <v>9</v>
      </c>
      <c r="C38" s="23" t="s">
        <v>36</v>
      </c>
      <c r="D38" s="288"/>
      <c r="E38" s="288"/>
      <c r="F38" s="311" t="s">
        <v>16</v>
      </c>
      <c r="G38" s="313"/>
      <c r="H38" s="287" t="s">
        <v>130</v>
      </c>
      <c r="I38" s="27" t="s">
        <v>44</v>
      </c>
    </row>
    <row r="39" spans="1:9" s="3" customFormat="1" ht="12.75" customHeight="1">
      <c r="A39" s="21"/>
      <c r="B39" s="46"/>
      <c r="C39" s="23"/>
      <c r="D39" s="288"/>
      <c r="E39" s="288"/>
      <c r="F39" s="23" t="s">
        <v>41</v>
      </c>
      <c r="G39" s="23" t="s">
        <v>43</v>
      </c>
      <c r="H39" s="288"/>
      <c r="I39" s="27" t="s">
        <v>45</v>
      </c>
    </row>
    <row r="40" spans="1:9" s="3" customFormat="1" ht="12.75" customHeight="1">
      <c r="A40" s="28"/>
      <c r="B40" s="48"/>
      <c r="C40" s="28"/>
      <c r="D40" s="289"/>
      <c r="E40" s="289"/>
      <c r="F40" s="29" t="s">
        <v>42</v>
      </c>
      <c r="G40" s="29" t="s">
        <v>42</v>
      </c>
      <c r="H40" s="289"/>
      <c r="I40" s="30" t="s">
        <v>46</v>
      </c>
    </row>
    <row r="41" spans="1:9" s="3" customFormat="1" ht="12">
      <c r="A41" s="21"/>
      <c r="B41" s="33"/>
      <c r="C41" s="31"/>
      <c r="D41" s="31"/>
      <c r="E41" s="31"/>
      <c r="F41" s="31"/>
      <c r="G41" s="31"/>
      <c r="H41" s="31"/>
      <c r="I41" s="31"/>
    </row>
    <row r="42" spans="1:9" s="3" customFormat="1" ht="12.75" customHeight="1">
      <c r="A42" s="21" t="s">
        <v>415</v>
      </c>
      <c r="B42" s="33" t="s">
        <v>17</v>
      </c>
      <c r="C42" s="50">
        <v>33640</v>
      </c>
      <c r="D42" s="50">
        <v>5265</v>
      </c>
      <c r="E42" s="50">
        <v>28375</v>
      </c>
      <c r="F42" s="50">
        <v>1607</v>
      </c>
      <c r="G42" s="50">
        <v>1843</v>
      </c>
      <c r="H42" s="50">
        <v>2753</v>
      </c>
      <c r="I42" s="50">
        <v>1090</v>
      </c>
    </row>
    <row r="43" spans="1:9" s="3" customFormat="1" ht="12.75" customHeight="1">
      <c r="A43" s="21"/>
      <c r="B43" s="33" t="s">
        <v>18</v>
      </c>
      <c r="C43" s="50">
        <v>29904</v>
      </c>
      <c r="D43" s="50">
        <v>4900</v>
      </c>
      <c r="E43" s="50">
        <v>25004</v>
      </c>
      <c r="F43" s="50">
        <v>1486</v>
      </c>
      <c r="G43" s="50">
        <v>1640</v>
      </c>
      <c r="H43" s="50">
        <v>2332</v>
      </c>
      <c r="I43" s="50">
        <v>1090</v>
      </c>
    </row>
    <row r="44" spans="1:9" s="3" customFormat="1" ht="12.75" customHeight="1">
      <c r="A44" s="21"/>
      <c r="B44" s="33" t="s">
        <v>19</v>
      </c>
      <c r="C44" s="50">
        <v>3736</v>
      </c>
      <c r="D44" s="50">
        <v>365</v>
      </c>
      <c r="E44" s="50">
        <v>3371</v>
      </c>
      <c r="F44" s="50">
        <v>121</v>
      </c>
      <c r="G44" s="50">
        <v>203</v>
      </c>
      <c r="H44" s="50">
        <v>421</v>
      </c>
      <c r="I44" s="50">
        <v>0</v>
      </c>
    </row>
    <row r="45" spans="1:9" s="3" customFormat="1" ht="5.25" customHeight="1">
      <c r="A45" s="21"/>
      <c r="B45" s="33"/>
      <c r="C45" s="50"/>
      <c r="D45" s="51"/>
      <c r="E45" s="51"/>
      <c r="F45" s="51"/>
      <c r="G45" s="51"/>
      <c r="H45" s="51"/>
      <c r="I45" s="51"/>
    </row>
    <row r="46" spans="1:9" s="3" customFormat="1" ht="12.75" customHeight="1">
      <c r="A46" s="21" t="s">
        <v>491</v>
      </c>
      <c r="B46" s="33" t="s">
        <v>17</v>
      </c>
      <c r="C46" s="50">
        <v>34523</v>
      </c>
      <c r="D46" s="50">
        <v>6396</v>
      </c>
      <c r="E46" s="50">
        <v>28127</v>
      </c>
      <c r="F46" s="50">
        <v>1171</v>
      </c>
      <c r="G46" s="50">
        <v>2178</v>
      </c>
      <c r="H46" s="50">
        <v>2592</v>
      </c>
      <c r="I46" s="50">
        <v>1225</v>
      </c>
    </row>
    <row r="47" spans="1:9" s="3" customFormat="1" ht="12.75" customHeight="1">
      <c r="A47" s="21"/>
      <c r="B47" s="33" t="s">
        <v>18</v>
      </c>
      <c r="C47" s="50">
        <v>30247</v>
      </c>
      <c r="D47" s="50">
        <v>5926</v>
      </c>
      <c r="E47" s="50">
        <v>24321</v>
      </c>
      <c r="F47" s="50">
        <v>1107</v>
      </c>
      <c r="G47" s="50">
        <v>1898</v>
      </c>
      <c r="H47" s="50">
        <v>2271</v>
      </c>
      <c r="I47" s="50">
        <v>1225</v>
      </c>
    </row>
    <row r="48" spans="1:9" s="3" customFormat="1" ht="12.75" customHeight="1">
      <c r="A48" s="21"/>
      <c r="B48" s="33" t="s">
        <v>19</v>
      </c>
      <c r="C48" s="50">
        <v>4276</v>
      </c>
      <c r="D48" s="50">
        <v>470</v>
      </c>
      <c r="E48" s="50">
        <v>3806</v>
      </c>
      <c r="F48" s="50">
        <v>64</v>
      </c>
      <c r="G48" s="50">
        <v>280</v>
      </c>
      <c r="H48" s="50">
        <v>321</v>
      </c>
      <c r="I48" s="50">
        <v>0</v>
      </c>
    </row>
    <row r="49" spans="1:2" s="3" customFormat="1" ht="5.25" customHeight="1">
      <c r="A49" s="21"/>
      <c r="B49" s="33"/>
    </row>
    <row r="50" spans="1:9" s="3" customFormat="1" ht="12.75" customHeight="1">
      <c r="A50" s="21" t="s">
        <v>517</v>
      </c>
      <c r="B50" s="33" t="s">
        <v>17</v>
      </c>
      <c r="C50" s="194">
        <v>33450</v>
      </c>
      <c r="D50" s="50">
        <v>6168</v>
      </c>
      <c r="E50" s="50">
        <v>27282</v>
      </c>
      <c r="F50" s="50">
        <v>1292</v>
      </c>
      <c r="G50" s="50">
        <v>2256</v>
      </c>
      <c r="H50" s="50">
        <v>2661</v>
      </c>
      <c r="I50" s="50">
        <v>1299</v>
      </c>
    </row>
    <row r="51" spans="1:9" s="3" customFormat="1" ht="12.75" customHeight="1">
      <c r="A51" s="21"/>
      <c r="B51" s="33" t="s">
        <v>18</v>
      </c>
      <c r="C51" s="194">
        <v>28703</v>
      </c>
      <c r="D51" s="50">
        <v>5698</v>
      </c>
      <c r="E51" s="50">
        <v>23005</v>
      </c>
      <c r="F51" s="50">
        <v>1186</v>
      </c>
      <c r="G51" s="50">
        <v>1992</v>
      </c>
      <c r="H51" s="50">
        <v>2207</v>
      </c>
      <c r="I51" s="50">
        <v>1299</v>
      </c>
    </row>
    <row r="52" spans="1:9" s="3" customFormat="1" ht="12.75" customHeight="1">
      <c r="A52" s="21"/>
      <c r="B52" s="33" t="s">
        <v>19</v>
      </c>
      <c r="C52" s="194">
        <v>4747</v>
      </c>
      <c r="D52" s="50">
        <v>470</v>
      </c>
      <c r="E52" s="50">
        <v>4277</v>
      </c>
      <c r="F52" s="50">
        <v>106</v>
      </c>
      <c r="G52" s="50">
        <v>264</v>
      </c>
      <c r="H52" s="50">
        <v>454</v>
      </c>
      <c r="I52" s="50">
        <v>0</v>
      </c>
    </row>
    <row r="53" spans="1:2" s="3" customFormat="1" ht="5.25" customHeight="1">
      <c r="A53" s="21"/>
      <c r="B53" s="33"/>
    </row>
    <row r="54" spans="1:9" s="3" customFormat="1" ht="12.75" customHeight="1">
      <c r="A54" s="21" t="s">
        <v>544</v>
      </c>
      <c r="B54" s="33" t="s">
        <v>17</v>
      </c>
      <c r="C54" s="194">
        <v>32055</v>
      </c>
      <c r="D54" s="50">
        <v>5392</v>
      </c>
      <c r="E54" s="50">
        <v>26663</v>
      </c>
      <c r="F54" s="50">
        <v>1106</v>
      </c>
      <c r="G54" s="50">
        <v>1889</v>
      </c>
      <c r="H54" s="50">
        <v>2655</v>
      </c>
      <c r="I54" s="50">
        <v>1286</v>
      </c>
    </row>
    <row r="55" spans="1:9" s="3" customFormat="1" ht="12.75" customHeight="1">
      <c r="A55" s="21"/>
      <c r="B55" s="33" t="s">
        <v>18</v>
      </c>
      <c r="C55" s="194">
        <v>27387</v>
      </c>
      <c r="D55" s="50">
        <v>4898</v>
      </c>
      <c r="E55" s="50">
        <v>22489</v>
      </c>
      <c r="F55" s="50">
        <v>1017</v>
      </c>
      <c r="G55" s="50">
        <v>1621</v>
      </c>
      <c r="H55" s="50">
        <v>2183</v>
      </c>
      <c r="I55" s="50">
        <v>1286</v>
      </c>
    </row>
    <row r="56" spans="1:9" s="3" customFormat="1" ht="12.75" customHeight="1">
      <c r="A56" s="21"/>
      <c r="B56" s="33" t="s">
        <v>19</v>
      </c>
      <c r="C56" s="194">
        <v>4668</v>
      </c>
      <c r="D56" s="50">
        <v>494</v>
      </c>
      <c r="E56" s="50">
        <v>4174</v>
      </c>
      <c r="F56" s="50">
        <v>89</v>
      </c>
      <c r="G56" s="50">
        <v>268</v>
      </c>
      <c r="H56" s="50">
        <v>472</v>
      </c>
      <c r="I56" s="50">
        <v>0</v>
      </c>
    </row>
    <row r="57" spans="1:2" s="3" customFormat="1" ht="5.25" customHeight="1">
      <c r="A57" s="21"/>
      <c r="B57" s="33"/>
    </row>
    <row r="58" spans="1:9" s="3" customFormat="1" ht="12.75" customHeight="1">
      <c r="A58" s="21" t="s">
        <v>554</v>
      </c>
      <c r="B58" s="33" t="s">
        <v>17</v>
      </c>
      <c r="C58" s="194">
        <v>30668</v>
      </c>
      <c r="D58" s="194">
        <v>5049</v>
      </c>
      <c r="E58" s="194">
        <v>25619</v>
      </c>
      <c r="F58" s="194">
        <v>864</v>
      </c>
      <c r="G58" s="194">
        <v>1469</v>
      </c>
      <c r="H58" s="194">
        <v>2760</v>
      </c>
      <c r="I58" s="194">
        <v>1272</v>
      </c>
    </row>
    <row r="59" spans="1:9" s="3" customFormat="1" ht="12.75" customHeight="1">
      <c r="A59" s="21"/>
      <c r="B59" s="33" t="s">
        <v>18</v>
      </c>
      <c r="C59" s="194">
        <v>25904</v>
      </c>
      <c r="D59" s="50">
        <v>4583</v>
      </c>
      <c r="E59" s="50">
        <v>21321</v>
      </c>
      <c r="F59" s="50">
        <v>799</v>
      </c>
      <c r="G59" s="50">
        <v>1257</v>
      </c>
      <c r="H59" s="50">
        <v>2205</v>
      </c>
      <c r="I59" s="50">
        <v>1272</v>
      </c>
    </row>
    <row r="60" spans="1:9" s="3" customFormat="1" ht="12.75" customHeight="1">
      <c r="A60" s="21"/>
      <c r="B60" s="33" t="s">
        <v>19</v>
      </c>
      <c r="C60" s="194">
        <v>4764</v>
      </c>
      <c r="D60" s="50">
        <v>466</v>
      </c>
      <c r="E60" s="50">
        <v>4298</v>
      </c>
      <c r="F60" s="50">
        <v>65</v>
      </c>
      <c r="G60" s="50">
        <v>212</v>
      </c>
      <c r="H60" s="50">
        <v>555</v>
      </c>
      <c r="I60" s="50">
        <v>0</v>
      </c>
    </row>
    <row r="61" spans="1:2" s="3" customFormat="1" ht="5.25" customHeight="1">
      <c r="A61" s="21"/>
      <c r="B61" s="33"/>
    </row>
    <row r="62" spans="1:11" s="3" customFormat="1" ht="12.75" customHeight="1">
      <c r="A62" s="21" t="s">
        <v>569</v>
      </c>
      <c r="B62" s="33" t="s">
        <v>17</v>
      </c>
      <c r="C62" s="194">
        <v>28495</v>
      </c>
      <c r="D62" s="194">
        <v>4217</v>
      </c>
      <c r="E62" s="194">
        <v>24278</v>
      </c>
      <c r="F62" s="194">
        <v>670</v>
      </c>
      <c r="G62" s="194">
        <v>1277</v>
      </c>
      <c r="H62" s="194">
        <v>2693</v>
      </c>
      <c r="I62" s="194">
        <v>1165</v>
      </c>
      <c r="K62" s="259"/>
    </row>
    <row r="63" spans="1:11" s="3" customFormat="1" ht="12.75" customHeight="1">
      <c r="A63" s="21"/>
      <c r="B63" s="33" t="s">
        <v>18</v>
      </c>
      <c r="C63" s="194">
        <v>24151</v>
      </c>
      <c r="D63" s="50">
        <v>3861</v>
      </c>
      <c r="E63" s="50">
        <v>20290</v>
      </c>
      <c r="F63" s="50">
        <v>614</v>
      </c>
      <c r="G63" s="50">
        <v>1080</v>
      </c>
      <c r="H63" s="50">
        <v>2082</v>
      </c>
      <c r="I63" s="50">
        <v>1165</v>
      </c>
      <c r="K63" s="259"/>
    </row>
    <row r="64" spans="1:11" s="3" customFormat="1" ht="12.75" customHeight="1">
      <c r="A64" s="21"/>
      <c r="B64" s="33" t="s">
        <v>19</v>
      </c>
      <c r="C64" s="194">
        <v>4344</v>
      </c>
      <c r="D64" s="50">
        <v>356</v>
      </c>
      <c r="E64" s="50">
        <v>3988</v>
      </c>
      <c r="F64" s="50">
        <v>56</v>
      </c>
      <c r="G64" s="50">
        <v>197</v>
      </c>
      <c r="H64" s="50">
        <v>611</v>
      </c>
      <c r="I64" s="50">
        <v>0</v>
      </c>
      <c r="K64" s="259"/>
    </row>
    <row r="65" spans="1:10" s="3" customFormat="1" ht="12.75" customHeight="1">
      <c r="A65" s="2" t="s">
        <v>20</v>
      </c>
      <c r="B65" s="2"/>
      <c r="C65" s="128"/>
      <c r="D65" s="50"/>
      <c r="E65" s="50"/>
      <c r="F65" s="50"/>
      <c r="G65" s="50"/>
      <c r="H65" s="50"/>
      <c r="I65" s="50"/>
      <c r="J65" s="128"/>
    </row>
    <row r="66" spans="1:9" s="3" customFormat="1" ht="12.75" customHeight="1">
      <c r="A66" s="17" t="s">
        <v>21</v>
      </c>
      <c r="B66" s="17"/>
      <c r="C66" s="17"/>
      <c r="D66" s="17"/>
      <c r="E66" s="17"/>
      <c r="F66" s="17"/>
      <c r="G66" s="17"/>
      <c r="H66" s="17"/>
      <c r="I66" s="17"/>
    </row>
    <row r="67" spans="1:9" s="3" customFormat="1" ht="12.75">
      <c r="A67" s="2"/>
      <c r="B67" s="2"/>
      <c r="C67" s="2"/>
      <c r="D67" s="2"/>
      <c r="E67" s="2"/>
      <c r="F67" s="2"/>
      <c r="G67" s="2"/>
      <c r="H67" s="2"/>
      <c r="I67" s="2"/>
    </row>
  </sheetData>
  <sheetProtection/>
  <mergeCells count="11">
    <mergeCell ref="E37:E40"/>
    <mergeCell ref="H38:H40"/>
    <mergeCell ref="F4:F7"/>
    <mergeCell ref="E4:E7"/>
    <mergeCell ref="F37:I37"/>
    <mergeCell ref="F38:G38"/>
    <mergeCell ref="A1:I1"/>
    <mergeCell ref="D3:I3"/>
    <mergeCell ref="A34:I34"/>
    <mergeCell ref="D36:I36"/>
    <mergeCell ref="D37:D40"/>
  </mergeCells>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geOrder="overThenDown"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1"/>
    </sheetView>
  </sheetViews>
  <sheetFormatPr defaultColWidth="11.421875" defaultRowHeight="12.75"/>
  <sheetData>
    <row r="1" ht="12.75">
      <c r="A1" t="s">
        <v>300</v>
      </c>
    </row>
  </sheetData>
  <sheetProtection/>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28:H29"/>
  <sheetViews>
    <sheetView zoomScalePageLayoutView="0" workbookViewId="0" topLeftCell="A1">
      <selection activeCell="A1" sqref="A1:J1"/>
    </sheetView>
  </sheetViews>
  <sheetFormatPr defaultColWidth="11.421875" defaultRowHeight="12.75"/>
  <cols>
    <col min="1" max="16384" width="11.421875" style="17"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8" t="s">
        <v>574</v>
      </c>
      <c r="B28" s="58"/>
      <c r="C28" s="58"/>
      <c r="D28" s="58"/>
      <c r="E28" s="58"/>
      <c r="F28" s="58"/>
      <c r="G28" s="58"/>
      <c r="H28" s="16"/>
    </row>
    <row r="29" spans="1:8" ht="22.5" customHeight="1">
      <c r="A29" s="18" t="s">
        <v>575</v>
      </c>
      <c r="B29" s="16"/>
      <c r="C29" s="16"/>
      <c r="D29" s="16"/>
      <c r="E29" s="16"/>
      <c r="F29" s="16"/>
      <c r="G29" s="16"/>
      <c r="H29" s="16"/>
    </row>
    <row r="30" ht="12.75" customHeight="1"/>
    <row r="31" ht="12.75" customHeight="1"/>
    <row r="32" ht="12.75" customHeight="1"/>
    <row r="33" ht="12.75" customHeight="1"/>
  </sheetData>
  <sheetProtection/>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J1"/>
    </sheetView>
  </sheetViews>
  <sheetFormatPr defaultColWidth="11.421875" defaultRowHeight="12.75"/>
  <cols>
    <col min="1" max="1" width="22.00390625" style="2" customWidth="1"/>
    <col min="2" max="11" width="7.00390625" style="2" customWidth="1"/>
    <col min="12" max="16384" width="11.421875" style="2" customWidth="1"/>
  </cols>
  <sheetData>
    <row r="1" spans="1:11" ht="12.75">
      <c r="A1" s="286" t="s">
        <v>154</v>
      </c>
      <c r="B1" s="286"/>
      <c r="C1" s="286"/>
      <c r="D1" s="286"/>
      <c r="E1" s="286"/>
      <c r="F1" s="286"/>
      <c r="G1" s="286"/>
      <c r="H1" s="286"/>
      <c r="I1" s="286"/>
      <c r="J1" s="286"/>
      <c r="K1" s="286"/>
    </row>
    <row r="2" spans="1:11" ht="12.75">
      <c r="A2" s="286" t="s">
        <v>155</v>
      </c>
      <c r="B2" s="286"/>
      <c r="C2" s="286"/>
      <c r="D2" s="286"/>
      <c r="E2" s="286"/>
      <c r="F2" s="286"/>
      <c r="G2" s="286"/>
      <c r="H2" s="286"/>
      <c r="I2" s="286"/>
      <c r="J2" s="286"/>
      <c r="K2" s="286"/>
    </row>
    <row r="3" spans="1:11" ht="12.75">
      <c r="A3" s="19"/>
      <c r="B3" s="19"/>
      <c r="C3" s="19"/>
      <c r="D3" s="19"/>
      <c r="E3" s="19"/>
      <c r="F3" s="19"/>
      <c r="G3" s="19"/>
      <c r="H3" s="19"/>
      <c r="I3" s="19"/>
      <c r="J3" s="19"/>
      <c r="K3" s="19"/>
    </row>
    <row r="4" spans="1:11" ht="15.75" customHeight="1">
      <c r="A4" s="57" t="s">
        <v>156</v>
      </c>
      <c r="B4" s="314" t="s">
        <v>36</v>
      </c>
      <c r="C4" s="315"/>
      <c r="D4" s="318" t="s">
        <v>157</v>
      </c>
      <c r="E4" s="319"/>
      <c r="F4" s="319"/>
      <c r="G4" s="319"/>
      <c r="H4" s="319"/>
      <c r="I4" s="319"/>
      <c r="J4" s="319"/>
      <c r="K4" s="319"/>
    </row>
    <row r="5" spans="1:11" ht="12.75">
      <c r="A5" s="59" t="s">
        <v>158</v>
      </c>
      <c r="B5" s="316"/>
      <c r="C5" s="317"/>
      <c r="D5" s="60" t="s">
        <v>72</v>
      </c>
      <c r="E5" s="60"/>
      <c r="F5" s="60" t="s">
        <v>73</v>
      </c>
      <c r="G5" s="60"/>
      <c r="H5" s="60" t="s">
        <v>74</v>
      </c>
      <c r="I5" s="60"/>
      <c r="J5" s="260" t="s">
        <v>586</v>
      </c>
      <c r="K5" s="61"/>
    </row>
    <row r="6" spans="1:11" ht="15.75" customHeight="1">
      <c r="A6" s="62" t="s">
        <v>159</v>
      </c>
      <c r="B6" s="63" t="s">
        <v>13</v>
      </c>
      <c r="C6" s="63" t="s">
        <v>5</v>
      </c>
      <c r="D6" s="64" t="s">
        <v>13</v>
      </c>
      <c r="E6" s="64" t="s">
        <v>5</v>
      </c>
      <c r="F6" s="64" t="s">
        <v>13</v>
      </c>
      <c r="G6" s="64" t="s">
        <v>5</v>
      </c>
      <c r="H6" s="64" t="s">
        <v>13</v>
      </c>
      <c r="I6" s="64" t="s">
        <v>5</v>
      </c>
      <c r="J6" s="64" t="s">
        <v>13</v>
      </c>
      <c r="K6" s="65" t="s">
        <v>5</v>
      </c>
    </row>
    <row r="7" spans="1:11" ht="12.75">
      <c r="A7" s="53"/>
      <c r="B7" s="66"/>
      <c r="C7" s="66"/>
      <c r="D7" s="66"/>
      <c r="E7" s="66"/>
      <c r="F7" s="66"/>
      <c r="G7" s="66"/>
      <c r="H7" s="66"/>
      <c r="I7" s="66"/>
      <c r="J7" s="66"/>
      <c r="K7" s="66"/>
    </row>
    <row r="8" spans="1:14" ht="12.75">
      <c r="A8" s="55" t="s">
        <v>62</v>
      </c>
      <c r="B8" s="67">
        <v>2261</v>
      </c>
      <c r="C8" s="67">
        <v>40642</v>
      </c>
      <c r="D8" s="67">
        <v>747</v>
      </c>
      <c r="E8" s="67">
        <v>13007</v>
      </c>
      <c r="F8" s="67">
        <v>694</v>
      </c>
      <c r="G8" s="67">
        <v>12749</v>
      </c>
      <c r="H8" s="67">
        <v>654</v>
      </c>
      <c r="I8" s="67">
        <v>11962</v>
      </c>
      <c r="J8" s="67">
        <v>166</v>
      </c>
      <c r="K8" s="67">
        <v>2924</v>
      </c>
      <c r="L8" s="73"/>
      <c r="M8" s="73"/>
      <c r="N8" s="73"/>
    </row>
    <row r="9" spans="1:14" ht="12.75">
      <c r="A9" s="33" t="s">
        <v>472</v>
      </c>
      <c r="B9" s="68">
        <v>143</v>
      </c>
      <c r="C9" s="68">
        <v>1632</v>
      </c>
      <c r="D9" s="68">
        <v>143</v>
      </c>
      <c r="E9" s="68">
        <v>1632</v>
      </c>
      <c r="F9" s="68">
        <v>0</v>
      </c>
      <c r="G9" s="68">
        <v>0</v>
      </c>
      <c r="H9" s="68">
        <v>0</v>
      </c>
      <c r="I9" s="68">
        <v>0</v>
      </c>
      <c r="J9" s="68">
        <v>0</v>
      </c>
      <c r="K9" s="68">
        <v>0</v>
      </c>
      <c r="L9" s="73"/>
      <c r="M9" s="73"/>
      <c r="N9" s="73"/>
    </row>
    <row r="10" spans="1:14" ht="12.75">
      <c r="A10" s="33" t="s">
        <v>473</v>
      </c>
      <c r="B10" s="68">
        <v>124</v>
      </c>
      <c r="C10" s="68">
        <v>1383</v>
      </c>
      <c r="D10" s="68">
        <v>124</v>
      </c>
      <c r="E10" s="68">
        <v>1383</v>
      </c>
      <c r="F10" s="68">
        <v>0</v>
      </c>
      <c r="G10" s="68">
        <v>0</v>
      </c>
      <c r="H10" s="68">
        <v>0</v>
      </c>
      <c r="I10" s="68">
        <v>0</v>
      </c>
      <c r="J10" s="68">
        <v>0</v>
      </c>
      <c r="K10" s="68">
        <v>0</v>
      </c>
      <c r="L10" s="73"/>
      <c r="M10" s="73"/>
      <c r="N10" s="73"/>
    </row>
    <row r="11" spans="1:14" ht="12.75">
      <c r="A11" s="33" t="s">
        <v>474</v>
      </c>
      <c r="B11" s="68">
        <v>4</v>
      </c>
      <c r="C11" s="68">
        <v>50</v>
      </c>
      <c r="D11" s="68">
        <v>4</v>
      </c>
      <c r="E11" s="68">
        <v>50</v>
      </c>
      <c r="F11" s="68">
        <v>0</v>
      </c>
      <c r="G11" s="68">
        <v>0</v>
      </c>
      <c r="H11" s="68">
        <v>0</v>
      </c>
      <c r="I11" s="68">
        <v>0</v>
      </c>
      <c r="J11" s="68">
        <v>0</v>
      </c>
      <c r="K11" s="68">
        <v>0</v>
      </c>
      <c r="L11" s="73"/>
      <c r="M11" s="73"/>
      <c r="N11" s="73"/>
    </row>
    <row r="12" spans="1:14" ht="12.75">
      <c r="A12" s="33" t="s">
        <v>475</v>
      </c>
      <c r="B12" s="68">
        <v>15</v>
      </c>
      <c r="C12" s="68">
        <v>199</v>
      </c>
      <c r="D12" s="68">
        <v>15</v>
      </c>
      <c r="E12" s="68">
        <v>199</v>
      </c>
      <c r="F12" s="68">
        <v>0</v>
      </c>
      <c r="G12" s="68">
        <v>0</v>
      </c>
      <c r="H12" s="68">
        <v>0</v>
      </c>
      <c r="I12" s="68">
        <v>0</v>
      </c>
      <c r="J12" s="68">
        <v>0</v>
      </c>
      <c r="K12" s="68">
        <v>0</v>
      </c>
      <c r="L12" s="73"/>
      <c r="M12" s="73"/>
      <c r="N12" s="73"/>
    </row>
    <row r="13" spans="1:14" ht="12.75">
      <c r="A13" s="33" t="s">
        <v>160</v>
      </c>
      <c r="B13" s="68">
        <v>2118</v>
      </c>
      <c r="C13" s="68">
        <v>39010</v>
      </c>
      <c r="D13" s="68">
        <v>604</v>
      </c>
      <c r="E13" s="68">
        <v>11375</v>
      </c>
      <c r="F13" s="68">
        <v>694</v>
      </c>
      <c r="G13" s="68">
        <v>12749</v>
      </c>
      <c r="H13" s="68">
        <v>654</v>
      </c>
      <c r="I13" s="68">
        <v>11962</v>
      </c>
      <c r="J13" s="68">
        <v>166</v>
      </c>
      <c r="K13" s="68">
        <v>2924</v>
      </c>
      <c r="L13" s="73"/>
      <c r="M13" s="73"/>
      <c r="N13" s="73"/>
    </row>
    <row r="14" spans="1:14" ht="12.75">
      <c r="A14" s="33"/>
      <c r="B14" s="68"/>
      <c r="C14" s="68"/>
      <c r="D14" s="68"/>
      <c r="E14" s="68"/>
      <c r="F14" s="69"/>
      <c r="G14" s="69"/>
      <c r="H14" s="69"/>
      <c r="I14" s="69"/>
      <c r="J14" s="69"/>
      <c r="K14" s="69"/>
      <c r="L14" s="73"/>
      <c r="M14" s="73"/>
      <c r="N14" s="73"/>
    </row>
    <row r="15" spans="1:14" ht="12.75">
      <c r="A15" s="55" t="s">
        <v>64</v>
      </c>
      <c r="B15" s="67">
        <v>374</v>
      </c>
      <c r="C15" s="67">
        <v>6233</v>
      </c>
      <c r="D15" s="67">
        <v>190</v>
      </c>
      <c r="E15" s="67">
        <v>3531</v>
      </c>
      <c r="F15" s="67">
        <v>157</v>
      </c>
      <c r="G15" s="67">
        <v>2367</v>
      </c>
      <c r="H15" s="67">
        <v>27</v>
      </c>
      <c r="I15" s="67">
        <v>335</v>
      </c>
      <c r="J15" s="67">
        <v>0</v>
      </c>
      <c r="K15" s="67">
        <v>0</v>
      </c>
      <c r="L15" s="73"/>
      <c r="M15" s="73"/>
      <c r="N15" s="73"/>
    </row>
    <row r="16" spans="1:14" ht="12.75">
      <c r="A16" s="33" t="s">
        <v>161</v>
      </c>
      <c r="B16" s="68">
        <v>9</v>
      </c>
      <c r="C16" s="68">
        <v>154</v>
      </c>
      <c r="D16" s="68">
        <v>9</v>
      </c>
      <c r="E16" s="68">
        <v>154</v>
      </c>
      <c r="F16" s="68">
        <v>0</v>
      </c>
      <c r="G16" s="68">
        <v>0</v>
      </c>
      <c r="H16" s="67">
        <v>0</v>
      </c>
      <c r="I16" s="67">
        <v>0</v>
      </c>
      <c r="J16" s="68">
        <v>0</v>
      </c>
      <c r="K16" s="68">
        <v>0</v>
      </c>
      <c r="L16" s="73"/>
      <c r="M16" s="73"/>
      <c r="N16" s="73"/>
    </row>
    <row r="17" spans="1:14" ht="12.75">
      <c r="A17" s="33" t="s">
        <v>162</v>
      </c>
      <c r="B17" s="68">
        <v>3</v>
      </c>
      <c r="C17" s="68">
        <v>50</v>
      </c>
      <c r="D17" s="68">
        <v>3</v>
      </c>
      <c r="E17" s="68">
        <v>50</v>
      </c>
      <c r="F17" s="68">
        <v>0</v>
      </c>
      <c r="G17" s="68">
        <v>0</v>
      </c>
      <c r="H17" s="67">
        <v>0</v>
      </c>
      <c r="I17" s="67">
        <v>0</v>
      </c>
      <c r="J17" s="68">
        <v>0</v>
      </c>
      <c r="K17" s="68">
        <v>0</v>
      </c>
      <c r="L17" s="73"/>
      <c r="M17" s="73"/>
      <c r="N17" s="73"/>
    </row>
    <row r="18" spans="1:14" ht="12.75">
      <c r="A18" s="33" t="s">
        <v>163</v>
      </c>
      <c r="B18" s="68">
        <v>6</v>
      </c>
      <c r="C18" s="68">
        <v>104</v>
      </c>
      <c r="D18" s="68">
        <v>6</v>
      </c>
      <c r="E18" s="68">
        <v>104</v>
      </c>
      <c r="F18" s="68">
        <v>0</v>
      </c>
      <c r="G18" s="68">
        <v>0</v>
      </c>
      <c r="H18" s="68">
        <v>0</v>
      </c>
      <c r="I18" s="68">
        <v>0</v>
      </c>
      <c r="J18" s="68">
        <v>0</v>
      </c>
      <c r="K18" s="68">
        <v>0</v>
      </c>
      <c r="L18" s="73"/>
      <c r="M18" s="73"/>
      <c r="N18" s="73"/>
    </row>
    <row r="19" spans="1:14" ht="12.75">
      <c r="A19" s="33" t="s">
        <v>164</v>
      </c>
      <c r="B19" s="68">
        <v>301</v>
      </c>
      <c r="C19" s="68">
        <v>5251</v>
      </c>
      <c r="D19" s="68">
        <v>166</v>
      </c>
      <c r="E19" s="68">
        <v>3138</v>
      </c>
      <c r="F19" s="68">
        <v>135</v>
      </c>
      <c r="G19" s="68">
        <v>2113</v>
      </c>
      <c r="H19" s="68">
        <v>0</v>
      </c>
      <c r="I19" s="68">
        <v>0</v>
      </c>
      <c r="J19" s="68">
        <v>0</v>
      </c>
      <c r="K19" s="68">
        <v>0</v>
      </c>
      <c r="L19" s="73"/>
      <c r="M19" s="73"/>
      <c r="N19" s="73"/>
    </row>
    <row r="20" spans="1:14" ht="12.75">
      <c r="A20" s="33" t="s">
        <v>162</v>
      </c>
      <c r="B20" s="68">
        <v>169</v>
      </c>
      <c r="C20" s="68">
        <v>2621</v>
      </c>
      <c r="D20" s="68">
        <v>98</v>
      </c>
      <c r="E20" s="68">
        <v>1645</v>
      </c>
      <c r="F20" s="68">
        <v>71</v>
      </c>
      <c r="G20" s="68">
        <v>976</v>
      </c>
      <c r="H20" s="69">
        <v>0</v>
      </c>
      <c r="I20" s="69">
        <v>0</v>
      </c>
      <c r="J20" s="69">
        <v>0</v>
      </c>
      <c r="K20" s="69">
        <v>0</v>
      </c>
      <c r="L20" s="73"/>
      <c r="M20" s="73"/>
      <c r="N20" s="73"/>
    </row>
    <row r="21" spans="1:14" ht="12.75">
      <c r="A21" s="33" t="s">
        <v>163</v>
      </c>
      <c r="B21" s="68">
        <v>132</v>
      </c>
      <c r="C21" s="68">
        <v>2630</v>
      </c>
      <c r="D21" s="68">
        <v>68</v>
      </c>
      <c r="E21" s="68">
        <v>1493</v>
      </c>
      <c r="F21" s="69">
        <v>64</v>
      </c>
      <c r="G21" s="68">
        <v>1137</v>
      </c>
      <c r="H21" s="69">
        <v>0</v>
      </c>
      <c r="I21" s="69">
        <v>0</v>
      </c>
      <c r="J21" s="69">
        <v>0</v>
      </c>
      <c r="K21" s="69">
        <v>0</v>
      </c>
      <c r="L21" s="73"/>
      <c r="M21" s="73"/>
      <c r="N21" s="73"/>
    </row>
    <row r="22" spans="1:14" ht="12.75">
      <c r="A22" s="33" t="s">
        <v>165</v>
      </c>
      <c r="B22" s="68">
        <v>64</v>
      </c>
      <c r="C22" s="68">
        <v>828</v>
      </c>
      <c r="D22" s="68">
        <v>15</v>
      </c>
      <c r="E22" s="68">
        <v>239</v>
      </c>
      <c r="F22" s="68">
        <v>22</v>
      </c>
      <c r="G22" s="68">
        <v>254</v>
      </c>
      <c r="H22" s="68">
        <v>27</v>
      </c>
      <c r="I22" s="68">
        <v>335</v>
      </c>
      <c r="J22" s="226">
        <v>0</v>
      </c>
      <c r="K22" s="226">
        <v>0</v>
      </c>
      <c r="L22" s="73"/>
      <c r="M22" s="73"/>
      <c r="N22" s="73"/>
    </row>
    <row r="23" spans="1:14" ht="12.75">
      <c r="A23" s="33" t="s">
        <v>166</v>
      </c>
      <c r="B23" s="68">
        <v>47</v>
      </c>
      <c r="C23" s="68">
        <v>643</v>
      </c>
      <c r="D23" s="68">
        <v>15</v>
      </c>
      <c r="E23" s="68">
        <v>239</v>
      </c>
      <c r="F23" s="68">
        <v>15</v>
      </c>
      <c r="G23" s="68">
        <v>191</v>
      </c>
      <c r="H23" s="68">
        <v>17</v>
      </c>
      <c r="I23" s="68">
        <v>213</v>
      </c>
      <c r="J23" s="227">
        <v>0</v>
      </c>
      <c r="K23" s="227">
        <v>0</v>
      </c>
      <c r="L23" s="73"/>
      <c r="M23" s="73"/>
      <c r="N23" s="73"/>
    </row>
    <row r="24" spans="1:14" ht="12.75">
      <c r="A24" s="33" t="s">
        <v>167</v>
      </c>
      <c r="B24" s="68">
        <v>17</v>
      </c>
      <c r="C24" s="68">
        <v>185</v>
      </c>
      <c r="D24" s="68">
        <v>0</v>
      </c>
      <c r="E24" s="68">
        <v>0</v>
      </c>
      <c r="F24" s="68">
        <v>7</v>
      </c>
      <c r="G24" s="68">
        <v>63</v>
      </c>
      <c r="H24" s="68">
        <v>10</v>
      </c>
      <c r="I24" s="68">
        <v>122</v>
      </c>
      <c r="J24" s="69">
        <v>0</v>
      </c>
      <c r="K24" s="69">
        <v>0</v>
      </c>
      <c r="L24" s="73"/>
      <c r="M24" s="73"/>
      <c r="N24" s="73"/>
    </row>
    <row r="25" spans="1:14" ht="12.75">
      <c r="A25" s="33"/>
      <c r="B25" s="68"/>
      <c r="C25" s="68"/>
      <c r="D25" s="68"/>
      <c r="E25" s="68"/>
      <c r="F25" s="68"/>
      <c r="G25" s="68"/>
      <c r="H25" s="68"/>
      <c r="I25" s="68"/>
      <c r="J25" s="69"/>
      <c r="K25" s="69"/>
      <c r="L25" s="73"/>
      <c r="M25" s="73"/>
      <c r="N25" s="73"/>
    </row>
    <row r="26" spans="1:14" ht="12.75">
      <c r="A26" s="55" t="s">
        <v>168</v>
      </c>
      <c r="B26" s="67">
        <v>579</v>
      </c>
      <c r="C26" s="67">
        <v>10412</v>
      </c>
      <c r="D26" s="67">
        <v>205</v>
      </c>
      <c r="E26" s="67">
        <v>4180</v>
      </c>
      <c r="F26" s="67">
        <v>222</v>
      </c>
      <c r="G26" s="67">
        <v>3718</v>
      </c>
      <c r="H26" s="67">
        <v>149</v>
      </c>
      <c r="I26" s="67">
        <v>2474</v>
      </c>
      <c r="J26" s="67">
        <v>3</v>
      </c>
      <c r="K26" s="67">
        <v>40</v>
      </c>
      <c r="L26" s="73"/>
      <c r="M26" s="73"/>
      <c r="N26" s="73"/>
    </row>
    <row r="27" spans="1:14" ht="12.75">
      <c r="A27" s="33" t="s">
        <v>169</v>
      </c>
      <c r="B27" s="68">
        <v>204</v>
      </c>
      <c r="C27" s="68">
        <v>3470</v>
      </c>
      <c r="D27" s="68">
        <v>80</v>
      </c>
      <c r="E27" s="68">
        <v>1636</v>
      </c>
      <c r="F27" s="68">
        <v>98</v>
      </c>
      <c r="G27" s="68">
        <v>1591</v>
      </c>
      <c r="H27" s="69" t="s">
        <v>589</v>
      </c>
      <c r="I27" s="69" t="s">
        <v>590</v>
      </c>
      <c r="J27" s="69">
        <v>0</v>
      </c>
      <c r="K27" s="69">
        <v>0</v>
      </c>
      <c r="L27" s="73"/>
      <c r="M27" s="73"/>
      <c r="N27" s="73"/>
    </row>
    <row r="28" spans="1:14" ht="12.75">
      <c r="A28" s="33" t="s">
        <v>165</v>
      </c>
      <c r="B28" s="68">
        <v>375</v>
      </c>
      <c r="C28" s="68">
        <v>6942</v>
      </c>
      <c r="D28" s="68">
        <v>125</v>
      </c>
      <c r="E28" s="68">
        <v>2544</v>
      </c>
      <c r="F28" s="68">
        <v>124</v>
      </c>
      <c r="G28" s="68">
        <v>2127</v>
      </c>
      <c r="H28" s="68">
        <v>123</v>
      </c>
      <c r="I28" s="68">
        <v>2231</v>
      </c>
      <c r="J28" s="68">
        <v>3</v>
      </c>
      <c r="K28" s="69">
        <v>40</v>
      </c>
      <c r="L28" s="73"/>
      <c r="M28" s="73"/>
      <c r="N28" s="73"/>
    </row>
    <row r="29" spans="1:14" ht="12.75">
      <c r="A29" s="33"/>
      <c r="B29" s="226"/>
      <c r="C29" s="73"/>
      <c r="D29" s="73"/>
      <c r="E29" s="73"/>
      <c r="F29" s="73"/>
      <c r="G29" s="73"/>
      <c r="H29" s="73"/>
      <c r="I29" s="73"/>
      <c r="J29" s="73"/>
      <c r="K29" s="73"/>
      <c r="L29" s="73"/>
      <c r="M29" s="73"/>
      <c r="N29" s="73"/>
    </row>
    <row r="30" spans="1:14" ht="12.75">
      <c r="A30" s="55" t="s">
        <v>170</v>
      </c>
      <c r="B30" s="67">
        <v>136</v>
      </c>
      <c r="C30" s="67">
        <v>2556</v>
      </c>
      <c r="D30" s="67">
        <v>63</v>
      </c>
      <c r="E30" s="67">
        <v>1183</v>
      </c>
      <c r="F30" s="67">
        <v>73</v>
      </c>
      <c r="G30" s="67">
        <v>1373</v>
      </c>
      <c r="H30" s="69">
        <v>0</v>
      </c>
      <c r="I30" s="69">
        <v>0</v>
      </c>
      <c r="J30" s="69">
        <v>0</v>
      </c>
      <c r="K30" s="69">
        <v>0</v>
      </c>
      <c r="L30" s="73"/>
      <c r="M30" s="73"/>
      <c r="N30" s="73"/>
    </row>
    <row r="31" spans="1:14" ht="12.75">
      <c r="A31" s="33" t="s">
        <v>172</v>
      </c>
      <c r="B31" s="68">
        <v>136</v>
      </c>
      <c r="C31" s="68">
        <v>2556</v>
      </c>
      <c r="D31" s="68">
        <v>63</v>
      </c>
      <c r="E31" s="68">
        <v>1183</v>
      </c>
      <c r="F31" s="69">
        <v>73</v>
      </c>
      <c r="G31" s="69">
        <v>1373</v>
      </c>
      <c r="H31" s="69">
        <v>0</v>
      </c>
      <c r="I31" s="69">
        <v>0</v>
      </c>
      <c r="J31" s="69">
        <v>0</v>
      </c>
      <c r="K31" s="69">
        <v>0</v>
      </c>
      <c r="L31" s="73"/>
      <c r="M31" s="73"/>
      <c r="N31" s="73"/>
    </row>
    <row r="32" spans="1:14" ht="12.75">
      <c r="A32" s="33"/>
      <c r="B32" s="68"/>
      <c r="C32" s="68"/>
      <c r="D32" s="68"/>
      <c r="E32" s="68"/>
      <c r="F32" s="69"/>
      <c r="G32" s="69"/>
      <c r="H32" s="69"/>
      <c r="I32" s="69"/>
      <c r="J32" s="69"/>
      <c r="K32" s="69"/>
      <c r="L32" s="73"/>
      <c r="M32" s="73"/>
      <c r="N32" s="73"/>
    </row>
    <row r="33" spans="1:14" ht="12.75">
      <c r="A33" s="55" t="s">
        <v>68</v>
      </c>
      <c r="B33" s="67">
        <v>178</v>
      </c>
      <c r="C33" s="67">
        <v>3093</v>
      </c>
      <c r="D33" s="67">
        <v>49</v>
      </c>
      <c r="E33" s="67">
        <v>921</v>
      </c>
      <c r="F33" s="67">
        <v>44</v>
      </c>
      <c r="G33" s="67">
        <v>809</v>
      </c>
      <c r="H33" s="67">
        <v>72</v>
      </c>
      <c r="I33" s="67">
        <v>1212</v>
      </c>
      <c r="J33" s="67">
        <v>13</v>
      </c>
      <c r="K33" s="67">
        <v>151</v>
      </c>
      <c r="L33" s="73"/>
      <c r="M33" s="73"/>
      <c r="N33" s="73"/>
    </row>
    <row r="34" spans="1:14" ht="12.75">
      <c r="A34" s="33" t="s">
        <v>492</v>
      </c>
      <c r="B34" s="68">
        <v>163</v>
      </c>
      <c r="C34" s="68">
        <v>2907</v>
      </c>
      <c r="D34" s="68">
        <v>49</v>
      </c>
      <c r="E34" s="68">
        <v>921</v>
      </c>
      <c r="F34" s="68">
        <v>44</v>
      </c>
      <c r="G34" s="68">
        <v>809</v>
      </c>
      <c r="H34" s="68">
        <v>70</v>
      </c>
      <c r="I34" s="68">
        <v>1177</v>
      </c>
      <c r="J34" s="69">
        <v>0</v>
      </c>
      <c r="K34" s="69">
        <v>0</v>
      </c>
      <c r="L34" s="73"/>
      <c r="M34" s="73"/>
      <c r="N34" s="73"/>
    </row>
    <row r="35" spans="1:14" ht="12.75">
      <c r="A35" s="33" t="s">
        <v>493</v>
      </c>
      <c r="B35" s="68">
        <v>15</v>
      </c>
      <c r="C35" s="68">
        <v>186</v>
      </c>
      <c r="D35" s="68">
        <v>0</v>
      </c>
      <c r="E35" s="68">
        <v>0</v>
      </c>
      <c r="F35" s="69">
        <v>0</v>
      </c>
      <c r="G35" s="69">
        <v>0</v>
      </c>
      <c r="H35" s="69">
        <v>2</v>
      </c>
      <c r="I35" s="69">
        <v>35</v>
      </c>
      <c r="J35" s="69">
        <v>13</v>
      </c>
      <c r="K35" s="69">
        <v>151</v>
      </c>
      <c r="L35" s="73"/>
      <c r="M35" s="73"/>
      <c r="N35" s="73"/>
    </row>
    <row r="36" spans="1:14" ht="12.75">
      <c r="A36" s="55"/>
      <c r="I36" s="69"/>
      <c r="J36" s="71"/>
      <c r="K36" s="71"/>
      <c r="L36" s="73"/>
      <c r="M36" s="73"/>
      <c r="N36" s="73"/>
    </row>
    <row r="37" spans="1:14" ht="12.75">
      <c r="A37" s="55" t="s">
        <v>171</v>
      </c>
      <c r="B37" s="67">
        <v>328</v>
      </c>
      <c r="C37" s="67">
        <v>6064</v>
      </c>
      <c r="D37" s="67">
        <v>121</v>
      </c>
      <c r="E37" s="67">
        <v>2389</v>
      </c>
      <c r="F37" s="67">
        <v>118</v>
      </c>
      <c r="G37" s="67">
        <v>2162</v>
      </c>
      <c r="H37" s="67">
        <v>72</v>
      </c>
      <c r="I37" s="67">
        <v>1294</v>
      </c>
      <c r="J37" s="67">
        <v>17</v>
      </c>
      <c r="K37" s="67">
        <v>219</v>
      </c>
      <c r="L37" s="73"/>
      <c r="M37" s="73"/>
      <c r="N37" s="73"/>
    </row>
    <row r="38" spans="1:14" ht="12.75">
      <c r="A38" s="33" t="s">
        <v>172</v>
      </c>
      <c r="B38" s="68">
        <v>241</v>
      </c>
      <c r="C38" s="68">
        <v>4674</v>
      </c>
      <c r="D38" s="68">
        <v>102</v>
      </c>
      <c r="E38" s="68">
        <v>2031</v>
      </c>
      <c r="F38" s="68">
        <v>93</v>
      </c>
      <c r="G38" s="68">
        <v>1711</v>
      </c>
      <c r="H38" s="68">
        <v>46</v>
      </c>
      <c r="I38" s="68">
        <v>932</v>
      </c>
      <c r="J38" s="68">
        <v>0</v>
      </c>
      <c r="K38" s="69">
        <v>0</v>
      </c>
      <c r="L38" s="73"/>
      <c r="M38" s="73"/>
      <c r="N38" s="73"/>
    </row>
    <row r="39" spans="1:14" ht="12.75">
      <c r="A39" s="33" t="s">
        <v>173</v>
      </c>
      <c r="B39" s="68">
        <v>87</v>
      </c>
      <c r="C39" s="68">
        <v>1390</v>
      </c>
      <c r="D39" s="68">
        <v>19</v>
      </c>
      <c r="E39" s="68">
        <v>358</v>
      </c>
      <c r="F39" s="68">
        <v>25</v>
      </c>
      <c r="G39" s="68">
        <v>451</v>
      </c>
      <c r="H39" s="68">
        <v>26</v>
      </c>
      <c r="I39" s="68">
        <v>362</v>
      </c>
      <c r="J39" s="68">
        <v>17</v>
      </c>
      <c r="K39" s="68">
        <v>219</v>
      </c>
      <c r="L39" s="73"/>
      <c r="M39" s="73"/>
      <c r="N39" s="73"/>
    </row>
    <row r="40" spans="1:14" ht="12.75">
      <c r="A40" s="33"/>
      <c r="B40" s="68"/>
      <c r="C40" s="68"/>
      <c r="D40" s="68"/>
      <c r="E40" s="68"/>
      <c r="F40" s="69"/>
      <c r="G40" s="69"/>
      <c r="H40" s="69"/>
      <c r="I40" s="69"/>
      <c r="J40" s="69"/>
      <c r="K40" s="69"/>
      <c r="L40" s="73"/>
      <c r="M40" s="73"/>
      <c r="N40" s="73"/>
    </row>
    <row r="41" spans="1:14" ht="12.75">
      <c r="A41" s="55" t="s">
        <v>174</v>
      </c>
      <c r="B41" s="67"/>
      <c r="C41" s="67"/>
      <c r="D41" s="67"/>
      <c r="E41" s="67"/>
      <c r="F41" s="71"/>
      <c r="G41" s="71"/>
      <c r="H41" s="71"/>
      <c r="I41" s="71"/>
      <c r="J41" s="71"/>
      <c r="K41" s="71"/>
      <c r="L41" s="73"/>
      <c r="M41" s="73"/>
      <c r="N41" s="73"/>
    </row>
    <row r="42" spans="1:14" ht="12.75" customHeight="1">
      <c r="A42" s="55" t="s">
        <v>175</v>
      </c>
      <c r="B42" s="67">
        <v>447</v>
      </c>
      <c r="C42" s="67">
        <v>3604</v>
      </c>
      <c r="D42" s="67">
        <v>239</v>
      </c>
      <c r="E42" s="67">
        <v>2114</v>
      </c>
      <c r="F42" s="67">
        <v>109</v>
      </c>
      <c r="G42" s="67">
        <v>763</v>
      </c>
      <c r="H42" s="67">
        <v>95</v>
      </c>
      <c r="I42" s="67">
        <v>690</v>
      </c>
      <c r="J42" s="67">
        <v>4</v>
      </c>
      <c r="K42" s="67">
        <v>37</v>
      </c>
      <c r="L42" s="73"/>
      <c r="M42" s="73"/>
      <c r="N42" s="73"/>
    </row>
    <row r="43" spans="1:14" ht="12.75">
      <c r="A43" s="33" t="s">
        <v>476</v>
      </c>
      <c r="B43" s="68">
        <v>27</v>
      </c>
      <c r="C43" s="68">
        <v>281</v>
      </c>
      <c r="D43" s="68">
        <v>27</v>
      </c>
      <c r="E43" s="68">
        <v>281</v>
      </c>
      <c r="F43" s="69">
        <v>0</v>
      </c>
      <c r="G43" s="69">
        <v>0</v>
      </c>
      <c r="H43" s="69">
        <v>0</v>
      </c>
      <c r="I43" s="69">
        <v>0</v>
      </c>
      <c r="J43" s="69">
        <v>0</v>
      </c>
      <c r="K43" s="69">
        <v>0</v>
      </c>
      <c r="L43" s="73"/>
      <c r="M43" s="73"/>
      <c r="N43" s="73"/>
    </row>
    <row r="44" spans="1:14" ht="12.75">
      <c r="A44" s="33" t="s">
        <v>477</v>
      </c>
      <c r="B44" s="68">
        <v>14</v>
      </c>
      <c r="C44" s="68">
        <v>129</v>
      </c>
      <c r="D44" s="68">
        <v>14</v>
      </c>
      <c r="E44" s="68">
        <v>129</v>
      </c>
      <c r="F44" s="69">
        <v>0</v>
      </c>
      <c r="G44" s="69">
        <v>0</v>
      </c>
      <c r="H44" s="69">
        <v>0</v>
      </c>
      <c r="I44" s="69">
        <v>0</v>
      </c>
      <c r="J44" s="69">
        <v>0</v>
      </c>
      <c r="K44" s="69">
        <v>0</v>
      </c>
      <c r="L44" s="73"/>
      <c r="M44" s="73"/>
      <c r="N44" s="73"/>
    </row>
    <row r="45" spans="1:14" ht="12.75">
      <c r="A45" s="33" t="s">
        <v>532</v>
      </c>
      <c r="B45" s="68">
        <v>50</v>
      </c>
      <c r="C45" s="68">
        <v>554</v>
      </c>
      <c r="D45" s="69">
        <v>50</v>
      </c>
      <c r="E45" s="68">
        <v>554</v>
      </c>
      <c r="F45" s="69">
        <v>0</v>
      </c>
      <c r="G45" s="69">
        <v>0</v>
      </c>
      <c r="H45" s="69">
        <v>0</v>
      </c>
      <c r="I45" s="69">
        <v>0</v>
      </c>
      <c r="J45" s="69">
        <v>0</v>
      </c>
      <c r="K45" s="69">
        <v>0</v>
      </c>
      <c r="L45" s="73"/>
      <c r="M45" s="73"/>
      <c r="N45" s="73"/>
    </row>
    <row r="46" spans="1:14" ht="12.75">
      <c r="A46" s="33" t="s">
        <v>533</v>
      </c>
      <c r="B46" s="68">
        <v>12</v>
      </c>
      <c r="C46" s="68">
        <v>106</v>
      </c>
      <c r="D46" s="69">
        <v>12</v>
      </c>
      <c r="E46" s="68">
        <v>106</v>
      </c>
      <c r="F46" s="69">
        <v>0</v>
      </c>
      <c r="G46" s="69">
        <v>0</v>
      </c>
      <c r="H46" s="69">
        <v>0</v>
      </c>
      <c r="I46" s="69">
        <v>0</v>
      </c>
      <c r="J46" s="69">
        <v>0</v>
      </c>
      <c r="K46" s="69">
        <v>0</v>
      </c>
      <c r="L46" s="73"/>
      <c r="M46" s="73"/>
      <c r="N46" s="73"/>
    </row>
    <row r="47" spans="1:14" ht="12.75">
      <c r="A47" s="33" t="s">
        <v>534</v>
      </c>
      <c r="B47" s="68">
        <v>5</v>
      </c>
      <c r="C47" s="68">
        <v>40</v>
      </c>
      <c r="D47" s="68">
        <v>5</v>
      </c>
      <c r="E47" s="68">
        <v>40</v>
      </c>
      <c r="F47" s="69">
        <v>0</v>
      </c>
      <c r="G47" s="69">
        <v>0</v>
      </c>
      <c r="H47" s="69">
        <v>0</v>
      </c>
      <c r="I47" s="69">
        <v>0</v>
      </c>
      <c r="J47" s="69">
        <v>0</v>
      </c>
      <c r="K47" s="69">
        <v>0</v>
      </c>
      <c r="L47" s="73"/>
      <c r="M47" s="73"/>
      <c r="N47" s="73"/>
    </row>
    <row r="48" spans="1:14" ht="12.75">
      <c r="A48" s="33" t="s">
        <v>535</v>
      </c>
      <c r="B48" s="68">
        <v>20</v>
      </c>
      <c r="C48" s="68">
        <v>222</v>
      </c>
      <c r="D48" s="68">
        <v>20</v>
      </c>
      <c r="E48" s="68">
        <v>222</v>
      </c>
      <c r="F48" s="69">
        <v>0</v>
      </c>
      <c r="G48" s="69">
        <v>0</v>
      </c>
      <c r="H48" s="69">
        <v>0</v>
      </c>
      <c r="I48" s="69">
        <v>0</v>
      </c>
      <c r="J48" s="69">
        <v>0</v>
      </c>
      <c r="K48" s="69">
        <v>0</v>
      </c>
      <c r="L48" s="73"/>
      <c r="M48" s="73"/>
      <c r="N48" s="73"/>
    </row>
    <row r="49" spans="1:14" ht="12.75">
      <c r="A49" s="33" t="s">
        <v>176</v>
      </c>
      <c r="B49" s="68">
        <v>319</v>
      </c>
      <c r="C49" s="68">
        <v>2272</v>
      </c>
      <c r="D49" s="68">
        <v>111</v>
      </c>
      <c r="E49" s="68">
        <v>782</v>
      </c>
      <c r="F49" s="69">
        <v>109</v>
      </c>
      <c r="G49" s="69">
        <v>763</v>
      </c>
      <c r="H49" s="69">
        <v>95</v>
      </c>
      <c r="I49" s="69">
        <v>690</v>
      </c>
      <c r="J49" s="69">
        <v>4</v>
      </c>
      <c r="K49" s="69">
        <v>37</v>
      </c>
      <c r="L49" s="73"/>
      <c r="M49" s="73"/>
      <c r="N49" s="73"/>
    </row>
    <row r="50" spans="1:14" ht="12.75">
      <c r="A50" s="33"/>
      <c r="B50" s="68"/>
      <c r="C50" s="68"/>
      <c r="D50" s="68"/>
      <c r="E50" s="68"/>
      <c r="F50" s="68"/>
      <c r="G50" s="68"/>
      <c r="H50" s="68"/>
      <c r="I50" s="68"/>
      <c r="J50" s="68"/>
      <c r="K50" s="68"/>
      <c r="L50" s="73"/>
      <c r="M50" s="73"/>
      <c r="N50" s="73"/>
    </row>
    <row r="51" spans="1:14" ht="12.75">
      <c r="A51" s="55" t="s">
        <v>36</v>
      </c>
      <c r="B51" s="67">
        <v>4303</v>
      </c>
      <c r="C51" s="67">
        <v>72604</v>
      </c>
      <c r="D51" s="67">
        <v>1614</v>
      </c>
      <c r="E51" s="67">
        <v>27325</v>
      </c>
      <c r="F51" s="67">
        <v>1417</v>
      </c>
      <c r="G51" s="67">
        <v>23941</v>
      </c>
      <c r="H51" s="67">
        <v>1069</v>
      </c>
      <c r="I51" s="67">
        <v>17967</v>
      </c>
      <c r="J51" s="67">
        <v>203</v>
      </c>
      <c r="K51" s="67">
        <v>3371</v>
      </c>
      <c r="L51" s="73"/>
      <c r="M51" s="243"/>
      <c r="N51" s="73"/>
    </row>
    <row r="52" spans="1:14" ht="12.75">
      <c r="A52" s="33" t="s">
        <v>172</v>
      </c>
      <c r="B52" s="68">
        <v>1633</v>
      </c>
      <c r="C52" s="68">
        <v>28283</v>
      </c>
      <c r="D52" s="68">
        <v>756</v>
      </c>
      <c r="E52" s="68">
        <v>13431</v>
      </c>
      <c r="F52" s="68">
        <v>581</v>
      </c>
      <c r="G52" s="68">
        <v>9892</v>
      </c>
      <c r="H52" s="68">
        <v>283</v>
      </c>
      <c r="I52" s="68">
        <v>4809</v>
      </c>
      <c r="J52" s="68">
        <v>13</v>
      </c>
      <c r="K52" s="68">
        <v>151</v>
      </c>
      <c r="L52" s="73"/>
      <c r="M52" s="73"/>
      <c r="N52" s="73"/>
    </row>
    <row r="53" spans="1:14" ht="12.75">
      <c r="A53" s="33" t="s">
        <v>173</v>
      </c>
      <c r="B53" s="68">
        <v>2670</v>
      </c>
      <c r="C53" s="68">
        <v>44321</v>
      </c>
      <c r="D53" s="68">
        <v>858</v>
      </c>
      <c r="E53" s="68">
        <v>13894</v>
      </c>
      <c r="F53" s="68">
        <v>836</v>
      </c>
      <c r="G53" s="68">
        <v>14049</v>
      </c>
      <c r="H53" s="68">
        <v>786</v>
      </c>
      <c r="I53" s="68">
        <v>13158</v>
      </c>
      <c r="J53" s="68">
        <v>190</v>
      </c>
      <c r="K53" s="68">
        <v>3220</v>
      </c>
      <c r="L53" s="73"/>
      <c r="M53" s="73"/>
      <c r="N53" s="73"/>
    </row>
    <row r="54" spans="1:12" ht="12.75">
      <c r="A54" s="31" t="s">
        <v>20</v>
      </c>
      <c r="B54" s="67"/>
      <c r="C54" s="67"/>
      <c r="D54" s="67"/>
      <c r="E54" s="67"/>
      <c r="F54" s="67"/>
      <c r="G54" s="67"/>
      <c r="H54" s="67"/>
      <c r="I54" s="67"/>
      <c r="J54" s="67"/>
      <c r="K54" s="67"/>
      <c r="L54" s="73"/>
    </row>
    <row r="55" spans="1:11" ht="12.75">
      <c r="A55" s="17" t="s">
        <v>177</v>
      </c>
      <c r="B55" s="17"/>
      <c r="C55" s="17"/>
      <c r="D55" s="17"/>
      <c r="E55" s="17"/>
      <c r="F55" s="17"/>
      <c r="G55" s="17"/>
      <c r="H55" s="17"/>
      <c r="I55" s="17"/>
      <c r="J55" s="17"/>
      <c r="K55" s="17"/>
    </row>
    <row r="57" spans="1:11" s="17" customFormat="1" ht="11.25">
      <c r="A57" s="31"/>
      <c r="B57" s="225"/>
      <c r="C57" s="225"/>
      <c r="D57" s="225"/>
      <c r="E57" s="225"/>
      <c r="F57" s="225"/>
      <c r="G57" s="225"/>
      <c r="H57" s="225"/>
      <c r="I57" s="225"/>
      <c r="J57" s="225"/>
      <c r="K57" s="225"/>
    </row>
    <row r="58" spans="1:2" ht="12.75">
      <c r="A58" s="31"/>
      <c r="B58" s="47"/>
    </row>
    <row r="59" spans="2:11" ht="12.75">
      <c r="B59" s="68"/>
      <c r="C59" s="68"/>
      <c r="D59" s="68"/>
      <c r="E59" s="68"/>
      <c r="F59" s="68"/>
      <c r="G59" s="68"/>
      <c r="H59" s="68"/>
      <c r="I59" s="68"/>
      <c r="J59" s="68"/>
      <c r="K59" s="68"/>
    </row>
  </sheetData>
  <sheetProtection/>
  <mergeCells count="4">
    <mergeCell ref="B4:C5"/>
    <mergeCell ref="A1:K1"/>
    <mergeCell ref="A2:K2"/>
    <mergeCell ref="D4:K4"/>
  </mergeCells>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dimension ref="A1:N58"/>
  <sheetViews>
    <sheetView zoomScalePageLayoutView="0" workbookViewId="0" topLeftCell="A1">
      <selection activeCell="A1" sqref="A1:J1"/>
    </sheetView>
  </sheetViews>
  <sheetFormatPr defaultColWidth="11.421875" defaultRowHeight="12.75"/>
  <cols>
    <col min="1" max="1" width="22.00390625" style="2" customWidth="1"/>
    <col min="2" max="11" width="7.00390625" style="2" customWidth="1"/>
    <col min="12" max="16384" width="11.421875" style="2" customWidth="1"/>
  </cols>
  <sheetData>
    <row r="1" spans="1:11" ht="12.75">
      <c r="A1" s="286" t="s">
        <v>178</v>
      </c>
      <c r="B1" s="286"/>
      <c r="C1" s="286"/>
      <c r="D1" s="286"/>
      <c r="E1" s="286"/>
      <c r="F1" s="286"/>
      <c r="G1" s="286"/>
      <c r="H1" s="286"/>
      <c r="I1" s="286"/>
      <c r="J1" s="286"/>
      <c r="K1" s="286"/>
    </row>
    <row r="2" spans="1:11" ht="12.75">
      <c r="A2" s="286" t="s">
        <v>155</v>
      </c>
      <c r="B2" s="286"/>
      <c r="C2" s="286"/>
      <c r="D2" s="286"/>
      <c r="E2" s="286"/>
      <c r="F2" s="286"/>
      <c r="G2" s="286"/>
      <c r="H2" s="286"/>
      <c r="I2" s="286"/>
      <c r="J2" s="286"/>
      <c r="K2" s="286"/>
    </row>
    <row r="3" spans="1:11" ht="12.75">
      <c r="A3" s="19"/>
      <c r="B3" s="19"/>
      <c r="C3" s="19"/>
      <c r="D3" s="19"/>
      <c r="E3" s="19"/>
      <c r="F3" s="19"/>
      <c r="G3" s="19"/>
      <c r="H3" s="19"/>
      <c r="I3" s="19"/>
      <c r="J3" s="19"/>
      <c r="K3" s="19"/>
    </row>
    <row r="4" spans="1:11" ht="15.75" customHeight="1">
      <c r="A4" s="54" t="s">
        <v>156</v>
      </c>
      <c r="B4" s="314" t="s">
        <v>36</v>
      </c>
      <c r="C4" s="315"/>
      <c r="D4" s="318" t="s">
        <v>157</v>
      </c>
      <c r="E4" s="319"/>
      <c r="F4" s="319"/>
      <c r="G4" s="319"/>
      <c r="H4" s="319"/>
      <c r="I4" s="319"/>
      <c r="J4" s="319"/>
      <c r="K4" s="319"/>
    </row>
    <row r="5" spans="1:11" ht="12.75">
      <c r="A5" s="59" t="s">
        <v>158</v>
      </c>
      <c r="B5" s="316"/>
      <c r="C5" s="317"/>
      <c r="D5" s="60" t="s">
        <v>72</v>
      </c>
      <c r="E5" s="60"/>
      <c r="F5" s="60" t="s">
        <v>73</v>
      </c>
      <c r="G5" s="60"/>
      <c r="H5" s="60" t="s">
        <v>74</v>
      </c>
      <c r="I5" s="60"/>
      <c r="J5" s="260" t="s">
        <v>586</v>
      </c>
      <c r="K5" s="61"/>
    </row>
    <row r="6" spans="1:11" ht="15.75" customHeight="1">
      <c r="A6" s="56" t="s">
        <v>159</v>
      </c>
      <c r="B6" s="63" t="s">
        <v>13</v>
      </c>
      <c r="C6" s="63" t="s">
        <v>5</v>
      </c>
      <c r="D6" s="63" t="s">
        <v>13</v>
      </c>
      <c r="E6" s="63" t="s">
        <v>5</v>
      </c>
      <c r="F6" s="63" t="s">
        <v>13</v>
      </c>
      <c r="G6" s="63" t="s">
        <v>5</v>
      </c>
      <c r="H6" s="63" t="s">
        <v>13</v>
      </c>
      <c r="I6" s="63" t="s">
        <v>5</v>
      </c>
      <c r="J6" s="63" t="s">
        <v>13</v>
      </c>
      <c r="K6" s="72" t="s">
        <v>5</v>
      </c>
    </row>
    <row r="7" spans="1:11" ht="12.75">
      <c r="A7" s="33"/>
      <c r="B7" s="70"/>
      <c r="C7" s="70"/>
      <c r="D7" s="70"/>
      <c r="E7" s="70"/>
      <c r="F7" s="70"/>
      <c r="G7" s="70"/>
      <c r="H7" s="70"/>
      <c r="I7" s="70"/>
      <c r="J7" s="70"/>
      <c r="K7" s="70"/>
    </row>
    <row r="8" spans="1:14" ht="12.75">
      <c r="A8" s="55" t="s">
        <v>62</v>
      </c>
      <c r="B8" s="67">
        <v>2212</v>
      </c>
      <c r="C8" s="67">
        <v>40029</v>
      </c>
      <c r="D8" s="67">
        <v>725</v>
      </c>
      <c r="E8" s="67">
        <v>12776</v>
      </c>
      <c r="F8" s="67">
        <v>679</v>
      </c>
      <c r="G8" s="67">
        <v>12530</v>
      </c>
      <c r="H8" s="67">
        <v>642</v>
      </c>
      <c r="I8" s="67">
        <v>11799</v>
      </c>
      <c r="J8" s="67">
        <v>166</v>
      </c>
      <c r="K8" s="67">
        <v>2924</v>
      </c>
      <c r="L8" s="73"/>
      <c r="M8" s="73"/>
      <c r="N8" s="73"/>
    </row>
    <row r="9" spans="1:14" ht="12.75">
      <c r="A9" s="33" t="s">
        <v>472</v>
      </c>
      <c r="B9" s="68">
        <v>135</v>
      </c>
      <c r="C9" s="68">
        <v>1564</v>
      </c>
      <c r="D9" s="68">
        <v>135</v>
      </c>
      <c r="E9" s="68">
        <v>1564</v>
      </c>
      <c r="F9" s="68">
        <v>0</v>
      </c>
      <c r="G9" s="68">
        <v>0</v>
      </c>
      <c r="H9" s="68">
        <v>0</v>
      </c>
      <c r="I9" s="68">
        <v>0</v>
      </c>
      <c r="J9" s="68">
        <v>0</v>
      </c>
      <c r="K9" s="68">
        <v>0</v>
      </c>
      <c r="L9" s="73"/>
      <c r="M9" s="73"/>
      <c r="N9" s="73"/>
    </row>
    <row r="10" spans="1:14" ht="12.75">
      <c r="A10" s="33" t="s">
        <v>473</v>
      </c>
      <c r="B10" s="68">
        <v>116</v>
      </c>
      <c r="C10" s="68">
        <v>1315</v>
      </c>
      <c r="D10" s="68">
        <v>116</v>
      </c>
      <c r="E10" s="68">
        <v>1315</v>
      </c>
      <c r="F10" s="68">
        <v>0</v>
      </c>
      <c r="G10" s="68">
        <v>0</v>
      </c>
      <c r="H10" s="68">
        <v>0</v>
      </c>
      <c r="I10" s="68">
        <v>0</v>
      </c>
      <c r="J10" s="68">
        <v>0</v>
      </c>
      <c r="K10" s="68">
        <v>0</v>
      </c>
      <c r="L10" s="73"/>
      <c r="M10" s="73"/>
      <c r="N10" s="73"/>
    </row>
    <row r="11" spans="1:14" ht="12.75">
      <c r="A11" s="33" t="s">
        <v>474</v>
      </c>
      <c r="B11" s="68">
        <v>4</v>
      </c>
      <c r="C11" s="68">
        <v>50</v>
      </c>
      <c r="D11" s="68">
        <v>4</v>
      </c>
      <c r="E11" s="68">
        <v>50</v>
      </c>
      <c r="F11" s="68">
        <v>0</v>
      </c>
      <c r="G11" s="68">
        <v>0</v>
      </c>
      <c r="H11" s="68">
        <v>0</v>
      </c>
      <c r="I11" s="68">
        <v>0</v>
      </c>
      <c r="J11" s="68">
        <v>0</v>
      </c>
      <c r="K11" s="68">
        <v>0</v>
      </c>
      <c r="L11" s="73"/>
      <c r="M11" s="73"/>
      <c r="N11" s="73"/>
    </row>
    <row r="12" spans="1:14" ht="12.75">
      <c r="A12" s="33" t="s">
        <v>475</v>
      </c>
      <c r="B12" s="68">
        <v>15</v>
      </c>
      <c r="C12" s="68">
        <v>199</v>
      </c>
      <c r="D12" s="68">
        <v>15</v>
      </c>
      <c r="E12" s="68">
        <v>199</v>
      </c>
      <c r="F12" s="68">
        <v>0</v>
      </c>
      <c r="G12" s="68">
        <v>0</v>
      </c>
      <c r="H12" s="68">
        <v>0</v>
      </c>
      <c r="I12" s="68">
        <v>0</v>
      </c>
      <c r="J12" s="68">
        <v>0</v>
      </c>
      <c r="K12" s="68">
        <v>0</v>
      </c>
      <c r="L12" s="73"/>
      <c r="M12" s="73"/>
      <c r="N12" s="73"/>
    </row>
    <row r="13" spans="1:14" ht="12.75">
      <c r="A13" s="33" t="s">
        <v>160</v>
      </c>
      <c r="B13" s="68">
        <v>2077</v>
      </c>
      <c r="C13" s="68">
        <v>38465</v>
      </c>
      <c r="D13" s="68">
        <v>590</v>
      </c>
      <c r="E13" s="68">
        <v>11212</v>
      </c>
      <c r="F13" s="68">
        <v>679</v>
      </c>
      <c r="G13" s="68">
        <v>12530</v>
      </c>
      <c r="H13" s="68">
        <v>642</v>
      </c>
      <c r="I13" s="68">
        <v>11799</v>
      </c>
      <c r="J13" s="68">
        <v>166</v>
      </c>
      <c r="K13" s="68">
        <v>2924</v>
      </c>
      <c r="L13" s="73"/>
      <c r="M13" s="73"/>
      <c r="N13" s="73"/>
    </row>
    <row r="14" spans="1:14" ht="12.75">
      <c r="A14" s="33"/>
      <c r="B14" s="68"/>
      <c r="C14" s="68"/>
      <c r="D14" s="68"/>
      <c r="E14" s="68"/>
      <c r="F14" s="68"/>
      <c r="G14" s="68"/>
      <c r="H14" s="68"/>
      <c r="I14" s="68"/>
      <c r="J14" s="68"/>
      <c r="K14" s="68"/>
      <c r="L14" s="73"/>
      <c r="M14" s="73"/>
      <c r="N14" s="73"/>
    </row>
    <row r="15" spans="1:14" ht="12.75">
      <c r="A15" s="55" t="s">
        <v>64</v>
      </c>
      <c r="B15" s="67">
        <v>277</v>
      </c>
      <c r="C15" s="67">
        <v>4426</v>
      </c>
      <c r="D15" s="67">
        <v>141</v>
      </c>
      <c r="E15" s="67">
        <v>2552</v>
      </c>
      <c r="F15" s="67">
        <v>115</v>
      </c>
      <c r="G15" s="67">
        <v>1628</v>
      </c>
      <c r="H15" s="67">
        <v>21</v>
      </c>
      <c r="I15" s="67">
        <v>246</v>
      </c>
      <c r="J15" s="67">
        <v>0</v>
      </c>
      <c r="K15" s="67">
        <v>0</v>
      </c>
      <c r="L15" s="73"/>
      <c r="M15" s="73"/>
      <c r="N15" s="73"/>
    </row>
    <row r="16" spans="1:14" ht="12.75">
      <c r="A16" s="33" t="s">
        <v>161</v>
      </c>
      <c r="B16" s="68">
        <v>5</v>
      </c>
      <c r="C16" s="68">
        <v>83</v>
      </c>
      <c r="D16" s="68">
        <v>5</v>
      </c>
      <c r="E16" s="68">
        <v>83</v>
      </c>
      <c r="F16" s="68">
        <v>0</v>
      </c>
      <c r="G16" s="68">
        <v>0</v>
      </c>
      <c r="H16" s="68">
        <v>0</v>
      </c>
      <c r="I16" s="68">
        <v>0</v>
      </c>
      <c r="J16" s="68">
        <v>0</v>
      </c>
      <c r="K16" s="68">
        <v>0</v>
      </c>
      <c r="L16" s="73"/>
      <c r="M16" s="73"/>
      <c r="N16" s="73"/>
    </row>
    <row r="17" spans="1:14" ht="12.75">
      <c r="A17" s="33" t="s">
        <v>162</v>
      </c>
      <c r="B17" s="68">
        <v>3</v>
      </c>
      <c r="C17" s="68">
        <v>50</v>
      </c>
      <c r="D17" s="68">
        <v>3</v>
      </c>
      <c r="E17" s="68">
        <v>50</v>
      </c>
      <c r="F17" s="68">
        <v>0</v>
      </c>
      <c r="G17" s="68">
        <v>0</v>
      </c>
      <c r="H17" s="68">
        <v>0</v>
      </c>
      <c r="I17" s="68">
        <v>0</v>
      </c>
      <c r="J17" s="68">
        <v>0</v>
      </c>
      <c r="K17" s="68">
        <v>0</v>
      </c>
      <c r="L17" s="73"/>
      <c r="M17" s="73"/>
      <c r="N17" s="73"/>
    </row>
    <row r="18" spans="1:14" ht="12.75">
      <c r="A18" s="33" t="s">
        <v>163</v>
      </c>
      <c r="B18" s="68">
        <v>2</v>
      </c>
      <c r="C18" s="68">
        <v>33</v>
      </c>
      <c r="D18" s="68">
        <v>2</v>
      </c>
      <c r="E18" s="68">
        <v>33</v>
      </c>
      <c r="F18" s="68">
        <v>0</v>
      </c>
      <c r="G18" s="68">
        <v>0</v>
      </c>
      <c r="H18" s="68">
        <v>0</v>
      </c>
      <c r="I18" s="68">
        <v>0</v>
      </c>
      <c r="J18" s="68">
        <v>0</v>
      </c>
      <c r="K18" s="68">
        <v>0</v>
      </c>
      <c r="L18" s="73"/>
      <c r="M18" s="73"/>
      <c r="N18" s="73"/>
    </row>
    <row r="19" spans="1:14" ht="12.75">
      <c r="A19" s="33" t="s">
        <v>164</v>
      </c>
      <c r="B19" s="68">
        <v>222</v>
      </c>
      <c r="C19" s="68">
        <v>3715</v>
      </c>
      <c r="D19" s="68">
        <v>125</v>
      </c>
      <c r="E19" s="68">
        <v>2294</v>
      </c>
      <c r="F19" s="68">
        <v>97</v>
      </c>
      <c r="G19" s="68">
        <v>1421</v>
      </c>
      <c r="H19" s="68">
        <v>0</v>
      </c>
      <c r="I19" s="68">
        <v>0</v>
      </c>
      <c r="J19" s="68">
        <v>0</v>
      </c>
      <c r="K19" s="68">
        <v>0</v>
      </c>
      <c r="L19" s="73"/>
      <c r="M19" s="73"/>
      <c r="N19" s="73"/>
    </row>
    <row r="20" spans="1:14" ht="12.75">
      <c r="A20" s="33" t="s">
        <v>162</v>
      </c>
      <c r="B20" s="68">
        <v>163</v>
      </c>
      <c r="C20" s="68">
        <v>2524</v>
      </c>
      <c r="D20" s="68">
        <v>94</v>
      </c>
      <c r="E20" s="68">
        <v>1583</v>
      </c>
      <c r="F20" s="69">
        <v>69</v>
      </c>
      <c r="G20" s="69">
        <v>941</v>
      </c>
      <c r="H20" s="69">
        <v>0</v>
      </c>
      <c r="I20" s="69">
        <v>0</v>
      </c>
      <c r="J20" s="69">
        <v>0</v>
      </c>
      <c r="K20" s="69">
        <v>0</v>
      </c>
      <c r="L20" s="73"/>
      <c r="M20" s="73"/>
      <c r="N20" s="73"/>
    </row>
    <row r="21" spans="1:14" ht="12.75">
      <c r="A21" s="33" t="s">
        <v>163</v>
      </c>
      <c r="B21" s="68">
        <v>59</v>
      </c>
      <c r="C21" s="68">
        <v>1191</v>
      </c>
      <c r="D21" s="68">
        <v>31</v>
      </c>
      <c r="E21" s="68">
        <v>711</v>
      </c>
      <c r="F21" s="211">
        <v>28</v>
      </c>
      <c r="G21" s="69">
        <v>480</v>
      </c>
      <c r="H21" s="69">
        <v>0</v>
      </c>
      <c r="I21" s="69">
        <v>0</v>
      </c>
      <c r="J21" s="69">
        <v>0</v>
      </c>
      <c r="K21" s="69">
        <v>0</v>
      </c>
      <c r="L21" s="73"/>
      <c r="M21" s="73"/>
      <c r="N21" s="73"/>
    </row>
    <row r="22" spans="1:14" ht="12.75">
      <c r="A22" s="33" t="s">
        <v>165</v>
      </c>
      <c r="B22" s="68">
        <v>50</v>
      </c>
      <c r="C22" s="68">
        <v>628</v>
      </c>
      <c r="D22" s="68">
        <v>11</v>
      </c>
      <c r="E22" s="68">
        <v>175</v>
      </c>
      <c r="F22" s="68">
        <v>18</v>
      </c>
      <c r="G22" s="68">
        <v>207</v>
      </c>
      <c r="H22" s="68">
        <v>21</v>
      </c>
      <c r="I22" s="68">
        <v>246</v>
      </c>
      <c r="J22" s="68">
        <v>0</v>
      </c>
      <c r="K22" s="68">
        <v>0</v>
      </c>
      <c r="L22" s="73"/>
      <c r="M22" s="73"/>
      <c r="N22" s="73"/>
    </row>
    <row r="23" spans="1:14" ht="12.75">
      <c r="A23" s="33" t="s">
        <v>166</v>
      </c>
      <c r="B23" s="68">
        <v>33</v>
      </c>
      <c r="C23" s="68">
        <v>443</v>
      </c>
      <c r="D23" s="68">
        <v>11</v>
      </c>
      <c r="E23" s="69">
        <v>175</v>
      </c>
      <c r="F23" s="69">
        <v>11</v>
      </c>
      <c r="G23" s="69">
        <v>144</v>
      </c>
      <c r="H23" s="69">
        <v>11</v>
      </c>
      <c r="I23" s="69">
        <v>124</v>
      </c>
      <c r="J23" s="69">
        <v>0</v>
      </c>
      <c r="K23" s="69">
        <v>0</v>
      </c>
      <c r="L23" s="73"/>
      <c r="M23" s="73"/>
      <c r="N23" s="73"/>
    </row>
    <row r="24" spans="1:14" ht="12.75">
      <c r="A24" s="33" t="s">
        <v>167</v>
      </c>
      <c r="B24" s="68">
        <v>17</v>
      </c>
      <c r="C24" s="68">
        <v>185</v>
      </c>
      <c r="D24" s="68">
        <v>0</v>
      </c>
      <c r="E24" s="69">
        <v>0</v>
      </c>
      <c r="F24" s="69">
        <v>7</v>
      </c>
      <c r="G24" s="69">
        <v>63</v>
      </c>
      <c r="H24" s="68">
        <v>10</v>
      </c>
      <c r="I24" s="69">
        <v>122</v>
      </c>
      <c r="J24" s="69">
        <v>0</v>
      </c>
      <c r="K24" s="69">
        <v>0</v>
      </c>
      <c r="L24" s="73"/>
      <c r="M24" s="73"/>
      <c r="N24" s="73"/>
    </row>
    <row r="25" spans="1:14" ht="12.75">
      <c r="A25" s="33"/>
      <c r="B25" s="69"/>
      <c r="C25" s="69"/>
      <c r="D25" s="69"/>
      <c r="E25" s="69"/>
      <c r="F25" s="69"/>
      <c r="G25" s="69"/>
      <c r="H25" s="69"/>
      <c r="I25" s="69"/>
      <c r="J25" s="69"/>
      <c r="K25" s="69"/>
      <c r="L25" s="73"/>
      <c r="M25" s="73"/>
      <c r="N25" s="73"/>
    </row>
    <row r="26" spans="1:14" ht="12.75">
      <c r="A26" s="55" t="s">
        <v>168</v>
      </c>
      <c r="B26" s="67">
        <v>264</v>
      </c>
      <c r="C26" s="67">
        <v>4859</v>
      </c>
      <c r="D26" s="67">
        <v>94</v>
      </c>
      <c r="E26" s="67">
        <v>1983</v>
      </c>
      <c r="F26" s="67">
        <v>104</v>
      </c>
      <c r="G26" s="67">
        <v>1807</v>
      </c>
      <c r="H26" s="67">
        <v>64</v>
      </c>
      <c r="I26" s="67">
        <v>1039</v>
      </c>
      <c r="J26" s="67">
        <v>2</v>
      </c>
      <c r="K26" s="67">
        <v>30</v>
      </c>
      <c r="L26" s="73"/>
      <c r="M26" s="73"/>
      <c r="N26" s="73"/>
    </row>
    <row r="27" spans="1:14" ht="12.75">
      <c r="A27" s="33" t="s">
        <v>169</v>
      </c>
      <c r="B27" s="68">
        <v>112</v>
      </c>
      <c r="C27" s="68">
        <v>1940</v>
      </c>
      <c r="D27" s="68">
        <v>45</v>
      </c>
      <c r="E27" s="69">
        <v>962</v>
      </c>
      <c r="F27" s="69">
        <v>53</v>
      </c>
      <c r="G27" s="69">
        <v>864</v>
      </c>
      <c r="H27" s="69" t="s">
        <v>587</v>
      </c>
      <c r="I27" s="238" t="s">
        <v>588</v>
      </c>
      <c r="J27" s="69">
        <v>0</v>
      </c>
      <c r="K27" s="69">
        <v>0</v>
      </c>
      <c r="L27" s="73"/>
      <c r="M27" s="73"/>
      <c r="N27" s="73"/>
    </row>
    <row r="28" spans="1:14" ht="12.75">
      <c r="A28" s="33" t="s">
        <v>165</v>
      </c>
      <c r="B28" s="68">
        <v>152</v>
      </c>
      <c r="C28" s="68">
        <v>2919</v>
      </c>
      <c r="D28" s="68">
        <v>49</v>
      </c>
      <c r="E28" s="69">
        <v>1021</v>
      </c>
      <c r="F28" s="69">
        <v>51</v>
      </c>
      <c r="G28" s="69">
        <v>943</v>
      </c>
      <c r="H28" s="69">
        <v>50</v>
      </c>
      <c r="I28" s="69">
        <v>925</v>
      </c>
      <c r="J28" s="69">
        <v>2</v>
      </c>
      <c r="K28" s="69">
        <v>30</v>
      </c>
      <c r="L28" s="73"/>
      <c r="M28" s="73"/>
      <c r="N28" s="73"/>
    </row>
    <row r="29" spans="1:14" ht="12.75">
      <c r="A29" s="33"/>
      <c r="B29" s="68"/>
      <c r="C29" s="68"/>
      <c r="D29" s="68"/>
      <c r="E29" s="69"/>
      <c r="F29" s="69"/>
      <c r="G29" s="69"/>
      <c r="H29" s="69"/>
      <c r="I29" s="68"/>
      <c r="J29" s="69"/>
      <c r="K29" s="69"/>
      <c r="L29" s="73"/>
      <c r="M29" s="73"/>
      <c r="N29" s="73"/>
    </row>
    <row r="30" spans="1:14" ht="12.75">
      <c r="A30" s="55" t="s">
        <v>170</v>
      </c>
      <c r="B30" s="67">
        <v>126</v>
      </c>
      <c r="C30" s="67">
        <v>2399</v>
      </c>
      <c r="D30" s="67">
        <v>58</v>
      </c>
      <c r="E30" s="67">
        <v>1101</v>
      </c>
      <c r="F30" s="67">
        <v>68</v>
      </c>
      <c r="G30" s="67">
        <v>1298</v>
      </c>
      <c r="H30" s="67">
        <v>0</v>
      </c>
      <c r="I30" s="67">
        <v>0</v>
      </c>
      <c r="J30" s="67">
        <v>0</v>
      </c>
      <c r="K30" s="67">
        <v>0</v>
      </c>
      <c r="L30" s="73"/>
      <c r="M30" s="73"/>
      <c r="N30" s="73"/>
    </row>
    <row r="31" spans="1:14" ht="12.75">
      <c r="A31" s="33" t="s">
        <v>172</v>
      </c>
      <c r="B31" s="68">
        <v>126</v>
      </c>
      <c r="C31" s="68">
        <v>2399</v>
      </c>
      <c r="D31" s="68">
        <v>58</v>
      </c>
      <c r="E31" s="68">
        <v>1101</v>
      </c>
      <c r="F31" s="69">
        <v>68</v>
      </c>
      <c r="G31" s="69">
        <v>1298</v>
      </c>
      <c r="H31" s="69">
        <v>0</v>
      </c>
      <c r="I31" s="69">
        <v>0</v>
      </c>
      <c r="J31" s="69">
        <v>0</v>
      </c>
      <c r="K31" s="69">
        <v>0</v>
      </c>
      <c r="L31" s="73"/>
      <c r="M31" s="73"/>
      <c r="N31" s="73"/>
    </row>
    <row r="32" spans="1:14" ht="12.75">
      <c r="A32" s="33"/>
      <c r="B32" s="68"/>
      <c r="C32" s="68"/>
      <c r="D32" s="68"/>
      <c r="E32" s="68"/>
      <c r="F32" s="68"/>
      <c r="G32" s="68"/>
      <c r="H32" s="68"/>
      <c r="I32" s="69"/>
      <c r="J32" s="69"/>
      <c r="K32" s="69"/>
      <c r="L32" s="73"/>
      <c r="M32" s="73"/>
      <c r="N32" s="73"/>
    </row>
    <row r="33" spans="1:14" ht="12.75">
      <c r="A33" s="55" t="s">
        <v>68</v>
      </c>
      <c r="B33" s="67">
        <v>178</v>
      </c>
      <c r="C33" s="67">
        <v>3093</v>
      </c>
      <c r="D33" s="67">
        <v>49</v>
      </c>
      <c r="E33" s="67">
        <v>921</v>
      </c>
      <c r="F33" s="67">
        <v>44</v>
      </c>
      <c r="G33" s="67">
        <v>809</v>
      </c>
      <c r="H33" s="67">
        <v>72</v>
      </c>
      <c r="I33" s="67">
        <v>1212</v>
      </c>
      <c r="J33" s="67">
        <v>13</v>
      </c>
      <c r="K33" s="67">
        <v>151</v>
      </c>
      <c r="L33" s="73"/>
      <c r="M33" s="73"/>
      <c r="N33" s="73"/>
    </row>
    <row r="34" spans="1:14" ht="12.75">
      <c r="A34" s="33" t="s">
        <v>492</v>
      </c>
      <c r="B34" s="68">
        <v>163</v>
      </c>
      <c r="C34" s="68">
        <v>2907</v>
      </c>
      <c r="D34" s="68">
        <v>49</v>
      </c>
      <c r="E34" s="68">
        <v>921</v>
      </c>
      <c r="F34" s="68">
        <v>44</v>
      </c>
      <c r="G34" s="68">
        <v>809</v>
      </c>
      <c r="H34" s="68">
        <v>70</v>
      </c>
      <c r="I34" s="68">
        <v>1177</v>
      </c>
      <c r="J34" s="69">
        <v>0</v>
      </c>
      <c r="K34" s="69">
        <v>0</v>
      </c>
      <c r="L34" s="73"/>
      <c r="M34" s="73"/>
      <c r="N34" s="73"/>
    </row>
    <row r="35" spans="1:14" ht="12.75">
      <c r="A35" s="33" t="s">
        <v>493</v>
      </c>
      <c r="B35" s="68">
        <v>15</v>
      </c>
      <c r="C35" s="68">
        <v>186</v>
      </c>
      <c r="D35" s="68">
        <v>0</v>
      </c>
      <c r="E35" s="68">
        <v>0</v>
      </c>
      <c r="F35" s="69">
        <v>0</v>
      </c>
      <c r="G35" s="69">
        <v>0</v>
      </c>
      <c r="H35" s="69">
        <v>2</v>
      </c>
      <c r="I35" s="69">
        <v>35</v>
      </c>
      <c r="J35" s="69">
        <v>13</v>
      </c>
      <c r="K35" s="69">
        <v>151</v>
      </c>
      <c r="L35" s="73"/>
      <c r="M35" s="73"/>
      <c r="N35" s="73"/>
    </row>
    <row r="36" spans="1:14" ht="12.75">
      <c r="A36" s="55"/>
      <c r="B36" s="68"/>
      <c r="C36" s="68"/>
      <c r="D36" s="68"/>
      <c r="E36" s="68"/>
      <c r="F36" s="68"/>
      <c r="G36" s="68"/>
      <c r="H36" s="68"/>
      <c r="I36" s="68"/>
      <c r="J36" s="68"/>
      <c r="K36" s="68"/>
      <c r="L36" s="73"/>
      <c r="M36" s="73"/>
      <c r="N36" s="73"/>
    </row>
    <row r="37" spans="1:14" s="1" customFormat="1" ht="12.75">
      <c r="A37" s="55" t="s">
        <v>171</v>
      </c>
      <c r="B37" s="67">
        <v>173</v>
      </c>
      <c r="C37" s="67">
        <v>3229</v>
      </c>
      <c r="D37" s="67">
        <v>64</v>
      </c>
      <c r="E37" s="67">
        <v>1296</v>
      </c>
      <c r="F37" s="67">
        <v>63</v>
      </c>
      <c r="G37" s="67">
        <v>1149</v>
      </c>
      <c r="H37" s="67">
        <v>35</v>
      </c>
      <c r="I37" s="67">
        <v>618</v>
      </c>
      <c r="J37" s="67">
        <v>11</v>
      </c>
      <c r="K37" s="67">
        <v>166</v>
      </c>
      <c r="L37" s="73"/>
      <c r="M37" s="73"/>
      <c r="N37" s="73"/>
    </row>
    <row r="38" spans="1:14" ht="12.75">
      <c r="A38" s="33" t="s">
        <v>172</v>
      </c>
      <c r="B38" s="68">
        <v>117</v>
      </c>
      <c r="C38" s="68">
        <v>2224</v>
      </c>
      <c r="D38" s="68">
        <v>52</v>
      </c>
      <c r="E38" s="68">
        <v>1046</v>
      </c>
      <c r="F38" s="68">
        <v>46</v>
      </c>
      <c r="G38" s="68">
        <v>822</v>
      </c>
      <c r="H38" s="68">
        <v>19</v>
      </c>
      <c r="I38" s="68">
        <v>356</v>
      </c>
      <c r="J38" s="69">
        <v>0</v>
      </c>
      <c r="K38" s="69">
        <v>0</v>
      </c>
      <c r="L38" s="73"/>
      <c r="M38" s="73"/>
      <c r="N38" s="73"/>
    </row>
    <row r="39" spans="1:14" ht="12.75">
      <c r="A39" s="33" t="s">
        <v>173</v>
      </c>
      <c r="B39" s="68">
        <v>56</v>
      </c>
      <c r="C39" s="68">
        <v>1005</v>
      </c>
      <c r="D39" s="68">
        <v>12</v>
      </c>
      <c r="E39" s="68">
        <v>250</v>
      </c>
      <c r="F39" s="68">
        <v>17</v>
      </c>
      <c r="G39" s="68">
        <v>327</v>
      </c>
      <c r="H39" s="68">
        <v>16</v>
      </c>
      <c r="I39" s="68">
        <v>262</v>
      </c>
      <c r="J39" s="68">
        <v>11</v>
      </c>
      <c r="K39" s="68">
        <v>166</v>
      </c>
      <c r="L39" s="73"/>
      <c r="M39" s="73"/>
      <c r="N39" s="73"/>
    </row>
    <row r="40" spans="1:14" ht="12.75">
      <c r="A40" s="33"/>
      <c r="B40" s="68"/>
      <c r="C40" s="67"/>
      <c r="D40" s="67"/>
      <c r="E40" s="67"/>
      <c r="F40" s="67"/>
      <c r="G40" s="67"/>
      <c r="H40" s="67"/>
      <c r="I40" s="67"/>
      <c r="J40" s="67"/>
      <c r="K40" s="69"/>
      <c r="L40" s="73"/>
      <c r="M40" s="73"/>
      <c r="N40" s="73"/>
    </row>
    <row r="41" spans="1:14" ht="12.75">
      <c r="A41" s="55" t="s">
        <v>174</v>
      </c>
      <c r="B41" s="68"/>
      <c r="C41" s="68"/>
      <c r="D41" s="68"/>
      <c r="E41" s="68"/>
      <c r="F41" s="69"/>
      <c r="G41" s="69"/>
      <c r="H41" s="69"/>
      <c r="I41" s="69"/>
      <c r="J41" s="69"/>
      <c r="K41" s="69"/>
      <c r="L41" s="73"/>
      <c r="M41" s="73"/>
      <c r="N41" s="73"/>
    </row>
    <row r="42" spans="1:14" s="1" customFormat="1" ht="12.75">
      <c r="A42" s="55" t="s">
        <v>175</v>
      </c>
      <c r="B42" s="67">
        <v>348</v>
      </c>
      <c r="C42" s="67">
        <v>2827</v>
      </c>
      <c r="D42" s="67">
        <v>183</v>
      </c>
      <c r="E42" s="67">
        <v>1640</v>
      </c>
      <c r="F42" s="67">
        <v>88</v>
      </c>
      <c r="G42" s="67">
        <v>617</v>
      </c>
      <c r="H42" s="67">
        <v>75</v>
      </c>
      <c r="I42" s="67">
        <v>552</v>
      </c>
      <c r="J42" s="67">
        <v>2</v>
      </c>
      <c r="K42" s="67">
        <v>18</v>
      </c>
      <c r="L42" s="73"/>
      <c r="M42" s="73"/>
      <c r="N42" s="73"/>
    </row>
    <row r="43" spans="1:14" ht="12.75">
      <c r="A43" s="33" t="s">
        <v>476</v>
      </c>
      <c r="B43" s="68">
        <v>5</v>
      </c>
      <c r="C43" s="68">
        <v>50</v>
      </c>
      <c r="D43" s="69">
        <v>5</v>
      </c>
      <c r="E43" s="68">
        <v>50</v>
      </c>
      <c r="F43" s="69">
        <v>0</v>
      </c>
      <c r="G43" s="69">
        <v>0</v>
      </c>
      <c r="H43" s="69">
        <v>0</v>
      </c>
      <c r="I43" s="69">
        <v>0</v>
      </c>
      <c r="J43" s="69">
        <v>0</v>
      </c>
      <c r="K43" s="69">
        <v>0</v>
      </c>
      <c r="L43" s="73"/>
      <c r="M43" s="73"/>
      <c r="N43" s="73"/>
    </row>
    <row r="44" spans="1:14" ht="12.75">
      <c r="A44" s="33" t="s">
        <v>477</v>
      </c>
      <c r="B44" s="68">
        <v>14</v>
      </c>
      <c r="C44" s="68">
        <v>129</v>
      </c>
      <c r="D44" s="69">
        <v>14</v>
      </c>
      <c r="E44" s="68">
        <v>129</v>
      </c>
      <c r="F44" s="69">
        <v>0</v>
      </c>
      <c r="G44" s="69">
        <v>0</v>
      </c>
      <c r="H44" s="69">
        <v>0</v>
      </c>
      <c r="I44" s="69">
        <v>0</v>
      </c>
      <c r="J44" s="69">
        <v>0</v>
      </c>
      <c r="K44" s="69">
        <v>0</v>
      </c>
      <c r="L44" s="73"/>
      <c r="M44" s="73"/>
      <c r="N44" s="73"/>
    </row>
    <row r="45" spans="1:14" ht="12.75">
      <c r="A45" s="33" t="s">
        <v>532</v>
      </c>
      <c r="B45" s="68">
        <v>42</v>
      </c>
      <c r="C45" s="68">
        <v>482</v>
      </c>
      <c r="D45" s="69">
        <v>42</v>
      </c>
      <c r="E45" s="68">
        <v>482</v>
      </c>
      <c r="F45" s="69">
        <v>0</v>
      </c>
      <c r="G45" s="69">
        <v>0</v>
      </c>
      <c r="H45" s="69">
        <v>0</v>
      </c>
      <c r="I45" s="69">
        <v>0</v>
      </c>
      <c r="J45" s="69">
        <v>0</v>
      </c>
      <c r="K45" s="69">
        <v>0</v>
      </c>
      <c r="L45" s="73"/>
      <c r="M45" s="73"/>
      <c r="N45" s="73"/>
    </row>
    <row r="46" spans="1:14" ht="12.75">
      <c r="A46" s="33" t="s">
        <v>533</v>
      </c>
      <c r="B46" s="68">
        <v>9</v>
      </c>
      <c r="C46" s="68">
        <v>80</v>
      </c>
      <c r="D46" s="69">
        <v>9</v>
      </c>
      <c r="E46" s="68">
        <v>80</v>
      </c>
      <c r="F46" s="69">
        <v>0</v>
      </c>
      <c r="G46" s="69">
        <v>0</v>
      </c>
      <c r="H46" s="69">
        <v>0</v>
      </c>
      <c r="I46" s="69">
        <v>0</v>
      </c>
      <c r="J46" s="69">
        <v>0</v>
      </c>
      <c r="K46" s="69">
        <v>0</v>
      </c>
      <c r="L46" s="73"/>
      <c r="M46" s="73"/>
      <c r="N46" s="73"/>
    </row>
    <row r="47" spans="1:14" ht="12.75">
      <c r="A47" s="33" t="s">
        <v>534</v>
      </c>
      <c r="B47" s="68">
        <v>5</v>
      </c>
      <c r="C47" s="68">
        <v>40</v>
      </c>
      <c r="D47" s="69">
        <v>5</v>
      </c>
      <c r="E47" s="68">
        <v>40</v>
      </c>
      <c r="F47" s="69">
        <v>0</v>
      </c>
      <c r="G47" s="69">
        <v>0</v>
      </c>
      <c r="H47" s="69">
        <v>0</v>
      </c>
      <c r="I47" s="69">
        <v>0</v>
      </c>
      <c r="J47" s="69">
        <v>0</v>
      </c>
      <c r="K47" s="69">
        <v>0</v>
      </c>
      <c r="L47" s="73"/>
      <c r="M47" s="73"/>
      <c r="N47" s="73"/>
    </row>
    <row r="48" spans="1:14" ht="12.75">
      <c r="A48" s="33" t="s">
        <v>535</v>
      </c>
      <c r="B48" s="68">
        <v>20</v>
      </c>
      <c r="C48" s="68">
        <v>222</v>
      </c>
      <c r="D48" s="69">
        <v>20</v>
      </c>
      <c r="E48" s="68">
        <v>222</v>
      </c>
      <c r="F48" s="68">
        <v>0</v>
      </c>
      <c r="G48" s="68">
        <v>0</v>
      </c>
      <c r="H48" s="68">
        <v>0</v>
      </c>
      <c r="I48" s="68">
        <v>0</v>
      </c>
      <c r="J48" s="68">
        <v>0</v>
      </c>
      <c r="K48" s="68">
        <v>0</v>
      </c>
      <c r="L48" s="73"/>
      <c r="M48" s="73"/>
      <c r="N48" s="73"/>
    </row>
    <row r="49" spans="1:14" ht="12.75">
      <c r="A49" s="33" t="s">
        <v>176</v>
      </c>
      <c r="B49" s="68">
        <v>253</v>
      </c>
      <c r="C49" s="68">
        <v>1824</v>
      </c>
      <c r="D49" s="68">
        <v>88</v>
      </c>
      <c r="E49" s="68">
        <v>637</v>
      </c>
      <c r="F49" s="68">
        <v>88</v>
      </c>
      <c r="G49" s="68">
        <v>617</v>
      </c>
      <c r="H49" s="68">
        <v>75</v>
      </c>
      <c r="I49" s="68">
        <v>552</v>
      </c>
      <c r="J49" s="68">
        <v>2</v>
      </c>
      <c r="K49" s="68">
        <v>18</v>
      </c>
      <c r="L49" s="73"/>
      <c r="M49" s="73"/>
      <c r="N49" s="73"/>
    </row>
    <row r="50" spans="1:14" ht="12.75">
      <c r="A50" s="33"/>
      <c r="B50" s="68"/>
      <c r="C50" s="68"/>
      <c r="D50" s="68"/>
      <c r="E50" s="68"/>
      <c r="F50" s="68"/>
      <c r="G50" s="68"/>
      <c r="H50" s="68"/>
      <c r="I50" s="68"/>
      <c r="J50" s="68"/>
      <c r="K50" s="68"/>
      <c r="M50" s="73"/>
      <c r="N50" s="73"/>
    </row>
    <row r="51" spans="1:14" s="1" customFormat="1" ht="12.75">
      <c r="A51" s="55" t="s">
        <v>36</v>
      </c>
      <c r="B51" s="67">
        <v>3578</v>
      </c>
      <c r="C51" s="67">
        <v>60862</v>
      </c>
      <c r="D51" s="67">
        <v>1314</v>
      </c>
      <c r="E51" s="67">
        <v>22269</v>
      </c>
      <c r="F51" s="67">
        <v>1161</v>
      </c>
      <c r="G51" s="67">
        <v>19838</v>
      </c>
      <c r="H51" s="67">
        <v>909</v>
      </c>
      <c r="I51" s="67">
        <v>15466</v>
      </c>
      <c r="J51" s="67">
        <v>194</v>
      </c>
      <c r="K51" s="67">
        <v>3289</v>
      </c>
      <c r="M51" s="73"/>
      <c r="N51" s="73"/>
    </row>
    <row r="52" spans="1:14" ht="12.75">
      <c r="A52" s="33" t="s">
        <v>172</v>
      </c>
      <c r="B52" s="68">
        <v>1061</v>
      </c>
      <c r="C52" s="68">
        <v>18101</v>
      </c>
      <c r="D52" s="68">
        <v>512</v>
      </c>
      <c r="E52" s="68">
        <v>8918</v>
      </c>
      <c r="F52" s="68">
        <v>370</v>
      </c>
      <c r="G52" s="68">
        <v>6301</v>
      </c>
      <c r="H52" s="68">
        <v>166</v>
      </c>
      <c r="I52" s="68">
        <v>2731</v>
      </c>
      <c r="J52" s="68">
        <v>13</v>
      </c>
      <c r="K52" s="68">
        <v>151</v>
      </c>
      <c r="M52" s="73"/>
      <c r="N52" s="73"/>
    </row>
    <row r="53" spans="1:14" ht="12.75">
      <c r="A53" s="33" t="s">
        <v>173</v>
      </c>
      <c r="B53" s="68">
        <v>2517</v>
      </c>
      <c r="C53" s="68">
        <v>42761</v>
      </c>
      <c r="D53" s="68">
        <v>802</v>
      </c>
      <c r="E53" s="68">
        <v>13351</v>
      </c>
      <c r="F53" s="68">
        <v>791</v>
      </c>
      <c r="G53" s="68">
        <v>13537</v>
      </c>
      <c r="H53" s="68">
        <v>743</v>
      </c>
      <c r="I53" s="68">
        <v>12735</v>
      </c>
      <c r="J53" s="68">
        <v>181</v>
      </c>
      <c r="K53" s="68">
        <v>3138</v>
      </c>
      <c r="M53" s="73"/>
      <c r="N53" s="73"/>
    </row>
    <row r="54" spans="1:11" ht="12.75">
      <c r="A54" s="31" t="s">
        <v>20</v>
      </c>
      <c r="B54" s="73"/>
      <c r="C54" s="73"/>
      <c r="D54" s="73"/>
      <c r="E54" s="73"/>
      <c r="F54" s="73"/>
      <c r="G54" s="73"/>
      <c r="H54" s="73"/>
      <c r="I54" s="73"/>
      <c r="J54" s="73"/>
      <c r="K54" s="73"/>
    </row>
    <row r="55" ht="12.75">
      <c r="A55" s="17" t="s">
        <v>177</v>
      </c>
    </row>
    <row r="56" spans="2:11" ht="12.75">
      <c r="B56" s="68"/>
      <c r="C56" s="68"/>
      <c r="D56" s="68"/>
      <c r="E56" s="68"/>
      <c r="F56" s="68"/>
      <c r="G56" s="68"/>
      <c r="H56" s="68"/>
      <c r="I56" s="68"/>
      <c r="J56" s="68"/>
      <c r="K56" s="68"/>
    </row>
    <row r="57" spans="2:11" ht="12.75">
      <c r="B57" s="68"/>
      <c r="C57" s="68"/>
      <c r="D57" s="68"/>
      <c r="E57" s="68"/>
      <c r="F57" s="68"/>
      <c r="G57" s="68"/>
      <c r="H57" s="68"/>
      <c r="I57" s="68"/>
      <c r="J57" s="68"/>
      <c r="K57" s="68"/>
    </row>
    <row r="58" spans="2:11" ht="12.75">
      <c r="B58" s="68"/>
      <c r="C58" s="68"/>
      <c r="D58" s="68"/>
      <c r="E58" s="68"/>
      <c r="F58" s="68"/>
      <c r="G58" s="68"/>
      <c r="H58" s="68"/>
      <c r="I58" s="68"/>
      <c r="J58" s="68"/>
      <c r="K58" s="68"/>
    </row>
  </sheetData>
  <sheetProtection/>
  <mergeCells count="4">
    <mergeCell ref="B4:C5"/>
    <mergeCell ref="A1:K1"/>
    <mergeCell ref="A2:K2"/>
    <mergeCell ref="D4:K4"/>
  </mergeCells>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geOrder="overThenDown"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J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286" t="s">
        <v>179</v>
      </c>
      <c r="B1" s="286"/>
      <c r="C1" s="286"/>
      <c r="D1" s="286"/>
      <c r="E1" s="286"/>
      <c r="F1" s="286"/>
      <c r="G1" s="286"/>
      <c r="H1" s="286"/>
    </row>
    <row r="2" spans="1:8" ht="12.75">
      <c r="A2" s="286" t="s">
        <v>180</v>
      </c>
      <c r="B2" s="286"/>
      <c r="C2" s="286"/>
      <c r="D2" s="286"/>
      <c r="E2" s="286"/>
      <c r="F2" s="286"/>
      <c r="G2" s="286"/>
      <c r="H2" s="286"/>
    </row>
    <row r="3" spans="1:8" ht="12.75">
      <c r="A3" s="19"/>
      <c r="B3" s="19"/>
      <c r="C3" s="19"/>
      <c r="D3" s="19"/>
      <c r="E3" s="19"/>
      <c r="F3" s="19"/>
      <c r="G3" s="19"/>
      <c r="H3" s="19"/>
    </row>
    <row r="4" spans="1:8" ht="15.75" customHeight="1">
      <c r="A4" s="74" t="s">
        <v>159</v>
      </c>
      <c r="B4" s="21"/>
      <c r="C4" s="21"/>
      <c r="D4" s="21"/>
      <c r="E4" s="318" t="s">
        <v>157</v>
      </c>
      <c r="F4" s="319"/>
      <c r="G4" s="319"/>
      <c r="H4" s="319"/>
    </row>
    <row r="5" spans="1:8" ht="12.75">
      <c r="A5" s="59" t="s">
        <v>158</v>
      </c>
      <c r="B5" s="23" t="s">
        <v>181</v>
      </c>
      <c r="C5" s="23" t="s">
        <v>182</v>
      </c>
      <c r="D5" s="23" t="s">
        <v>36</v>
      </c>
      <c r="E5" s="287" t="s">
        <v>72</v>
      </c>
      <c r="F5" s="287" t="s">
        <v>73</v>
      </c>
      <c r="G5" s="287" t="s">
        <v>74</v>
      </c>
      <c r="H5" s="321" t="s">
        <v>75</v>
      </c>
    </row>
    <row r="6" spans="1:8" ht="15.75" customHeight="1">
      <c r="A6" s="56" t="s">
        <v>183</v>
      </c>
      <c r="B6" s="28"/>
      <c r="C6" s="28"/>
      <c r="D6" s="28"/>
      <c r="E6" s="320"/>
      <c r="F6" s="320"/>
      <c r="G6" s="320"/>
      <c r="H6" s="322"/>
    </row>
    <row r="7" spans="1:8" ht="12.75">
      <c r="A7" s="33"/>
      <c r="B7" s="17"/>
      <c r="C7" s="17"/>
      <c r="D7" s="17"/>
      <c r="E7" s="66"/>
      <c r="F7" s="66"/>
      <c r="G7" s="66"/>
      <c r="H7" s="66"/>
    </row>
    <row r="8" spans="1:8" ht="12.75" hidden="1">
      <c r="A8" s="33"/>
      <c r="B8" s="17"/>
      <c r="C8" s="17"/>
      <c r="D8" s="17"/>
      <c r="E8" s="17"/>
      <c r="F8" s="17"/>
      <c r="G8" s="17"/>
      <c r="H8" s="17"/>
    </row>
    <row r="9" spans="1:11" ht="12.75">
      <c r="A9" s="55" t="s">
        <v>184</v>
      </c>
      <c r="B9" s="71">
        <v>1047</v>
      </c>
      <c r="C9" s="71">
        <v>585</v>
      </c>
      <c r="D9" s="71">
        <v>1632</v>
      </c>
      <c r="E9" s="71">
        <v>1632</v>
      </c>
      <c r="F9" s="71">
        <v>0</v>
      </c>
      <c r="G9" s="71">
        <v>0</v>
      </c>
      <c r="H9" s="71">
        <v>0</v>
      </c>
      <c r="I9" s="73"/>
      <c r="J9" s="71"/>
      <c r="K9" s="73"/>
    </row>
    <row r="10" spans="1:9" ht="12.75">
      <c r="A10" s="33" t="s">
        <v>470</v>
      </c>
      <c r="B10" s="68">
        <v>861</v>
      </c>
      <c r="C10" s="68">
        <v>522</v>
      </c>
      <c r="D10" s="68">
        <v>1383</v>
      </c>
      <c r="E10" s="68">
        <v>1383</v>
      </c>
      <c r="F10" s="68">
        <v>0</v>
      </c>
      <c r="G10" s="68">
        <v>0</v>
      </c>
      <c r="H10" s="68">
        <v>0</v>
      </c>
      <c r="I10" s="73"/>
    </row>
    <row r="11" spans="1:9" ht="12.75">
      <c r="A11" s="33" t="s">
        <v>471</v>
      </c>
      <c r="B11" s="68">
        <v>40</v>
      </c>
      <c r="C11" s="68">
        <v>10</v>
      </c>
      <c r="D11" s="68">
        <v>50</v>
      </c>
      <c r="E11" s="68">
        <v>50</v>
      </c>
      <c r="F11" s="69">
        <v>0</v>
      </c>
      <c r="G11" s="69">
        <v>0</v>
      </c>
      <c r="H11" s="69">
        <v>0</v>
      </c>
      <c r="I11" s="73"/>
    </row>
    <row r="12" spans="1:9" ht="12.75">
      <c r="A12" s="33" t="s">
        <v>469</v>
      </c>
      <c r="B12" s="68">
        <v>146</v>
      </c>
      <c r="C12" s="68">
        <v>53</v>
      </c>
      <c r="D12" s="68">
        <v>199</v>
      </c>
      <c r="E12" s="68">
        <v>199</v>
      </c>
      <c r="F12" s="69">
        <v>0</v>
      </c>
      <c r="G12" s="69">
        <v>0</v>
      </c>
      <c r="H12" s="69">
        <v>0</v>
      </c>
      <c r="I12" s="73"/>
    </row>
    <row r="13" spans="1:9" ht="12.75">
      <c r="A13" s="33"/>
      <c r="B13" s="69"/>
      <c r="C13" s="69"/>
      <c r="D13" s="69"/>
      <c r="E13" s="69"/>
      <c r="F13" s="69"/>
      <c r="G13" s="69"/>
      <c r="H13" s="69"/>
      <c r="I13" s="73"/>
    </row>
    <row r="14" spans="1:9" s="1" customFormat="1" ht="12.75">
      <c r="A14" s="55" t="s">
        <v>185</v>
      </c>
      <c r="B14" s="71">
        <v>25158</v>
      </c>
      <c r="C14" s="71">
        <v>13852</v>
      </c>
      <c r="D14" s="71">
        <v>39010</v>
      </c>
      <c r="E14" s="71">
        <v>11375</v>
      </c>
      <c r="F14" s="71">
        <v>12749</v>
      </c>
      <c r="G14" s="71">
        <v>11962</v>
      </c>
      <c r="H14" s="71">
        <v>2924</v>
      </c>
      <c r="I14" s="73"/>
    </row>
    <row r="15" spans="1:9" ht="12.75">
      <c r="A15" s="33" t="s">
        <v>186</v>
      </c>
      <c r="B15" s="69">
        <v>816</v>
      </c>
      <c r="C15" s="69">
        <v>349</v>
      </c>
      <c r="D15" s="69">
        <v>1165</v>
      </c>
      <c r="E15" s="69">
        <v>373</v>
      </c>
      <c r="F15" s="69">
        <v>380</v>
      </c>
      <c r="G15" s="69">
        <v>412</v>
      </c>
      <c r="H15" s="69">
        <v>0</v>
      </c>
      <c r="I15" s="73"/>
    </row>
    <row r="16" spans="1:9" ht="12.75">
      <c r="A16" s="33" t="s">
        <v>187</v>
      </c>
      <c r="B16" s="69">
        <v>1540</v>
      </c>
      <c r="C16" s="69">
        <v>84</v>
      </c>
      <c r="D16" s="69">
        <v>1624</v>
      </c>
      <c r="E16" s="69">
        <v>502</v>
      </c>
      <c r="F16" s="69">
        <v>650</v>
      </c>
      <c r="G16" s="210">
        <v>472</v>
      </c>
      <c r="H16" s="69">
        <v>0</v>
      </c>
      <c r="I16" s="73"/>
    </row>
    <row r="17" spans="1:9" ht="12.75">
      <c r="A17" s="33" t="s">
        <v>194</v>
      </c>
      <c r="B17" s="69">
        <v>157</v>
      </c>
      <c r="C17" s="69">
        <v>58</v>
      </c>
      <c r="D17" s="69">
        <v>215</v>
      </c>
      <c r="E17" s="69">
        <v>63</v>
      </c>
      <c r="F17" s="69">
        <v>69</v>
      </c>
      <c r="G17" s="210">
        <v>70</v>
      </c>
      <c r="H17" s="210">
        <v>13</v>
      </c>
      <c r="I17" s="73"/>
    </row>
    <row r="18" spans="1:9" ht="12.75">
      <c r="A18" s="33" t="s">
        <v>189</v>
      </c>
      <c r="B18" s="69">
        <v>1855</v>
      </c>
      <c r="C18" s="69">
        <v>63</v>
      </c>
      <c r="D18" s="69">
        <v>1918</v>
      </c>
      <c r="E18" s="69">
        <v>454</v>
      </c>
      <c r="F18" s="69">
        <v>484</v>
      </c>
      <c r="G18" s="210">
        <v>518</v>
      </c>
      <c r="H18" s="210">
        <v>462</v>
      </c>
      <c r="I18" s="73"/>
    </row>
    <row r="19" spans="1:9" ht="12.75">
      <c r="A19" s="33" t="s">
        <v>197</v>
      </c>
      <c r="B19" s="69">
        <v>1711</v>
      </c>
      <c r="C19" s="69">
        <v>2493</v>
      </c>
      <c r="D19" s="69">
        <v>4204</v>
      </c>
      <c r="E19" s="69">
        <v>1307</v>
      </c>
      <c r="F19" s="69">
        <v>1458</v>
      </c>
      <c r="G19" s="210">
        <v>1439</v>
      </c>
      <c r="H19" s="69">
        <v>0</v>
      </c>
      <c r="I19" s="73"/>
    </row>
    <row r="20" spans="1:9" ht="12.75">
      <c r="A20" s="33" t="s">
        <v>416</v>
      </c>
      <c r="B20" s="69">
        <v>2437</v>
      </c>
      <c r="C20" s="69">
        <v>38</v>
      </c>
      <c r="D20" s="69">
        <v>2475</v>
      </c>
      <c r="E20" s="69">
        <v>563</v>
      </c>
      <c r="F20" s="69">
        <v>643</v>
      </c>
      <c r="G20" s="210">
        <v>618</v>
      </c>
      <c r="H20" s="69">
        <v>651</v>
      </c>
      <c r="I20" s="73"/>
    </row>
    <row r="21" spans="1:9" ht="12.75">
      <c r="A21" s="33" t="s">
        <v>193</v>
      </c>
      <c r="B21" s="69">
        <v>704</v>
      </c>
      <c r="C21" s="69">
        <v>140</v>
      </c>
      <c r="D21" s="69">
        <v>844</v>
      </c>
      <c r="E21" s="69">
        <v>309</v>
      </c>
      <c r="F21" s="69">
        <v>289</v>
      </c>
      <c r="G21" s="210">
        <v>246</v>
      </c>
      <c r="H21" s="69">
        <v>0</v>
      </c>
      <c r="I21" s="73"/>
    </row>
    <row r="22" spans="1:9" ht="12.75">
      <c r="A22" s="33" t="s">
        <v>190</v>
      </c>
      <c r="B22" s="69">
        <v>694</v>
      </c>
      <c r="C22" s="69">
        <v>58</v>
      </c>
      <c r="D22" s="69">
        <v>752</v>
      </c>
      <c r="E22" s="69">
        <v>228</v>
      </c>
      <c r="F22" s="69">
        <v>233</v>
      </c>
      <c r="G22" s="210">
        <v>291</v>
      </c>
      <c r="H22" s="69">
        <v>0</v>
      </c>
      <c r="I22" s="73"/>
    </row>
    <row r="23" spans="1:9" ht="12.75">
      <c r="A23" s="33" t="s">
        <v>196</v>
      </c>
      <c r="B23" s="69">
        <v>36</v>
      </c>
      <c r="C23" s="69">
        <v>668</v>
      </c>
      <c r="D23" s="69">
        <v>704</v>
      </c>
      <c r="E23" s="69">
        <v>215</v>
      </c>
      <c r="F23" s="69">
        <v>229</v>
      </c>
      <c r="G23" s="210">
        <v>260</v>
      </c>
      <c r="H23" s="69">
        <v>0</v>
      </c>
      <c r="I23" s="73"/>
    </row>
    <row r="24" spans="1:9" ht="12.75">
      <c r="A24" s="33" t="s">
        <v>191</v>
      </c>
      <c r="B24" s="69">
        <v>295</v>
      </c>
      <c r="C24" s="69">
        <v>199</v>
      </c>
      <c r="D24" s="69">
        <v>494</v>
      </c>
      <c r="E24" s="69">
        <v>143</v>
      </c>
      <c r="F24" s="69">
        <v>174</v>
      </c>
      <c r="G24" s="210">
        <v>177</v>
      </c>
      <c r="H24" s="69">
        <v>0</v>
      </c>
      <c r="I24" s="73"/>
    </row>
    <row r="25" spans="1:9" ht="12.75">
      <c r="A25" s="33" t="s">
        <v>188</v>
      </c>
      <c r="B25" s="69">
        <v>6117</v>
      </c>
      <c r="C25" s="69">
        <v>248</v>
      </c>
      <c r="D25" s="69">
        <v>6365</v>
      </c>
      <c r="E25" s="69">
        <v>1297</v>
      </c>
      <c r="F25" s="69">
        <v>1768</v>
      </c>
      <c r="G25" s="210">
        <v>1809</v>
      </c>
      <c r="H25" s="69">
        <v>1491</v>
      </c>
      <c r="I25" s="73"/>
    </row>
    <row r="26" spans="1:9" ht="12.75">
      <c r="A26" s="33" t="s">
        <v>192</v>
      </c>
      <c r="B26" s="69">
        <v>60</v>
      </c>
      <c r="C26" s="69">
        <v>104</v>
      </c>
      <c r="D26" s="69">
        <v>164</v>
      </c>
      <c r="E26" s="69">
        <v>48</v>
      </c>
      <c r="F26" s="69">
        <v>68</v>
      </c>
      <c r="G26" s="210">
        <v>48</v>
      </c>
      <c r="H26" s="69">
        <v>0</v>
      </c>
      <c r="I26" s="73"/>
    </row>
    <row r="27" spans="1:9" ht="12.75">
      <c r="A27" s="33" t="s">
        <v>195</v>
      </c>
      <c r="B27" s="69">
        <v>4108</v>
      </c>
      <c r="C27" s="69">
        <v>7644</v>
      </c>
      <c r="D27" s="69">
        <v>11752</v>
      </c>
      <c r="E27" s="69">
        <v>3933</v>
      </c>
      <c r="F27" s="69">
        <v>4144</v>
      </c>
      <c r="G27" s="210">
        <v>3675</v>
      </c>
      <c r="H27" s="69">
        <v>0</v>
      </c>
      <c r="I27" s="73"/>
    </row>
    <row r="28" spans="1:9" ht="12.75">
      <c r="A28" s="33" t="s">
        <v>198</v>
      </c>
      <c r="B28" s="69">
        <v>4628</v>
      </c>
      <c r="C28" s="69">
        <v>1706</v>
      </c>
      <c r="D28" s="69">
        <v>6334</v>
      </c>
      <c r="E28" s="69">
        <v>1940</v>
      </c>
      <c r="F28" s="69">
        <v>2160</v>
      </c>
      <c r="G28" s="210">
        <v>1927</v>
      </c>
      <c r="H28" s="69">
        <v>307</v>
      </c>
      <c r="I28" s="73"/>
    </row>
    <row r="29" spans="1:9" ht="12.75">
      <c r="A29" s="195"/>
      <c r="B29" s="69"/>
      <c r="C29" s="69"/>
      <c r="D29" s="73"/>
      <c r="E29" s="71"/>
      <c r="F29" s="73"/>
      <c r="G29" s="73"/>
      <c r="H29" s="73"/>
      <c r="I29" s="73"/>
    </row>
    <row r="30" spans="1:9" ht="12.75">
      <c r="A30" s="55" t="s">
        <v>36</v>
      </c>
      <c r="B30" s="71">
        <v>26205</v>
      </c>
      <c r="C30" s="71">
        <v>14437</v>
      </c>
      <c r="D30" s="71">
        <v>40642</v>
      </c>
      <c r="E30" s="71">
        <v>13007</v>
      </c>
      <c r="F30" s="71">
        <v>12749</v>
      </c>
      <c r="G30" s="71">
        <v>11962</v>
      </c>
      <c r="H30" s="71">
        <v>2924</v>
      </c>
      <c r="I30" s="73"/>
    </row>
    <row r="31" spans="1:9" ht="12.75">
      <c r="A31" s="17"/>
      <c r="C31" s="68"/>
      <c r="D31" s="228"/>
      <c r="E31" s="71"/>
      <c r="F31" s="17"/>
      <c r="G31" s="17"/>
      <c r="H31" s="17"/>
      <c r="I31" s="73"/>
    </row>
    <row r="32" spans="1:5" ht="12.75">
      <c r="A32" s="31"/>
      <c r="B32" s="73"/>
      <c r="D32" s="73"/>
      <c r="E32" s="196"/>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geOrder="overThenDown"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74" t="s">
        <v>593</v>
      </c>
      <c r="B1" s="275"/>
    </row>
    <row r="6" spans="1:2" ht="14.25">
      <c r="A6" s="276">
        <v>0</v>
      </c>
      <c r="B6" s="277" t="s">
        <v>594</v>
      </c>
    </row>
    <row r="7" spans="1:2" ht="14.25">
      <c r="A7" s="278"/>
      <c r="B7" s="277" t="s">
        <v>595</v>
      </c>
    </row>
    <row r="8" spans="1:2" ht="14.25">
      <c r="A8" s="276" t="s">
        <v>596</v>
      </c>
      <c r="B8" s="277" t="s">
        <v>597</v>
      </c>
    </row>
    <row r="9" spans="1:2" ht="14.25">
      <c r="A9" s="276" t="s">
        <v>598</v>
      </c>
      <c r="B9" s="277" t="s">
        <v>599</v>
      </c>
    </row>
    <row r="10" spans="1:2" ht="14.25">
      <c r="A10" s="276" t="s">
        <v>600</v>
      </c>
      <c r="B10" s="277" t="s">
        <v>601</v>
      </c>
    </row>
    <row r="11" spans="1:2" ht="14.25">
      <c r="A11" s="276" t="s">
        <v>602</v>
      </c>
      <c r="B11" s="277" t="s">
        <v>603</v>
      </c>
    </row>
    <row r="12" spans="1:2" ht="14.25">
      <c r="A12" s="276" t="s">
        <v>604</v>
      </c>
      <c r="B12" s="277" t="s">
        <v>605</v>
      </c>
    </row>
    <row r="13" spans="1:2" ht="14.25">
      <c r="A13" s="276" t="s">
        <v>606</v>
      </c>
      <c r="B13" s="277" t="s">
        <v>607</v>
      </c>
    </row>
    <row r="14" spans="1:2" ht="14.25">
      <c r="A14" s="276" t="s">
        <v>608</v>
      </c>
      <c r="B14" s="277" t="s">
        <v>609</v>
      </c>
    </row>
    <row r="15" spans="1:2" ht="14.25">
      <c r="A15" s="276" t="s">
        <v>610</v>
      </c>
      <c r="B15" s="277" t="s">
        <v>611</v>
      </c>
    </row>
    <row r="16" ht="14.25">
      <c r="A16" s="277"/>
    </row>
    <row r="17" spans="1:2" ht="14.25">
      <c r="A17" s="277" t="s">
        <v>612</v>
      </c>
      <c r="B17" s="277" t="s">
        <v>613</v>
      </c>
    </row>
    <row r="18" spans="1:2" ht="14.25">
      <c r="A18" s="277" t="s">
        <v>614</v>
      </c>
      <c r="B18" s="277" t="s">
        <v>615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J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286" t="s">
        <v>199</v>
      </c>
      <c r="B1" s="286"/>
      <c r="C1" s="286"/>
      <c r="D1" s="286"/>
      <c r="E1" s="286"/>
      <c r="F1" s="286"/>
      <c r="G1" s="286"/>
      <c r="H1" s="286"/>
    </row>
    <row r="2" spans="1:8" ht="12.75">
      <c r="A2" s="286" t="s">
        <v>180</v>
      </c>
      <c r="B2" s="286"/>
      <c r="C2" s="286"/>
      <c r="D2" s="286"/>
      <c r="E2" s="286"/>
      <c r="F2" s="286"/>
      <c r="G2" s="286"/>
      <c r="H2" s="286"/>
    </row>
    <row r="3" spans="1:8" ht="12.75">
      <c r="A3" s="19"/>
      <c r="B3" s="19"/>
      <c r="C3" s="19"/>
      <c r="D3" s="19"/>
      <c r="E3" s="19"/>
      <c r="F3" s="19"/>
      <c r="G3" s="19"/>
      <c r="H3" s="19"/>
    </row>
    <row r="4" spans="1:8" ht="15.75" customHeight="1">
      <c r="A4" s="54" t="s">
        <v>159</v>
      </c>
      <c r="B4" s="21"/>
      <c r="C4" s="21"/>
      <c r="D4" s="21"/>
      <c r="E4" s="318" t="s">
        <v>157</v>
      </c>
      <c r="F4" s="319"/>
      <c r="G4" s="319"/>
      <c r="H4" s="319"/>
    </row>
    <row r="5" spans="1:8" ht="12.75">
      <c r="A5" s="59" t="s">
        <v>158</v>
      </c>
      <c r="B5" s="23" t="s">
        <v>181</v>
      </c>
      <c r="C5" s="23" t="s">
        <v>182</v>
      </c>
      <c r="D5" s="23" t="s">
        <v>36</v>
      </c>
      <c r="E5" s="287" t="s">
        <v>72</v>
      </c>
      <c r="F5" s="287" t="s">
        <v>73</v>
      </c>
      <c r="G5" s="287" t="s">
        <v>74</v>
      </c>
      <c r="H5" s="321" t="s">
        <v>75</v>
      </c>
    </row>
    <row r="6" spans="1:8" ht="15.75" customHeight="1">
      <c r="A6" s="56" t="s">
        <v>183</v>
      </c>
      <c r="B6" s="28"/>
      <c r="C6" s="28"/>
      <c r="D6" s="28"/>
      <c r="E6" s="320"/>
      <c r="F6" s="320"/>
      <c r="G6" s="320"/>
      <c r="H6" s="322"/>
    </row>
    <row r="7" spans="1:8" ht="12.75">
      <c r="A7" s="53"/>
      <c r="B7" s="66"/>
      <c r="C7" s="66"/>
      <c r="D7" s="66"/>
      <c r="E7" s="66"/>
      <c r="F7" s="66"/>
      <c r="G7" s="66"/>
      <c r="H7" s="66"/>
    </row>
    <row r="8" spans="1:8" ht="12.75" hidden="1">
      <c r="A8" s="33"/>
      <c r="B8" s="17"/>
      <c r="C8" s="17"/>
      <c r="D8" s="17"/>
      <c r="E8" s="17"/>
      <c r="F8" s="17"/>
      <c r="G8" s="17"/>
      <c r="H8" s="17"/>
    </row>
    <row r="9" spans="1:10" s="1" customFormat="1" ht="12.75">
      <c r="A9" s="55" t="s">
        <v>184</v>
      </c>
      <c r="B9" s="71">
        <v>997</v>
      </c>
      <c r="C9" s="71">
        <v>567</v>
      </c>
      <c r="D9" s="71">
        <v>1564</v>
      </c>
      <c r="E9" s="71">
        <v>1564</v>
      </c>
      <c r="F9" s="71">
        <v>0</v>
      </c>
      <c r="G9" s="71">
        <v>0</v>
      </c>
      <c r="H9" s="71">
        <v>0</v>
      </c>
      <c r="I9" s="75"/>
      <c r="J9" s="73"/>
    </row>
    <row r="10" spans="1:10" ht="12.75">
      <c r="A10" s="33" t="s">
        <v>470</v>
      </c>
      <c r="B10" s="69">
        <v>811</v>
      </c>
      <c r="C10" s="69">
        <v>504</v>
      </c>
      <c r="D10" s="68">
        <v>1315</v>
      </c>
      <c r="E10" s="68">
        <v>1315</v>
      </c>
      <c r="F10" s="68">
        <v>0</v>
      </c>
      <c r="G10" s="68">
        <v>0</v>
      </c>
      <c r="H10" s="68">
        <v>0</v>
      </c>
      <c r="I10" s="75"/>
      <c r="J10" s="73"/>
    </row>
    <row r="11" spans="1:10" ht="12.75">
      <c r="A11" s="33" t="s">
        <v>471</v>
      </c>
      <c r="B11" s="68">
        <v>40</v>
      </c>
      <c r="C11" s="68">
        <v>10</v>
      </c>
      <c r="D11" s="68">
        <v>50</v>
      </c>
      <c r="E11" s="68">
        <v>50</v>
      </c>
      <c r="F11" s="68">
        <v>0</v>
      </c>
      <c r="G11" s="68">
        <v>0</v>
      </c>
      <c r="H11" s="68">
        <v>0</v>
      </c>
      <c r="I11" s="75"/>
      <c r="J11" s="73"/>
    </row>
    <row r="12" spans="1:10" ht="12.75">
      <c r="A12" s="33" t="s">
        <v>469</v>
      </c>
      <c r="B12" s="68">
        <v>146</v>
      </c>
      <c r="C12" s="68">
        <v>53</v>
      </c>
      <c r="D12" s="68">
        <v>199</v>
      </c>
      <c r="E12" s="68">
        <v>199</v>
      </c>
      <c r="F12" s="68">
        <v>0</v>
      </c>
      <c r="G12" s="68">
        <v>0</v>
      </c>
      <c r="H12" s="68">
        <v>0</v>
      </c>
      <c r="I12" s="75"/>
      <c r="J12" s="73"/>
    </row>
    <row r="13" spans="1:10" ht="12.75">
      <c r="A13" s="33"/>
      <c r="B13" s="69"/>
      <c r="C13" s="69"/>
      <c r="D13" s="69"/>
      <c r="E13" s="69"/>
      <c r="F13" s="69"/>
      <c r="G13" s="69"/>
      <c r="H13" s="69"/>
      <c r="I13" s="75"/>
      <c r="J13" s="73"/>
    </row>
    <row r="14" spans="1:10" s="1" customFormat="1" ht="12.75">
      <c r="A14" s="55" t="s">
        <v>185</v>
      </c>
      <c r="B14" s="71">
        <v>24812</v>
      </c>
      <c r="C14" s="71">
        <v>13653</v>
      </c>
      <c r="D14" s="71">
        <v>38465</v>
      </c>
      <c r="E14" s="71">
        <v>11212</v>
      </c>
      <c r="F14" s="71">
        <v>12530</v>
      </c>
      <c r="G14" s="71">
        <v>11799</v>
      </c>
      <c r="H14" s="71">
        <v>2924</v>
      </c>
      <c r="I14" s="75"/>
      <c r="J14" s="73"/>
    </row>
    <row r="15" spans="1:10" ht="12.75">
      <c r="A15" s="33" t="s">
        <v>186</v>
      </c>
      <c r="B15" s="68">
        <v>816</v>
      </c>
      <c r="C15" s="68">
        <v>349</v>
      </c>
      <c r="D15" s="68">
        <v>1165</v>
      </c>
      <c r="E15" s="68">
        <v>373</v>
      </c>
      <c r="F15" s="68">
        <v>380</v>
      </c>
      <c r="G15" s="68">
        <v>412</v>
      </c>
      <c r="H15" s="69">
        <v>0</v>
      </c>
      <c r="I15" s="75"/>
      <c r="J15" s="73"/>
    </row>
    <row r="16" spans="1:10" ht="12.75">
      <c r="A16" s="33" t="s">
        <v>187</v>
      </c>
      <c r="B16" s="68">
        <v>1538</v>
      </c>
      <c r="C16" s="68">
        <v>84</v>
      </c>
      <c r="D16" s="68">
        <v>1622</v>
      </c>
      <c r="E16" s="68">
        <v>502</v>
      </c>
      <c r="F16" s="68">
        <v>648</v>
      </c>
      <c r="G16" s="68">
        <v>472</v>
      </c>
      <c r="H16" s="69">
        <v>0</v>
      </c>
      <c r="I16" s="75"/>
      <c r="J16" s="73"/>
    </row>
    <row r="17" spans="1:10" ht="12.75">
      <c r="A17" s="33" t="s">
        <v>194</v>
      </c>
      <c r="B17" s="68">
        <v>157</v>
      </c>
      <c r="C17" s="68">
        <v>58</v>
      </c>
      <c r="D17" s="68">
        <v>215</v>
      </c>
      <c r="E17" s="68">
        <v>63</v>
      </c>
      <c r="F17" s="68">
        <v>69</v>
      </c>
      <c r="G17" s="68">
        <v>70</v>
      </c>
      <c r="H17" s="69">
        <v>13</v>
      </c>
      <c r="I17" s="75"/>
      <c r="J17" s="73"/>
    </row>
    <row r="18" spans="1:10" ht="12.75">
      <c r="A18" s="33" t="s">
        <v>189</v>
      </c>
      <c r="B18" s="68">
        <v>1813</v>
      </c>
      <c r="C18" s="68">
        <v>53</v>
      </c>
      <c r="D18" s="68">
        <v>1866</v>
      </c>
      <c r="E18" s="68">
        <v>436</v>
      </c>
      <c r="F18" s="68">
        <v>467</v>
      </c>
      <c r="G18" s="68">
        <v>501</v>
      </c>
      <c r="H18" s="69">
        <v>462</v>
      </c>
      <c r="I18" s="75"/>
      <c r="J18" s="73"/>
    </row>
    <row r="19" spans="1:10" ht="12.75">
      <c r="A19" s="33" t="s">
        <v>197</v>
      </c>
      <c r="B19" s="68">
        <v>1620</v>
      </c>
      <c r="C19" s="68">
        <v>2345</v>
      </c>
      <c r="D19" s="68">
        <v>3965</v>
      </c>
      <c r="E19" s="68">
        <v>1246</v>
      </c>
      <c r="F19" s="68">
        <v>1346</v>
      </c>
      <c r="G19" s="68">
        <v>1373</v>
      </c>
      <c r="H19" s="69">
        <v>0</v>
      </c>
      <c r="I19" s="75"/>
      <c r="J19" s="73"/>
    </row>
    <row r="20" spans="1:10" ht="12.75">
      <c r="A20" s="33" t="s">
        <v>416</v>
      </c>
      <c r="B20" s="68">
        <v>2437</v>
      </c>
      <c r="C20" s="68">
        <v>38</v>
      </c>
      <c r="D20" s="68">
        <v>2475</v>
      </c>
      <c r="E20" s="68">
        <v>563</v>
      </c>
      <c r="F20" s="68">
        <v>643</v>
      </c>
      <c r="G20" s="68">
        <v>618</v>
      </c>
      <c r="H20" s="69">
        <v>651</v>
      </c>
      <c r="I20" s="75"/>
      <c r="J20" s="73"/>
    </row>
    <row r="21" spans="1:10" ht="12.75">
      <c r="A21" s="33" t="s">
        <v>193</v>
      </c>
      <c r="B21" s="68">
        <v>703</v>
      </c>
      <c r="C21" s="68">
        <v>139</v>
      </c>
      <c r="D21" s="68">
        <v>842</v>
      </c>
      <c r="E21" s="68">
        <v>308</v>
      </c>
      <c r="F21" s="68">
        <v>289</v>
      </c>
      <c r="G21" s="68">
        <v>245</v>
      </c>
      <c r="H21" s="69">
        <v>0</v>
      </c>
      <c r="I21" s="75"/>
      <c r="J21" s="73"/>
    </row>
    <row r="22" spans="1:10" ht="12.75">
      <c r="A22" s="33" t="s">
        <v>190</v>
      </c>
      <c r="B22" s="68">
        <v>690</v>
      </c>
      <c r="C22" s="68">
        <v>57</v>
      </c>
      <c r="D22" s="68">
        <v>747</v>
      </c>
      <c r="E22" s="68">
        <v>225</v>
      </c>
      <c r="F22" s="68">
        <v>232</v>
      </c>
      <c r="G22" s="68">
        <v>290</v>
      </c>
      <c r="H22" s="69">
        <v>0</v>
      </c>
      <c r="I22" s="75"/>
      <c r="J22" s="73"/>
    </row>
    <row r="23" spans="1:10" ht="12.75">
      <c r="A23" s="33" t="s">
        <v>196</v>
      </c>
      <c r="B23" s="68">
        <v>36</v>
      </c>
      <c r="C23" s="68">
        <v>668</v>
      </c>
      <c r="D23" s="68">
        <v>704</v>
      </c>
      <c r="E23" s="68">
        <v>215</v>
      </c>
      <c r="F23" s="68">
        <v>229</v>
      </c>
      <c r="G23" s="68">
        <v>260</v>
      </c>
      <c r="H23" s="69">
        <v>0</v>
      </c>
      <c r="I23" s="75"/>
      <c r="J23" s="73"/>
    </row>
    <row r="24" spans="1:10" ht="12.75">
      <c r="A24" s="33" t="s">
        <v>191</v>
      </c>
      <c r="B24" s="68">
        <v>295</v>
      </c>
      <c r="C24" s="68">
        <v>199</v>
      </c>
      <c r="D24" s="68">
        <v>494</v>
      </c>
      <c r="E24" s="68">
        <v>143</v>
      </c>
      <c r="F24" s="68">
        <v>174</v>
      </c>
      <c r="G24" s="68">
        <v>177</v>
      </c>
      <c r="H24" s="69">
        <v>0</v>
      </c>
      <c r="I24" s="75"/>
      <c r="J24" s="73"/>
    </row>
    <row r="25" spans="1:10" ht="12.75">
      <c r="A25" s="33" t="s">
        <v>188</v>
      </c>
      <c r="B25" s="68">
        <v>6117</v>
      </c>
      <c r="C25" s="68">
        <v>248</v>
      </c>
      <c r="D25" s="68">
        <v>6365</v>
      </c>
      <c r="E25" s="68">
        <v>1297</v>
      </c>
      <c r="F25" s="68">
        <v>1768</v>
      </c>
      <c r="G25" s="68">
        <v>1809</v>
      </c>
      <c r="H25" s="69">
        <v>1491</v>
      </c>
      <c r="I25" s="75"/>
      <c r="J25" s="73"/>
    </row>
    <row r="26" spans="1:10" ht="12.75">
      <c r="A26" s="33" t="s">
        <v>192</v>
      </c>
      <c r="B26" s="68">
        <v>60</v>
      </c>
      <c r="C26" s="68">
        <v>104</v>
      </c>
      <c r="D26" s="68">
        <v>164</v>
      </c>
      <c r="E26" s="68">
        <v>48</v>
      </c>
      <c r="F26" s="68">
        <v>68</v>
      </c>
      <c r="G26" s="68">
        <v>48</v>
      </c>
      <c r="H26" s="69">
        <v>0</v>
      </c>
      <c r="I26" s="75"/>
      <c r="J26" s="73"/>
    </row>
    <row r="27" spans="1:10" ht="12.75">
      <c r="A27" s="33" t="s">
        <v>195</v>
      </c>
      <c r="B27" s="68">
        <v>4105</v>
      </c>
      <c r="C27" s="68">
        <v>7622</v>
      </c>
      <c r="D27" s="68">
        <v>11727</v>
      </c>
      <c r="E27" s="68">
        <v>3926</v>
      </c>
      <c r="F27" s="68">
        <v>4136</v>
      </c>
      <c r="G27" s="68">
        <v>3665</v>
      </c>
      <c r="H27" s="69">
        <v>0</v>
      </c>
      <c r="I27" s="75"/>
      <c r="J27" s="73"/>
    </row>
    <row r="28" spans="1:10" ht="12.75">
      <c r="A28" s="33" t="s">
        <v>198</v>
      </c>
      <c r="B28" s="68">
        <v>4425</v>
      </c>
      <c r="C28" s="68">
        <v>1689</v>
      </c>
      <c r="D28" s="68">
        <v>6114</v>
      </c>
      <c r="E28" s="68">
        <v>1867</v>
      </c>
      <c r="F28" s="68">
        <v>2081</v>
      </c>
      <c r="G28" s="68">
        <v>1859</v>
      </c>
      <c r="H28" s="69">
        <v>307</v>
      </c>
      <c r="I28" s="75"/>
      <c r="J28" s="73"/>
    </row>
    <row r="29" spans="1:10" s="1" customFormat="1" ht="12.75">
      <c r="A29" s="33"/>
      <c r="B29" s="69"/>
      <c r="C29" s="76"/>
      <c r="D29" s="76"/>
      <c r="E29" s="76"/>
      <c r="F29" s="76"/>
      <c r="G29" s="76"/>
      <c r="H29" s="76"/>
      <c r="I29" s="75"/>
      <c r="J29" s="73"/>
    </row>
    <row r="30" spans="1:10" ht="12.75">
      <c r="A30" s="55" t="s">
        <v>36</v>
      </c>
      <c r="B30" s="71">
        <v>25809</v>
      </c>
      <c r="C30" s="71">
        <v>14220</v>
      </c>
      <c r="D30" s="71">
        <v>40029</v>
      </c>
      <c r="E30" s="71">
        <v>12776</v>
      </c>
      <c r="F30" s="71">
        <v>12530</v>
      </c>
      <c r="G30" s="71">
        <v>11799</v>
      </c>
      <c r="H30" s="71">
        <v>2924</v>
      </c>
      <c r="I30" s="75"/>
      <c r="J30" s="73"/>
    </row>
    <row r="31" spans="2:10" ht="12.75">
      <c r="B31" s="73"/>
      <c r="C31" s="73"/>
      <c r="D31" s="73"/>
      <c r="I31" s="75"/>
      <c r="J31" s="73"/>
    </row>
    <row r="32" spans="5:10" ht="12.75">
      <c r="E32" s="73"/>
      <c r="F32" s="73"/>
      <c r="G32" s="73"/>
      <c r="H32" s="73"/>
      <c r="I32" s="75"/>
      <c r="J32" s="73"/>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geOrder="overThenDown"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dimension ref="A1:J62"/>
  <sheetViews>
    <sheetView zoomScalePageLayoutView="0" workbookViewId="0" topLeftCell="A1">
      <selection activeCell="A1" sqref="A1:J1"/>
    </sheetView>
  </sheetViews>
  <sheetFormatPr defaultColWidth="11.421875" defaultRowHeight="12.75"/>
  <cols>
    <col min="1" max="1" width="27.7109375" style="17" customWidth="1"/>
    <col min="2" max="7" width="10.7109375" style="17" customWidth="1"/>
    <col min="8" max="16384" width="11.421875" style="17" customWidth="1"/>
  </cols>
  <sheetData>
    <row r="1" spans="1:7" ht="12" customHeight="1">
      <c r="A1" s="286" t="s">
        <v>200</v>
      </c>
      <c r="B1" s="286"/>
      <c r="C1" s="286"/>
      <c r="D1" s="286"/>
      <c r="E1" s="286"/>
      <c r="F1" s="286"/>
      <c r="G1" s="286"/>
    </row>
    <row r="2" spans="1:7" ht="12" customHeight="1">
      <c r="A2" s="286" t="s">
        <v>201</v>
      </c>
      <c r="B2" s="286"/>
      <c r="C2" s="286"/>
      <c r="D2" s="286"/>
      <c r="E2" s="286"/>
      <c r="F2" s="286"/>
      <c r="G2" s="286"/>
    </row>
    <row r="3" spans="1:7" ht="12" customHeight="1">
      <c r="A3" s="19"/>
      <c r="B3" s="19"/>
      <c r="C3" s="19"/>
      <c r="D3" s="19"/>
      <c r="E3" s="19"/>
      <c r="F3" s="19"/>
      <c r="G3" s="19"/>
    </row>
    <row r="4" spans="1:7" ht="11.25" customHeight="1">
      <c r="A4" s="53"/>
      <c r="B4" s="38"/>
      <c r="C4" s="38"/>
      <c r="D4" s="38"/>
      <c r="E4" s="318" t="s">
        <v>157</v>
      </c>
      <c r="F4" s="319"/>
      <c r="G4" s="319"/>
    </row>
    <row r="5" spans="1:7" ht="11.25" customHeight="1">
      <c r="A5" s="77" t="s">
        <v>202</v>
      </c>
      <c r="B5" s="23" t="s">
        <v>181</v>
      </c>
      <c r="C5" s="23" t="s">
        <v>182</v>
      </c>
      <c r="D5" s="23" t="s">
        <v>36</v>
      </c>
      <c r="E5" s="287" t="s">
        <v>72</v>
      </c>
      <c r="F5" s="287" t="s">
        <v>73</v>
      </c>
      <c r="G5" s="321" t="s">
        <v>74</v>
      </c>
    </row>
    <row r="6" spans="1:7" ht="11.25" customHeight="1">
      <c r="A6" s="48"/>
      <c r="B6" s="28"/>
      <c r="C6" s="28"/>
      <c r="D6" s="28"/>
      <c r="E6" s="289"/>
      <c r="F6" s="289"/>
      <c r="G6" s="323"/>
    </row>
    <row r="7" spans="1:7" ht="10.5" customHeight="1">
      <c r="A7" s="33"/>
      <c r="B7" s="78"/>
      <c r="C7" s="78"/>
      <c r="D7" s="78"/>
      <c r="E7" s="79"/>
      <c r="F7" s="79"/>
      <c r="G7" s="79"/>
    </row>
    <row r="8" spans="1:7" s="80" customFormat="1" ht="11.25" customHeight="1">
      <c r="A8" s="55" t="s">
        <v>203</v>
      </c>
      <c r="B8" s="71">
        <v>61</v>
      </c>
      <c r="C8" s="71">
        <v>93</v>
      </c>
      <c r="D8" s="71">
        <v>154</v>
      </c>
      <c r="E8" s="71">
        <v>154</v>
      </c>
      <c r="F8" s="71">
        <v>0</v>
      </c>
      <c r="G8" s="71">
        <v>0</v>
      </c>
    </row>
    <row r="9" spans="1:7" s="80" customFormat="1" ht="11.25" customHeight="1">
      <c r="A9" s="33" t="s">
        <v>204</v>
      </c>
      <c r="B9" s="69">
        <v>33</v>
      </c>
      <c r="C9" s="69">
        <v>17</v>
      </c>
      <c r="D9" s="69">
        <v>50</v>
      </c>
      <c r="E9" s="69">
        <v>50</v>
      </c>
      <c r="F9" s="69">
        <v>0</v>
      </c>
      <c r="G9" s="69">
        <v>0</v>
      </c>
    </row>
    <row r="10" spans="1:7" ht="11.25" customHeight="1">
      <c r="A10" s="33" t="s">
        <v>215</v>
      </c>
      <c r="B10" s="69">
        <v>13</v>
      </c>
      <c r="C10" s="69">
        <v>1</v>
      </c>
      <c r="D10" s="69">
        <v>14</v>
      </c>
      <c r="E10" s="69">
        <v>14</v>
      </c>
      <c r="F10" s="69">
        <v>0</v>
      </c>
      <c r="G10" s="69">
        <v>0</v>
      </c>
    </row>
    <row r="11" spans="1:7" ht="11.25" customHeight="1">
      <c r="A11" s="33" t="s">
        <v>205</v>
      </c>
      <c r="B11" s="69">
        <v>13</v>
      </c>
      <c r="C11" s="69">
        <v>1</v>
      </c>
      <c r="D11" s="69">
        <v>14</v>
      </c>
      <c r="E11" s="69">
        <v>14</v>
      </c>
      <c r="F11" s="69">
        <v>0</v>
      </c>
      <c r="G11" s="69">
        <v>0</v>
      </c>
    </row>
    <row r="12" spans="1:7" ht="11.25" customHeight="1">
      <c r="A12" s="33" t="s">
        <v>209</v>
      </c>
      <c r="B12" s="69">
        <v>7</v>
      </c>
      <c r="C12" s="69">
        <v>15</v>
      </c>
      <c r="D12" s="69">
        <v>22</v>
      </c>
      <c r="E12" s="69">
        <v>22</v>
      </c>
      <c r="F12" s="69"/>
      <c r="G12" s="69"/>
    </row>
    <row r="13" spans="1:7" ht="11.25" customHeight="1">
      <c r="A13" s="33" t="s">
        <v>212</v>
      </c>
      <c r="B13" s="69">
        <v>28</v>
      </c>
      <c r="C13" s="69">
        <v>76</v>
      </c>
      <c r="D13" s="69">
        <v>104</v>
      </c>
      <c r="E13" s="69">
        <v>104</v>
      </c>
      <c r="F13" s="69">
        <v>0</v>
      </c>
      <c r="G13" s="69">
        <v>0</v>
      </c>
    </row>
    <row r="14" spans="1:7" ht="11.25" customHeight="1">
      <c r="A14" s="33" t="s">
        <v>558</v>
      </c>
      <c r="B14" s="69">
        <v>7</v>
      </c>
      <c r="C14" s="69">
        <v>54</v>
      </c>
      <c r="D14" s="69">
        <v>61</v>
      </c>
      <c r="E14" s="69">
        <v>61</v>
      </c>
      <c r="F14" s="69">
        <v>0</v>
      </c>
      <c r="G14" s="69">
        <v>0</v>
      </c>
    </row>
    <row r="15" spans="1:7" ht="11.25" customHeight="1">
      <c r="A15" s="33" t="s">
        <v>570</v>
      </c>
      <c r="B15" s="69">
        <v>21</v>
      </c>
      <c r="C15" s="69">
        <v>22</v>
      </c>
      <c r="D15" s="69">
        <v>43</v>
      </c>
      <c r="E15" s="69">
        <v>43</v>
      </c>
      <c r="F15" s="69">
        <v>0</v>
      </c>
      <c r="G15" s="69">
        <v>0</v>
      </c>
    </row>
    <row r="16" spans="1:7" ht="10.5" customHeight="1">
      <c r="A16" s="33"/>
      <c r="B16" s="69"/>
      <c r="C16" s="69"/>
      <c r="D16" s="69"/>
      <c r="E16" s="69"/>
      <c r="F16" s="69"/>
      <c r="G16" s="69"/>
    </row>
    <row r="17" spans="1:9" ht="11.25" customHeight="1">
      <c r="A17" s="55" t="s">
        <v>213</v>
      </c>
      <c r="B17" s="71">
        <v>1936</v>
      </c>
      <c r="C17" s="71">
        <v>3315</v>
      </c>
      <c r="D17" s="71">
        <v>5251</v>
      </c>
      <c r="E17" s="71">
        <v>3138</v>
      </c>
      <c r="F17" s="71">
        <v>2113</v>
      </c>
      <c r="G17" s="71">
        <v>0</v>
      </c>
      <c r="H17" s="68"/>
      <c r="I17" s="71"/>
    </row>
    <row r="18" spans="1:9" ht="11.25" customHeight="1">
      <c r="A18" s="33" t="s">
        <v>204</v>
      </c>
      <c r="B18" s="68">
        <v>1484</v>
      </c>
      <c r="C18" s="69">
        <v>1137</v>
      </c>
      <c r="D18" s="69">
        <v>2621</v>
      </c>
      <c r="E18" s="69">
        <v>1645</v>
      </c>
      <c r="F18" s="69">
        <v>976</v>
      </c>
      <c r="G18" s="69">
        <v>0</v>
      </c>
      <c r="H18" s="68"/>
      <c r="I18" s="69"/>
    </row>
    <row r="19" spans="1:9" ht="11.25" customHeight="1">
      <c r="A19" s="33" t="s">
        <v>215</v>
      </c>
      <c r="B19" s="69">
        <v>88</v>
      </c>
      <c r="C19" s="69">
        <v>17</v>
      </c>
      <c r="D19" s="69">
        <v>105</v>
      </c>
      <c r="E19" s="69">
        <v>73</v>
      </c>
      <c r="F19" s="69">
        <v>32</v>
      </c>
      <c r="G19" s="69">
        <v>0</v>
      </c>
      <c r="H19" s="68"/>
      <c r="I19" s="69"/>
    </row>
    <row r="20" spans="1:9" ht="11.25" customHeight="1">
      <c r="A20" s="33" t="s">
        <v>206</v>
      </c>
      <c r="B20" s="69">
        <v>218</v>
      </c>
      <c r="C20" s="69">
        <v>14</v>
      </c>
      <c r="D20" s="69">
        <v>232</v>
      </c>
      <c r="E20" s="69">
        <v>123</v>
      </c>
      <c r="F20" s="69">
        <v>109</v>
      </c>
      <c r="G20" s="69">
        <v>0</v>
      </c>
      <c r="H20" s="68"/>
      <c r="I20" s="69"/>
    </row>
    <row r="21" spans="1:9" ht="11.25" customHeight="1">
      <c r="A21" s="33" t="s">
        <v>211</v>
      </c>
      <c r="B21" s="69">
        <v>184</v>
      </c>
      <c r="C21" s="69">
        <v>345</v>
      </c>
      <c r="D21" s="69">
        <v>529</v>
      </c>
      <c r="E21" s="69">
        <v>344</v>
      </c>
      <c r="F21" s="69">
        <v>185</v>
      </c>
      <c r="G21" s="69">
        <v>0</v>
      </c>
      <c r="H21" s="68"/>
      <c r="I21" s="69"/>
    </row>
    <row r="22" spans="1:9" ht="11.25" customHeight="1">
      <c r="A22" s="33" t="s">
        <v>494</v>
      </c>
      <c r="B22" s="69">
        <v>59</v>
      </c>
      <c r="C22" s="69">
        <v>5</v>
      </c>
      <c r="D22" s="69">
        <v>64</v>
      </c>
      <c r="E22" s="69">
        <v>45</v>
      </c>
      <c r="F22" s="69">
        <v>19</v>
      </c>
      <c r="G22" s="69">
        <v>0</v>
      </c>
      <c r="H22" s="68"/>
      <c r="I22" s="69"/>
    </row>
    <row r="23" spans="1:9" ht="11.25" customHeight="1">
      <c r="A23" s="33" t="s">
        <v>208</v>
      </c>
      <c r="B23" s="69">
        <v>80</v>
      </c>
      <c r="C23" s="69">
        <v>60</v>
      </c>
      <c r="D23" s="69">
        <v>140</v>
      </c>
      <c r="E23" s="69">
        <v>97</v>
      </c>
      <c r="F23" s="69">
        <v>43</v>
      </c>
      <c r="G23" s="69">
        <v>0</v>
      </c>
      <c r="H23" s="68"/>
      <c r="I23" s="69"/>
    </row>
    <row r="24" spans="1:9" ht="11.25" customHeight="1">
      <c r="A24" s="33" t="s">
        <v>214</v>
      </c>
      <c r="B24" s="69">
        <v>32</v>
      </c>
      <c r="C24" s="69">
        <v>28</v>
      </c>
      <c r="D24" s="69">
        <v>60</v>
      </c>
      <c r="E24" s="69">
        <v>54</v>
      </c>
      <c r="F24" s="69">
        <v>6</v>
      </c>
      <c r="G24" s="69">
        <v>0</v>
      </c>
      <c r="H24" s="68"/>
      <c r="I24" s="69"/>
    </row>
    <row r="25" spans="1:9" ht="11.25" customHeight="1">
      <c r="A25" s="33" t="s">
        <v>210</v>
      </c>
      <c r="B25" s="69">
        <v>59</v>
      </c>
      <c r="C25" s="69">
        <v>144</v>
      </c>
      <c r="D25" s="69">
        <v>203</v>
      </c>
      <c r="E25" s="69">
        <v>116</v>
      </c>
      <c r="F25" s="69">
        <v>87</v>
      </c>
      <c r="G25" s="69">
        <v>0</v>
      </c>
      <c r="H25" s="68"/>
      <c r="I25" s="69"/>
    </row>
    <row r="26" spans="1:9" ht="11.25" customHeight="1">
      <c r="A26" s="33" t="s">
        <v>207</v>
      </c>
      <c r="B26" s="69">
        <v>56</v>
      </c>
      <c r="C26" s="69">
        <v>5</v>
      </c>
      <c r="D26" s="69">
        <v>61</v>
      </c>
      <c r="E26" s="69">
        <v>45</v>
      </c>
      <c r="F26" s="69">
        <v>16</v>
      </c>
      <c r="G26" s="69">
        <v>0</v>
      </c>
      <c r="H26" s="68"/>
      <c r="I26" s="69"/>
    </row>
    <row r="27" spans="1:9" ht="11.25" customHeight="1">
      <c r="A27" s="33" t="s">
        <v>219</v>
      </c>
      <c r="B27" s="69">
        <v>8</v>
      </c>
      <c r="C27" s="69">
        <v>82</v>
      </c>
      <c r="D27" s="69">
        <v>90</v>
      </c>
      <c r="E27" s="69">
        <v>73</v>
      </c>
      <c r="F27" s="69">
        <v>17</v>
      </c>
      <c r="G27" s="69">
        <v>0</v>
      </c>
      <c r="H27" s="68"/>
      <c r="I27" s="69"/>
    </row>
    <row r="28" spans="1:9" ht="11.25" customHeight="1">
      <c r="A28" s="33" t="s">
        <v>216</v>
      </c>
      <c r="B28" s="69">
        <v>17</v>
      </c>
      <c r="C28" s="69">
        <v>3</v>
      </c>
      <c r="D28" s="69">
        <v>20</v>
      </c>
      <c r="E28" s="69">
        <v>20</v>
      </c>
      <c r="F28" s="69">
        <v>0</v>
      </c>
      <c r="G28" s="69">
        <v>0</v>
      </c>
      <c r="H28" s="68"/>
      <c r="I28" s="69"/>
    </row>
    <row r="29" spans="1:10" ht="11.25" customHeight="1">
      <c r="A29" s="33" t="s">
        <v>205</v>
      </c>
      <c r="B29" s="69">
        <v>391</v>
      </c>
      <c r="C29" s="69">
        <v>30</v>
      </c>
      <c r="D29" s="69">
        <v>421</v>
      </c>
      <c r="E29" s="69">
        <v>284</v>
      </c>
      <c r="F29" s="69">
        <v>137</v>
      </c>
      <c r="G29" s="69">
        <v>0</v>
      </c>
      <c r="H29" s="68"/>
      <c r="I29" s="69"/>
      <c r="J29" s="68"/>
    </row>
    <row r="30" spans="1:9" ht="11.25" customHeight="1">
      <c r="A30" s="33" t="s">
        <v>217</v>
      </c>
      <c r="B30" s="69">
        <v>56</v>
      </c>
      <c r="C30" s="69">
        <v>11</v>
      </c>
      <c r="D30" s="69">
        <v>67</v>
      </c>
      <c r="E30" s="69">
        <v>9</v>
      </c>
      <c r="F30" s="69">
        <v>58</v>
      </c>
      <c r="G30" s="69">
        <v>0</v>
      </c>
      <c r="H30" s="68"/>
      <c r="I30" s="69"/>
    </row>
    <row r="31" spans="1:9" ht="11.25" customHeight="1">
      <c r="A31" s="33" t="s">
        <v>468</v>
      </c>
      <c r="B31" s="69">
        <v>10</v>
      </c>
      <c r="C31" s="69">
        <v>36</v>
      </c>
      <c r="D31" s="69">
        <v>46</v>
      </c>
      <c r="E31" s="69">
        <v>30</v>
      </c>
      <c r="F31" s="69">
        <v>16</v>
      </c>
      <c r="G31" s="69">
        <v>0</v>
      </c>
      <c r="H31" s="68"/>
      <c r="I31" s="69"/>
    </row>
    <row r="32" spans="1:9" ht="11.25" customHeight="1">
      <c r="A32" s="33" t="s">
        <v>218</v>
      </c>
      <c r="B32" s="69">
        <v>18</v>
      </c>
      <c r="C32" s="69">
        <v>46</v>
      </c>
      <c r="D32" s="69">
        <v>64</v>
      </c>
      <c r="E32" s="69">
        <v>0</v>
      </c>
      <c r="F32" s="69">
        <v>64</v>
      </c>
      <c r="G32" s="69">
        <v>0</v>
      </c>
      <c r="H32" s="68"/>
      <c r="I32" s="69"/>
    </row>
    <row r="33" spans="1:9" ht="11.25" customHeight="1">
      <c r="A33" s="33" t="s">
        <v>209</v>
      </c>
      <c r="B33" s="69">
        <v>208</v>
      </c>
      <c r="C33" s="69">
        <v>311</v>
      </c>
      <c r="D33" s="69">
        <v>519</v>
      </c>
      <c r="E33" s="69">
        <v>332</v>
      </c>
      <c r="F33" s="69">
        <v>187</v>
      </c>
      <c r="G33" s="69">
        <v>0</v>
      </c>
      <c r="H33" s="68"/>
      <c r="I33" s="69"/>
    </row>
    <row r="34" spans="1:9" ht="11.25" customHeight="1">
      <c r="A34" s="33" t="s">
        <v>212</v>
      </c>
      <c r="B34" s="68">
        <v>452</v>
      </c>
      <c r="C34" s="68">
        <v>2178</v>
      </c>
      <c r="D34" s="69">
        <v>2630</v>
      </c>
      <c r="E34" s="68">
        <v>1493</v>
      </c>
      <c r="F34" s="68">
        <v>1137</v>
      </c>
      <c r="G34" s="69">
        <v>0</v>
      </c>
      <c r="H34" s="68"/>
      <c r="I34" s="69"/>
    </row>
    <row r="35" spans="1:9" ht="11.25" customHeight="1">
      <c r="A35" s="33" t="s">
        <v>221</v>
      </c>
      <c r="B35" s="68">
        <v>146</v>
      </c>
      <c r="C35" s="68">
        <v>1167</v>
      </c>
      <c r="D35" s="69">
        <v>1313</v>
      </c>
      <c r="E35" s="69">
        <v>749</v>
      </c>
      <c r="F35" s="69">
        <v>564</v>
      </c>
      <c r="G35" s="69">
        <v>0</v>
      </c>
      <c r="H35" s="68"/>
      <c r="I35" s="69"/>
    </row>
    <row r="36" spans="1:9" ht="11.25" customHeight="1">
      <c r="A36" s="33" t="s">
        <v>223</v>
      </c>
      <c r="B36" s="68">
        <v>3</v>
      </c>
      <c r="C36" s="68">
        <v>343</v>
      </c>
      <c r="D36" s="69">
        <v>346</v>
      </c>
      <c r="E36" s="69">
        <v>185</v>
      </c>
      <c r="F36" s="69">
        <v>161</v>
      </c>
      <c r="G36" s="69">
        <v>0</v>
      </c>
      <c r="H36" s="68"/>
      <c r="I36" s="69"/>
    </row>
    <row r="37" spans="1:9" ht="11.25" customHeight="1">
      <c r="A37" s="33" t="s">
        <v>220</v>
      </c>
      <c r="B37" s="68">
        <v>109</v>
      </c>
      <c r="C37" s="68">
        <v>270</v>
      </c>
      <c r="D37" s="69">
        <v>379</v>
      </c>
      <c r="E37" s="69">
        <v>184</v>
      </c>
      <c r="F37" s="69">
        <v>195</v>
      </c>
      <c r="G37" s="69">
        <v>0</v>
      </c>
      <c r="H37" s="68"/>
      <c r="I37" s="69"/>
    </row>
    <row r="38" spans="1:9" ht="11.25" customHeight="1">
      <c r="A38" s="33" t="s">
        <v>546</v>
      </c>
      <c r="B38" s="68">
        <v>82</v>
      </c>
      <c r="C38" s="68">
        <v>45</v>
      </c>
      <c r="D38" s="69">
        <v>127</v>
      </c>
      <c r="E38" s="69">
        <v>127</v>
      </c>
      <c r="F38" s="68">
        <v>0</v>
      </c>
      <c r="G38" s="68">
        <v>0</v>
      </c>
      <c r="H38" s="68"/>
      <c r="I38" s="69"/>
    </row>
    <row r="39" spans="1:10" ht="10.5" customHeight="1">
      <c r="A39" s="33" t="s">
        <v>222</v>
      </c>
      <c r="B39" s="68">
        <v>112</v>
      </c>
      <c r="C39" s="68">
        <v>353</v>
      </c>
      <c r="D39" s="69">
        <v>465</v>
      </c>
      <c r="E39" s="69">
        <v>248</v>
      </c>
      <c r="F39" s="69">
        <v>217</v>
      </c>
      <c r="G39" s="69">
        <v>0</v>
      </c>
      <c r="H39" s="68"/>
      <c r="I39" s="69"/>
      <c r="J39" s="68"/>
    </row>
    <row r="40" spans="1:10" s="80" customFormat="1" ht="11.25" customHeight="1">
      <c r="A40" s="33"/>
      <c r="B40" s="71"/>
      <c r="C40" s="71"/>
      <c r="D40" s="69"/>
      <c r="E40" s="69"/>
      <c r="F40" s="69"/>
      <c r="G40" s="71"/>
      <c r="J40" s="67"/>
    </row>
    <row r="41" spans="1:8" ht="11.25" customHeight="1">
      <c r="A41" s="55" t="s">
        <v>224</v>
      </c>
      <c r="B41" s="71">
        <v>313</v>
      </c>
      <c r="C41" s="71">
        <v>515</v>
      </c>
      <c r="D41" s="71">
        <v>828</v>
      </c>
      <c r="E41" s="71">
        <v>239</v>
      </c>
      <c r="F41" s="71">
        <v>254</v>
      </c>
      <c r="G41" s="71">
        <v>335</v>
      </c>
      <c r="H41" s="68"/>
    </row>
    <row r="42" spans="1:8" ht="11.25" customHeight="1">
      <c r="A42" s="33" t="s">
        <v>228</v>
      </c>
      <c r="B42" s="69">
        <v>39</v>
      </c>
      <c r="C42" s="69">
        <v>3</v>
      </c>
      <c r="D42" s="69">
        <v>42</v>
      </c>
      <c r="E42" s="69">
        <v>16</v>
      </c>
      <c r="F42" s="69">
        <v>13</v>
      </c>
      <c r="G42" s="69">
        <v>13</v>
      </c>
      <c r="H42" s="68"/>
    </row>
    <row r="43" spans="1:8" ht="11.25" customHeight="1">
      <c r="A43" s="33" t="s">
        <v>235</v>
      </c>
      <c r="B43" s="69">
        <v>68</v>
      </c>
      <c r="C43" s="69">
        <v>199</v>
      </c>
      <c r="D43" s="69">
        <v>267</v>
      </c>
      <c r="E43" s="69">
        <v>71</v>
      </c>
      <c r="F43" s="69">
        <v>92</v>
      </c>
      <c r="G43" s="69">
        <v>104</v>
      </c>
      <c r="H43" s="68"/>
    </row>
    <row r="44" spans="1:8" ht="11.25" customHeight="1">
      <c r="A44" s="33" t="s">
        <v>232</v>
      </c>
      <c r="B44" s="69">
        <v>16</v>
      </c>
      <c r="C44" s="69">
        <v>8</v>
      </c>
      <c r="D44" s="69">
        <v>24</v>
      </c>
      <c r="E44" s="69">
        <v>0</v>
      </c>
      <c r="F44" s="69">
        <v>8</v>
      </c>
      <c r="G44" s="69">
        <v>16</v>
      </c>
      <c r="H44" s="68"/>
    </row>
    <row r="45" spans="1:8" ht="11.25" customHeight="1">
      <c r="A45" s="33" t="s">
        <v>225</v>
      </c>
      <c r="B45" s="69">
        <v>15</v>
      </c>
      <c r="C45" s="69">
        <v>25</v>
      </c>
      <c r="D45" s="69">
        <v>40</v>
      </c>
      <c r="E45" s="69">
        <v>17</v>
      </c>
      <c r="F45" s="69">
        <v>14</v>
      </c>
      <c r="G45" s="69">
        <v>9</v>
      </c>
      <c r="H45" s="68"/>
    </row>
    <row r="46" spans="1:8" ht="11.25" customHeight="1">
      <c r="A46" s="33" t="s">
        <v>229</v>
      </c>
      <c r="B46" s="69">
        <v>3</v>
      </c>
      <c r="C46" s="69">
        <v>15</v>
      </c>
      <c r="D46" s="69">
        <v>18</v>
      </c>
      <c r="E46" s="69">
        <v>18</v>
      </c>
      <c r="F46" s="69">
        <v>0</v>
      </c>
      <c r="G46" s="69">
        <v>0</v>
      </c>
      <c r="H46" s="68"/>
    </row>
    <row r="47" spans="1:8" ht="11.25" customHeight="1">
      <c r="A47" s="33" t="s">
        <v>227</v>
      </c>
      <c r="B47" s="69">
        <v>5</v>
      </c>
      <c r="C47" s="69">
        <v>11</v>
      </c>
      <c r="D47" s="69">
        <v>16</v>
      </c>
      <c r="E47" s="69">
        <v>7</v>
      </c>
      <c r="F47" s="69">
        <v>5</v>
      </c>
      <c r="G47" s="69">
        <v>4</v>
      </c>
      <c r="H47" s="68"/>
    </row>
    <row r="48" spans="1:8" ht="11.25" customHeight="1">
      <c r="A48" s="33" t="s">
        <v>238</v>
      </c>
      <c r="B48" s="69">
        <v>13</v>
      </c>
      <c r="C48" s="69">
        <v>118</v>
      </c>
      <c r="D48" s="69">
        <v>131</v>
      </c>
      <c r="E48" s="69">
        <v>32</v>
      </c>
      <c r="F48" s="69">
        <v>42</v>
      </c>
      <c r="G48" s="69">
        <v>57</v>
      </c>
      <c r="H48" s="68"/>
    </row>
    <row r="49" spans="1:8" ht="11.25" customHeight="1">
      <c r="A49" s="33" t="s">
        <v>226</v>
      </c>
      <c r="B49" s="69">
        <v>29</v>
      </c>
      <c r="C49" s="69">
        <v>24</v>
      </c>
      <c r="D49" s="69">
        <v>53</v>
      </c>
      <c r="E49" s="69">
        <v>14</v>
      </c>
      <c r="F49" s="69">
        <v>20</v>
      </c>
      <c r="G49" s="69">
        <v>19</v>
      </c>
      <c r="H49" s="68"/>
    </row>
    <row r="50" spans="1:8" ht="11.25" customHeight="1">
      <c r="A50" s="33" t="s">
        <v>237</v>
      </c>
      <c r="B50" s="69">
        <v>5</v>
      </c>
      <c r="C50" s="69">
        <v>21</v>
      </c>
      <c r="D50" s="69">
        <v>26</v>
      </c>
      <c r="E50" s="69">
        <v>2</v>
      </c>
      <c r="F50" s="69">
        <v>0</v>
      </c>
      <c r="G50" s="69">
        <v>24</v>
      </c>
      <c r="H50" s="68"/>
    </row>
    <row r="51" spans="1:8" ht="11.25" customHeight="1">
      <c r="A51" s="33" t="s">
        <v>234</v>
      </c>
      <c r="B51" s="69">
        <v>6</v>
      </c>
      <c r="C51" s="69">
        <v>8</v>
      </c>
      <c r="D51" s="69">
        <v>14</v>
      </c>
      <c r="E51" s="69">
        <v>0</v>
      </c>
      <c r="F51" s="69">
        <v>0</v>
      </c>
      <c r="G51" s="69">
        <v>14</v>
      </c>
      <c r="H51" s="68"/>
    </row>
    <row r="52" spans="1:8" ht="11.25" customHeight="1">
      <c r="A52" s="33" t="s">
        <v>571</v>
      </c>
      <c r="B52" s="69">
        <v>3</v>
      </c>
      <c r="C52" s="69">
        <v>0</v>
      </c>
      <c r="D52" s="69">
        <v>3</v>
      </c>
      <c r="E52" s="69">
        <v>0</v>
      </c>
      <c r="F52" s="69">
        <v>0</v>
      </c>
      <c r="G52" s="69">
        <v>3</v>
      </c>
      <c r="H52" s="68"/>
    </row>
    <row r="53" spans="1:8" ht="11.25" customHeight="1">
      <c r="A53" s="33" t="s">
        <v>233</v>
      </c>
      <c r="B53" s="69">
        <v>1</v>
      </c>
      <c r="C53" s="69">
        <v>7</v>
      </c>
      <c r="D53" s="69">
        <v>8</v>
      </c>
      <c r="E53" s="69">
        <v>0</v>
      </c>
      <c r="F53" s="69">
        <v>8</v>
      </c>
      <c r="G53" s="69">
        <v>0</v>
      </c>
      <c r="H53" s="68"/>
    </row>
    <row r="54" spans="1:8" ht="11.25" customHeight="1">
      <c r="A54" s="33" t="s">
        <v>230</v>
      </c>
      <c r="B54" s="69">
        <v>69</v>
      </c>
      <c r="C54" s="69">
        <v>32</v>
      </c>
      <c r="D54" s="69">
        <v>101</v>
      </c>
      <c r="E54" s="69">
        <v>41</v>
      </c>
      <c r="F54" s="69">
        <v>25</v>
      </c>
      <c r="G54" s="69">
        <v>35</v>
      </c>
      <c r="H54" s="68"/>
    </row>
    <row r="55" spans="1:8" ht="11.25" customHeight="1">
      <c r="A55" s="33" t="s">
        <v>236</v>
      </c>
      <c r="B55" s="69">
        <v>9</v>
      </c>
      <c r="C55" s="69">
        <v>39</v>
      </c>
      <c r="D55" s="69">
        <v>48</v>
      </c>
      <c r="E55" s="69">
        <v>21</v>
      </c>
      <c r="F55" s="69">
        <v>10</v>
      </c>
      <c r="G55" s="69">
        <v>17</v>
      </c>
      <c r="H55" s="68"/>
    </row>
    <row r="56" spans="1:8" ht="11.25" customHeight="1">
      <c r="A56" s="33" t="s">
        <v>231</v>
      </c>
      <c r="B56" s="69">
        <v>32</v>
      </c>
      <c r="C56" s="69">
        <v>5</v>
      </c>
      <c r="D56" s="69">
        <v>37</v>
      </c>
      <c r="E56" s="69">
        <v>0</v>
      </c>
      <c r="F56" s="69">
        <v>17</v>
      </c>
      <c r="G56" s="69">
        <v>20</v>
      </c>
      <c r="H56" s="68"/>
    </row>
    <row r="57" spans="1:8" s="80" customFormat="1" ht="11.25" customHeight="1">
      <c r="A57" s="33"/>
      <c r="B57" s="69"/>
      <c r="C57" s="69"/>
      <c r="D57" s="69"/>
      <c r="E57" s="69"/>
      <c r="F57" s="69"/>
      <c r="G57" s="69"/>
      <c r="H57" s="68"/>
    </row>
    <row r="58" spans="1:8" s="80" customFormat="1" ht="11.25">
      <c r="A58" s="55" t="s">
        <v>36</v>
      </c>
      <c r="B58" s="71">
        <v>2310</v>
      </c>
      <c r="C58" s="71">
        <v>3923</v>
      </c>
      <c r="D58" s="71">
        <v>6233</v>
      </c>
      <c r="E58" s="71">
        <v>3531</v>
      </c>
      <c r="F58" s="71">
        <v>2367</v>
      </c>
      <c r="G58" s="71">
        <v>335</v>
      </c>
      <c r="H58" s="68"/>
    </row>
    <row r="59" spans="1:7" ht="11.25">
      <c r="A59" s="31"/>
      <c r="B59" s="69"/>
      <c r="C59" s="69"/>
      <c r="D59" s="69"/>
      <c r="E59" s="69"/>
      <c r="F59" s="69"/>
      <c r="G59" s="69"/>
    </row>
    <row r="60" spans="1:7" ht="11.25">
      <c r="A60" s="31"/>
      <c r="B60" s="69"/>
      <c r="C60" s="69"/>
      <c r="D60" s="69"/>
      <c r="E60" s="69"/>
      <c r="F60" s="69"/>
      <c r="G60" s="69"/>
    </row>
    <row r="61" spans="1:7" ht="11.25">
      <c r="A61" s="31"/>
      <c r="B61" s="69"/>
      <c r="C61" s="69"/>
      <c r="D61" s="69"/>
      <c r="E61" s="69"/>
      <c r="F61" s="69"/>
      <c r="G61" s="69"/>
    </row>
    <row r="62" ht="11.25">
      <c r="A62" s="31"/>
    </row>
  </sheetData>
  <sheetProtection/>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geOrder="overThenDown"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J1"/>
    </sheetView>
  </sheetViews>
  <sheetFormatPr defaultColWidth="11.421875" defaultRowHeight="12.75"/>
  <cols>
    <col min="1" max="1" width="27.7109375" style="17" customWidth="1"/>
    <col min="2" max="7" width="10.7109375" style="17" customWidth="1"/>
    <col min="8" max="16384" width="11.421875" style="17" customWidth="1"/>
  </cols>
  <sheetData>
    <row r="1" spans="1:7" ht="12" customHeight="1">
      <c r="A1" s="286" t="s">
        <v>239</v>
      </c>
      <c r="B1" s="286"/>
      <c r="C1" s="286"/>
      <c r="D1" s="286"/>
      <c r="E1" s="286"/>
      <c r="F1" s="286"/>
      <c r="G1" s="286"/>
    </row>
    <row r="2" spans="1:7" ht="12" customHeight="1">
      <c r="A2" s="286" t="s">
        <v>201</v>
      </c>
      <c r="B2" s="286"/>
      <c r="C2" s="286"/>
      <c r="D2" s="286"/>
      <c r="E2" s="286"/>
      <c r="F2" s="286"/>
      <c r="G2" s="286"/>
    </row>
    <row r="3" spans="1:7" ht="12" customHeight="1">
      <c r="A3" s="19"/>
      <c r="B3" s="19"/>
      <c r="C3" s="19"/>
      <c r="D3" s="19"/>
      <c r="E3" s="19"/>
      <c r="F3" s="19"/>
      <c r="G3" s="19"/>
    </row>
    <row r="4" spans="1:7" ht="11.25" customHeight="1">
      <c r="A4" s="53"/>
      <c r="B4" s="38"/>
      <c r="C4" s="38"/>
      <c r="D4" s="38"/>
      <c r="E4" s="318" t="s">
        <v>157</v>
      </c>
      <c r="F4" s="319"/>
      <c r="G4" s="319"/>
    </row>
    <row r="5" spans="1:7" ht="11.25" customHeight="1">
      <c r="A5" s="77" t="s">
        <v>202</v>
      </c>
      <c r="B5" s="23" t="s">
        <v>181</v>
      </c>
      <c r="C5" s="23" t="s">
        <v>182</v>
      </c>
      <c r="D5" s="23" t="s">
        <v>36</v>
      </c>
      <c r="E5" s="287" t="s">
        <v>72</v>
      </c>
      <c r="F5" s="287" t="s">
        <v>73</v>
      </c>
      <c r="G5" s="321" t="s">
        <v>74</v>
      </c>
    </row>
    <row r="6" spans="1:7" ht="11.25" customHeight="1">
      <c r="A6" s="48"/>
      <c r="B6" s="28"/>
      <c r="C6" s="28"/>
      <c r="D6" s="28"/>
      <c r="E6" s="289"/>
      <c r="F6" s="289"/>
      <c r="G6" s="323"/>
    </row>
    <row r="7" spans="1:7" ht="10.5" customHeight="1">
      <c r="A7" s="33"/>
      <c r="B7" s="78"/>
      <c r="C7" s="78"/>
      <c r="D7" s="78"/>
      <c r="E7" s="79"/>
      <c r="F7" s="79"/>
      <c r="G7" s="79"/>
    </row>
    <row r="8" spans="1:7" s="80" customFormat="1" ht="11.25" customHeight="1">
      <c r="A8" s="55" t="s">
        <v>203</v>
      </c>
      <c r="B8" s="71">
        <v>52</v>
      </c>
      <c r="C8" s="71">
        <v>31</v>
      </c>
      <c r="D8" s="71">
        <v>83</v>
      </c>
      <c r="E8" s="71">
        <v>83</v>
      </c>
      <c r="F8" s="71">
        <v>0</v>
      </c>
      <c r="G8" s="71"/>
    </row>
    <row r="9" spans="1:7" s="80" customFormat="1" ht="11.25" customHeight="1">
      <c r="A9" s="33" t="s">
        <v>204</v>
      </c>
      <c r="B9" s="69">
        <v>33</v>
      </c>
      <c r="C9" s="69">
        <v>17</v>
      </c>
      <c r="D9" s="69">
        <v>50</v>
      </c>
      <c r="E9" s="69">
        <v>50</v>
      </c>
      <c r="F9" s="68">
        <v>0</v>
      </c>
      <c r="G9" s="68">
        <v>0</v>
      </c>
    </row>
    <row r="10" spans="1:7" ht="11.25" customHeight="1">
      <c r="A10" s="33" t="s">
        <v>215</v>
      </c>
      <c r="B10" s="69">
        <v>13</v>
      </c>
      <c r="C10" s="69">
        <v>1</v>
      </c>
      <c r="D10" s="69">
        <v>14</v>
      </c>
      <c r="E10" s="69">
        <v>14</v>
      </c>
      <c r="F10" s="69">
        <v>0</v>
      </c>
      <c r="G10" s="69">
        <v>0</v>
      </c>
    </row>
    <row r="11" spans="1:7" ht="11.25" customHeight="1">
      <c r="A11" s="33" t="s">
        <v>205</v>
      </c>
      <c r="B11" s="69">
        <v>13</v>
      </c>
      <c r="C11" s="69">
        <v>1</v>
      </c>
      <c r="D11" s="69">
        <v>14</v>
      </c>
      <c r="E11" s="69">
        <v>14</v>
      </c>
      <c r="F11" s="69">
        <v>0</v>
      </c>
      <c r="G11" s="69">
        <v>0</v>
      </c>
    </row>
    <row r="12" spans="1:7" ht="11.25" customHeight="1">
      <c r="A12" s="33" t="s">
        <v>209</v>
      </c>
      <c r="B12" s="69">
        <v>7</v>
      </c>
      <c r="C12" s="69">
        <v>15</v>
      </c>
      <c r="D12" s="69">
        <v>22</v>
      </c>
      <c r="E12" s="69">
        <v>22</v>
      </c>
      <c r="F12" s="69">
        <v>0</v>
      </c>
      <c r="G12" s="69">
        <v>0</v>
      </c>
    </row>
    <row r="13" spans="1:7" ht="11.25" customHeight="1">
      <c r="A13" s="33" t="s">
        <v>212</v>
      </c>
      <c r="B13" s="69">
        <v>19</v>
      </c>
      <c r="C13" s="69">
        <v>14</v>
      </c>
      <c r="D13" s="69">
        <v>33</v>
      </c>
      <c r="E13" s="69">
        <v>33</v>
      </c>
      <c r="F13" s="69">
        <v>0</v>
      </c>
      <c r="G13" s="69">
        <v>0</v>
      </c>
    </row>
    <row r="14" spans="1:7" ht="11.25" customHeight="1">
      <c r="A14" s="33" t="s">
        <v>558</v>
      </c>
      <c r="B14" s="69">
        <v>0</v>
      </c>
      <c r="C14" s="69">
        <v>1</v>
      </c>
      <c r="D14" s="69">
        <v>1</v>
      </c>
      <c r="E14" s="69">
        <v>1</v>
      </c>
      <c r="F14" s="69">
        <v>0</v>
      </c>
      <c r="G14" s="69">
        <v>0</v>
      </c>
    </row>
    <row r="15" spans="1:7" ht="11.25" customHeight="1">
      <c r="A15" s="33" t="s">
        <v>570</v>
      </c>
      <c r="B15" s="69">
        <v>19</v>
      </c>
      <c r="C15" s="69">
        <v>13</v>
      </c>
      <c r="D15" s="69">
        <v>32</v>
      </c>
      <c r="E15" s="69">
        <v>32</v>
      </c>
      <c r="F15" s="69">
        <v>0</v>
      </c>
      <c r="G15" s="69">
        <v>0</v>
      </c>
    </row>
    <row r="16" spans="1:7" ht="11.25" customHeight="1">
      <c r="A16" s="33"/>
      <c r="B16" s="71"/>
      <c r="C16" s="71"/>
      <c r="D16" s="71"/>
      <c r="E16" s="71"/>
      <c r="F16" s="69"/>
      <c r="G16" s="71"/>
    </row>
    <row r="17" spans="1:8" ht="11.25" customHeight="1">
      <c r="A17" s="55" t="s">
        <v>213</v>
      </c>
      <c r="B17" s="71">
        <v>1605</v>
      </c>
      <c r="C17" s="71">
        <v>2110</v>
      </c>
      <c r="D17" s="71">
        <v>3715</v>
      </c>
      <c r="E17" s="71">
        <v>2294</v>
      </c>
      <c r="F17" s="71">
        <v>1421</v>
      </c>
      <c r="G17" s="71">
        <v>0</v>
      </c>
      <c r="H17" s="68"/>
    </row>
    <row r="18" spans="1:8" ht="11.25" customHeight="1">
      <c r="A18" s="33" t="s">
        <v>204</v>
      </c>
      <c r="B18" s="69">
        <v>1436</v>
      </c>
      <c r="C18" s="69">
        <v>1088</v>
      </c>
      <c r="D18" s="69">
        <v>2524</v>
      </c>
      <c r="E18" s="69">
        <v>1583</v>
      </c>
      <c r="F18" s="69">
        <v>941</v>
      </c>
      <c r="G18" s="69">
        <v>0</v>
      </c>
      <c r="H18" s="68"/>
    </row>
    <row r="19" spans="1:8" ht="11.25" customHeight="1">
      <c r="A19" s="33" t="s">
        <v>215</v>
      </c>
      <c r="B19" s="69">
        <v>88</v>
      </c>
      <c r="C19" s="69">
        <v>17</v>
      </c>
      <c r="D19" s="69">
        <v>105</v>
      </c>
      <c r="E19" s="69">
        <v>73</v>
      </c>
      <c r="F19" s="69">
        <v>32</v>
      </c>
      <c r="G19" s="69">
        <v>0</v>
      </c>
      <c r="H19" s="68"/>
    </row>
    <row r="20" spans="1:8" ht="11.25" customHeight="1">
      <c r="A20" s="33" t="s">
        <v>206</v>
      </c>
      <c r="B20" s="69">
        <v>218</v>
      </c>
      <c r="C20" s="69">
        <v>14</v>
      </c>
      <c r="D20" s="69">
        <v>232</v>
      </c>
      <c r="E20" s="69">
        <v>123</v>
      </c>
      <c r="F20" s="69">
        <v>109</v>
      </c>
      <c r="G20" s="69">
        <v>0</v>
      </c>
      <c r="H20" s="68"/>
    </row>
    <row r="21" spans="1:8" ht="11.25" customHeight="1">
      <c r="A21" s="33" t="s">
        <v>211</v>
      </c>
      <c r="B21" s="69">
        <v>153</v>
      </c>
      <c r="C21" s="69">
        <v>328</v>
      </c>
      <c r="D21" s="69">
        <v>481</v>
      </c>
      <c r="E21" s="69">
        <v>310</v>
      </c>
      <c r="F21" s="69">
        <v>171</v>
      </c>
      <c r="G21" s="69">
        <v>0</v>
      </c>
      <c r="H21" s="68"/>
    </row>
    <row r="22" spans="1:8" ht="11.25" customHeight="1">
      <c r="A22" s="174" t="s">
        <v>494</v>
      </c>
      <c r="B22" s="69">
        <v>59</v>
      </c>
      <c r="C22" s="69">
        <v>5</v>
      </c>
      <c r="D22" s="69">
        <v>64</v>
      </c>
      <c r="E22" s="69">
        <v>45</v>
      </c>
      <c r="F22" s="69">
        <v>19</v>
      </c>
      <c r="G22" s="69">
        <v>0</v>
      </c>
      <c r="H22" s="68"/>
    </row>
    <row r="23" spans="1:8" ht="11.25" customHeight="1">
      <c r="A23" s="33" t="s">
        <v>208</v>
      </c>
      <c r="B23" s="69">
        <v>80</v>
      </c>
      <c r="C23" s="69">
        <v>60</v>
      </c>
      <c r="D23" s="69">
        <v>140</v>
      </c>
      <c r="E23" s="69">
        <v>97</v>
      </c>
      <c r="F23" s="69">
        <v>43</v>
      </c>
      <c r="G23" s="69">
        <v>0</v>
      </c>
      <c r="H23" s="68"/>
    </row>
    <row r="24" spans="1:8" ht="11.25" customHeight="1">
      <c r="A24" s="33" t="s">
        <v>214</v>
      </c>
      <c r="B24" s="69">
        <v>32</v>
      </c>
      <c r="C24" s="69">
        <v>28</v>
      </c>
      <c r="D24" s="69">
        <v>60</v>
      </c>
      <c r="E24" s="69">
        <v>54</v>
      </c>
      <c r="F24" s="69">
        <v>6</v>
      </c>
      <c r="G24" s="69">
        <v>0</v>
      </c>
      <c r="H24" s="68"/>
    </row>
    <row r="25" spans="1:8" ht="11.25" customHeight="1">
      <c r="A25" s="33" t="s">
        <v>210</v>
      </c>
      <c r="B25" s="69">
        <v>42</v>
      </c>
      <c r="C25" s="69">
        <v>112</v>
      </c>
      <c r="D25" s="69">
        <v>154</v>
      </c>
      <c r="E25" s="69">
        <v>88</v>
      </c>
      <c r="F25" s="69">
        <v>66</v>
      </c>
      <c r="G25" s="69">
        <v>0</v>
      </c>
      <c r="H25" s="68"/>
    </row>
    <row r="26" spans="1:8" ht="11.25" customHeight="1">
      <c r="A26" s="33" t="s">
        <v>207</v>
      </c>
      <c r="B26" s="69">
        <v>56</v>
      </c>
      <c r="C26" s="69">
        <v>5</v>
      </c>
      <c r="D26" s="69">
        <v>61</v>
      </c>
      <c r="E26" s="69">
        <v>45</v>
      </c>
      <c r="F26" s="69">
        <v>16</v>
      </c>
      <c r="G26" s="69">
        <v>0</v>
      </c>
      <c r="H26" s="68"/>
    </row>
    <row r="27" spans="1:8" ht="11.25" customHeight="1">
      <c r="A27" s="33" t="s">
        <v>219</v>
      </c>
      <c r="B27" s="69">
        <v>8</v>
      </c>
      <c r="C27" s="69">
        <v>82</v>
      </c>
      <c r="D27" s="69">
        <v>90</v>
      </c>
      <c r="E27" s="69">
        <v>73</v>
      </c>
      <c r="F27" s="69">
        <v>17</v>
      </c>
      <c r="G27" s="69">
        <v>0</v>
      </c>
      <c r="H27" s="68"/>
    </row>
    <row r="28" spans="1:8" ht="11.25" customHeight="1">
      <c r="A28" s="33" t="s">
        <v>216</v>
      </c>
      <c r="B28" s="69">
        <v>17</v>
      </c>
      <c r="C28" s="69">
        <v>3</v>
      </c>
      <c r="D28" s="69">
        <v>20</v>
      </c>
      <c r="E28" s="69">
        <v>20</v>
      </c>
      <c r="F28" s="69">
        <v>0</v>
      </c>
      <c r="G28" s="69">
        <v>0</v>
      </c>
      <c r="H28" s="68"/>
    </row>
    <row r="29" spans="1:8" ht="11.25" customHeight="1">
      <c r="A29" s="33" t="s">
        <v>205</v>
      </c>
      <c r="B29" s="69">
        <v>391</v>
      </c>
      <c r="C29" s="69">
        <v>30</v>
      </c>
      <c r="D29" s="69">
        <v>421</v>
      </c>
      <c r="E29" s="69">
        <v>284</v>
      </c>
      <c r="F29" s="69">
        <v>137</v>
      </c>
      <c r="G29" s="69">
        <v>0</v>
      </c>
      <c r="H29" s="68"/>
    </row>
    <row r="30" spans="1:8" ht="11.25" customHeight="1">
      <c r="A30" s="33" t="s">
        <v>217</v>
      </c>
      <c r="B30" s="69">
        <v>56</v>
      </c>
      <c r="C30" s="69">
        <v>11</v>
      </c>
      <c r="D30" s="69">
        <v>67</v>
      </c>
      <c r="E30" s="69">
        <v>9</v>
      </c>
      <c r="F30" s="69">
        <v>58</v>
      </c>
      <c r="G30" s="69">
        <v>0</v>
      </c>
      <c r="H30" s="68"/>
    </row>
    <row r="31" spans="1:8" ht="11.25" customHeight="1">
      <c r="A31" s="33" t="s">
        <v>468</v>
      </c>
      <c r="B31" s="69">
        <v>10</v>
      </c>
      <c r="C31" s="69">
        <v>36</v>
      </c>
      <c r="D31" s="69">
        <v>46</v>
      </c>
      <c r="E31" s="69">
        <v>30</v>
      </c>
      <c r="F31" s="69">
        <v>16</v>
      </c>
      <c r="G31" s="69">
        <v>0</v>
      </c>
      <c r="H31" s="68"/>
    </row>
    <row r="32" spans="1:8" ht="11.25" customHeight="1">
      <c r="A32" s="33" t="s">
        <v>218</v>
      </c>
      <c r="B32" s="69">
        <v>18</v>
      </c>
      <c r="C32" s="69">
        <v>46</v>
      </c>
      <c r="D32" s="69">
        <v>64</v>
      </c>
      <c r="E32" s="69">
        <v>0</v>
      </c>
      <c r="F32" s="69">
        <v>64</v>
      </c>
      <c r="G32" s="69">
        <v>0</v>
      </c>
      <c r="H32" s="68"/>
    </row>
    <row r="33" spans="1:8" ht="11.25" customHeight="1">
      <c r="A33" s="33" t="s">
        <v>209</v>
      </c>
      <c r="B33" s="69">
        <v>208</v>
      </c>
      <c r="C33" s="69">
        <v>311</v>
      </c>
      <c r="D33" s="69">
        <v>519</v>
      </c>
      <c r="E33" s="69">
        <v>332</v>
      </c>
      <c r="F33" s="69">
        <v>187</v>
      </c>
      <c r="G33" s="69">
        <v>0</v>
      </c>
      <c r="H33" s="68"/>
    </row>
    <row r="34" spans="1:8" ht="11.25" customHeight="1">
      <c r="A34" s="33" t="s">
        <v>212</v>
      </c>
      <c r="B34" s="69">
        <v>169</v>
      </c>
      <c r="C34" s="69">
        <v>1022</v>
      </c>
      <c r="D34" s="69">
        <v>1191</v>
      </c>
      <c r="E34" s="69">
        <v>711</v>
      </c>
      <c r="F34" s="69">
        <v>480</v>
      </c>
      <c r="G34" s="69">
        <v>0</v>
      </c>
      <c r="H34" s="68"/>
    </row>
    <row r="35" spans="1:8" ht="11.25" customHeight="1">
      <c r="A35" s="33" t="s">
        <v>221</v>
      </c>
      <c r="B35" s="69">
        <v>63</v>
      </c>
      <c r="C35" s="69">
        <v>590</v>
      </c>
      <c r="D35" s="69">
        <v>653</v>
      </c>
      <c r="E35" s="69">
        <v>385</v>
      </c>
      <c r="F35" s="69">
        <v>268</v>
      </c>
      <c r="G35" s="69">
        <v>0</v>
      </c>
      <c r="H35" s="68"/>
    </row>
    <row r="36" spans="1:8" ht="11.25" customHeight="1">
      <c r="A36" s="33" t="s">
        <v>223</v>
      </c>
      <c r="B36" s="69">
        <v>2</v>
      </c>
      <c r="C36" s="69">
        <v>146</v>
      </c>
      <c r="D36" s="69">
        <v>148</v>
      </c>
      <c r="E36" s="69">
        <v>86</v>
      </c>
      <c r="F36" s="69">
        <v>62</v>
      </c>
      <c r="G36" s="69">
        <v>0</v>
      </c>
      <c r="H36" s="68"/>
    </row>
    <row r="37" spans="1:8" ht="10.5" customHeight="1">
      <c r="A37" s="33" t="s">
        <v>220</v>
      </c>
      <c r="B37" s="69">
        <v>18</v>
      </c>
      <c r="C37" s="69">
        <v>48</v>
      </c>
      <c r="D37" s="69">
        <v>66</v>
      </c>
      <c r="E37" s="69">
        <v>38</v>
      </c>
      <c r="F37" s="69">
        <v>28</v>
      </c>
      <c r="G37" s="69">
        <v>0</v>
      </c>
      <c r="H37" s="68"/>
    </row>
    <row r="38" spans="1:8" ht="10.5" customHeight="1">
      <c r="A38" s="33" t="s">
        <v>546</v>
      </c>
      <c r="B38" s="69">
        <v>26</v>
      </c>
      <c r="C38" s="69">
        <v>22</v>
      </c>
      <c r="D38" s="69">
        <v>48</v>
      </c>
      <c r="E38" s="69">
        <v>48</v>
      </c>
      <c r="F38" s="69">
        <v>0</v>
      </c>
      <c r="G38" s="68">
        <v>0</v>
      </c>
      <c r="H38" s="68"/>
    </row>
    <row r="39" spans="1:8" ht="11.25" customHeight="1">
      <c r="A39" s="33" t="s">
        <v>222</v>
      </c>
      <c r="B39" s="69">
        <v>60</v>
      </c>
      <c r="C39" s="69">
        <v>216</v>
      </c>
      <c r="D39" s="69">
        <v>276</v>
      </c>
      <c r="E39" s="69">
        <v>154</v>
      </c>
      <c r="F39" s="69">
        <v>122</v>
      </c>
      <c r="G39" s="69">
        <v>0</v>
      </c>
      <c r="H39" s="68"/>
    </row>
    <row r="40" spans="1:7" ht="11.25" customHeight="1">
      <c r="A40" s="33"/>
      <c r="B40" s="69"/>
      <c r="C40" s="69"/>
      <c r="D40" s="69"/>
      <c r="F40" s="69"/>
      <c r="G40" s="69"/>
    </row>
    <row r="41" spans="1:8" ht="11.25" customHeight="1">
      <c r="A41" s="55" t="s">
        <v>224</v>
      </c>
      <c r="B41" s="71">
        <v>240</v>
      </c>
      <c r="C41" s="71">
        <v>388</v>
      </c>
      <c r="D41" s="71">
        <v>628</v>
      </c>
      <c r="E41" s="71">
        <v>175</v>
      </c>
      <c r="F41" s="71">
        <v>207</v>
      </c>
      <c r="G41" s="71">
        <v>246</v>
      </c>
      <c r="H41" s="68"/>
    </row>
    <row r="42" spans="1:8" ht="11.25" customHeight="1">
      <c r="A42" s="33" t="s">
        <v>228</v>
      </c>
      <c r="B42" s="69">
        <v>39</v>
      </c>
      <c r="C42" s="69">
        <v>3</v>
      </c>
      <c r="D42" s="69">
        <v>42</v>
      </c>
      <c r="E42" s="69">
        <v>16</v>
      </c>
      <c r="F42" s="69">
        <v>13</v>
      </c>
      <c r="G42" s="69">
        <v>13</v>
      </c>
      <c r="H42" s="68"/>
    </row>
    <row r="43" spans="1:8" ht="11.25" customHeight="1">
      <c r="A43" s="33" t="s">
        <v>235</v>
      </c>
      <c r="B43" s="69">
        <v>23</v>
      </c>
      <c r="C43" s="69">
        <v>113</v>
      </c>
      <c r="D43" s="69">
        <v>136</v>
      </c>
      <c r="E43" s="69">
        <v>22</v>
      </c>
      <c r="F43" s="69">
        <v>45</v>
      </c>
      <c r="G43" s="69">
        <v>69</v>
      </c>
      <c r="H43" s="68"/>
    </row>
    <row r="44" spans="1:8" ht="11.25" customHeight="1">
      <c r="A44" s="33" t="s">
        <v>232</v>
      </c>
      <c r="B44" s="69">
        <v>16</v>
      </c>
      <c r="C44" s="69">
        <v>8</v>
      </c>
      <c r="D44" s="69">
        <v>24</v>
      </c>
      <c r="E44" s="69">
        <v>0</v>
      </c>
      <c r="F44" s="69">
        <v>8</v>
      </c>
      <c r="G44" s="69">
        <v>16</v>
      </c>
      <c r="H44" s="68"/>
    </row>
    <row r="45" spans="1:8" ht="11.25" customHeight="1">
      <c r="A45" s="33" t="s">
        <v>225</v>
      </c>
      <c r="B45" s="69">
        <v>15</v>
      </c>
      <c r="C45" s="69">
        <v>25</v>
      </c>
      <c r="D45" s="69">
        <v>40</v>
      </c>
      <c r="E45" s="69">
        <v>17</v>
      </c>
      <c r="F45" s="69">
        <v>14</v>
      </c>
      <c r="G45" s="69">
        <v>9</v>
      </c>
      <c r="H45" s="68"/>
    </row>
    <row r="46" spans="1:8" ht="11.25" customHeight="1">
      <c r="A46" s="33" t="s">
        <v>229</v>
      </c>
      <c r="B46" s="69">
        <v>3</v>
      </c>
      <c r="C46" s="69">
        <v>15</v>
      </c>
      <c r="D46" s="69">
        <v>18</v>
      </c>
      <c r="E46" s="69">
        <v>18</v>
      </c>
      <c r="F46" s="69">
        <v>0</v>
      </c>
      <c r="G46" s="69">
        <v>0</v>
      </c>
      <c r="H46" s="68"/>
    </row>
    <row r="47" spans="1:8" ht="11.25" customHeight="1">
      <c r="A47" s="33" t="s">
        <v>227</v>
      </c>
      <c r="B47" s="69">
        <v>5</v>
      </c>
      <c r="C47" s="69">
        <v>11</v>
      </c>
      <c r="D47" s="69">
        <v>16</v>
      </c>
      <c r="E47" s="69">
        <v>7</v>
      </c>
      <c r="F47" s="69">
        <v>5</v>
      </c>
      <c r="G47" s="69">
        <v>4</v>
      </c>
      <c r="H47" s="68"/>
    </row>
    <row r="48" spans="1:8" ht="11.25" customHeight="1">
      <c r="A48" s="33" t="s">
        <v>238</v>
      </c>
      <c r="B48" s="69">
        <v>11</v>
      </c>
      <c r="C48" s="69">
        <v>107</v>
      </c>
      <c r="D48" s="69">
        <v>118</v>
      </c>
      <c r="E48" s="69">
        <v>32</v>
      </c>
      <c r="F48" s="69">
        <v>42</v>
      </c>
      <c r="G48" s="69">
        <v>44</v>
      </c>
      <c r="H48" s="68"/>
    </row>
    <row r="49" spans="1:8" ht="11.25" customHeight="1">
      <c r="A49" s="33" t="s">
        <v>226</v>
      </c>
      <c r="B49" s="69">
        <v>29</v>
      </c>
      <c r="C49" s="69">
        <v>24</v>
      </c>
      <c r="D49" s="69">
        <v>53</v>
      </c>
      <c r="E49" s="69">
        <v>14</v>
      </c>
      <c r="F49" s="69">
        <v>20</v>
      </c>
      <c r="G49" s="69">
        <v>19</v>
      </c>
      <c r="H49" s="68"/>
    </row>
    <row r="50" spans="1:8" ht="11.25" customHeight="1">
      <c r="A50" s="33" t="s">
        <v>237</v>
      </c>
      <c r="B50" s="69">
        <v>1</v>
      </c>
      <c r="C50" s="69">
        <v>8</v>
      </c>
      <c r="D50" s="69">
        <v>9</v>
      </c>
      <c r="E50" s="69">
        <v>0</v>
      </c>
      <c r="F50" s="69">
        <v>0</v>
      </c>
      <c r="G50" s="69">
        <v>9</v>
      </c>
      <c r="H50" s="68"/>
    </row>
    <row r="51" spans="1:8" ht="11.25" customHeight="1">
      <c r="A51" s="33" t="s">
        <v>234</v>
      </c>
      <c r="B51" s="69">
        <v>6</v>
      </c>
      <c r="C51" s="69">
        <v>8</v>
      </c>
      <c r="D51" s="69">
        <v>14</v>
      </c>
      <c r="E51" s="69">
        <v>0</v>
      </c>
      <c r="F51" s="69">
        <v>0</v>
      </c>
      <c r="G51" s="69">
        <v>14</v>
      </c>
      <c r="H51" s="68"/>
    </row>
    <row r="52" spans="1:8" ht="11.25" customHeight="1">
      <c r="A52" s="33" t="s">
        <v>571</v>
      </c>
      <c r="B52" s="69">
        <v>3</v>
      </c>
      <c r="C52" s="69">
        <v>0</v>
      </c>
      <c r="D52" s="69">
        <v>3</v>
      </c>
      <c r="E52" s="69">
        <v>0</v>
      </c>
      <c r="F52" s="69">
        <v>0</v>
      </c>
      <c r="G52" s="69">
        <v>3</v>
      </c>
      <c r="H52" s="68"/>
    </row>
    <row r="53" spans="1:8" ht="11.25" customHeight="1">
      <c r="A53" s="33" t="s">
        <v>233</v>
      </c>
      <c r="B53" s="69">
        <v>1</v>
      </c>
      <c r="C53" s="69">
        <v>7</v>
      </c>
      <c r="D53" s="69">
        <v>8</v>
      </c>
      <c r="E53" s="69">
        <v>0</v>
      </c>
      <c r="F53" s="69">
        <v>8</v>
      </c>
      <c r="G53" s="69">
        <v>0</v>
      </c>
      <c r="H53" s="68"/>
    </row>
    <row r="54" spans="1:8" ht="11.25" customHeight="1">
      <c r="A54" s="33" t="s">
        <v>230</v>
      </c>
      <c r="B54" s="69">
        <v>51</v>
      </c>
      <c r="C54" s="69">
        <v>25</v>
      </c>
      <c r="D54" s="69">
        <v>76</v>
      </c>
      <c r="E54" s="69">
        <v>34</v>
      </c>
      <c r="F54" s="69">
        <v>25</v>
      </c>
      <c r="G54" s="69">
        <v>17</v>
      </c>
      <c r="H54" s="68"/>
    </row>
    <row r="55" spans="1:8" ht="11.25" customHeight="1">
      <c r="A55" s="33" t="s">
        <v>236</v>
      </c>
      <c r="B55" s="69">
        <v>5</v>
      </c>
      <c r="C55" s="69">
        <v>29</v>
      </c>
      <c r="D55" s="69">
        <v>34</v>
      </c>
      <c r="E55" s="69">
        <v>15</v>
      </c>
      <c r="F55" s="69">
        <v>10</v>
      </c>
      <c r="G55" s="69">
        <v>9</v>
      </c>
      <c r="H55" s="68"/>
    </row>
    <row r="56" spans="1:8" ht="11.25" customHeight="1">
      <c r="A56" s="33" t="s">
        <v>231</v>
      </c>
      <c r="B56" s="69">
        <v>32</v>
      </c>
      <c r="C56" s="69">
        <v>5</v>
      </c>
      <c r="D56" s="69">
        <v>37</v>
      </c>
      <c r="E56" s="69">
        <v>0</v>
      </c>
      <c r="F56" s="69">
        <v>17</v>
      </c>
      <c r="G56" s="69">
        <v>20</v>
      </c>
      <c r="H56" s="68"/>
    </row>
    <row r="57" spans="1:7" ht="11.25">
      <c r="A57" s="33"/>
      <c r="B57" s="69"/>
      <c r="C57" s="69"/>
      <c r="D57" s="69"/>
      <c r="E57" s="69"/>
      <c r="F57" s="69"/>
      <c r="G57" s="69"/>
    </row>
    <row r="58" spans="1:7" ht="11.25">
      <c r="A58" s="55" t="s">
        <v>36</v>
      </c>
      <c r="B58" s="71">
        <v>1897</v>
      </c>
      <c r="C58" s="71">
        <v>2529</v>
      </c>
      <c r="D58" s="71">
        <v>4426</v>
      </c>
      <c r="E58" s="71">
        <v>2552</v>
      </c>
      <c r="F58" s="71">
        <v>1628</v>
      </c>
      <c r="G58" s="71">
        <v>246</v>
      </c>
    </row>
    <row r="59" spans="1:7" ht="11.25">
      <c r="A59" s="31"/>
      <c r="B59" s="69"/>
      <c r="C59" s="69"/>
      <c r="D59" s="69"/>
      <c r="E59" s="69"/>
      <c r="F59" s="69"/>
      <c r="G59" s="69"/>
    </row>
    <row r="60" spans="1:7" ht="11.25">
      <c r="A60" s="31"/>
      <c r="E60" s="69"/>
      <c r="G60" s="69"/>
    </row>
    <row r="61" spans="1:7" ht="11.25">
      <c r="A61" s="31"/>
      <c r="D61" s="68"/>
      <c r="E61" s="68"/>
      <c r="G61" s="69"/>
    </row>
  </sheetData>
  <sheetProtection/>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geOrder="overThenDown"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J1"/>
    </sheetView>
  </sheetViews>
  <sheetFormatPr defaultColWidth="11.421875" defaultRowHeight="12.75"/>
  <cols>
    <col min="1" max="1" width="29.421875" style="2" customWidth="1"/>
    <col min="2" max="8" width="8.57421875" style="2" customWidth="1"/>
    <col min="9" max="16384" width="11.421875" style="2" customWidth="1"/>
  </cols>
  <sheetData>
    <row r="1" spans="1:7" ht="12.75">
      <c r="A1" s="286" t="s">
        <v>240</v>
      </c>
      <c r="B1" s="286"/>
      <c r="C1" s="286"/>
      <c r="D1" s="286"/>
      <c r="E1" s="286"/>
      <c r="F1" s="286"/>
      <c r="G1" s="286"/>
    </row>
    <row r="2" spans="1:7" ht="12.75">
      <c r="A2" s="286" t="s">
        <v>201</v>
      </c>
      <c r="B2" s="286"/>
      <c r="C2" s="286"/>
      <c r="D2" s="286"/>
      <c r="E2" s="286"/>
      <c r="F2" s="286"/>
      <c r="G2" s="286"/>
    </row>
    <row r="3" spans="1:7" ht="12.75" customHeight="1">
      <c r="A3" s="19"/>
      <c r="B3" s="19"/>
      <c r="C3" s="19"/>
      <c r="D3" s="19"/>
      <c r="E3" s="31"/>
      <c r="F3" s="31"/>
      <c r="G3" s="31"/>
    </row>
    <row r="4" spans="1:8" ht="12.75">
      <c r="A4" s="53"/>
      <c r="B4" s="38"/>
      <c r="C4" s="38"/>
      <c r="D4" s="38"/>
      <c r="E4" s="318" t="s">
        <v>157</v>
      </c>
      <c r="F4" s="319"/>
      <c r="G4" s="319"/>
      <c r="H4" s="319"/>
    </row>
    <row r="5" spans="1:8" ht="12.75">
      <c r="A5" s="46" t="s">
        <v>202</v>
      </c>
      <c r="B5" s="23" t="s">
        <v>181</v>
      </c>
      <c r="C5" s="23" t="s">
        <v>182</v>
      </c>
      <c r="D5" s="23" t="s">
        <v>36</v>
      </c>
      <c r="E5" s="287" t="s">
        <v>72</v>
      </c>
      <c r="F5" s="287" t="s">
        <v>73</v>
      </c>
      <c r="G5" s="321" t="s">
        <v>74</v>
      </c>
      <c r="H5" s="321" t="s">
        <v>586</v>
      </c>
    </row>
    <row r="6" spans="1:8" ht="12.75">
      <c r="A6" s="48"/>
      <c r="B6" s="28"/>
      <c r="C6" s="28"/>
      <c r="D6" s="28"/>
      <c r="E6" s="289"/>
      <c r="F6" s="289"/>
      <c r="G6" s="323"/>
      <c r="H6" s="323"/>
    </row>
    <row r="7" spans="1:7" ht="12" customHeight="1">
      <c r="A7" s="33"/>
      <c r="B7" s="17"/>
      <c r="C7" s="17"/>
      <c r="D7" s="17"/>
      <c r="E7" s="17"/>
      <c r="F7" s="17"/>
      <c r="G7" s="17"/>
    </row>
    <row r="8" spans="1:8" ht="12.75">
      <c r="A8" s="55" t="s">
        <v>241</v>
      </c>
      <c r="B8" s="71">
        <v>1260</v>
      </c>
      <c r="C8" s="71">
        <v>2210</v>
      </c>
      <c r="D8" s="71">
        <v>3470</v>
      </c>
      <c r="E8" s="71">
        <v>1636</v>
      </c>
      <c r="F8" s="71">
        <v>1591</v>
      </c>
      <c r="G8" s="71">
        <v>243</v>
      </c>
      <c r="H8" s="73">
        <v>0</v>
      </c>
    </row>
    <row r="9" spans="1:8" ht="12.75">
      <c r="A9" s="33" t="s">
        <v>242</v>
      </c>
      <c r="B9" s="69"/>
      <c r="C9" s="69"/>
      <c r="D9" s="69"/>
      <c r="E9" s="69"/>
      <c r="F9" s="69"/>
      <c r="G9" s="69"/>
      <c r="H9" s="73"/>
    </row>
    <row r="10" spans="1:8" ht="12.75">
      <c r="A10" s="33" t="s">
        <v>243</v>
      </c>
      <c r="B10" s="69">
        <v>61</v>
      </c>
      <c r="C10" s="69">
        <v>2</v>
      </c>
      <c r="D10" s="69">
        <v>63</v>
      </c>
      <c r="E10" s="69">
        <v>27</v>
      </c>
      <c r="F10" s="69">
        <v>13</v>
      </c>
      <c r="G10" s="210">
        <v>23</v>
      </c>
      <c r="H10" s="73">
        <v>0</v>
      </c>
    </row>
    <row r="11" spans="1:8" ht="12.75">
      <c r="A11" s="33" t="s">
        <v>247</v>
      </c>
      <c r="B11" s="69">
        <v>3</v>
      </c>
      <c r="C11" s="69">
        <v>10</v>
      </c>
      <c r="D11" s="69">
        <v>13</v>
      </c>
      <c r="E11" s="210">
        <v>0</v>
      </c>
      <c r="F11" s="69">
        <v>13</v>
      </c>
      <c r="G11" s="210">
        <v>0</v>
      </c>
      <c r="H11" s="73">
        <v>0</v>
      </c>
    </row>
    <row r="12" spans="1:8" ht="12.75">
      <c r="A12" s="33" t="s">
        <v>555</v>
      </c>
      <c r="B12" s="69">
        <v>8</v>
      </c>
      <c r="C12" s="69">
        <v>15</v>
      </c>
      <c r="D12" s="69">
        <v>23</v>
      </c>
      <c r="E12" s="69">
        <v>15</v>
      </c>
      <c r="F12" s="69">
        <v>8</v>
      </c>
      <c r="G12" s="210">
        <v>0</v>
      </c>
      <c r="H12" s="73">
        <v>0</v>
      </c>
    </row>
    <row r="13" spans="1:8" ht="12.75">
      <c r="A13" s="33" t="s">
        <v>244</v>
      </c>
      <c r="B13" s="69">
        <v>58</v>
      </c>
      <c r="C13" s="69">
        <v>41</v>
      </c>
      <c r="D13" s="69">
        <v>99</v>
      </c>
      <c r="E13" s="69">
        <v>50</v>
      </c>
      <c r="F13" s="69">
        <v>49</v>
      </c>
      <c r="G13" s="210">
        <v>0</v>
      </c>
      <c r="H13" s="73">
        <v>0</v>
      </c>
    </row>
    <row r="14" spans="1:8" ht="12.75">
      <c r="A14" s="33" t="s">
        <v>254</v>
      </c>
      <c r="B14" s="69">
        <v>57</v>
      </c>
      <c r="C14" s="69">
        <v>175</v>
      </c>
      <c r="D14" s="69">
        <v>232</v>
      </c>
      <c r="E14" s="69">
        <v>97</v>
      </c>
      <c r="F14" s="69">
        <v>89</v>
      </c>
      <c r="G14" s="210">
        <v>46</v>
      </c>
      <c r="H14" s="73">
        <v>0</v>
      </c>
    </row>
    <row r="15" spans="1:8" ht="12.75">
      <c r="A15" s="33" t="s">
        <v>249</v>
      </c>
      <c r="B15" s="69"/>
      <c r="C15" s="69"/>
      <c r="D15" s="69"/>
      <c r="H15" s="73"/>
    </row>
    <row r="16" spans="1:8" ht="12.75">
      <c r="A16" s="33" t="s">
        <v>251</v>
      </c>
      <c r="B16" s="69">
        <v>200</v>
      </c>
      <c r="C16" s="69">
        <v>232</v>
      </c>
      <c r="D16" s="69">
        <v>432</v>
      </c>
      <c r="E16" s="69">
        <v>207</v>
      </c>
      <c r="F16" s="69">
        <v>216</v>
      </c>
      <c r="G16" s="210">
        <v>9</v>
      </c>
      <c r="H16" s="73">
        <v>0</v>
      </c>
    </row>
    <row r="17" spans="1:8" ht="12.75">
      <c r="A17" s="33" t="s">
        <v>252</v>
      </c>
      <c r="B17" s="69">
        <v>17</v>
      </c>
      <c r="C17" s="69">
        <v>43</v>
      </c>
      <c r="D17" s="69">
        <v>60</v>
      </c>
      <c r="E17" s="69">
        <v>37</v>
      </c>
      <c r="F17" s="69">
        <v>23</v>
      </c>
      <c r="G17" s="210">
        <v>0</v>
      </c>
      <c r="H17" s="73">
        <v>0</v>
      </c>
    </row>
    <row r="18" spans="1:8" ht="12.75">
      <c r="A18" s="33" t="s">
        <v>253</v>
      </c>
      <c r="B18" s="69">
        <v>21</v>
      </c>
      <c r="C18" s="69">
        <v>97</v>
      </c>
      <c r="D18" s="69">
        <v>118</v>
      </c>
      <c r="E18" s="69">
        <v>35</v>
      </c>
      <c r="F18" s="69">
        <v>80</v>
      </c>
      <c r="G18" s="210">
        <v>3</v>
      </c>
      <c r="H18" s="73">
        <v>0</v>
      </c>
    </row>
    <row r="19" spans="1:8" ht="12.75">
      <c r="A19" s="33" t="s">
        <v>250</v>
      </c>
      <c r="B19" s="69">
        <v>85</v>
      </c>
      <c r="C19" s="69">
        <v>26</v>
      </c>
      <c r="D19" s="69">
        <v>111</v>
      </c>
      <c r="E19" s="69">
        <v>40</v>
      </c>
      <c r="F19" s="69">
        <v>65</v>
      </c>
      <c r="G19" s="210">
        <v>6</v>
      </c>
      <c r="H19" s="73">
        <v>0</v>
      </c>
    </row>
    <row r="20" spans="1:8" ht="12.75">
      <c r="A20" s="33" t="s">
        <v>245</v>
      </c>
      <c r="B20" s="69">
        <v>23</v>
      </c>
      <c r="C20" s="69">
        <v>2</v>
      </c>
      <c r="D20" s="69">
        <v>25</v>
      </c>
      <c r="E20" s="69">
        <v>8</v>
      </c>
      <c r="F20" s="69">
        <v>12</v>
      </c>
      <c r="G20" s="210">
        <v>5</v>
      </c>
      <c r="H20" s="73">
        <v>0</v>
      </c>
    </row>
    <row r="21" spans="1:8" ht="12.75">
      <c r="A21" s="33" t="s">
        <v>257</v>
      </c>
      <c r="B21" s="69">
        <v>10</v>
      </c>
      <c r="C21" s="69">
        <v>107</v>
      </c>
      <c r="D21" s="69">
        <v>117</v>
      </c>
      <c r="E21" s="69">
        <v>67</v>
      </c>
      <c r="F21" s="69">
        <v>50</v>
      </c>
      <c r="G21" s="210">
        <v>0</v>
      </c>
      <c r="H21" s="73">
        <v>0</v>
      </c>
    </row>
    <row r="22" spans="1:8" ht="12.75">
      <c r="A22" s="33" t="s">
        <v>255</v>
      </c>
      <c r="B22" s="69">
        <v>289</v>
      </c>
      <c r="C22" s="69">
        <v>1398</v>
      </c>
      <c r="D22" s="69">
        <v>1687</v>
      </c>
      <c r="E22" s="69">
        <v>838</v>
      </c>
      <c r="F22" s="69">
        <v>794</v>
      </c>
      <c r="G22" s="210">
        <v>55</v>
      </c>
      <c r="H22" s="73">
        <v>0</v>
      </c>
    </row>
    <row r="23" spans="1:8" ht="12.75">
      <c r="A23" s="33" t="s">
        <v>256</v>
      </c>
      <c r="B23" s="69">
        <v>40</v>
      </c>
      <c r="C23" s="69">
        <v>14</v>
      </c>
      <c r="D23" s="69">
        <v>54</v>
      </c>
      <c r="E23" s="69">
        <v>28</v>
      </c>
      <c r="F23" s="69">
        <v>26</v>
      </c>
      <c r="G23" s="210">
        <v>0</v>
      </c>
      <c r="H23" s="73">
        <v>0</v>
      </c>
    </row>
    <row r="24" spans="1:8" ht="12.75">
      <c r="A24" s="33" t="s">
        <v>248</v>
      </c>
      <c r="B24" s="69">
        <v>361</v>
      </c>
      <c r="C24" s="69">
        <v>29</v>
      </c>
      <c r="D24" s="69">
        <v>390</v>
      </c>
      <c r="E24" s="69">
        <v>166</v>
      </c>
      <c r="F24" s="69">
        <v>134</v>
      </c>
      <c r="G24" s="210">
        <v>90</v>
      </c>
      <c r="H24" s="73">
        <v>0</v>
      </c>
    </row>
    <row r="25" spans="1:8" ht="12.75">
      <c r="A25" s="33" t="s">
        <v>246</v>
      </c>
      <c r="B25" s="69">
        <v>27</v>
      </c>
      <c r="C25" s="69">
        <v>19</v>
      </c>
      <c r="D25" s="69">
        <v>46</v>
      </c>
      <c r="E25" s="69">
        <v>21</v>
      </c>
      <c r="F25" s="69">
        <v>19</v>
      </c>
      <c r="G25" s="210">
        <v>6</v>
      </c>
      <c r="H25" s="73">
        <v>0</v>
      </c>
    </row>
    <row r="26" spans="1:7" ht="12.75">
      <c r="A26" s="33"/>
      <c r="B26" s="69"/>
      <c r="C26" s="69"/>
      <c r="D26" s="69"/>
      <c r="E26" s="69"/>
      <c r="F26" s="69"/>
      <c r="G26" s="210"/>
    </row>
    <row r="27" spans="1:8" ht="12.75">
      <c r="A27" s="55" t="s">
        <v>224</v>
      </c>
      <c r="B27" s="71">
        <v>1349</v>
      </c>
      <c r="C27" s="71">
        <v>5593</v>
      </c>
      <c r="D27" s="71">
        <v>6942</v>
      </c>
      <c r="E27" s="71">
        <v>2544</v>
      </c>
      <c r="F27" s="71">
        <v>2127</v>
      </c>
      <c r="G27" s="71">
        <v>2231</v>
      </c>
      <c r="H27" s="71">
        <v>40</v>
      </c>
    </row>
    <row r="28" spans="1:8" ht="12.75">
      <c r="A28" s="33" t="s">
        <v>269</v>
      </c>
      <c r="B28" s="69">
        <v>289</v>
      </c>
      <c r="C28" s="69">
        <v>1402</v>
      </c>
      <c r="D28" s="69">
        <v>1691</v>
      </c>
      <c r="E28" s="69">
        <v>730</v>
      </c>
      <c r="F28" s="69">
        <v>482</v>
      </c>
      <c r="G28" s="210">
        <v>439</v>
      </c>
      <c r="H28" s="210">
        <v>40</v>
      </c>
    </row>
    <row r="29" spans="1:8" ht="12.75">
      <c r="A29" s="33" t="s">
        <v>260</v>
      </c>
      <c r="B29" s="69">
        <v>37</v>
      </c>
      <c r="C29" s="69">
        <v>228</v>
      </c>
      <c r="D29" s="69">
        <v>265</v>
      </c>
      <c r="E29" s="69">
        <v>70</v>
      </c>
      <c r="F29" s="69">
        <v>83</v>
      </c>
      <c r="G29" s="69">
        <v>112</v>
      </c>
      <c r="H29" s="210">
        <v>0</v>
      </c>
    </row>
    <row r="30" spans="1:8" ht="12.75">
      <c r="A30" s="33" t="s">
        <v>268</v>
      </c>
      <c r="B30" s="69">
        <v>78</v>
      </c>
      <c r="C30" s="69">
        <v>653</v>
      </c>
      <c r="D30" s="69">
        <v>731</v>
      </c>
      <c r="E30" s="69">
        <v>223</v>
      </c>
      <c r="F30" s="69">
        <v>222</v>
      </c>
      <c r="G30" s="69">
        <v>286</v>
      </c>
      <c r="H30" s="210">
        <v>0</v>
      </c>
    </row>
    <row r="31" spans="1:8" ht="12.75">
      <c r="A31" s="33" t="s">
        <v>417</v>
      </c>
      <c r="B31" s="69">
        <v>26</v>
      </c>
      <c r="C31" s="69">
        <v>45</v>
      </c>
      <c r="D31" s="69">
        <v>71</v>
      </c>
      <c r="E31" s="69">
        <v>25</v>
      </c>
      <c r="F31" s="69">
        <v>18</v>
      </c>
      <c r="G31" s="69">
        <v>28</v>
      </c>
      <c r="H31" s="210">
        <v>0</v>
      </c>
    </row>
    <row r="32" spans="1:8" ht="12.75">
      <c r="A32" s="33" t="s">
        <v>261</v>
      </c>
      <c r="B32" s="69">
        <v>21</v>
      </c>
      <c r="C32" s="69">
        <v>102</v>
      </c>
      <c r="D32" s="69">
        <v>123</v>
      </c>
      <c r="E32" s="69">
        <v>28</v>
      </c>
      <c r="F32" s="69">
        <v>37</v>
      </c>
      <c r="G32" s="69">
        <v>58</v>
      </c>
      <c r="H32" s="210">
        <v>0</v>
      </c>
    </row>
    <row r="33" spans="1:8" ht="12.75">
      <c r="A33" s="33" t="s">
        <v>418</v>
      </c>
      <c r="B33" s="69">
        <v>2</v>
      </c>
      <c r="C33" s="69">
        <v>29</v>
      </c>
      <c r="D33" s="69">
        <v>31</v>
      </c>
      <c r="E33" s="69">
        <v>0</v>
      </c>
      <c r="F33" s="69">
        <v>18</v>
      </c>
      <c r="G33" s="69">
        <v>13</v>
      </c>
      <c r="H33" s="210">
        <v>0</v>
      </c>
    </row>
    <row r="34" spans="1:8" ht="12.75">
      <c r="A34" s="33" t="s">
        <v>419</v>
      </c>
      <c r="B34" s="69">
        <v>298</v>
      </c>
      <c r="C34" s="69">
        <v>1116</v>
      </c>
      <c r="D34" s="69">
        <v>1414</v>
      </c>
      <c r="E34" s="69">
        <v>514</v>
      </c>
      <c r="F34" s="69">
        <v>440</v>
      </c>
      <c r="G34" s="69">
        <v>460</v>
      </c>
      <c r="H34" s="210">
        <v>0</v>
      </c>
    </row>
    <row r="35" spans="1:8" s="1" customFormat="1" ht="12.75">
      <c r="A35" s="33" t="s">
        <v>259</v>
      </c>
      <c r="B35" s="69">
        <v>0</v>
      </c>
      <c r="C35" s="69">
        <v>33</v>
      </c>
      <c r="D35" s="69">
        <v>33</v>
      </c>
      <c r="E35" s="69">
        <v>18</v>
      </c>
      <c r="F35" s="69">
        <v>15</v>
      </c>
      <c r="G35" s="69">
        <v>0</v>
      </c>
      <c r="H35" s="210">
        <v>0</v>
      </c>
    </row>
    <row r="36" spans="1:8" ht="12.75">
      <c r="A36" s="33" t="s">
        <v>266</v>
      </c>
      <c r="B36" s="69">
        <v>6</v>
      </c>
      <c r="C36" s="69">
        <v>129</v>
      </c>
      <c r="D36" s="69">
        <v>135</v>
      </c>
      <c r="E36" s="69">
        <v>37</v>
      </c>
      <c r="F36" s="69">
        <v>54</v>
      </c>
      <c r="G36" s="69">
        <v>44</v>
      </c>
      <c r="H36" s="210">
        <v>0</v>
      </c>
    </row>
    <row r="37" spans="1:8" ht="12.75">
      <c r="A37" s="33" t="s">
        <v>262</v>
      </c>
      <c r="B37" s="69">
        <v>36</v>
      </c>
      <c r="C37" s="69">
        <v>141</v>
      </c>
      <c r="D37" s="69">
        <v>177</v>
      </c>
      <c r="E37" s="69">
        <v>60</v>
      </c>
      <c r="F37" s="69">
        <v>77</v>
      </c>
      <c r="G37" s="69">
        <v>40</v>
      </c>
      <c r="H37" s="210">
        <v>0</v>
      </c>
    </row>
    <row r="38" spans="1:8" ht="12.75">
      <c r="A38" s="33" t="s">
        <v>263</v>
      </c>
      <c r="B38" s="69">
        <v>31</v>
      </c>
      <c r="C38" s="69">
        <v>136</v>
      </c>
      <c r="D38" s="69">
        <v>167</v>
      </c>
      <c r="E38" s="69">
        <v>58</v>
      </c>
      <c r="F38" s="69">
        <v>55</v>
      </c>
      <c r="G38" s="69">
        <v>54</v>
      </c>
      <c r="H38" s="210">
        <v>0</v>
      </c>
    </row>
    <row r="39" spans="1:8" ht="12.75">
      <c r="A39" s="33" t="s">
        <v>264</v>
      </c>
      <c r="B39" s="69">
        <v>64</v>
      </c>
      <c r="C39" s="69">
        <v>203</v>
      </c>
      <c r="D39" s="69">
        <v>267</v>
      </c>
      <c r="E39" s="69">
        <v>96</v>
      </c>
      <c r="F39" s="69">
        <v>69</v>
      </c>
      <c r="G39" s="69">
        <v>102</v>
      </c>
      <c r="H39" s="210">
        <v>0</v>
      </c>
    </row>
    <row r="40" spans="1:8" ht="12.75">
      <c r="A40" s="33" t="s">
        <v>267</v>
      </c>
      <c r="B40" s="69">
        <v>1</v>
      </c>
      <c r="C40" s="69">
        <v>14</v>
      </c>
      <c r="D40" s="69">
        <v>15</v>
      </c>
      <c r="E40" s="69">
        <v>15</v>
      </c>
      <c r="F40" s="69">
        <v>0</v>
      </c>
      <c r="G40" s="69">
        <v>0</v>
      </c>
      <c r="H40" s="210">
        <v>0</v>
      </c>
    </row>
    <row r="41" spans="1:8" ht="12.75">
      <c r="A41" s="33" t="s">
        <v>265</v>
      </c>
      <c r="B41" s="69">
        <v>63</v>
      </c>
      <c r="C41" s="69">
        <v>422</v>
      </c>
      <c r="D41" s="69">
        <v>485</v>
      </c>
      <c r="E41" s="69">
        <v>195</v>
      </c>
      <c r="F41" s="69">
        <v>143</v>
      </c>
      <c r="G41" s="69">
        <v>147</v>
      </c>
      <c r="H41" s="210">
        <v>0</v>
      </c>
    </row>
    <row r="42" spans="1:8" ht="12.75">
      <c r="A42" s="33" t="s">
        <v>258</v>
      </c>
      <c r="B42" s="69">
        <v>397</v>
      </c>
      <c r="C42" s="69">
        <v>940</v>
      </c>
      <c r="D42" s="69">
        <v>1337</v>
      </c>
      <c r="E42" s="69">
        <v>475</v>
      </c>
      <c r="F42" s="69">
        <v>414</v>
      </c>
      <c r="G42" s="69">
        <v>448</v>
      </c>
      <c r="H42" s="210">
        <v>0</v>
      </c>
    </row>
    <row r="43" spans="1:8" ht="12.75">
      <c r="A43" s="33"/>
      <c r="B43" s="69"/>
      <c r="C43" s="69"/>
      <c r="D43" s="69"/>
      <c r="E43" s="69"/>
      <c r="F43" s="69"/>
      <c r="G43" s="69"/>
      <c r="H43" s="210"/>
    </row>
    <row r="44" spans="1:9" s="1" customFormat="1" ht="12.75">
      <c r="A44" s="55" t="s">
        <v>36</v>
      </c>
      <c r="B44" s="71">
        <v>2609</v>
      </c>
      <c r="C44" s="71">
        <v>7803</v>
      </c>
      <c r="D44" s="71">
        <v>10412</v>
      </c>
      <c r="E44" s="71">
        <v>4180</v>
      </c>
      <c r="F44" s="71">
        <v>3718</v>
      </c>
      <c r="G44" s="71">
        <v>2474</v>
      </c>
      <c r="H44" s="71">
        <v>40</v>
      </c>
      <c r="I44" s="75"/>
    </row>
    <row r="45" spans="1:7" ht="12.75">
      <c r="A45" s="31" t="s">
        <v>20</v>
      </c>
      <c r="B45" s="71"/>
      <c r="C45" s="69"/>
      <c r="D45" s="70"/>
      <c r="E45" s="69"/>
      <c r="F45" s="69"/>
      <c r="G45" s="69"/>
    </row>
    <row r="46" spans="1:7" ht="12.75">
      <c r="A46" s="17" t="s">
        <v>177</v>
      </c>
      <c r="B46" s="70"/>
      <c r="C46" s="69"/>
      <c r="D46" s="17"/>
      <c r="E46" s="69"/>
      <c r="F46" s="69"/>
      <c r="G46" s="69"/>
    </row>
    <row r="47" spans="2:7" ht="12.75">
      <c r="B47" s="17"/>
      <c r="E47" s="69"/>
      <c r="F47" s="69"/>
      <c r="G47" s="69"/>
    </row>
  </sheetData>
  <sheetProtection/>
  <mergeCells count="7">
    <mergeCell ref="H5:H6"/>
    <mergeCell ref="E4:H4"/>
    <mergeCell ref="E5:E6"/>
    <mergeCell ref="F5:F6"/>
    <mergeCell ref="G5:G6"/>
    <mergeCell ref="A1:G1"/>
    <mergeCell ref="A2:G2"/>
  </mergeCells>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geOrder="overThenDown"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J1"/>
    </sheetView>
  </sheetViews>
  <sheetFormatPr defaultColWidth="11.421875" defaultRowHeight="12.75"/>
  <cols>
    <col min="1" max="1" width="29.421875" style="2" customWidth="1"/>
    <col min="2" max="7" width="8.421875" style="2" customWidth="1"/>
    <col min="8" max="8" width="8.57421875" style="2" customWidth="1"/>
    <col min="9" max="16384" width="11.421875" style="2" customWidth="1"/>
  </cols>
  <sheetData>
    <row r="1" spans="1:7" ht="12.75">
      <c r="A1" s="286" t="s">
        <v>270</v>
      </c>
      <c r="B1" s="286"/>
      <c r="C1" s="286"/>
      <c r="D1" s="286"/>
      <c r="E1" s="286"/>
      <c r="F1" s="286"/>
      <c r="G1" s="286"/>
    </row>
    <row r="2" spans="1:7" ht="12.75">
      <c r="A2" s="286" t="s">
        <v>201</v>
      </c>
      <c r="B2" s="286"/>
      <c r="C2" s="286"/>
      <c r="D2" s="286"/>
      <c r="E2" s="286"/>
      <c r="F2" s="286"/>
      <c r="G2" s="286"/>
    </row>
    <row r="3" spans="1:7" ht="12.75">
      <c r="A3" s="19"/>
      <c r="B3" s="19"/>
      <c r="C3" s="19"/>
      <c r="D3" s="19"/>
      <c r="E3" s="31"/>
      <c r="F3" s="31"/>
      <c r="G3" s="31"/>
    </row>
    <row r="4" spans="1:8" ht="12.75">
      <c r="A4" s="53"/>
      <c r="B4" s="38"/>
      <c r="C4" s="38"/>
      <c r="D4" s="38"/>
      <c r="E4" s="318" t="s">
        <v>157</v>
      </c>
      <c r="F4" s="319"/>
      <c r="G4" s="319"/>
      <c r="H4" s="319"/>
    </row>
    <row r="5" spans="1:8" ht="12.75">
      <c r="A5" s="46" t="s">
        <v>202</v>
      </c>
      <c r="B5" s="23" t="s">
        <v>181</v>
      </c>
      <c r="C5" s="23" t="s">
        <v>182</v>
      </c>
      <c r="D5" s="23" t="s">
        <v>36</v>
      </c>
      <c r="E5" s="287" t="s">
        <v>72</v>
      </c>
      <c r="F5" s="324" t="s">
        <v>73</v>
      </c>
      <c r="G5" s="321" t="s">
        <v>74</v>
      </c>
      <c r="H5" s="321" t="s">
        <v>586</v>
      </c>
    </row>
    <row r="6" spans="1:8" ht="12.75">
      <c r="A6" s="48"/>
      <c r="B6" s="28"/>
      <c r="C6" s="28"/>
      <c r="D6" s="28"/>
      <c r="E6" s="320"/>
      <c r="F6" s="325"/>
      <c r="G6" s="322"/>
      <c r="H6" s="322"/>
    </row>
    <row r="7" spans="1:7" ht="12.75">
      <c r="A7" s="33"/>
      <c r="B7" s="17"/>
      <c r="C7" s="17"/>
      <c r="D7" s="17"/>
      <c r="E7" s="66"/>
      <c r="F7" s="66"/>
      <c r="G7" s="66"/>
    </row>
    <row r="8" spans="1:8" ht="12.75">
      <c r="A8" s="55" t="s">
        <v>241</v>
      </c>
      <c r="B8" s="71">
        <v>746</v>
      </c>
      <c r="C8" s="71">
        <v>1194</v>
      </c>
      <c r="D8" s="71">
        <v>1940</v>
      </c>
      <c r="E8" s="71">
        <v>962</v>
      </c>
      <c r="F8" s="71">
        <v>864</v>
      </c>
      <c r="G8" s="71">
        <v>114</v>
      </c>
      <c r="H8" s="69">
        <v>0</v>
      </c>
    </row>
    <row r="9" spans="1:7" ht="12.75">
      <c r="A9" s="33" t="s">
        <v>242</v>
      </c>
      <c r="B9" s="69"/>
      <c r="C9" s="69"/>
      <c r="D9" s="71"/>
      <c r="E9" s="71"/>
      <c r="F9" s="71"/>
      <c r="G9" s="71"/>
    </row>
    <row r="10" spans="1:8" ht="12.75">
      <c r="A10" s="33" t="s">
        <v>243</v>
      </c>
      <c r="B10" s="69">
        <v>47</v>
      </c>
      <c r="C10" s="69">
        <v>2</v>
      </c>
      <c r="D10" s="69">
        <v>49</v>
      </c>
      <c r="E10" s="69">
        <v>23</v>
      </c>
      <c r="F10" s="69">
        <v>13</v>
      </c>
      <c r="G10" s="69">
        <v>13</v>
      </c>
      <c r="H10" s="69">
        <v>0</v>
      </c>
    </row>
    <row r="11" spans="1:8" ht="12.75">
      <c r="A11" s="33" t="s">
        <v>247</v>
      </c>
      <c r="B11" s="69">
        <v>2</v>
      </c>
      <c r="C11" s="69">
        <v>5</v>
      </c>
      <c r="D11" s="69">
        <v>7</v>
      </c>
      <c r="E11" s="210">
        <v>0</v>
      </c>
      <c r="F11" s="69">
        <v>7</v>
      </c>
      <c r="G11" s="69">
        <v>0</v>
      </c>
      <c r="H11" s="69">
        <v>0</v>
      </c>
    </row>
    <row r="12" spans="1:8" ht="12.75">
      <c r="A12" s="33" t="s">
        <v>555</v>
      </c>
      <c r="B12" s="69">
        <v>8</v>
      </c>
      <c r="C12" s="69">
        <v>15</v>
      </c>
      <c r="D12" s="69">
        <v>23</v>
      </c>
      <c r="E12" s="69">
        <v>15</v>
      </c>
      <c r="F12" s="210">
        <v>8</v>
      </c>
      <c r="G12" s="69">
        <v>0</v>
      </c>
      <c r="H12" s="69">
        <v>0</v>
      </c>
    </row>
    <row r="13" spans="1:8" ht="12.75">
      <c r="A13" s="33" t="s">
        <v>244</v>
      </c>
      <c r="B13" s="69">
        <v>39</v>
      </c>
      <c r="C13" s="69">
        <v>26</v>
      </c>
      <c r="D13" s="69">
        <v>65</v>
      </c>
      <c r="E13" s="69">
        <v>31</v>
      </c>
      <c r="F13" s="210">
        <v>34</v>
      </c>
      <c r="G13" s="69">
        <v>0</v>
      </c>
      <c r="H13" s="69">
        <v>0</v>
      </c>
    </row>
    <row r="14" spans="1:8" ht="12.75">
      <c r="A14" s="33" t="s">
        <v>254</v>
      </c>
      <c r="B14" s="69">
        <v>36</v>
      </c>
      <c r="C14" s="69">
        <v>101</v>
      </c>
      <c r="D14" s="69">
        <v>137</v>
      </c>
      <c r="E14" s="69">
        <v>60</v>
      </c>
      <c r="F14" s="69">
        <v>56</v>
      </c>
      <c r="G14" s="69">
        <v>21</v>
      </c>
      <c r="H14" s="69">
        <v>0</v>
      </c>
    </row>
    <row r="15" spans="1:8" ht="12.75">
      <c r="A15" s="33" t="s">
        <v>249</v>
      </c>
      <c r="B15" s="69"/>
      <c r="C15" s="69"/>
      <c r="D15" s="69"/>
      <c r="E15" s="69"/>
      <c r="G15" s="69"/>
      <c r="H15" s="69"/>
    </row>
    <row r="16" spans="1:8" ht="12.75">
      <c r="A16" s="33" t="s">
        <v>251</v>
      </c>
      <c r="B16" s="69">
        <v>189</v>
      </c>
      <c r="C16" s="69">
        <v>216</v>
      </c>
      <c r="D16" s="69">
        <v>405</v>
      </c>
      <c r="E16" s="69">
        <v>204</v>
      </c>
      <c r="F16" s="69">
        <v>198</v>
      </c>
      <c r="G16" s="69">
        <v>3</v>
      </c>
      <c r="H16" s="69">
        <v>0</v>
      </c>
    </row>
    <row r="17" spans="1:8" ht="12.75">
      <c r="A17" s="33" t="s">
        <v>252</v>
      </c>
      <c r="B17" s="69">
        <v>17</v>
      </c>
      <c r="C17" s="69">
        <v>43</v>
      </c>
      <c r="D17" s="69">
        <v>60</v>
      </c>
      <c r="E17" s="69">
        <v>37</v>
      </c>
      <c r="F17" s="69">
        <v>23</v>
      </c>
      <c r="G17" s="69">
        <v>0</v>
      </c>
      <c r="H17" s="69">
        <v>0</v>
      </c>
    </row>
    <row r="18" spans="1:8" ht="12.75">
      <c r="A18" s="33" t="s">
        <v>253</v>
      </c>
      <c r="B18" s="69">
        <v>0</v>
      </c>
      <c r="C18" s="69">
        <v>7</v>
      </c>
      <c r="D18" s="69">
        <v>7</v>
      </c>
      <c r="E18" s="69">
        <v>0</v>
      </c>
      <c r="F18" s="69">
        <v>4</v>
      </c>
      <c r="G18" s="69">
        <v>3</v>
      </c>
      <c r="H18" s="69">
        <v>0</v>
      </c>
    </row>
    <row r="19" spans="1:8" ht="12.75">
      <c r="A19" s="33" t="s">
        <v>250</v>
      </c>
      <c r="B19" s="69">
        <v>61</v>
      </c>
      <c r="C19" s="69">
        <v>10</v>
      </c>
      <c r="D19" s="69">
        <v>71</v>
      </c>
      <c r="E19" s="69">
        <v>19</v>
      </c>
      <c r="F19" s="69">
        <v>46</v>
      </c>
      <c r="G19" s="69">
        <v>6</v>
      </c>
      <c r="H19" s="69">
        <v>0</v>
      </c>
    </row>
    <row r="20" spans="1:8" ht="12.75">
      <c r="A20" s="33" t="s">
        <v>245</v>
      </c>
      <c r="B20" s="69">
        <v>23</v>
      </c>
      <c r="C20" s="69">
        <v>2</v>
      </c>
      <c r="D20" s="69">
        <v>25</v>
      </c>
      <c r="E20" s="69">
        <v>8</v>
      </c>
      <c r="F20" s="69">
        <v>12</v>
      </c>
      <c r="G20" s="69">
        <v>5</v>
      </c>
      <c r="H20" s="69">
        <v>0</v>
      </c>
    </row>
    <row r="21" spans="1:8" ht="12.75">
      <c r="A21" s="33" t="s">
        <v>257</v>
      </c>
      <c r="B21" s="69">
        <v>7</v>
      </c>
      <c r="C21" s="69">
        <v>39</v>
      </c>
      <c r="D21" s="69">
        <v>46</v>
      </c>
      <c r="E21" s="69">
        <v>28</v>
      </c>
      <c r="F21" s="69">
        <v>18</v>
      </c>
      <c r="G21" s="210">
        <v>0</v>
      </c>
      <c r="H21" s="69">
        <v>0</v>
      </c>
    </row>
    <row r="22" spans="1:8" ht="12.75">
      <c r="A22" s="33" t="s">
        <v>255</v>
      </c>
      <c r="B22" s="69">
        <v>92</v>
      </c>
      <c r="C22" s="69">
        <v>693</v>
      </c>
      <c r="D22" s="69">
        <v>785</v>
      </c>
      <c r="E22" s="69">
        <v>412</v>
      </c>
      <c r="F22" s="69">
        <v>373</v>
      </c>
      <c r="G22" s="210"/>
      <c r="H22" s="69">
        <v>0</v>
      </c>
    </row>
    <row r="23" spans="1:8" ht="12.75">
      <c r="A23" s="33" t="s">
        <v>256</v>
      </c>
      <c r="B23" s="69">
        <v>0</v>
      </c>
      <c r="C23" s="69">
        <v>0</v>
      </c>
      <c r="D23" s="69">
        <v>0</v>
      </c>
      <c r="E23" s="69">
        <v>0</v>
      </c>
      <c r="F23" s="69">
        <v>0</v>
      </c>
      <c r="G23" s="69">
        <v>0</v>
      </c>
      <c r="H23" s="69">
        <v>0</v>
      </c>
    </row>
    <row r="24" spans="1:8" ht="12.75">
      <c r="A24" s="33" t="s">
        <v>248</v>
      </c>
      <c r="B24" s="69">
        <v>198</v>
      </c>
      <c r="C24" s="69">
        <v>16</v>
      </c>
      <c r="D24" s="69">
        <v>214</v>
      </c>
      <c r="E24" s="69">
        <v>104</v>
      </c>
      <c r="F24" s="69">
        <v>53</v>
      </c>
      <c r="G24" s="210">
        <v>57</v>
      </c>
      <c r="H24" s="69">
        <v>0</v>
      </c>
    </row>
    <row r="25" spans="1:8" ht="12.75">
      <c r="A25" s="33" t="s">
        <v>246</v>
      </c>
      <c r="B25" s="69">
        <v>27</v>
      </c>
      <c r="C25" s="69">
        <v>19</v>
      </c>
      <c r="D25" s="69">
        <v>46</v>
      </c>
      <c r="E25" s="69">
        <v>21</v>
      </c>
      <c r="F25" s="69">
        <v>19</v>
      </c>
      <c r="G25" s="69">
        <v>6</v>
      </c>
      <c r="H25" s="69">
        <v>0</v>
      </c>
    </row>
    <row r="26" spans="1:7" ht="12.75">
      <c r="A26" s="33"/>
      <c r="B26" s="69"/>
      <c r="C26" s="69"/>
      <c r="D26" s="69"/>
      <c r="E26" s="69"/>
      <c r="F26" s="69"/>
      <c r="G26" s="69"/>
    </row>
    <row r="27" spans="1:8" ht="12.75">
      <c r="A27" s="55" t="s">
        <v>224</v>
      </c>
      <c r="B27" s="71">
        <v>539</v>
      </c>
      <c r="C27" s="71">
        <v>2380</v>
      </c>
      <c r="D27" s="71">
        <v>2919</v>
      </c>
      <c r="E27" s="71">
        <v>1021</v>
      </c>
      <c r="F27" s="71">
        <v>943</v>
      </c>
      <c r="G27" s="71">
        <v>925</v>
      </c>
      <c r="H27" s="71">
        <v>30</v>
      </c>
    </row>
    <row r="28" spans="1:8" ht="12.75">
      <c r="A28" s="33" t="s">
        <v>269</v>
      </c>
      <c r="B28" s="69">
        <v>82</v>
      </c>
      <c r="C28" s="69">
        <v>424</v>
      </c>
      <c r="D28" s="69">
        <v>506</v>
      </c>
      <c r="E28" s="69">
        <v>187</v>
      </c>
      <c r="F28" s="69">
        <v>150</v>
      </c>
      <c r="G28" s="69">
        <v>139</v>
      </c>
      <c r="H28" s="69">
        <v>30</v>
      </c>
    </row>
    <row r="29" spans="1:8" ht="12.75">
      <c r="A29" s="33" t="s">
        <v>260</v>
      </c>
      <c r="B29" s="69">
        <v>7</v>
      </c>
      <c r="C29" s="69">
        <v>38</v>
      </c>
      <c r="D29" s="69">
        <v>45</v>
      </c>
      <c r="E29" s="69">
        <v>13</v>
      </c>
      <c r="F29" s="69">
        <v>19</v>
      </c>
      <c r="G29" s="69">
        <v>13</v>
      </c>
      <c r="H29" s="69">
        <v>0</v>
      </c>
    </row>
    <row r="30" spans="1:8" ht="12.75">
      <c r="A30" s="33" t="s">
        <v>268</v>
      </c>
      <c r="B30" s="69">
        <v>15</v>
      </c>
      <c r="C30" s="69">
        <v>148</v>
      </c>
      <c r="D30" s="69">
        <v>163</v>
      </c>
      <c r="E30" s="69">
        <v>52</v>
      </c>
      <c r="F30" s="69">
        <v>57</v>
      </c>
      <c r="G30" s="69">
        <v>54</v>
      </c>
      <c r="H30" s="69">
        <v>0</v>
      </c>
    </row>
    <row r="31" spans="1:8" ht="12.75">
      <c r="A31" s="33" t="s">
        <v>417</v>
      </c>
      <c r="B31" s="69">
        <v>26</v>
      </c>
      <c r="C31" s="69">
        <v>45</v>
      </c>
      <c r="D31" s="69">
        <v>71</v>
      </c>
      <c r="E31" s="69">
        <v>25</v>
      </c>
      <c r="F31" s="69">
        <v>18</v>
      </c>
      <c r="G31" s="69">
        <v>28</v>
      </c>
      <c r="H31" s="69">
        <v>0</v>
      </c>
    </row>
    <row r="32" spans="1:8" ht="12.75">
      <c r="A32" s="33" t="s">
        <v>261</v>
      </c>
      <c r="B32" s="69">
        <v>11</v>
      </c>
      <c r="C32" s="69">
        <v>66</v>
      </c>
      <c r="D32" s="69">
        <v>77</v>
      </c>
      <c r="E32" s="69">
        <v>21</v>
      </c>
      <c r="F32" s="69">
        <v>23</v>
      </c>
      <c r="G32" s="69">
        <v>33</v>
      </c>
      <c r="H32" s="69">
        <v>0</v>
      </c>
    </row>
    <row r="33" spans="1:8" ht="12.75">
      <c r="A33" s="33" t="s">
        <v>418</v>
      </c>
      <c r="B33" s="69">
        <v>2</v>
      </c>
      <c r="C33" s="69">
        <v>29</v>
      </c>
      <c r="D33" s="69">
        <v>31</v>
      </c>
      <c r="E33" s="69">
        <v>0</v>
      </c>
      <c r="F33" s="69">
        <v>18</v>
      </c>
      <c r="G33" s="69">
        <v>13</v>
      </c>
      <c r="H33" s="69">
        <v>0</v>
      </c>
    </row>
    <row r="34" spans="1:8" ht="12.75">
      <c r="A34" s="33" t="s">
        <v>419</v>
      </c>
      <c r="B34" s="69">
        <v>216</v>
      </c>
      <c r="C34" s="69">
        <v>799</v>
      </c>
      <c r="D34" s="69">
        <v>1015</v>
      </c>
      <c r="E34" s="69">
        <v>364</v>
      </c>
      <c r="F34" s="69">
        <v>318</v>
      </c>
      <c r="G34" s="69">
        <v>333</v>
      </c>
      <c r="H34" s="69">
        <v>0</v>
      </c>
    </row>
    <row r="35" spans="1:8" s="1" customFormat="1" ht="12.75">
      <c r="A35" s="33" t="s">
        <v>259</v>
      </c>
      <c r="B35" s="69">
        <v>0</v>
      </c>
      <c r="C35" s="69">
        <v>33</v>
      </c>
      <c r="D35" s="69">
        <v>33</v>
      </c>
      <c r="E35" s="69">
        <v>18</v>
      </c>
      <c r="F35" s="69">
        <v>15</v>
      </c>
      <c r="G35" s="69">
        <v>0</v>
      </c>
      <c r="H35" s="69">
        <v>0</v>
      </c>
    </row>
    <row r="36" spans="1:8" ht="12.75">
      <c r="A36" s="33" t="s">
        <v>266</v>
      </c>
      <c r="B36" s="69">
        <v>1</v>
      </c>
      <c r="C36" s="69">
        <v>17</v>
      </c>
      <c r="D36" s="69">
        <v>18</v>
      </c>
      <c r="E36" s="69">
        <v>0</v>
      </c>
      <c r="F36" s="69">
        <v>18</v>
      </c>
      <c r="G36" s="69">
        <v>0</v>
      </c>
      <c r="H36" s="69">
        <v>0</v>
      </c>
    </row>
    <row r="37" spans="1:8" ht="12.75">
      <c r="A37" s="33" t="s">
        <v>262</v>
      </c>
      <c r="B37" s="69">
        <v>23</v>
      </c>
      <c r="C37" s="69">
        <v>96</v>
      </c>
      <c r="D37" s="69">
        <v>119</v>
      </c>
      <c r="E37" s="69">
        <v>39</v>
      </c>
      <c r="F37" s="69">
        <v>52</v>
      </c>
      <c r="G37" s="69">
        <v>28</v>
      </c>
      <c r="H37" s="69">
        <v>0</v>
      </c>
    </row>
    <row r="38" spans="1:8" ht="12.75">
      <c r="A38" s="33" t="s">
        <v>263</v>
      </c>
      <c r="B38" s="69">
        <v>31</v>
      </c>
      <c r="C38" s="69">
        <v>136</v>
      </c>
      <c r="D38" s="69">
        <v>167</v>
      </c>
      <c r="E38" s="69">
        <v>58</v>
      </c>
      <c r="F38" s="69">
        <v>55</v>
      </c>
      <c r="G38" s="69">
        <v>54</v>
      </c>
      <c r="H38" s="69">
        <v>0</v>
      </c>
    </row>
    <row r="39" spans="1:8" ht="12.75">
      <c r="A39" s="33" t="s">
        <v>264</v>
      </c>
      <c r="B39" s="69">
        <v>41</v>
      </c>
      <c r="C39" s="69">
        <v>149</v>
      </c>
      <c r="D39" s="69">
        <v>190</v>
      </c>
      <c r="E39" s="69">
        <v>65</v>
      </c>
      <c r="F39" s="69">
        <v>56</v>
      </c>
      <c r="G39" s="69">
        <v>69</v>
      </c>
      <c r="H39" s="69">
        <v>0</v>
      </c>
    </row>
    <row r="40" spans="1:8" ht="12.75">
      <c r="A40" s="33" t="s">
        <v>267</v>
      </c>
      <c r="B40" s="69">
        <v>1</v>
      </c>
      <c r="C40" s="69">
        <v>14</v>
      </c>
      <c r="D40" s="69">
        <v>15</v>
      </c>
      <c r="E40" s="69">
        <v>15</v>
      </c>
      <c r="F40" s="69">
        <v>0</v>
      </c>
      <c r="G40" s="69">
        <v>0</v>
      </c>
      <c r="H40" s="69">
        <v>0</v>
      </c>
    </row>
    <row r="41" spans="1:8" ht="12.75">
      <c r="A41" s="33" t="s">
        <v>265</v>
      </c>
      <c r="B41" s="69">
        <v>14</v>
      </c>
      <c r="C41" s="69">
        <v>159</v>
      </c>
      <c r="D41" s="69">
        <v>173</v>
      </c>
      <c r="E41" s="69">
        <v>56</v>
      </c>
      <c r="F41" s="69">
        <v>57</v>
      </c>
      <c r="G41" s="69">
        <v>60</v>
      </c>
      <c r="H41" s="69">
        <v>0</v>
      </c>
    </row>
    <row r="42" spans="1:8" ht="12.75">
      <c r="A42" s="33" t="s">
        <v>258</v>
      </c>
      <c r="B42" s="69">
        <v>69</v>
      </c>
      <c r="C42" s="69">
        <v>227</v>
      </c>
      <c r="D42" s="69">
        <v>296</v>
      </c>
      <c r="E42" s="69">
        <v>108</v>
      </c>
      <c r="F42" s="69">
        <v>87</v>
      </c>
      <c r="G42" s="69">
        <v>101</v>
      </c>
      <c r="H42" s="69">
        <v>0</v>
      </c>
    </row>
    <row r="43" spans="1:7" ht="12.75">
      <c r="A43" s="33"/>
      <c r="B43" s="69"/>
      <c r="C43" s="69"/>
      <c r="D43" s="69"/>
      <c r="F43" s="69"/>
      <c r="G43" s="69"/>
    </row>
    <row r="44" spans="1:8" ht="12.75">
      <c r="A44" s="55" t="s">
        <v>36</v>
      </c>
      <c r="B44" s="71">
        <v>1285</v>
      </c>
      <c r="C44" s="71">
        <v>3574</v>
      </c>
      <c r="D44" s="71">
        <v>4859</v>
      </c>
      <c r="E44" s="71">
        <v>1983</v>
      </c>
      <c r="F44" s="71">
        <v>1807</v>
      </c>
      <c r="G44" s="71">
        <v>1039</v>
      </c>
      <c r="H44" s="71">
        <v>30</v>
      </c>
    </row>
    <row r="45" spans="1:7" ht="12.75">
      <c r="A45" s="31" t="s">
        <v>20</v>
      </c>
      <c r="B45" s="69"/>
      <c r="C45" s="69"/>
      <c r="D45" s="69"/>
      <c r="E45" s="69"/>
      <c r="F45" s="69"/>
      <c r="G45" s="69"/>
    </row>
    <row r="46" spans="1:6" ht="12.75">
      <c r="A46" s="17" t="s">
        <v>177</v>
      </c>
      <c r="B46" s="17"/>
      <c r="C46" s="17"/>
      <c r="D46" s="17"/>
      <c r="E46" s="69"/>
      <c r="F46" s="69"/>
    </row>
    <row r="47" spans="5:6" ht="12.75">
      <c r="E47" s="69"/>
      <c r="F47" s="69"/>
    </row>
  </sheetData>
  <sheetProtection/>
  <mergeCells count="7">
    <mergeCell ref="H5:H6"/>
    <mergeCell ref="E4:H4"/>
    <mergeCell ref="E5:E6"/>
    <mergeCell ref="F5:F6"/>
    <mergeCell ref="G5:G6"/>
    <mergeCell ref="A1:G1"/>
    <mergeCell ref="A2:G2"/>
  </mergeCells>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geOrder="overThenDown"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J1"/>
    </sheetView>
  </sheetViews>
  <sheetFormatPr defaultColWidth="11.421875" defaultRowHeight="12.75"/>
  <cols>
    <col min="1" max="1" width="25.7109375" style="2" customWidth="1"/>
    <col min="2" max="16384" width="11.421875" style="2" customWidth="1"/>
  </cols>
  <sheetData>
    <row r="1" spans="1:6" ht="12.75" customHeight="1">
      <c r="A1" s="286" t="s">
        <v>559</v>
      </c>
      <c r="B1" s="286"/>
      <c r="C1" s="286"/>
      <c r="D1" s="286"/>
      <c r="E1" s="286"/>
      <c r="F1" s="286"/>
    </row>
    <row r="2" spans="1:6" ht="12.75" customHeight="1">
      <c r="A2" s="286" t="s">
        <v>98</v>
      </c>
      <c r="B2" s="286"/>
      <c r="C2" s="286"/>
      <c r="D2" s="286"/>
      <c r="E2" s="286"/>
      <c r="F2" s="286"/>
    </row>
    <row r="3" spans="1:6" ht="12.75" customHeight="1">
      <c r="A3" s="19"/>
      <c r="B3" s="19"/>
      <c r="C3" s="19"/>
      <c r="D3" s="19"/>
      <c r="E3" s="19"/>
      <c r="F3" s="19"/>
    </row>
    <row r="4" spans="1:6" ht="15.75" customHeight="1">
      <c r="A4" s="54"/>
      <c r="B4" s="38"/>
      <c r="C4" s="38"/>
      <c r="D4" s="38"/>
      <c r="E4" s="318" t="s">
        <v>157</v>
      </c>
      <c r="F4" s="319"/>
    </row>
    <row r="5" spans="1:6" ht="12.75" customHeight="1">
      <c r="A5" s="62" t="s">
        <v>202</v>
      </c>
      <c r="B5" s="23" t="s">
        <v>181</v>
      </c>
      <c r="C5" s="23" t="s">
        <v>182</v>
      </c>
      <c r="D5" s="23" t="s">
        <v>36</v>
      </c>
      <c r="E5" s="287" t="s">
        <v>99</v>
      </c>
      <c r="F5" s="321" t="s">
        <v>100</v>
      </c>
    </row>
    <row r="6" spans="1:6" ht="15.75" customHeight="1">
      <c r="A6" s="56"/>
      <c r="B6" s="28"/>
      <c r="C6" s="28"/>
      <c r="D6" s="28"/>
      <c r="E6" s="289"/>
      <c r="F6" s="323"/>
    </row>
    <row r="7" spans="1:6" ht="12.75" customHeight="1">
      <c r="A7" s="33"/>
      <c r="B7" s="17"/>
      <c r="C7" s="17"/>
      <c r="D7" s="17"/>
      <c r="E7" s="17"/>
      <c r="F7" s="17"/>
    </row>
    <row r="8" spans="1:7" ht="12.75" customHeight="1">
      <c r="A8" s="33" t="s">
        <v>197</v>
      </c>
      <c r="B8" s="69">
        <v>23</v>
      </c>
      <c r="C8" s="69">
        <v>28</v>
      </c>
      <c r="D8" s="69">
        <v>51</v>
      </c>
      <c r="E8" s="69">
        <v>28</v>
      </c>
      <c r="F8" s="69">
        <v>23</v>
      </c>
      <c r="G8" s="73"/>
    </row>
    <row r="9" spans="1:7" ht="12.75" customHeight="1">
      <c r="A9" s="33" t="s">
        <v>271</v>
      </c>
      <c r="B9" s="69">
        <v>47</v>
      </c>
      <c r="C9" s="69">
        <v>114</v>
      </c>
      <c r="D9" s="69">
        <v>161</v>
      </c>
      <c r="E9" s="69">
        <v>84</v>
      </c>
      <c r="F9" s="69">
        <v>77</v>
      </c>
      <c r="G9" s="73"/>
    </row>
    <row r="10" spans="1:7" ht="12.75" customHeight="1">
      <c r="A10" s="33" t="s">
        <v>547</v>
      </c>
      <c r="B10" s="69">
        <v>139</v>
      </c>
      <c r="C10" s="69">
        <v>467</v>
      </c>
      <c r="D10" s="69">
        <v>606</v>
      </c>
      <c r="E10" s="69">
        <v>328</v>
      </c>
      <c r="F10" s="69">
        <v>278</v>
      </c>
      <c r="G10" s="73"/>
    </row>
    <row r="11" spans="1:7" ht="12.75" customHeight="1">
      <c r="A11" s="33" t="s">
        <v>496</v>
      </c>
      <c r="B11" s="69">
        <v>11</v>
      </c>
      <c r="C11" s="69">
        <v>0</v>
      </c>
      <c r="D11" s="69">
        <v>11</v>
      </c>
      <c r="E11" s="69">
        <v>4</v>
      </c>
      <c r="F11" s="69">
        <v>7</v>
      </c>
      <c r="G11" s="73"/>
    </row>
    <row r="12" spans="1:7" ht="12.75" customHeight="1">
      <c r="A12" s="33" t="s">
        <v>495</v>
      </c>
      <c r="B12" s="69">
        <v>634</v>
      </c>
      <c r="C12" s="69">
        <v>66</v>
      </c>
      <c r="D12" s="69">
        <v>700</v>
      </c>
      <c r="E12" s="69">
        <v>323</v>
      </c>
      <c r="F12" s="69">
        <v>377</v>
      </c>
      <c r="G12" s="73"/>
    </row>
    <row r="13" spans="1:7" ht="12.75" customHeight="1">
      <c r="A13" s="33" t="s">
        <v>272</v>
      </c>
      <c r="B13" s="69">
        <v>431</v>
      </c>
      <c r="C13" s="69">
        <v>596</v>
      </c>
      <c r="D13" s="69">
        <v>1027</v>
      </c>
      <c r="E13" s="69">
        <v>416</v>
      </c>
      <c r="F13" s="69">
        <v>611</v>
      </c>
      <c r="G13" s="73"/>
    </row>
    <row r="14" spans="1:7" ht="12.75" customHeight="1">
      <c r="A14" s="55"/>
      <c r="B14" s="69"/>
      <c r="C14" s="69"/>
      <c r="D14" s="69"/>
      <c r="E14" s="69"/>
      <c r="F14" s="69"/>
      <c r="G14" s="73"/>
    </row>
    <row r="15" spans="1:7" s="1" customFormat="1" ht="12.75" customHeight="1">
      <c r="A15" s="55" t="s">
        <v>36</v>
      </c>
      <c r="B15" s="71">
        <v>1285</v>
      </c>
      <c r="C15" s="71">
        <v>1271</v>
      </c>
      <c r="D15" s="71">
        <v>2556</v>
      </c>
      <c r="E15" s="71">
        <v>1183</v>
      </c>
      <c r="F15" s="71">
        <v>1373</v>
      </c>
      <c r="G15" s="73"/>
    </row>
    <row r="16" spans="1:6" ht="12.75" customHeight="1">
      <c r="A16" s="17"/>
      <c r="B16" s="17"/>
      <c r="C16" s="17"/>
      <c r="D16" s="173"/>
      <c r="E16" s="71"/>
      <c r="F16" s="71"/>
    </row>
    <row r="27" spans="1:6" ht="12.75">
      <c r="A27" s="286" t="s">
        <v>560</v>
      </c>
      <c r="B27" s="286"/>
      <c r="C27" s="286"/>
      <c r="D27" s="286"/>
      <c r="E27" s="286"/>
      <c r="F27" s="286"/>
    </row>
    <row r="28" spans="1:6" ht="12.75">
      <c r="A28" s="286" t="s">
        <v>98</v>
      </c>
      <c r="B28" s="286"/>
      <c r="C28" s="286"/>
      <c r="D28" s="286"/>
      <c r="E28" s="286"/>
      <c r="F28" s="286"/>
    </row>
    <row r="29" spans="1:6" ht="12.75">
      <c r="A29" s="19"/>
      <c r="B29" s="19"/>
      <c r="C29" s="19"/>
      <c r="D29" s="19"/>
      <c r="E29" s="19"/>
      <c r="F29" s="19"/>
    </row>
    <row r="30" spans="1:6" ht="12.75">
      <c r="A30" s="54"/>
      <c r="B30" s="38"/>
      <c r="C30" s="38"/>
      <c r="D30" s="38"/>
      <c r="E30" s="318" t="s">
        <v>157</v>
      </c>
      <c r="F30" s="319"/>
    </row>
    <row r="31" spans="1:6" ht="12.75">
      <c r="A31" s="62" t="s">
        <v>202</v>
      </c>
      <c r="B31" s="23" t="s">
        <v>181</v>
      </c>
      <c r="C31" s="23" t="s">
        <v>182</v>
      </c>
      <c r="D31" s="23" t="s">
        <v>36</v>
      </c>
      <c r="E31" s="287" t="s">
        <v>99</v>
      </c>
      <c r="F31" s="321" t="s">
        <v>100</v>
      </c>
    </row>
    <row r="32" spans="1:6" ht="12.75">
      <c r="A32" s="56"/>
      <c r="B32" s="28"/>
      <c r="C32" s="28"/>
      <c r="D32" s="28"/>
      <c r="E32" s="289"/>
      <c r="F32" s="323"/>
    </row>
    <row r="33" spans="1:6" ht="12.75">
      <c r="A33" s="33"/>
      <c r="B33" s="17"/>
      <c r="C33" s="17"/>
      <c r="D33" s="17"/>
      <c r="E33" s="17"/>
      <c r="F33" s="17"/>
    </row>
    <row r="34" spans="1:7" ht="12.75">
      <c r="A34" s="33" t="s">
        <v>197</v>
      </c>
      <c r="B34" s="69">
        <v>23</v>
      </c>
      <c r="C34" s="69">
        <v>28</v>
      </c>
      <c r="D34" s="69">
        <v>51</v>
      </c>
      <c r="E34" s="69">
        <v>28</v>
      </c>
      <c r="F34" s="69">
        <v>23</v>
      </c>
      <c r="G34" s="73"/>
    </row>
    <row r="35" spans="1:7" ht="12.75">
      <c r="A35" s="33" t="s">
        <v>271</v>
      </c>
      <c r="B35" s="69">
        <v>47</v>
      </c>
      <c r="C35" s="69">
        <v>114</v>
      </c>
      <c r="D35" s="69">
        <v>161</v>
      </c>
      <c r="E35" s="69">
        <v>84</v>
      </c>
      <c r="F35" s="69">
        <v>77</v>
      </c>
      <c r="G35" s="73"/>
    </row>
    <row r="36" spans="1:7" ht="12.75">
      <c r="A36" s="33" t="s">
        <v>547</v>
      </c>
      <c r="B36" s="69">
        <v>111</v>
      </c>
      <c r="C36" s="69">
        <v>395</v>
      </c>
      <c r="D36" s="69">
        <v>506</v>
      </c>
      <c r="E36" s="69">
        <v>273</v>
      </c>
      <c r="F36" s="69">
        <v>233</v>
      </c>
      <c r="G36" s="73"/>
    </row>
    <row r="37" spans="1:7" ht="12.75">
      <c r="A37" s="33" t="s">
        <v>496</v>
      </c>
      <c r="B37" s="69">
        <v>11</v>
      </c>
      <c r="C37" s="69">
        <v>0</v>
      </c>
      <c r="D37" s="69">
        <v>11</v>
      </c>
      <c r="E37" s="69">
        <v>4</v>
      </c>
      <c r="F37" s="69">
        <v>7</v>
      </c>
      <c r="G37" s="73"/>
    </row>
    <row r="38" spans="1:7" ht="12.75">
      <c r="A38" s="33" t="s">
        <v>495</v>
      </c>
      <c r="B38" s="69">
        <v>610</v>
      </c>
      <c r="C38" s="69">
        <v>60</v>
      </c>
      <c r="D38" s="69">
        <v>670</v>
      </c>
      <c r="E38" s="69">
        <v>307</v>
      </c>
      <c r="F38" s="69">
        <v>363</v>
      </c>
      <c r="G38" s="73"/>
    </row>
    <row r="39" spans="1:7" ht="12.75">
      <c r="A39" s="33" t="s">
        <v>272</v>
      </c>
      <c r="B39" s="69">
        <v>417</v>
      </c>
      <c r="C39" s="69">
        <v>583</v>
      </c>
      <c r="D39" s="69">
        <v>1000</v>
      </c>
      <c r="E39" s="69">
        <v>405</v>
      </c>
      <c r="F39" s="69">
        <v>595</v>
      </c>
      <c r="G39" s="73"/>
    </row>
    <row r="40" spans="1:7" ht="12.75">
      <c r="A40" s="55"/>
      <c r="B40" s="69"/>
      <c r="C40" s="69"/>
      <c r="D40" s="69"/>
      <c r="E40" s="69"/>
      <c r="F40" s="69"/>
      <c r="G40" s="73"/>
    </row>
    <row r="41" spans="1:7" ht="12.75">
      <c r="A41" s="55" t="s">
        <v>36</v>
      </c>
      <c r="B41" s="71">
        <v>1219</v>
      </c>
      <c r="C41" s="71">
        <v>1180</v>
      </c>
      <c r="D41" s="71">
        <v>2399</v>
      </c>
      <c r="E41" s="71">
        <v>1101</v>
      </c>
      <c r="F41" s="71">
        <v>1298</v>
      </c>
      <c r="G41" s="73"/>
    </row>
  </sheetData>
  <sheetProtection/>
  <mergeCells count="10">
    <mergeCell ref="A28:F28"/>
    <mergeCell ref="E30:F30"/>
    <mergeCell ref="E31:E32"/>
    <mergeCell ref="F31:F32"/>
    <mergeCell ref="A1:F1"/>
    <mergeCell ref="A2:F2"/>
    <mergeCell ref="E4:F4"/>
    <mergeCell ref="E5:E6"/>
    <mergeCell ref="F5:F6"/>
    <mergeCell ref="A27:F27"/>
  </mergeCells>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geOrder="overThenDown"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J1"/>
    </sheetView>
  </sheetViews>
  <sheetFormatPr defaultColWidth="11.421875" defaultRowHeight="12.75"/>
  <cols>
    <col min="1" max="1" width="26.7109375" style="2" customWidth="1"/>
    <col min="2" max="4" width="11.00390625" style="2" customWidth="1"/>
    <col min="5" max="8" width="7.8515625" style="2" customWidth="1"/>
    <col min="9" max="16384" width="11.421875" style="2" customWidth="1"/>
  </cols>
  <sheetData>
    <row r="1" spans="1:8" s="83" customFormat="1" ht="12.75" customHeight="1">
      <c r="A1" s="286" t="s">
        <v>364</v>
      </c>
      <c r="B1" s="286"/>
      <c r="C1" s="286"/>
      <c r="D1" s="286"/>
      <c r="E1" s="286"/>
      <c r="F1" s="286"/>
      <c r="G1" s="286"/>
      <c r="H1" s="286"/>
    </row>
    <row r="2" spans="1:8" s="83" customFormat="1" ht="12.75" customHeight="1">
      <c r="A2" s="286" t="s">
        <v>201</v>
      </c>
      <c r="B2" s="286"/>
      <c r="C2" s="286"/>
      <c r="D2" s="286"/>
      <c r="E2" s="286"/>
      <c r="F2" s="286"/>
      <c r="G2" s="286"/>
      <c r="H2" s="286"/>
    </row>
    <row r="3" spans="1:8" s="83" customFormat="1" ht="12.75" customHeight="1">
      <c r="A3" s="84"/>
      <c r="B3" s="84"/>
      <c r="C3" s="84"/>
      <c r="D3" s="84"/>
      <c r="E3" s="84"/>
      <c r="F3" s="84"/>
      <c r="G3" s="84"/>
      <c r="H3" s="84"/>
    </row>
    <row r="4" spans="1:8" ht="12.75">
      <c r="A4" s="33"/>
      <c r="B4" s="85"/>
      <c r="C4" s="21"/>
      <c r="D4" s="21"/>
      <c r="E4" s="86" t="s">
        <v>157</v>
      </c>
      <c r="F4" s="86"/>
      <c r="G4" s="86"/>
      <c r="H4" s="86"/>
    </row>
    <row r="5" spans="1:8" ht="12.75">
      <c r="A5" s="46" t="s">
        <v>202</v>
      </c>
      <c r="B5" s="23" t="s">
        <v>181</v>
      </c>
      <c r="C5" s="23" t="s">
        <v>182</v>
      </c>
      <c r="D5" s="23" t="s">
        <v>36</v>
      </c>
      <c r="E5" s="287" t="s">
        <v>99</v>
      </c>
      <c r="F5" s="287" t="s">
        <v>100</v>
      </c>
      <c r="G5" s="321" t="s">
        <v>101</v>
      </c>
      <c r="H5" s="321" t="s">
        <v>102</v>
      </c>
    </row>
    <row r="6" spans="1:8" ht="12.75">
      <c r="A6" s="48"/>
      <c r="B6" s="28"/>
      <c r="C6" s="28"/>
      <c r="D6" s="28"/>
      <c r="E6" s="289"/>
      <c r="F6" s="289"/>
      <c r="G6" s="323"/>
      <c r="H6" s="323"/>
    </row>
    <row r="7" spans="1:8" ht="12.75">
      <c r="A7" s="33"/>
      <c r="B7" s="31"/>
      <c r="C7" s="31"/>
      <c r="D7" s="31"/>
      <c r="E7" s="93"/>
      <c r="F7" s="93"/>
      <c r="G7" s="93"/>
      <c r="H7" s="93"/>
    </row>
    <row r="8" spans="1:10" s="1" customFormat="1" ht="12.75">
      <c r="A8" s="55" t="s">
        <v>497</v>
      </c>
      <c r="B8" s="67">
        <v>1345</v>
      </c>
      <c r="C8" s="67">
        <v>1562</v>
      </c>
      <c r="D8" s="67">
        <v>2907</v>
      </c>
      <c r="E8" s="67">
        <v>921</v>
      </c>
      <c r="F8" s="67">
        <v>809</v>
      </c>
      <c r="G8" s="67">
        <v>1177</v>
      </c>
      <c r="H8" s="67">
        <v>0</v>
      </c>
      <c r="I8" s="73"/>
      <c r="J8" s="75"/>
    </row>
    <row r="9" spans="1:10" ht="12.75">
      <c r="A9" s="33" t="s">
        <v>187</v>
      </c>
      <c r="B9" s="69">
        <v>13</v>
      </c>
      <c r="C9" s="69">
        <v>2</v>
      </c>
      <c r="D9" s="69">
        <v>15</v>
      </c>
      <c r="E9" s="69">
        <v>0</v>
      </c>
      <c r="F9" s="69">
        <v>5</v>
      </c>
      <c r="G9" s="69">
        <v>10</v>
      </c>
      <c r="H9" s="69">
        <v>0</v>
      </c>
      <c r="I9" s="73"/>
      <c r="J9" s="75"/>
    </row>
    <row r="10" spans="1:10" ht="12.75">
      <c r="A10" s="33" t="s">
        <v>498</v>
      </c>
      <c r="B10" s="69">
        <v>197</v>
      </c>
      <c r="C10" s="69">
        <v>22</v>
      </c>
      <c r="D10" s="69">
        <v>219</v>
      </c>
      <c r="E10" s="69">
        <v>0</v>
      </c>
      <c r="F10" s="69">
        <v>92</v>
      </c>
      <c r="G10" s="69">
        <v>127</v>
      </c>
      <c r="H10" s="69">
        <v>0</v>
      </c>
      <c r="I10" s="73"/>
      <c r="J10" s="75"/>
    </row>
    <row r="11" spans="1:10" ht="12.75">
      <c r="A11" s="33" t="s">
        <v>499</v>
      </c>
      <c r="B11" s="69">
        <v>88</v>
      </c>
      <c r="C11" s="69">
        <v>19</v>
      </c>
      <c r="D11" s="69">
        <v>107</v>
      </c>
      <c r="E11" s="69">
        <v>0</v>
      </c>
      <c r="F11" s="69">
        <v>42</v>
      </c>
      <c r="G11" s="69">
        <v>65</v>
      </c>
      <c r="H11" s="69">
        <v>0</v>
      </c>
      <c r="I11" s="73"/>
      <c r="J11" s="75"/>
    </row>
    <row r="12" spans="1:10" ht="12.75">
      <c r="A12" s="33" t="s">
        <v>500</v>
      </c>
      <c r="B12" s="69">
        <v>58</v>
      </c>
      <c r="C12" s="69">
        <v>216</v>
      </c>
      <c r="D12" s="69">
        <v>274</v>
      </c>
      <c r="E12" s="69">
        <v>0</v>
      </c>
      <c r="F12" s="69">
        <v>110</v>
      </c>
      <c r="G12" s="69">
        <v>164</v>
      </c>
      <c r="H12" s="69">
        <v>0</v>
      </c>
      <c r="I12" s="73"/>
      <c r="J12" s="75"/>
    </row>
    <row r="13" spans="1:10" ht="12.75">
      <c r="A13" s="33" t="s">
        <v>501</v>
      </c>
      <c r="B13" s="69">
        <v>116</v>
      </c>
      <c r="C13" s="69">
        <v>346</v>
      </c>
      <c r="D13" s="69">
        <v>462</v>
      </c>
      <c r="E13" s="69">
        <v>134</v>
      </c>
      <c r="F13" s="69">
        <v>136</v>
      </c>
      <c r="G13" s="69">
        <v>192</v>
      </c>
      <c r="H13" s="69">
        <v>0</v>
      </c>
      <c r="I13" s="73"/>
      <c r="J13" s="75"/>
    </row>
    <row r="14" spans="1:10" ht="12.75">
      <c r="A14" s="33" t="s">
        <v>188</v>
      </c>
      <c r="B14" s="69">
        <v>83</v>
      </c>
      <c r="C14" s="69">
        <v>13</v>
      </c>
      <c r="D14" s="69">
        <v>96</v>
      </c>
      <c r="E14" s="69">
        <v>0</v>
      </c>
      <c r="F14" s="69">
        <v>28</v>
      </c>
      <c r="G14" s="69">
        <v>68</v>
      </c>
      <c r="H14" s="69">
        <v>0</v>
      </c>
      <c r="I14" s="73"/>
      <c r="J14" s="75"/>
    </row>
    <row r="15" spans="1:10" ht="12.75">
      <c r="A15" s="33" t="s">
        <v>556</v>
      </c>
      <c r="B15" s="69">
        <v>15</v>
      </c>
      <c r="C15" s="69">
        <v>0</v>
      </c>
      <c r="D15" s="69">
        <v>15</v>
      </c>
      <c r="E15" s="69">
        <v>0</v>
      </c>
      <c r="F15" s="69">
        <v>15</v>
      </c>
      <c r="G15" s="69">
        <v>0</v>
      </c>
      <c r="H15" s="69">
        <v>0</v>
      </c>
      <c r="I15" s="73"/>
      <c r="J15" s="75"/>
    </row>
    <row r="16" spans="1:10" ht="12.75">
      <c r="A16" s="33" t="s">
        <v>495</v>
      </c>
      <c r="B16" s="69">
        <v>218</v>
      </c>
      <c r="C16" s="69">
        <v>138</v>
      </c>
      <c r="D16" s="69">
        <v>356</v>
      </c>
      <c r="E16" s="69">
        <v>343</v>
      </c>
      <c r="F16" s="69">
        <v>13</v>
      </c>
      <c r="G16" s="69">
        <v>0</v>
      </c>
      <c r="H16" s="69">
        <v>0</v>
      </c>
      <c r="I16" s="73"/>
      <c r="J16" s="75"/>
    </row>
    <row r="17" spans="1:10" ht="12.75">
      <c r="A17" s="33" t="s">
        <v>502</v>
      </c>
      <c r="B17" s="69">
        <v>557</v>
      </c>
      <c r="C17" s="69">
        <v>806</v>
      </c>
      <c r="D17" s="69">
        <v>1363</v>
      </c>
      <c r="E17" s="69">
        <v>444</v>
      </c>
      <c r="F17" s="69">
        <v>368</v>
      </c>
      <c r="G17" s="69">
        <v>551</v>
      </c>
      <c r="H17" s="69">
        <v>0</v>
      </c>
      <c r="I17" s="73"/>
      <c r="J17" s="75"/>
    </row>
    <row r="18" ht="12.75">
      <c r="A18" s="33"/>
    </row>
    <row r="19" spans="1:10" s="1" customFormat="1" ht="12.75">
      <c r="A19" s="55" t="s">
        <v>503</v>
      </c>
      <c r="B19" s="71">
        <v>94</v>
      </c>
      <c r="C19" s="71">
        <v>92</v>
      </c>
      <c r="D19" s="71">
        <v>186</v>
      </c>
      <c r="E19" s="71">
        <v>0</v>
      </c>
      <c r="F19" s="71">
        <v>0</v>
      </c>
      <c r="G19" s="71">
        <v>35</v>
      </c>
      <c r="H19" s="71">
        <v>151</v>
      </c>
      <c r="I19" s="75"/>
      <c r="J19" s="75"/>
    </row>
    <row r="20" spans="1:10" ht="12.75">
      <c r="A20" s="33" t="s">
        <v>507</v>
      </c>
      <c r="E20" s="69"/>
      <c r="F20" s="69"/>
      <c r="G20" s="69"/>
      <c r="H20" s="69"/>
      <c r="I20" s="75"/>
      <c r="J20" s="75"/>
    </row>
    <row r="21" spans="1:10" ht="12.75">
      <c r="A21" s="33" t="s">
        <v>504</v>
      </c>
      <c r="B21" s="68">
        <v>2</v>
      </c>
      <c r="C21" s="68">
        <v>0</v>
      </c>
      <c r="D21" s="68">
        <v>2</v>
      </c>
      <c r="E21" s="69">
        <v>0</v>
      </c>
      <c r="F21" s="69">
        <v>0</v>
      </c>
      <c r="G21" s="69">
        <v>0</v>
      </c>
      <c r="H21" s="69">
        <v>2</v>
      </c>
      <c r="I21" s="75"/>
      <c r="J21" s="75"/>
    </row>
    <row r="22" spans="1:10" ht="12.75">
      <c r="A22" s="33" t="s">
        <v>254</v>
      </c>
      <c r="E22" s="69"/>
      <c r="F22" s="69"/>
      <c r="G22" s="69"/>
      <c r="I22" s="75"/>
      <c r="J22" s="75"/>
    </row>
    <row r="23" spans="1:10" ht="12.75">
      <c r="A23" s="33" t="s">
        <v>504</v>
      </c>
      <c r="B23" s="68">
        <v>13</v>
      </c>
      <c r="C23" s="68">
        <v>54</v>
      </c>
      <c r="D23" s="69">
        <v>67</v>
      </c>
      <c r="E23" s="69">
        <v>0</v>
      </c>
      <c r="F23" s="69">
        <v>0</v>
      </c>
      <c r="G23" s="69">
        <v>0</v>
      </c>
      <c r="H23" s="69">
        <v>67</v>
      </c>
      <c r="I23" s="75"/>
      <c r="J23" s="75"/>
    </row>
    <row r="24" spans="1:10" ht="12.75">
      <c r="A24" s="87" t="s">
        <v>505</v>
      </c>
      <c r="B24" s="68"/>
      <c r="C24" s="68"/>
      <c r="D24" s="69"/>
      <c r="E24" s="69"/>
      <c r="F24" s="69"/>
      <c r="G24" s="69"/>
      <c r="I24" s="75"/>
      <c r="J24" s="75"/>
    </row>
    <row r="25" spans="1:10" ht="12.75">
      <c r="A25" s="87" t="s">
        <v>251</v>
      </c>
      <c r="B25" s="68">
        <v>2</v>
      </c>
      <c r="C25" s="68">
        <v>7</v>
      </c>
      <c r="D25" s="69">
        <v>9</v>
      </c>
      <c r="E25" s="69">
        <v>0</v>
      </c>
      <c r="F25" s="69">
        <v>0</v>
      </c>
      <c r="G25" s="69">
        <v>0</v>
      </c>
      <c r="H25" s="69">
        <v>9</v>
      </c>
      <c r="I25" s="75"/>
      <c r="J25" s="75"/>
    </row>
    <row r="26" spans="1:10" ht="12.75">
      <c r="A26" s="87" t="s">
        <v>253</v>
      </c>
      <c r="B26" s="68">
        <v>1</v>
      </c>
      <c r="C26" s="68">
        <v>11</v>
      </c>
      <c r="D26" s="69">
        <v>12</v>
      </c>
      <c r="E26" s="69">
        <v>0</v>
      </c>
      <c r="F26" s="69">
        <v>0</v>
      </c>
      <c r="G26" s="69">
        <v>0</v>
      </c>
      <c r="H26" s="69">
        <v>12</v>
      </c>
      <c r="I26" s="75"/>
      <c r="J26" s="75"/>
    </row>
    <row r="27" spans="1:10" ht="12.75">
      <c r="A27" s="87" t="s">
        <v>250</v>
      </c>
      <c r="B27" s="68">
        <v>11</v>
      </c>
      <c r="C27" s="68">
        <v>4</v>
      </c>
      <c r="D27" s="69">
        <v>15</v>
      </c>
      <c r="E27" s="69">
        <v>0</v>
      </c>
      <c r="F27" s="69">
        <v>0</v>
      </c>
      <c r="G27" s="69">
        <v>0</v>
      </c>
      <c r="H27" s="69">
        <v>15</v>
      </c>
      <c r="I27" s="75"/>
      <c r="J27" s="75"/>
    </row>
    <row r="28" spans="1:10" s="1" customFormat="1" ht="12.75">
      <c r="A28" s="174" t="s">
        <v>506</v>
      </c>
      <c r="B28" s="68">
        <v>14</v>
      </c>
      <c r="C28" s="68">
        <v>7</v>
      </c>
      <c r="D28" s="69">
        <v>21</v>
      </c>
      <c r="E28" s="69">
        <v>0</v>
      </c>
      <c r="F28" s="69">
        <v>0</v>
      </c>
      <c r="G28" s="69">
        <v>21</v>
      </c>
      <c r="H28" s="69">
        <v>0</v>
      </c>
      <c r="I28" s="75"/>
      <c r="J28" s="75"/>
    </row>
    <row r="29" spans="1:10" s="1" customFormat="1" ht="12.75">
      <c r="A29" s="33" t="s">
        <v>592</v>
      </c>
      <c r="E29" s="69"/>
      <c r="F29" s="69"/>
      <c r="G29" s="69"/>
      <c r="H29" s="69">
        <v>0</v>
      </c>
      <c r="I29" s="75"/>
      <c r="J29" s="75"/>
    </row>
    <row r="30" spans="1:10" s="1" customFormat="1" ht="12.75">
      <c r="A30" s="33" t="s">
        <v>504</v>
      </c>
      <c r="B30" s="68">
        <v>23</v>
      </c>
      <c r="C30" s="68">
        <v>2</v>
      </c>
      <c r="D30" s="69">
        <v>25</v>
      </c>
      <c r="E30" s="69">
        <v>0</v>
      </c>
      <c r="F30" s="69">
        <v>0</v>
      </c>
      <c r="G30" s="69">
        <v>14</v>
      </c>
      <c r="H30" s="69">
        <v>11</v>
      </c>
      <c r="I30" s="75"/>
      <c r="J30" s="75"/>
    </row>
    <row r="31" spans="1:10" s="1" customFormat="1" ht="12.75">
      <c r="A31" s="33" t="s">
        <v>548</v>
      </c>
      <c r="B31" s="68">
        <v>1</v>
      </c>
      <c r="C31" s="68">
        <v>5</v>
      </c>
      <c r="D31" s="69">
        <v>6</v>
      </c>
      <c r="E31" s="69">
        <v>0</v>
      </c>
      <c r="F31" s="69">
        <v>0</v>
      </c>
      <c r="G31" s="69">
        <v>0</v>
      </c>
      <c r="H31" s="69">
        <v>6</v>
      </c>
      <c r="I31" s="75"/>
      <c r="J31" s="75"/>
    </row>
    <row r="32" spans="1:10" ht="12.75">
      <c r="A32" s="33" t="s">
        <v>248</v>
      </c>
      <c r="E32" s="69"/>
      <c r="F32" s="69"/>
      <c r="G32" s="69"/>
      <c r="I32" s="75"/>
      <c r="J32" s="75"/>
    </row>
    <row r="33" spans="1:10" ht="12.75">
      <c r="A33" s="33" t="s">
        <v>504</v>
      </c>
      <c r="B33" s="68">
        <v>27</v>
      </c>
      <c r="C33" s="68">
        <v>2</v>
      </c>
      <c r="D33" s="69">
        <v>29</v>
      </c>
      <c r="E33" s="69">
        <v>0</v>
      </c>
      <c r="F33" s="69">
        <v>0</v>
      </c>
      <c r="G33" s="69">
        <v>0</v>
      </c>
      <c r="H33" s="69">
        <v>29</v>
      </c>
      <c r="I33" s="75"/>
      <c r="J33" s="75"/>
    </row>
    <row r="34" spans="1:10" ht="12.75">
      <c r="A34" s="33"/>
      <c r="B34" s="68"/>
      <c r="C34" s="68"/>
      <c r="D34" s="68"/>
      <c r="E34" s="68"/>
      <c r="F34" s="68"/>
      <c r="G34" s="71"/>
      <c r="H34" s="68"/>
      <c r="I34" s="75"/>
      <c r="J34" s="75"/>
    </row>
    <row r="35" spans="1:10" ht="12.75">
      <c r="A35" s="55" t="s">
        <v>36</v>
      </c>
      <c r="B35" s="71">
        <v>1439</v>
      </c>
      <c r="C35" s="71">
        <v>1654</v>
      </c>
      <c r="D35" s="71">
        <v>3093</v>
      </c>
      <c r="E35" s="71">
        <v>921</v>
      </c>
      <c r="F35" s="71">
        <v>809</v>
      </c>
      <c r="G35" s="71">
        <v>1212</v>
      </c>
      <c r="H35" s="71">
        <v>151</v>
      </c>
      <c r="I35" s="75"/>
      <c r="J35" s="75"/>
    </row>
    <row r="36" spans="1:8" ht="12.75">
      <c r="A36" s="31" t="s">
        <v>20</v>
      </c>
      <c r="B36" s="73"/>
      <c r="C36" s="73"/>
      <c r="D36" s="73"/>
      <c r="E36" s="73"/>
      <c r="F36" s="73"/>
      <c r="G36" s="73"/>
      <c r="H36" s="73"/>
    </row>
    <row r="37" spans="1:7" ht="12.75">
      <c r="A37" s="17" t="s">
        <v>273</v>
      </c>
      <c r="G37" s="68"/>
    </row>
    <row r="38" ht="12.75">
      <c r="A38" s="17"/>
    </row>
    <row r="39" ht="12.75">
      <c r="A39" s="17"/>
    </row>
  </sheetData>
  <sheetProtection/>
  <mergeCells count="6">
    <mergeCell ref="A1:H1"/>
    <mergeCell ref="A2:H2"/>
    <mergeCell ref="E5:E6"/>
    <mergeCell ref="F5:F6"/>
    <mergeCell ref="H5:H6"/>
    <mergeCell ref="G5:G6"/>
  </mergeCells>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geOrder="overThenDown"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J1"/>
    </sheetView>
  </sheetViews>
  <sheetFormatPr defaultColWidth="11.421875" defaultRowHeight="12.75"/>
  <cols>
    <col min="1" max="1" width="23.7109375" style="2" customWidth="1"/>
    <col min="2" max="2" width="9.7109375" style="2" customWidth="1"/>
    <col min="3" max="8" width="9.57421875" style="2" customWidth="1"/>
    <col min="9" max="16384" width="11.421875" style="2" customWidth="1"/>
  </cols>
  <sheetData>
    <row r="1" spans="1:8" ht="12.75">
      <c r="A1" s="286" t="s">
        <v>274</v>
      </c>
      <c r="B1" s="286"/>
      <c r="C1" s="286"/>
      <c r="D1" s="286"/>
      <c r="E1" s="286"/>
      <c r="F1" s="286"/>
      <c r="G1" s="286"/>
      <c r="H1" s="286"/>
    </row>
    <row r="2" spans="1:8" ht="12.75">
      <c r="A2" s="286" t="s">
        <v>275</v>
      </c>
      <c r="B2" s="286"/>
      <c r="C2" s="286"/>
      <c r="D2" s="286"/>
      <c r="E2" s="286"/>
      <c r="F2" s="286"/>
      <c r="G2" s="286"/>
      <c r="H2" s="286"/>
    </row>
    <row r="3" spans="1:8" ht="12.75">
      <c r="A3" s="19"/>
      <c r="B3" s="19"/>
      <c r="C3" s="19"/>
      <c r="D3" s="19"/>
      <c r="E3" s="19"/>
      <c r="F3" s="19"/>
      <c r="G3" s="19"/>
      <c r="H3" s="31"/>
    </row>
    <row r="4" spans="1:8" ht="12.75">
      <c r="A4" s="300" t="s">
        <v>276</v>
      </c>
      <c r="B4" s="21"/>
      <c r="C4" s="21"/>
      <c r="D4" s="21"/>
      <c r="E4" s="318" t="s">
        <v>157</v>
      </c>
      <c r="F4" s="319"/>
      <c r="G4" s="319"/>
      <c r="H4" s="319"/>
    </row>
    <row r="5" spans="1:8" ht="12.75">
      <c r="A5" s="301"/>
      <c r="B5" s="23" t="s">
        <v>181</v>
      </c>
      <c r="C5" s="23" t="s">
        <v>182</v>
      </c>
      <c r="D5" s="23" t="s">
        <v>36</v>
      </c>
      <c r="E5" s="287" t="s">
        <v>72</v>
      </c>
      <c r="F5" s="287" t="s">
        <v>73</v>
      </c>
      <c r="G5" s="287" t="s">
        <v>74</v>
      </c>
      <c r="H5" s="321" t="s">
        <v>75</v>
      </c>
    </row>
    <row r="6" spans="1:8" ht="12.75">
      <c r="A6" s="302"/>
      <c r="B6" s="28"/>
      <c r="C6" s="28"/>
      <c r="D6" s="28"/>
      <c r="E6" s="289"/>
      <c r="F6" s="289"/>
      <c r="G6" s="289"/>
      <c r="H6" s="323"/>
    </row>
    <row r="7" spans="1:8" ht="12.75">
      <c r="A7" s="33"/>
      <c r="B7" s="17"/>
      <c r="C7" s="17"/>
      <c r="D7" s="17"/>
      <c r="E7" s="17"/>
      <c r="F7" s="17"/>
      <c r="G7" s="17"/>
      <c r="H7" s="17"/>
    </row>
    <row r="8" spans="1:9" ht="12.75">
      <c r="A8" s="55" t="s">
        <v>277</v>
      </c>
      <c r="B8" s="67">
        <v>1822</v>
      </c>
      <c r="C8" s="67">
        <v>129</v>
      </c>
      <c r="D8" s="67">
        <v>1951</v>
      </c>
      <c r="E8" s="67">
        <v>818</v>
      </c>
      <c r="F8" s="67">
        <v>741</v>
      </c>
      <c r="G8" s="67">
        <v>227</v>
      </c>
      <c r="H8" s="67">
        <v>165</v>
      </c>
      <c r="I8" s="73"/>
    </row>
    <row r="9" spans="1:9" ht="12.75">
      <c r="A9" s="33" t="s">
        <v>278</v>
      </c>
      <c r="B9" s="69">
        <v>40</v>
      </c>
      <c r="C9" s="69">
        <v>38</v>
      </c>
      <c r="D9" s="68">
        <v>78</v>
      </c>
      <c r="E9" s="68">
        <v>34</v>
      </c>
      <c r="F9" s="68">
        <v>44</v>
      </c>
      <c r="G9" s="69">
        <v>0</v>
      </c>
      <c r="H9" s="69">
        <v>0</v>
      </c>
      <c r="I9" s="73"/>
    </row>
    <row r="10" spans="1:9" ht="12.75">
      <c r="A10" s="33" t="s">
        <v>279</v>
      </c>
      <c r="G10" s="69"/>
      <c r="H10" s="69"/>
      <c r="I10" s="73"/>
    </row>
    <row r="11" spans="1:9" ht="12.75">
      <c r="A11" s="33" t="s">
        <v>280</v>
      </c>
      <c r="B11" s="69">
        <v>25</v>
      </c>
      <c r="C11" s="69">
        <v>4</v>
      </c>
      <c r="D11" s="68">
        <v>29</v>
      </c>
      <c r="E11" s="68">
        <v>18</v>
      </c>
      <c r="F11" s="68">
        <v>11</v>
      </c>
      <c r="G11" s="81">
        <v>0</v>
      </c>
      <c r="H11" s="81">
        <v>0</v>
      </c>
      <c r="I11" s="73"/>
    </row>
    <row r="12" spans="1:9" ht="12.75">
      <c r="A12" s="33" t="s">
        <v>187</v>
      </c>
      <c r="B12" s="69">
        <v>114</v>
      </c>
      <c r="C12" s="69">
        <v>17</v>
      </c>
      <c r="D12" s="68">
        <v>131</v>
      </c>
      <c r="E12" s="68">
        <v>71</v>
      </c>
      <c r="F12" s="68">
        <v>40</v>
      </c>
      <c r="G12" s="68">
        <v>20</v>
      </c>
      <c r="H12" s="69">
        <v>0</v>
      </c>
      <c r="I12" s="73"/>
    </row>
    <row r="13" spans="1:9" ht="12.75">
      <c r="A13" s="33" t="s">
        <v>291</v>
      </c>
      <c r="B13" s="69">
        <v>12</v>
      </c>
      <c r="C13" s="69">
        <v>0</v>
      </c>
      <c r="D13" s="68">
        <v>12</v>
      </c>
      <c r="E13" s="68">
        <v>6</v>
      </c>
      <c r="F13" s="68">
        <v>6</v>
      </c>
      <c r="G13" s="69">
        <v>0</v>
      </c>
      <c r="H13" s="69">
        <v>0</v>
      </c>
      <c r="I13" s="73"/>
    </row>
    <row r="14" spans="1:9" ht="12.75">
      <c r="A14" s="33" t="s">
        <v>189</v>
      </c>
      <c r="B14" s="69">
        <v>324</v>
      </c>
      <c r="C14" s="69">
        <v>3</v>
      </c>
      <c r="D14" s="68">
        <v>327</v>
      </c>
      <c r="E14" s="68">
        <v>137</v>
      </c>
      <c r="F14" s="68">
        <v>131</v>
      </c>
      <c r="G14" s="69">
        <v>37</v>
      </c>
      <c r="H14" s="69">
        <v>22</v>
      </c>
      <c r="I14" s="73"/>
    </row>
    <row r="15" spans="1:9" ht="12.75">
      <c r="A15" s="33" t="s">
        <v>281</v>
      </c>
      <c r="B15" s="69"/>
      <c r="C15" s="69"/>
      <c r="D15" s="68"/>
      <c r="E15" s="68"/>
      <c r="F15" s="68"/>
      <c r="G15" s="69"/>
      <c r="H15" s="69"/>
      <c r="I15" s="73"/>
    </row>
    <row r="16" spans="1:9" ht="12.75">
      <c r="A16" s="33" t="s">
        <v>282</v>
      </c>
      <c r="B16" s="69">
        <v>24</v>
      </c>
      <c r="C16" s="69">
        <v>0</v>
      </c>
      <c r="D16" s="68">
        <v>24</v>
      </c>
      <c r="E16" s="68">
        <v>11</v>
      </c>
      <c r="F16" s="68">
        <v>13</v>
      </c>
      <c r="G16" s="69">
        <v>0</v>
      </c>
      <c r="H16" s="69">
        <v>0</v>
      </c>
      <c r="I16" s="73"/>
    </row>
    <row r="17" spans="1:9" ht="12.75">
      <c r="A17" s="33" t="s">
        <v>283</v>
      </c>
      <c r="B17" s="69">
        <v>24</v>
      </c>
      <c r="C17" s="69">
        <v>4</v>
      </c>
      <c r="D17" s="68">
        <v>28</v>
      </c>
      <c r="E17" s="68">
        <v>14</v>
      </c>
      <c r="F17" s="68">
        <v>14</v>
      </c>
      <c r="G17" s="69">
        <v>0</v>
      </c>
      <c r="H17" s="69">
        <v>0</v>
      </c>
      <c r="I17" s="73"/>
    </row>
    <row r="18" spans="1:9" ht="12.75">
      <c r="A18" s="33" t="s">
        <v>284</v>
      </c>
      <c r="B18" s="69">
        <v>79</v>
      </c>
      <c r="C18" s="69">
        <v>1</v>
      </c>
      <c r="D18" s="68">
        <v>80</v>
      </c>
      <c r="E18" s="68">
        <v>40</v>
      </c>
      <c r="F18" s="68">
        <v>32</v>
      </c>
      <c r="G18" s="68">
        <v>8</v>
      </c>
      <c r="H18" s="69">
        <v>0</v>
      </c>
      <c r="I18" s="73"/>
    </row>
    <row r="19" spans="1:9" ht="12.75">
      <c r="A19" s="33" t="s">
        <v>285</v>
      </c>
      <c r="B19" s="69"/>
      <c r="C19" s="69"/>
      <c r="D19" s="68"/>
      <c r="E19" s="68"/>
      <c r="F19" s="68"/>
      <c r="G19" s="69"/>
      <c r="H19" s="69"/>
      <c r="I19" s="73"/>
    </row>
    <row r="20" spans="1:9" ht="12.75">
      <c r="A20" s="33" t="s">
        <v>286</v>
      </c>
      <c r="B20" s="69">
        <v>768</v>
      </c>
      <c r="C20" s="69">
        <v>24</v>
      </c>
      <c r="D20" s="68">
        <v>792</v>
      </c>
      <c r="E20" s="68">
        <v>337</v>
      </c>
      <c r="F20" s="68">
        <v>299</v>
      </c>
      <c r="G20" s="69">
        <v>99</v>
      </c>
      <c r="H20" s="69">
        <v>57</v>
      </c>
      <c r="I20" s="73"/>
    </row>
    <row r="21" spans="1:9" ht="12.75">
      <c r="A21" s="33" t="s">
        <v>290</v>
      </c>
      <c r="B21" s="69">
        <v>170</v>
      </c>
      <c r="C21" s="69">
        <v>2</v>
      </c>
      <c r="D21" s="68">
        <v>172</v>
      </c>
      <c r="E21" s="68">
        <v>58</v>
      </c>
      <c r="F21" s="68">
        <v>72</v>
      </c>
      <c r="G21" s="68">
        <v>18</v>
      </c>
      <c r="H21" s="69">
        <v>24</v>
      </c>
      <c r="I21" s="73"/>
    </row>
    <row r="22" spans="1:9" ht="12.75">
      <c r="A22" s="33" t="s">
        <v>287</v>
      </c>
      <c r="B22" s="69">
        <v>34</v>
      </c>
      <c r="C22" s="69">
        <v>1</v>
      </c>
      <c r="D22" s="68">
        <v>35</v>
      </c>
      <c r="E22" s="68">
        <v>0</v>
      </c>
      <c r="F22" s="68">
        <v>22</v>
      </c>
      <c r="G22" s="69">
        <v>0</v>
      </c>
      <c r="H22" s="69">
        <v>13</v>
      </c>
      <c r="I22" s="73"/>
    </row>
    <row r="23" spans="1:9" ht="12.75">
      <c r="A23" s="33" t="s">
        <v>288</v>
      </c>
      <c r="B23" s="69">
        <v>17</v>
      </c>
      <c r="C23" s="69">
        <v>1</v>
      </c>
      <c r="D23" s="68">
        <v>18</v>
      </c>
      <c r="E23" s="68">
        <v>18</v>
      </c>
      <c r="F23" s="68">
        <v>0</v>
      </c>
      <c r="G23" s="69">
        <v>0</v>
      </c>
      <c r="H23" s="69">
        <v>0</v>
      </c>
      <c r="I23" s="73"/>
    </row>
    <row r="24" spans="1:9" ht="12.75">
      <c r="A24" s="33" t="s">
        <v>289</v>
      </c>
      <c r="B24" s="69">
        <v>191</v>
      </c>
      <c r="C24" s="69">
        <v>34</v>
      </c>
      <c r="D24" s="68">
        <v>225</v>
      </c>
      <c r="E24" s="69">
        <v>74</v>
      </c>
      <c r="F24" s="69">
        <v>57</v>
      </c>
      <c r="G24" s="69">
        <v>45</v>
      </c>
      <c r="H24" s="69">
        <v>49</v>
      </c>
      <c r="I24" s="73"/>
    </row>
    <row r="25" spans="1:9" ht="12.75">
      <c r="A25" s="33"/>
      <c r="B25" s="69"/>
      <c r="C25" s="69"/>
      <c r="D25" s="68"/>
      <c r="E25" s="69"/>
      <c r="F25" s="69"/>
      <c r="G25" s="69"/>
      <c r="H25" s="69"/>
      <c r="I25" s="73"/>
    </row>
    <row r="26" spans="1:9" ht="12.75">
      <c r="A26" s="55" t="s">
        <v>292</v>
      </c>
      <c r="B26" s="71">
        <v>21</v>
      </c>
      <c r="C26" s="71">
        <v>56</v>
      </c>
      <c r="D26" s="71">
        <v>77</v>
      </c>
      <c r="E26" s="71">
        <v>23</v>
      </c>
      <c r="F26" s="71">
        <v>24</v>
      </c>
      <c r="G26" s="71">
        <v>30</v>
      </c>
      <c r="H26" s="71">
        <v>0</v>
      </c>
      <c r="I26" s="73"/>
    </row>
    <row r="27" spans="1:9" ht="12.75">
      <c r="A27" s="33" t="s">
        <v>293</v>
      </c>
      <c r="B27" s="69">
        <v>18</v>
      </c>
      <c r="C27" s="69">
        <v>40</v>
      </c>
      <c r="D27" s="68">
        <v>58</v>
      </c>
      <c r="E27" s="68">
        <v>18</v>
      </c>
      <c r="F27" s="68">
        <v>18</v>
      </c>
      <c r="G27" s="68">
        <v>22</v>
      </c>
      <c r="H27" s="69">
        <v>0</v>
      </c>
      <c r="I27" s="73"/>
    </row>
    <row r="28" spans="1:9" ht="12.75">
      <c r="A28" s="33" t="s">
        <v>294</v>
      </c>
      <c r="B28" s="69">
        <v>3</v>
      </c>
      <c r="C28" s="69">
        <v>16</v>
      </c>
      <c r="D28" s="68">
        <v>19</v>
      </c>
      <c r="E28" s="68">
        <v>5</v>
      </c>
      <c r="F28" s="68">
        <v>6</v>
      </c>
      <c r="G28" s="68">
        <v>8</v>
      </c>
      <c r="H28" s="69">
        <v>0</v>
      </c>
      <c r="I28" s="73"/>
    </row>
    <row r="29" spans="1:9" ht="12.75">
      <c r="A29" s="33"/>
      <c r="B29" s="69"/>
      <c r="C29" s="69"/>
      <c r="D29" s="68"/>
      <c r="E29" s="69"/>
      <c r="F29" s="69"/>
      <c r="G29" s="69"/>
      <c r="H29" s="69"/>
      <c r="I29" s="73"/>
    </row>
    <row r="30" spans="1:9" ht="12.75">
      <c r="A30" s="55" t="s">
        <v>295</v>
      </c>
      <c r="B30" s="71">
        <v>253</v>
      </c>
      <c r="C30" s="71">
        <v>301</v>
      </c>
      <c r="D30" s="67">
        <v>554</v>
      </c>
      <c r="E30" s="71">
        <v>276</v>
      </c>
      <c r="F30" s="71">
        <v>233</v>
      </c>
      <c r="G30" s="71">
        <v>27</v>
      </c>
      <c r="H30" s="71">
        <v>18</v>
      </c>
      <c r="I30" s="73"/>
    </row>
    <row r="31" spans="1:9" ht="12.75">
      <c r="A31" s="33" t="s">
        <v>296</v>
      </c>
      <c r="B31" s="69">
        <v>159</v>
      </c>
      <c r="C31" s="69">
        <v>213</v>
      </c>
      <c r="D31" s="68">
        <v>372</v>
      </c>
      <c r="E31" s="69">
        <v>188</v>
      </c>
      <c r="F31" s="69">
        <v>142</v>
      </c>
      <c r="G31" s="69">
        <v>27</v>
      </c>
      <c r="H31" s="69">
        <v>15</v>
      </c>
      <c r="I31" s="73"/>
    </row>
    <row r="32" spans="1:9" ht="12.75">
      <c r="A32" s="33" t="s">
        <v>297</v>
      </c>
      <c r="B32" s="69">
        <v>1</v>
      </c>
      <c r="C32" s="69">
        <v>5</v>
      </c>
      <c r="D32" s="68">
        <v>6</v>
      </c>
      <c r="E32" s="69">
        <v>0</v>
      </c>
      <c r="F32" s="69">
        <v>3</v>
      </c>
      <c r="G32" s="69">
        <v>0</v>
      </c>
      <c r="H32" s="69">
        <v>3</v>
      </c>
      <c r="I32" s="73"/>
    </row>
    <row r="33" spans="1:9" ht="12.75">
      <c r="A33" s="33" t="s">
        <v>298</v>
      </c>
      <c r="B33" s="69">
        <v>49</v>
      </c>
      <c r="C33" s="69">
        <v>75</v>
      </c>
      <c r="D33" s="68">
        <v>124</v>
      </c>
      <c r="E33" s="69">
        <v>58</v>
      </c>
      <c r="F33" s="69">
        <v>66</v>
      </c>
      <c r="G33" s="69">
        <v>0</v>
      </c>
      <c r="H33" s="69">
        <v>0</v>
      </c>
      <c r="I33" s="73"/>
    </row>
    <row r="34" spans="1:9" ht="12.75">
      <c r="A34" s="33" t="s">
        <v>299</v>
      </c>
      <c r="B34" s="69">
        <v>44</v>
      </c>
      <c r="C34" s="69">
        <v>8</v>
      </c>
      <c r="D34" s="68">
        <v>52</v>
      </c>
      <c r="E34" s="69">
        <v>30</v>
      </c>
      <c r="F34" s="69">
        <v>22</v>
      </c>
      <c r="G34" s="69">
        <v>0</v>
      </c>
      <c r="H34" s="69">
        <v>0</v>
      </c>
      <c r="I34" s="73"/>
    </row>
    <row r="35" spans="1:9" ht="12.75">
      <c r="A35" s="33"/>
      <c r="B35" s="69"/>
      <c r="C35" s="69"/>
      <c r="D35" s="68"/>
      <c r="E35" s="69"/>
      <c r="F35" s="69"/>
      <c r="G35" s="69"/>
      <c r="H35" s="69"/>
      <c r="I35" s="73"/>
    </row>
    <row r="36" spans="1:10" ht="12.75">
      <c r="A36" s="55" t="s">
        <v>301</v>
      </c>
      <c r="B36" s="71">
        <v>306</v>
      </c>
      <c r="C36" s="71">
        <v>2278</v>
      </c>
      <c r="D36" s="71">
        <v>2584</v>
      </c>
      <c r="E36" s="71">
        <v>982</v>
      </c>
      <c r="F36" s="71">
        <v>914</v>
      </c>
      <c r="G36" s="71">
        <v>668</v>
      </c>
      <c r="H36" s="71">
        <v>20</v>
      </c>
      <c r="I36" s="73"/>
      <c r="J36" s="73"/>
    </row>
    <row r="37" spans="1:10" ht="12.75">
      <c r="A37" s="33" t="s">
        <v>508</v>
      </c>
      <c r="B37" s="88">
        <v>0</v>
      </c>
      <c r="C37" s="88">
        <v>8</v>
      </c>
      <c r="D37" s="68">
        <v>8</v>
      </c>
      <c r="E37" s="69">
        <v>0</v>
      </c>
      <c r="F37" s="69">
        <v>0</v>
      </c>
      <c r="G37" s="69">
        <v>8</v>
      </c>
      <c r="H37" s="69">
        <v>0</v>
      </c>
      <c r="I37" s="73"/>
      <c r="J37" s="73"/>
    </row>
    <row r="38" spans="1:10" ht="12.75">
      <c r="A38" s="33" t="s">
        <v>303</v>
      </c>
      <c r="B38" s="88">
        <v>14</v>
      </c>
      <c r="C38" s="88">
        <v>158</v>
      </c>
      <c r="D38" s="68">
        <v>172</v>
      </c>
      <c r="E38" s="68">
        <v>63</v>
      </c>
      <c r="F38" s="69">
        <v>53</v>
      </c>
      <c r="G38" s="68">
        <v>56</v>
      </c>
      <c r="H38" s="68">
        <v>0</v>
      </c>
      <c r="I38" s="73"/>
      <c r="J38" s="73"/>
    </row>
    <row r="39" spans="1:10" ht="12.75">
      <c r="A39" s="33" t="s">
        <v>302</v>
      </c>
      <c r="B39" s="88">
        <v>292</v>
      </c>
      <c r="C39" s="88">
        <v>2112</v>
      </c>
      <c r="D39" s="68">
        <v>2404</v>
      </c>
      <c r="E39" s="68">
        <v>919</v>
      </c>
      <c r="F39" s="68">
        <v>861</v>
      </c>
      <c r="G39" s="68">
        <v>604</v>
      </c>
      <c r="H39" s="68">
        <v>20</v>
      </c>
      <c r="I39" s="73"/>
      <c r="J39" s="73"/>
    </row>
    <row r="40" spans="1:9" ht="12.75">
      <c r="A40" s="33"/>
      <c r="B40" s="88"/>
      <c r="C40" s="88"/>
      <c r="D40" s="68"/>
      <c r="E40" s="68"/>
      <c r="F40" s="88"/>
      <c r="G40" s="88"/>
      <c r="H40" s="88"/>
      <c r="I40" s="73"/>
    </row>
    <row r="41" spans="1:9" ht="12.75">
      <c r="A41" s="55" t="s">
        <v>304</v>
      </c>
      <c r="B41" s="89">
        <v>150</v>
      </c>
      <c r="C41" s="89">
        <v>679</v>
      </c>
      <c r="D41" s="89">
        <v>829</v>
      </c>
      <c r="E41" s="89">
        <v>271</v>
      </c>
      <c r="F41" s="89">
        <v>250</v>
      </c>
      <c r="G41" s="89">
        <v>292</v>
      </c>
      <c r="H41" s="89">
        <v>16</v>
      </c>
      <c r="I41" s="73"/>
    </row>
    <row r="42" spans="1:9" ht="12.75">
      <c r="A42" s="33" t="s">
        <v>305</v>
      </c>
      <c r="B42" s="90">
        <v>150</v>
      </c>
      <c r="C42" s="90">
        <v>668</v>
      </c>
      <c r="D42" s="68">
        <v>818</v>
      </c>
      <c r="E42" s="90">
        <v>271</v>
      </c>
      <c r="F42" s="90">
        <v>242</v>
      </c>
      <c r="G42" s="90">
        <v>289</v>
      </c>
      <c r="H42" s="90">
        <v>16</v>
      </c>
      <c r="I42" s="73"/>
    </row>
    <row r="43" spans="1:9" ht="12.75">
      <c r="A43" s="33" t="s">
        <v>306</v>
      </c>
      <c r="B43" s="90">
        <v>0</v>
      </c>
      <c r="C43" s="90">
        <v>8</v>
      </c>
      <c r="D43" s="68">
        <v>8</v>
      </c>
      <c r="E43" s="90">
        <v>0</v>
      </c>
      <c r="F43" s="88">
        <v>8</v>
      </c>
      <c r="G43" s="88">
        <v>0</v>
      </c>
      <c r="H43" s="88">
        <v>0</v>
      </c>
      <c r="I43" s="73"/>
    </row>
    <row r="44" spans="1:9" ht="12.75">
      <c r="A44" s="33" t="s">
        <v>307</v>
      </c>
      <c r="B44" s="90">
        <v>0</v>
      </c>
      <c r="C44" s="90">
        <v>3</v>
      </c>
      <c r="D44" s="68">
        <v>3</v>
      </c>
      <c r="E44" s="90">
        <v>0</v>
      </c>
      <c r="F44" s="88">
        <v>0</v>
      </c>
      <c r="G44" s="90">
        <v>3</v>
      </c>
      <c r="H44" s="88">
        <v>0</v>
      </c>
      <c r="I44" s="73"/>
    </row>
    <row r="45" spans="1:9" ht="12.75">
      <c r="A45" s="33"/>
      <c r="B45" s="90"/>
      <c r="C45" s="90"/>
      <c r="D45" s="68"/>
      <c r="E45" s="90"/>
      <c r="F45" s="90"/>
      <c r="G45" s="90"/>
      <c r="H45" s="90"/>
      <c r="I45" s="73"/>
    </row>
    <row r="46" spans="1:9" ht="12.75">
      <c r="A46" s="55" t="s">
        <v>308</v>
      </c>
      <c r="B46" s="89">
        <v>12</v>
      </c>
      <c r="C46" s="89">
        <v>57</v>
      </c>
      <c r="D46" s="89">
        <v>69</v>
      </c>
      <c r="E46" s="89">
        <v>19</v>
      </c>
      <c r="F46" s="89">
        <v>0</v>
      </c>
      <c r="G46" s="89">
        <v>50</v>
      </c>
      <c r="H46" s="89">
        <v>0</v>
      </c>
      <c r="I46" s="73"/>
    </row>
    <row r="47" spans="1:9" ht="12.75">
      <c r="A47" s="33" t="s">
        <v>309</v>
      </c>
      <c r="B47" s="90">
        <v>12</v>
      </c>
      <c r="C47" s="90">
        <v>57</v>
      </c>
      <c r="D47" s="68">
        <v>69</v>
      </c>
      <c r="E47" s="90">
        <v>19</v>
      </c>
      <c r="F47" s="90">
        <v>0</v>
      </c>
      <c r="G47" s="90">
        <v>50</v>
      </c>
      <c r="H47" s="88">
        <v>0</v>
      </c>
      <c r="I47" s="73"/>
    </row>
    <row r="48" spans="1:9" ht="12.75">
      <c r="A48" s="33"/>
      <c r="B48" s="90"/>
      <c r="C48" s="90"/>
      <c r="D48" s="90"/>
      <c r="E48" s="90"/>
      <c r="F48" s="90"/>
      <c r="G48" s="90"/>
      <c r="H48" s="90"/>
      <c r="I48" s="73"/>
    </row>
    <row r="49" spans="1:9" ht="12.75">
      <c r="A49" s="55" t="s">
        <v>36</v>
      </c>
      <c r="B49" s="89">
        <v>2564</v>
      </c>
      <c r="C49" s="89">
        <v>3500</v>
      </c>
      <c r="D49" s="89">
        <v>6064</v>
      </c>
      <c r="E49" s="89">
        <v>2389</v>
      </c>
      <c r="F49" s="89">
        <v>2162</v>
      </c>
      <c r="G49" s="89">
        <v>1294</v>
      </c>
      <c r="H49" s="89">
        <v>219</v>
      </c>
      <c r="I49" s="73"/>
    </row>
    <row r="50" spans="1:8" ht="12.75">
      <c r="A50" s="31"/>
      <c r="B50" s="91"/>
      <c r="C50" s="92"/>
      <c r="D50" s="92"/>
      <c r="E50" s="92"/>
      <c r="F50" s="92"/>
      <c r="G50" s="92"/>
      <c r="H50" s="92"/>
    </row>
    <row r="51" spans="1:8" ht="12.75">
      <c r="A51" s="17"/>
      <c r="B51" s="17"/>
      <c r="C51" s="17"/>
      <c r="D51" s="17"/>
      <c r="E51" s="17"/>
      <c r="F51" s="17"/>
      <c r="G51" s="17"/>
      <c r="H51" s="17"/>
    </row>
    <row r="52" spans="1:8" ht="12.75">
      <c r="A52" s="17"/>
      <c r="B52" s="17"/>
      <c r="C52" s="17"/>
      <c r="D52" s="17"/>
      <c r="E52" s="17"/>
      <c r="F52" s="17"/>
      <c r="G52" s="17"/>
      <c r="H52" s="17"/>
    </row>
  </sheetData>
  <sheetProtection/>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geOrder="overThenDown" paperSize="9" r:id="rId1"/>
  <headerFooter alignWithMargins="0">
    <oddHeader xml:space="preserve">&amp;C&amp;8- &amp;P - </oddHeader>
  </headerFooter>
</worksheet>
</file>

<file path=xl/worksheets/sheet28.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J1"/>
    </sheetView>
  </sheetViews>
  <sheetFormatPr defaultColWidth="11.421875" defaultRowHeight="12.75"/>
  <cols>
    <col min="1" max="1" width="23.7109375" style="2" customWidth="1"/>
    <col min="2" max="8" width="9.57421875" style="2" customWidth="1"/>
    <col min="9" max="16384" width="11.421875" style="2" customWidth="1"/>
  </cols>
  <sheetData>
    <row r="1" spans="1:8" ht="12.75">
      <c r="A1" s="286" t="s">
        <v>310</v>
      </c>
      <c r="B1" s="286"/>
      <c r="C1" s="286"/>
      <c r="D1" s="286"/>
      <c r="E1" s="286"/>
      <c r="F1" s="286"/>
      <c r="G1" s="286"/>
      <c r="H1" s="286"/>
    </row>
    <row r="2" spans="1:8" ht="12.75">
      <c r="A2" s="286" t="s">
        <v>311</v>
      </c>
      <c r="B2" s="286"/>
      <c r="C2" s="286"/>
      <c r="D2" s="286"/>
      <c r="E2" s="286"/>
      <c r="F2" s="286"/>
      <c r="G2" s="286"/>
      <c r="H2" s="286"/>
    </row>
    <row r="3" spans="1:8" ht="12.75">
      <c r="A3" s="19"/>
      <c r="B3" s="19"/>
      <c r="C3" s="19"/>
      <c r="D3" s="19"/>
      <c r="E3" s="19"/>
      <c r="F3" s="19"/>
      <c r="G3" s="19"/>
      <c r="H3" s="31"/>
    </row>
    <row r="4" spans="1:8" ht="12.75" customHeight="1">
      <c r="A4" s="300" t="s">
        <v>312</v>
      </c>
      <c r="B4" s="21"/>
      <c r="C4" s="21"/>
      <c r="D4" s="21"/>
      <c r="E4" s="318" t="s">
        <v>157</v>
      </c>
      <c r="F4" s="319"/>
      <c r="G4" s="319"/>
      <c r="H4" s="319"/>
    </row>
    <row r="5" spans="1:8" ht="12.75">
      <c r="A5" s="326"/>
      <c r="B5" s="23" t="s">
        <v>181</v>
      </c>
      <c r="C5" s="23" t="s">
        <v>182</v>
      </c>
      <c r="D5" s="23" t="s">
        <v>36</v>
      </c>
      <c r="E5" s="287" t="s">
        <v>72</v>
      </c>
      <c r="F5" s="287" t="s">
        <v>73</v>
      </c>
      <c r="G5" s="287" t="s">
        <v>74</v>
      </c>
      <c r="H5" s="321" t="s">
        <v>75</v>
      </c>
    </row>
    <row r="6" spans="1:8" ht="12.75">
      <c r="A6" s="327"/>
      <c r="B6" s="28"/>
      <c r="C6" s="28"/>
      <c r="D6" s="28"/>
      <c r="E6" s="320"/>
      <c r="F6" s="320"/>
      <c r="G6" s="320"/>
      <c r="H6" s="322"/>
    </row>
    <row r="7" spans="1:8" ht="12.75">
      <c r="A7" s="33"/>
      <c r="B7" s="17"/>
      <c r="C7" s="17"/>
      <c r="D7" s="17"/>
      <c r="E7" s="17"/>
      <c r="F7" s="17"/>
      <c r="G7" s="17"/>
      <c r="H7" s="17"/>
    </row>
    <row r="8" spans="1:10" ht="12.75">
      <c r="A8" s="55" t="s">
        <v>277</v>
      </c>
      <c r="B8" s="67">
        <v>1213</v>
      </c>
      <c r="C8" s="67">
        <v>116</v>
      </c>
      <c r="D8" s="67">
        <v>1329</v>
      </c>
      <c r="E8" s="67">
        <v>540</v>
      </c>
      <c r="F8" s="67">
        <v>497</v>
      </c>
      <c r="G8" s="67">
        <v>164</v>
      </c>
      <c r="H8" s="67">
        <v>128</v>
      </c>
      <c r="I8" s="73"/>
      <c r="J8" s="73"/>
    </row>
    <row r="9" spans="1:10" ht="12.75">
      <c r="A9" s="33" t="s">
        <v>278</v>
      </c>
      <c r="B9" s="69">
        <v>40</v>
      </c>
      <c r="C9" s="69">
        <v>38</v>
      </c>
      <c r="D9" s="69">
        <v>78</v>
      </c>
      <c r="E9" s="69">
        <v>34</v>
      </c>
      <c r="F9" s="69">
        <v>44</v>
      </c>
      <c r="G9" s="69">
        <v>0</v>
      </c>
      <c r="H9" s="69">
        <v>0</v>
      </c>
      <c r="I9" s="73"/>
      <c r="J9" s="73"/>
    </row>
    <row r="10" spans="1:10" ht="12.75">
      <c r="A10" s="33" t="s">
        <v>279</v>
      </c>
      <c r="G10" s="69"/>
      <c r="H10" s="69"/>
      <c r="I10" s="73"/>
      <c r="J10" s="73"/>
    </row>
    <row r="11" spans="1:10" ht="12.75">
      <c r="A11" s="33" t="s">
        <v>280</v>
      </c>
      <c r="B11" s="69">
        <v>25</v>
      </c>
      <c r="C11" s="69">
        <v>4</v>
      </c>
      <c r="D11" s="69">
        <v>29</v>
      </c>
      <c r="E11" s="69">
        <v>18</v>
      </c>
      <c r="F11" s="69">
        <v>11</v>
      </c>
      <c r="G11" s="69">
        <v>0</v>
      </c>
      <c r="H11" s="69">
        <v>0</v>
      </c>
      <c r="I11" s="73"/>
      <c r="J11" s="73"/>
    </row>
    <row r="12" spans="1:10" ht="12.75">
      <c r="A12" s="33" t="s">
        <v>187</v>
      </c>
      <c r="B12" s="69">
        <v>114</v>
      </c>
      <c r="C12" s="69">
        <v>17</v>
      </c>
      <c r="D12" s="69">
        <v>131</v>
      </c>
      <c r="E12" s="69">
        <v>71</v>
      </c>
      <c r="F12" s="69">
        <v>40</v>
      </c>
      <c r="G12" s="69">
        <v>20</v>
      </c>
      <c r="H12" s="69">
        <v>0</v>
      </c>
      <c r="I12" s="73"/>
      <c r="J12" s="73"/>
    </row>
    <row r="13" spans="1:10" ht="12.75">
      <c r="A13" s="33" t="s">
        <v>291</v>
      </c>
      <c r="B13" s="69">
        <v>12</v>
      </c>
      <c r="C13" s="69">
        <v>0</v>
      </c>
      <c r="D13" s="68">
        <v>12</v>
      </c>
      <c r="E13" s="69">
        <v>6</v>
      </c>
      <c r="F13" s="69">
        <v>6</v>
      </c>
      <c r="G13" s="69">
        <v>0</v>
      </c>
      <c r="H13" s="69">
        <v>0</v>
      </c>
      <c r="I13" s="73"/>
      <c r="J13" s="73"/>
    </row>
    <row r="14" spans="1:10" ht="12.75">
      <c r="A14" s="33" t="s">
        <v>189</v>
      </c>
      <c r="B14" s="69">
        <v>177</v>
      </c>
      <c r="C14" s="69">
        <v>1</v>
      </c>
      <c r="D14" s="68">
        <v>178</v>
      </c>
      <c r="E14" s="69">
        <v>78</v>
      </c>
      <c r="F14" s="69">
        <v>72</v>
      </c>
      <c r="G14" s="69">
        <v>18</v>
      </c>
      <c r="H14" s="69">
        <v>10</v>
      </c>
      <c r="I14" s="73"/>
      <c r="J14" s="73"/>
    </row>
    <row r="15" spans="1:10" ht="12.75">
      <c r="A15" s="33" t="s">
        <v>281</v>
      </c>
      <c r="B15" s="69"/>
      <c r="C15" s="69"/>
      <c r="D15" s="68"/>
      <c r="E15" s="69"/>
      <c r="F15" s="69"/>
      <c r="G15" s="69"/>
      <c r="H15" s="69"/>
      <c r="I15" s="73"/>
      <c r="J15" s="73"/>
    </row>
    <row r="16" spans="1:10" ht="12.75">
      <c r="A16" s="33" t="s">
        <v>282</v>
      </c>
      <c r="B16" s="69">
        <v>24</v>
      </c>
      <c r="C16" s="69">
        <v>0</v>
      </c>
      <c r="D16" s="68">
        <v>24</v>
      </c>
      <c r="E16" s="69">
        <v>11</v>
      </c>
      <c r="F16" s="69">
        <v>13</v>
      </c>
      <c r="G16" s="69">
        <v>0</v>
      </c>
      <c r="H16" s="69">
        <v>0</v>
      </c>
      <c r="I16" s="73"/>
      <c r="J16" s="73"/>
    </row>
    <row r="17" spans="1:10" ht="12.75">
      <c r="A17" s="33" t="s">
        <v>283</v>
      </c>
      <c r="B17" s="69">
        <v>24</v>
      </c>
      <c r="C17" s="69">
        <v>4</v>
      </c>
      <c r="D17" s="68">
        <v>28</v>
      </c>
      <c r="E17" s="69">
        <v>14</v>
      </c>
      <c r="F17" s="69">
        <v>14</v>
      </c>
      <c r="G17" s="69">
        <v>0</v>
      </c>
      <c r="H17" s="69">
        <v>0</v>
      </c>
      <c r="I17" s="73"/>
      <c r="J17" s="73"/>
    </row>
    <row r="18" spans="1:10" ht="12.75">
      <c r="A18" s="33" t="s">
        <v>284</v>
      </c>
      <c r="B18" s="69">
        <v>79</v>
      </c>
      <c r="C18" s="69">
        <v>1</v>
      </c>
      <c r="D18" s="68">
        <v>80</v>
      </c>
      <c r="E18" s="69">
        <v>40</v>
      </c>
      <c r="F18" s="69">
        <v>32</v>
      </c>
      <c r="G18" s="69">
        <v>8</v>
      </c>
      <c r="H18" s="69">
        <v>0</v>
      </c>
      <c r="I18" s="73"/>
      <c r="J18" s="73"/>
    </row>
    <row r="19" spans="1:10" ht="12.75">
      <c r="A19" s="33" t="s">
        <v>285</v>
      </c>
      <c r="B19" s="69"/>
      <c r="C19" s="69"/>
      <c r="D19" s="68"/>
      <c r="E19" s="69"/>
      <c r="F19" s="69"/>
      <c r="H19" s="69"/>
      <c r="I19" s="73"/>
      <c r="J19" s="73"/>
    </row>
    <row r="20" spans="1:10" ht="12.75">
      <c r="A20" s="33" t="s">
        <v>286</v>
      </c>
      <c r="B20" s="69">
        <v>417</v>
      </c>
      <c r="C20" s="69">
        <v>14</v>
      </c>
      <c r="D20" s="68">
        <v>431</v>
      </c>
      <c r="E20" s="69">
        <v>159</v>
      </c>
      <c r="F20" s="69">
        <v>157</v>
      </c>
      <c r="G20" s="69">
        <v>71</v>
      </c>
      <c r="H20" s="69">
        <v>44</v>
      </c>
      <c r="I20" s="73"/>
      <c r="J20" s="73"/>
    </row>
    <row r="21" spans="1:10" ht="12.75">
      <c r="A21" s="33" t="s">
        <v>290</v>
      </c>
      <c r="B21" s="69">
        <v>59</v>
      </c>
      <c r="C21" s="69">
        <v>1</v>
      </c>
      <c r="D21" s="68">
        <v>60</v>
      </c>
      <c r="E21" s="69">
        <v>17</v>
      </c>
      <c r="F21" s="69">
        <v>29</v>
      </c>
      <c r="G21" s="69">
        <v>2</v>
      </c>
      <c r="H21" s="69">
        <v>12</v>
      </c>
      <c r="I21" s="73"/>
      <c r="J21" s="73"/>
    </row>
    <row r="22" spans="1:10" ht="12.75">
      <c r="A22" s="33" t="s">
        <v>287</v>
      </c>
      <c r="B22" s="69">
        <v>34</v>
      </c>
      <c r="C22" s="69">
        <v>1</v>
      </c>
      <c r="D22" s="68">
        <v>35</v>
      </c>
      <c r="E22" s="69">
        <v>0</v>
      </c>
      <c r="F22" s="69">
        <v>22</v>
      </c>
      <c r="G22" s="69">
        <v>0</v>
      </c>
      <c r="H22" s="69">
        <v>13</v>
      </c>
      <c r="I22" s="73"/>
      <c r="J22" s="73"/>
    </row>
    <row r="23" spans="1:10" ht="12.75">
      <c r="A23" s="33" t="s">
        <v>288</v>
      </c>
      <c r="B23" s="69">
        <v>17</v>
      </c>
      <c r="C23" s="69">
        <v>1</v>
      </c>
      <c r="D23" s="68">
        <v>18</v>
      </c>
      <c r="E23" s="69">
        <v>18</v>
      </c>
      <c r="F23" s="69">
        <v>0</v>
      </c>
      <c r="G23" s="69">
        <v>0</v>
      </c>
      <c r="H23" s="69">
        <v>0</v>
      </c>
      <c r="I23" s="73"/>
      <c r="J23" s="73"/>
    </row>
    <row r="24" spans="1:10" ht="12.75">
      <c r="A24" s="33" t="s">
        <v>289</v>
      </c>
      <c r="B24" s="69">
        <v>191</v>
      </c>
      <c r="C24" s="69">
        <v>34</v>
      </c>
      <c r="D24" s="68">
        <v>225</v>
      </c>
      <c r="E24" s="69">
        <v>74</v>
      </c>
      <c r="F24" s="69">
        <v>57</v>
      </c>
      <c r="G24" s="69">
        <v>45</v>
      </c>
      <c r="H24" s="69">
        <v>49</v>
      </c>
      <c r="I24" s="73"/>
      <c r="J24" s="73"/>
    </row>
    <row r="25" spans="1:10" s="1" customFormat="1" ht="12.75">
      <c r="A25" s="33"/>
      <c r="B25" s="69"/>
      <c r="C25" s="69"/>
      <c r="D25" s="68"/>
      <c r="E25" s="69"/>
      <c r="F25" s="69"/>
      <c r="G25" s="69"/>
      <c r="H25" s="69"/>
      <c r="I25" s="73"/>
      <c r="J25" s="73"/>
    </row>
    <row r="26" spans="1:10" ht="12.75">
      <c r="A26" s="55" t="s">
        <v>292</v>
      </c>
      <c r="B26" s="71">
        <v>21</v>
      </c>
      <c r="C26" s="71">
        <v>56</v>
      </c>
      <c r="D26" s="71">
        <v>77</v>
      </c>
      <c r="E26" s="71">
        <v>23</v>
      </c>
      <c r="F26" s="71">
        <v>24</v>
      </c>
      <c r="G26" s="71">
        <v>30</v>
      </c>
      <c r="H26" s="71">
        <v>0</v>
      </c>
      <c r="I26" s="73"/>
      <c r="J26" s="73"/>
    </row>
    <row r="27" spans="1:10" ht="12.75">
      <c r="A27" s="33" t="s">
        <v>293</v>
      </c>
      <c r="B27" s="69">
        <v>18</v>
      </c>
      <c r="C27" s="69">
        <v>40</v>
      </c>
      <c r="D27" s="68">
        <v>58</v>
      </c>
      <c r="E27" s="69">
        <v>18</v>
      </c>
      <c r="F27" s="69">
        <v>18</v>
      </c>
      <c r="G27" s="69">
        <v>22</v>
      </c>
      <c r="H27" s="69">
        <v>0</v>
      </c>
      <c r="I27" s="73"/>
      <c r="J27" s="73"/>
    </row>
    <row r="28" spans="1:10" ht="12.75">
      <c r="A28" s="33" t="s">
        <v>294</v>
      </c>
      <c r="B28" s="69">
        <v>3</v>
      </c>
      <c r="C28" s="69">
        <v>16</v>
      </c>
      <c r="D28" s="68">
        <v>19</v>
      </c>
      <c r="E28" s="69">
        <v>5</v>
      </c>
      <c r="F28" s="69">
        <v>6</v>
      </c>
      <c r="G28" s="69">
        <v>8</v>
      </c>
      <c r="H28" s="69">
        <v>0</v>
      </c>
      <c r="I28" s="73"/>
      <c r="J28" s="73"/>
    </row>
    <row r="29" spans="1:10" s="1" customFormat="1" ht="12.75">
      <c r="A29" s="33"/>
      <c r="B29" s="69"/>
      <c r="D29" s="68"/>
      <c r="E29" s="69"/>
      <c r="F29" s="69"/>
      <c r="G29" s="69"/>
      <c r="H29" s="69"/>
      <c r="I29" s="73"/>
      <c r="J29" s="73"/>
    </row>
    <row r="30" spans="1:10" ht="12.75">
      <c r="A30" s="55" t="s">
        <v>295</v>
      </c>
      <c r="B30" s="71">
        <v>188</v>
      </c>
      <c r="C30" s="71">
        <v>210</v>
      </c>
      <c r="D30" s="71">
        <v>398</v>
      </c>
      <c r="E30" s="71">
        <v>200</v>
      </c>
      <c r="F30" s="71">
        <v>158</v>
      </c>
      <c r="G30" s="71">
        <v>22</v>
      </c>
      <c r="H30" s="71">
        <v>18</v>
      </c>
      <c r="I30" s="73"/>
      <c r="J30" s="73"/>
    </row>
    <row r="31" spans="1:10" ht="12.75">
      <c r="A31" s="33" t="s">
        <v>296</v>
      </c>
      <c r="B31" s="69">
        <v>127</v>
      </c>
      <c r="C31" s="69">
        <v>183</v>
      </c>
      <c r="D31" s="68">
        <v>310</v>
      </c>
      <c r="E31" s="69">
        <v>159</v>
      </c>
      <c r="F31" s="69">
        <v>114</v>
      </c>
      <c r="G31" s="69">
        <v>22</v>
      </c>
      <c r="H31" s="69">
        <v>15</v>
      </c>
      <c r="I31" s="73"/>
      <c r="J31" s="73"/>
    </row>
    <row r="32" spans="1:10" ht="12.75">
      <c r="A32" s="33" t="s">
        <v>297</v>
      </c>
      <c r="B32" s="69">
        <v>1</v>
      </c>
      <c r="C32" s="69">
        <v>5</v>
      </c>
      <c r="D32" s="68">
        <v>6</v>
      </c>
      <c r="E32" s="69">
        <v>0</v>
      </c>
      <c r="F32" s="69">
        <v>3</v>
      </c>
      <c r="G32" s="69">
        <v>0</v>
      </c>
      <c r="H32" s="69">
        <v>3</v>
      </c>
      <c r="I32" s="73"/>
      <c r="J32" s="73"/>
    </row>
    <row r="33" spans="1:10" ht="12.75">
      <c r="A33" s="33" t="s">
        <v>298</v>
      </c>
      <c r="B33" s="69">
        <v>16</v>
      </c>
      <c r="C33" s="69">
        <v>14</v>
      </c>
      <c r="D33" s="68">
        <v>30</v>
      </c>
      <c r="E33" s="69">
        <v>11</v>
      </c>
      <c r="F33" s="69">
        <v>19</v>
      </c>
      <c r="G33" s="69">
        <v>0</v>
      </c>
      <c r="H33" s="69">
        <v>0</v>
      </c>
      <c r="I33" s="73"/>
      <c r="J33" s="73"/>
    </row>
    <row r="34" spans="1:10" ht="12.75">
      <c r="A34" s="33" t="s">
        <v>299</v>
      </c>
      <c r="B34" s="69">
        <v>44</v>
      </c>
      <c r="C34" s="69">
        <v>8</v>
      </c>
      <c r="D34" s="68">
        <v>52</v>
      </c>
      <c r="E34" s="69">
        <v>30</v>
      </c>
      <c r="F34" s="69">
        <v>22</v>
      </c>
      <c r="G34" s="69">
        <v>0</v>
      </c>
      <c r="H34" s="69">
        <v>0</v>
      </c>
      <c r="I34" s="73"/>
      <c r="J34" s="73"/>
    </row>
    <row r="35" spans="1:10" s="1" customFormat="1" ht="12.75">
      <c r="A35" s="33" t="s">
        <v>300</v>
      </c>
      <c r="B35" s="69"/>
      <c r="C35" s="69"/>
      <c r="D35" s="68"/>
      <c r="E35" s="69"/>
      <c r="F35" s="69"/>
      <c r="G35" s="69"/>
      <c r="H35" s="69"/>
      <c r="I35" s="73"/>
      <c r="J35" s="73"/>
    </row>
    <row r="36" spans="1:10" ht="12.75">
      <c r="A36" s="55" t="s">
        <v>301</v>
      </c>
      <c r="B36" s="71">
        <v>109</v>
      </c>
      <c r="C36" s="71">
        <v>940</v>
      </c>
      <c r="D36" s="71">
        <v>1049</v>
      </c>
      <c r="E36" s="71">
        <v>408</v>
      </c>
      <c r="F36" s="71">
        <v>363</v>
      </c>
      <c r="G36" s="71">
        <v>258</v>
      </c>
      <c r="H36" s="71">
        <v>20</v>
      </c>
      <c r="I36" s="73"/>
      <c r="J36" s="73"/>
    </row>
    <row r="37" spans="1:10" ht="12.75">
      <c r="A37" s="33" t="s">
        <v>508</v>
      </c>
      <c r="B37" s="69">
        <v>0</v>
      </c>
      <c r="C37" s="69">
        <v>8</v>
      </c>
      <c r="D37" s="68">
        <v>8</v>
      </c>
      <c r="E37" s="69">
        <v>0</v>
      </c>
      <c r="F37" s="69">
        <v>0</v>
      </c>
      <c r="G37" s="69">
        <v>8</v>
      </c>
      <c r="H37" s="69">
        <v>0</v>
      </c>
      <c r="I37" s="73"/>
      <c r="J37" s="73"/>
    </row>
    <row r="38" spans="1:10" ht="12.75">
      <c r="A38" s="33" t="s">
        <v>303</v>
      </c>
      <c r="B38" s="88">
        <v>9</v>
      </c>
      <c r="C38" s="88">
        <v>98</v>
      </c>
      <c r="D38" s="68">
        <v>107</v>
      </c>
      <c r="E38" s="69">
        <v>43</v>
      </c>
      <c r="F38" s="69">
        <v>31</v>
      </c>
      <c r="G38" s="69">
        <v>33</v>
      </c>
      <c r="H38" s="69">
        <v>0</v>
      </c>
      <c r="I38" s="73"/>
      <c r="J38" s="73"/>
    </row>
    <row r="39" spans="1:10" ht="12.75">
      <c r="A39" s="33" t="s">
        <v>302</v>
      </c>
      <c r="B39" s="88">
        <v>100</v>
      </c>
      <c r="C39" s="88">
        <v>834</v>
      </c>
      <c r="D39" s="68">
        <v>934</v>
      </c>
      <c r="E39" s="69">
        <v>365</v>
      </c>
      <c r="F39" s="69">
        <v>332</v>
      </c>
      <c r="G39" s="69">
        <v>217</v>
      </c>
      <c r="H39" s="69">
        <v>20</v>
      </c>
      <c r="I39" s="73"/>
      <c r="J39" s="73"/>
    </row>
    <row r="40" spans="1:10" s="1" customFormat="1" ht="12.75">
      <c r="A40" s="33"/>
      <c r="B40" s="88"/>
      <c r="C40" s="88"/>
      <c r="D40" s="68"/>
      <c r="E40" s="69"/>
      <c r="F40" s="69"/>
      <c r="G40" s="69"/>
      <c r="H40" s="69"/>
      <c r="I40" s="73"/>
      <c r="J40" s="73"/>
    </row>
    <row r="41" spans="1:10" ht="12.75">
      <c r="A41" s="55" t="s">
        <v>304</v>
      </c>
      <c r="B41" s="89">
        <v>43</v>
      </c>
      <c r="C41" s="89">
        <v>264</v>
      </c>
      <c r="D41" s="89">
        <v>307</v>
      </c>
      <c r="E41" s="71">
        <v>106</v>
      </c>
      <c r="F41" s="71">
        <v>107</v>
      </c>
      <c r="G41" s="71">
        <v>94</v>
      </c>
      <c r="H41" s="71">
        <v>0</v>
      </c>
      <c r="I41" s="73"/>
      <c r="J41" s="73"/>
    </row>
    <row r="42" spans="1:10" ht="12.75">
      <c r="A42" s="33" t="s">
        <v>305</v>
      </c>
      <c r="B42" s="90">
        <v>43</v>
      </c>
      <c r="C42" s="90">
        <v>253</v>
      </c>
      <c r="D42" s="68">
        <v>296</v>
      </c>
      <c r="E42" s="69">
        <v>106</v>
      </c>
      <c r="F42" s="69">
        <v>99</v>
      </c>
      <c r="G42" s="69">
        <v>91</v>
      </c>
      <c r="H42" s="69">
        <v>0</v>
      </c>
      <c r="I42" s="73"/>
      <c r="J42" s="73"/>
    </row>
    <row r="43" spans="1:10" ht="12.75">
      <c r="A43" s="33" t="s">
        <v>306</v>
      </c>
      <c r="B43" s="90">
        <v>0</v>
      </c>
      <c r="C43" s="90">
        <v>8</v>
      </c>
      <c r="D43" s="68">
        <v>8</v>
      </c>
      <c r="E43" s="69">
        <v>0</v>
      </c>
      <c r="F43" s="69">
        <v>8</v>
      </c>
      <c r="G43" s="69">
        <v>0</v>
      </c>
      <c r="H43" s="69">
        <v>0</v>
      </c>
      <c r="I43" s="73"/>
      <c r="J43" s="73"/>
    </row>
    <row r="44" spans="1:10" s="1" customFormat="1" ht="12.75">
      <c r="A44" s="33" t="s">
        <v>307</v>
      </c>
      <c r="B44" s="90">
        <v>0</v>
      </c>
      <c r="C44" s="90">
        <v>3</v>
      </c>
      <c r="D44" s="68">
        <v>3</v>
      </c>
      <c r="E44" s="69">
        <v>0</v>
      </c>
      <c r="F44" s="69">
        <v>0</v>
      </c>
      <c r="G44" s="69">
        <v>3</v>
      </c>
      <c r="H44" s="69">
        <v>0</v>
      </c>
      <c r="I44" s="73"/>
      <c r="J44" s="73"/>
    </row>
    <row r="45" spans="1:10" ht="12.75">
      <c r="A45" s="33"/>
      <c r="B45" s="90"/>
      <c r="C45" s="90"/>
      <c r="D45" s="68"/>
      <c r="E45" s="69"/>
      <c r="F45" s="69"/>
      <c r="G45" s="69"/>
      <c r="H45" s="69"/>
      <c r="I45" s="73"/>
      <c r="J45" s="73"/>
    </row>
    <row r="46" spans="1:10" ht="12.75">
      <c r="A46" s="55" t="s">
        <v>308</v>
      </c>
      <c r="B46" s="89">
        <v>12</v>
      </c>
      <c r="C46" s="89">
        <v>57</v>
      </c>
      <c r="D46" s="89">
        <v>69</v>
      </c>
      <c r="E46" s="71">
        <v>19</v>
      </c>
      <c r="F46" s="71">
        <v>0</v>
      </c>
      <c r="G46" s="71">
        <v>50</v>
      </c>
      <c r="H46" s="71">
        <v>0</v>
      </c>
      <c r="I46" s="73"/>
      <c r="J46" s="73"/>
    </row>
    <row r="47" spans="1:10" s="80" customFormat="1" ht="12.75">
      <c r="A47" s="33" t="s">
        <v>309</v>
      </c>
      <c r="B47" s="90">
        <v>12</v>
      </c>
      <c r="C47" s="90">
        <v>57</v>
      </c>
      <c r="D47" s="68">
        <v>69</v>
      </c>
      <c r="E47" s="69">
        <v>19</v>
      </c>
      <c r="F47" s="69">
        <v>0</v>
      </c>
      <c r="G47" s="69">
        <v>50</v>
      </c>
      <c r="H47" s="69">
        <v>0</v>
      </c>
      <c r="I47" s="73"/>
      <c r="J47" s="73"/>
    </row>
    <row r="48" spans="1:10" ht="12.75">
      <c r="A48" s="33"/>
      <c r="B48" s="90"/>
      <c r="C48" s="90"/>
      <c r="D48" s="68"/>
      <c r="E48" s="90"/>
      <c r="F48" s="88"/>
      <c r="G48" s="88"/>
      <c r="H48" s="88"/>
      <c r="I48" s="73"/>
      <c r="J48" s="73"/>
    </row>
    <row r="49" spans="1:10" ht="12.75">
      <c r="A49" s="55" t="s">
        <v>36</v>
      </c>
      <c r="B49" s="89">
        <v>1586</v>
      </c>
      <c r="C49" s="89">
        <v>1643</v>
      </c>
      <c r="D49" s="89">
        <v>3229</v>
      </c>
      <c r="E49" s="89">
        <v>1296</v>
      </c>
      <c r="F49" s="89">
        <v>1149</v>
      </c>
      <c r="G49" s="89">
        <v>618</v>
      </c>
      <c r="H49" s="89">
        <v>166</v>
      </c>
      <c r="I49" s="73"/>
      <c r="J49" s="73"/>
    </row>
    <row r="50" spans="6:10" ht="12.75">
      <c r="F50" s="198"/>
      <c r="G50" s="198"/>
      <c r="H50" s="198"/>
      <c r="J50" s="73"/>
    </row>
    <row r="51" spans="2:10" ht="12.75">
      <c r="B51" s="52"/>
      <c r="C51" s="52"/>
      <c r="D51" s="52"/>
      <c r="E51" s="52"/>
      <c r="F51" s="52"/>
      <c r="G51" s="52"/>
      <c r="H51" s="52"/>
      <c r="J51" s="73"/>
    </row>
    <row r="52" spans="2:8" ht="12.75">
      <c r="B52" s="73"/>
      <c r="C52" s="73"/>
      <c r="D52" s="73"/>
      <c r="E52" s="73"/>
      <c r="F52" s="73"/>
      <c r="G52" s="73"/>
      <c r="H52" s="73"/>
    </row>
  </sheetData>
  <sheetProtection/>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geOrder="overThenDown"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J1"/>
    </sheetView>
  </sheetViews>
  <sheetFormatPr defaultColWidth="11.421875" defaultRowHeight="12.75"/>
  <cols>
    <col min="1" max="1" width="29.28125" style="2" customWidth="1"/>
    <col min="2" max="8" width="8.8515625" style="2" customWidth="1"/>
    <col min="9" max="16384" width="11.421875" style="2" customWidth="1"/>
  </cols>
  <sheetData>
    <row r="1" spans="1:8" ht="12.75">
      <c r="A1" s="286" t="s">
        <v>313</v>
      </c>
      <c r="B1" s="286"/>
      <c r="C1" s="286"/>
      <c r="D1" s="286"/>
      <c r="E1" s="286"/>
      <c r="F1" s="286"/>
      <c r="G1" s="286"/>
      <c r="H1" s="286"/>
    </row>
    <row r="2" spans="1:8" ht="12.75">
      <c r="A2" s="286" t="s">
        <v>108</v>
      </c>
      <c r="B2" s="286"/>
      <c r="C2" s="286"/>
      <c r="D2" s="286"/>
      <c r="E2" s="286"/>
      <c r="F2" s="286"/>
      <c r="G2" s="286"/>
      <c r="H2" s="286"/>
    </row>
    <row r="3" spans="1:8" ht="12.75">
      <c r="A3" s="19"/>
      <c r="B3" s="19"/>
      <c r="C3" s="19"/>
      <c r="D3" s="19"/>
      <c r="E3" s="19"/>
      <c r="F3" s="19"/>
      <c r="G3" s="19"/>
      <c r="H3" s="31"/>
    </row>
    <row r="4" spans="1:8" ht="15.75" customHeight="1">
      <c r="A4" s="54" t="s">
        <v>159</v>
      </c>
      <c r="B4" s="21"/>
      <c r="C4" s="21"/>
      <c r="D4" s="21"/>
      <c r="E4" s="318" t="s">
        <v>157</v>
      </c>
      <c r="F4" s="319"/>
      <c r="G4" s="319"/>
      <c r="H4" s="319"/>
    </row>
    <row r="5" spans="1:8" ht="12.75">
      <c r="A5" s="59" t="s">
        <v>158</v>
      </c>
      <c r="B5" s="23" t="s">
        <v>181</v>
      </c>
      <c r="C5" s="23" t="s">
        <v>182</v>
      </c>
      <c r="D5" s="23" t="s">
        <v>36</v>
      </c>
      <c r="E5" s="287" t="s">
        <v>72</v>
      </c>
      <c r="F5" s="287" t="s">
        <v>73</v>
      </c>
      <c r="G5" s="287" t="s">
        <v>74</v>
      </c>
      <c r="H5" s="321" t="s">
        <v>75</v>
      </c>
    </row>
    <row r="6" spans="1:8" ht="15.75" customHeight="1">
      <c r="A6" s="56" t="s">
        <v>183</v>
      </c>
      <c r="B6" s="28"/>
      <c r="C6" s="28"/>
      <c r="D6" s="28"/>
      <c r="E6" s="289"/>
      <c r="F6" s="289"/>
      <c r="G6" s="289"/>
      <c r="H6" s="323"/>
    </row>
    <row r="7" spans="1:8" ht="12.75" customHeight="1">
      <c r="A7" s="62"/>
      <c r="B7" s="31"/>
      <c r="C7" s="31"/>
      <c r="D7" s="31"/>
      <c r="E7" s="93"/>
      <c r="F7" s="93"/>
      <c r="G7" s="93"/>
      <c r="H7" s="93"/>
    </row>
    <row r="8" spans="1:8" s="1" customFormat="1" ht="12.75" customHeight="1">
      <c r="A8" s="55" t="s">
        <v>184</v>
      </c>
      <c r="B8" s="71">
        <v>821</v>
      </c>
      <c r="C8" s="71">
        <v>511</v>
      </c>
      <c r="D8" s="71">
        <v>1332</v>
      </c>
      <c r="E8" s="71">
        <v>1332</v>
      </c>
      <c r="F8" s="71">
        <v>0</v>
      </c>
      <c r="G8" s="71">
        <v>0</v>
      </c>
      <c r="H8" s="71">
        <v>0</v>
      </c>
    </row>
    <row r="9" spans="1:9" ht="12.75" customHeight="1">
      <c r="A9" s="33" t="s">
        <v>478</v>
      </c>
      <c r="B9" s="68">
        <v>178</v>
      </c>
      <c r="C9" s="69">
        <v>103</v>
      </c>
      <c r="D9" s="69">
        <v>281</v>
      </c>
      <c r="E9" s="69">
        <v>281</v>
      </c>
      <c r="F9" s="69">
        <v>0</v>
      </c>
      <c r="G9" s="69">
        <v>0</v>
      </c>
      <c r="H9" s="69">
        <v>0</v>
      </c>
      <c r="I9" s="73"/>
    </row>
    <row r="10" spans="1:9" ht="12.75" customHeight="1">
      <c r="A10" s="33" t="s">
        <v>479</v>
      </c>
      <c r="B10" s="68">
        <v>96</v>
      </c>
      <c r="C10" s="69">
        <v>33</v>
      </c>
      <c r="D10" s="69">
        <v>129</v>
      </c>
      <c r="E10" s="69">
        <v>129</v>
      </c>
      <c r="F10" s="69">
        <v>0</v>
      </c>
      <c r="G10" s="69">
        <v>0</v>
      </c>
      <c r="H10" s="69">
        <v>0</v>
      </c>
      <c r="I10" s="73"/>
    </row>
    <row r="11" spans="1:9" ht="12.75" customHeight="1">
      <c r="A11" s="33" t="s">
        <v>536</v>
      </c>
      <c r="B11" s="68">
        <v>332</v>
      </c>
      <c r="C11" s="69">
        <v>222</v>
      </c>
      <c r="D11" s="69">
        <v>554</v>
      </c>
      <c r="E11" s="69">
        <v>554</v>
      </c>
      <c r="F11" s="69">
        <v>0</v>
      </c>
      <c r="G11" s="69">
        <v>0</v>
      </c>
      <c r="H11" s="69">
        <v>0</v>
      </c>
      <c r="I11" s="73"/>
    </row>
    <row r="12" spans="1:9" ht="12.75" customHeight="1">
      <c r="A12" s="33" t="s">
        <v>537</v>
      </c>
      <c r="B12" s="68">
        <v>66</v>
      </c>
      <c r="C12" s="69">
        <v>40</v>
      </c>
      <c r="D12" s="69">
        <v>106</v>
      </c>
      <c r="E12" s="69">
        <v>106</v>
      </c>
      <c r="F12" s="69">
        <v>0</v>
      </c>
      <c r="G12" s="69">
        <v>0</v>
      </c>
      <c r="H12" s="69">
        <v>0</v>
      </c>
      <c r="I12" s="73"/>
    </row>
    <row r="13" spans="1:9" ht="12.75" customHeight="1">
      <c r="A13" s="33" t="s">
        <v>538</v>
      </c>
      <c r="B13" s="68">
        <v>18</v>
      </c>
      <c r="C13" s="69">
        <v>22</v>
      </c>
      <c r="D13" s="69">
        <v>40</v>
      </c>
      <c r="E13" s="69">
        <v>40</v>
      </c>
      <c r="F13" s="69">
        <v>0</v>
      </c>
      <c r="G13" s="69">
        <v>0</v>
      </c>
      <c r="H13" s="69">
        <v>0</v>
      </c>
      <c r="I13" s="73"/>
    </row>
    <row r="14" spans="1:9" ht="12.75" customHeight="1">
      <c r="A14" s="33" t="s">
        <v>539</v>
      </c>
      <c r="B14" s="68">
        <v>131</v>
      </c>
      <c r="C14" s="69">
        <v>91</v>
      </c>
      <c r="D14" s="69">
        <v>222</v>
      </c>
      <c r="E14" s="69">
        <v>222</v>
      </c>
      <c r="F14" s="68">
        <v>0</v>
      </c>
      <c r="G14" s="68">
        <v>0</v>
      </c>
      <c r="H14" s="68">
        <v>0</v>
      </c>
      <c r="I14" s="73"/>
    </row>
    <row r="15" spans="1:8" ht="12.75" customHeight="1">
      <c r="A15" s="33"/>
      <c r="B15" s="68"/>
      <c r="C15" s="68"/>
      <c r="D15" s="68"/>
      <c r="E15" s="68"/>
      <c r="F15" s="68"/>
      <c r="G15" s="68"/>
      <c r="H15" s="68"/>
    </row>
    <row r="16" spans="1:10" ht="12.75" customHeight="1">
      <c r="A16" s="55" t="s">
        <v>314</v>
      </c>
      <c r="B16" s="67">
        <v>1451</v>
      </c>
      <c r="C16" s="67">
        <v>821</v>
      </c>
      <c r="D16" s="67">
        <v>2272</v>
      </c>
      <c r="E16" s="67">
        <v>782</v>
      </c>
      <c r="F16" s="67">
        <v>763</v>
      </c>
      <c r="G16" s="67">
        <v>690</v>
      </c>
      <c r="H16" s="67">
        <v>37</v>
      </c>
      <c r="I16" s="75"/>
      <c r="J16" s="73"/>
    </row>
    <row r="17" spans="1:10" ht="12.75" customHeight="1">
      <c r="A17" s="33" t="s">
        <v>186</v>
      </c>
      <c r="B17" s="68">
        <v>173</v>
      </c>
      <c r="C17" s="68">
        <v>92</v>
      </c>
      <c r="D17" s="68">
        <v>265</v>
      </c>
      <c r="E17" s="68">
        <v>94</v>
      </c>
      <c r="F17" s="68">
        <v>87</v>
      </c>
      <c r="G17" s="68">
        <v>84</v>
      </c>
      <c r="H17" s="68">
        <v>0</v>
      </c>
      <c r="I17" s="75"/>
      <c r="J17" s="73"/>
    </row>
    <row r="18" spans="1:10" ht="12.75" customHeight="1">
      <c r="A18" s="33" t="s">
        <v>187</v>
      </c>
      <c r="B18" s="68">
        <v>71</v>
      </c>
      <c r="C18" s="68">
        <v>1</v>
      </c>
      <c r="D18" s="68">
        <v>72</v>
      </c>
      <c r="E18" s="68">
        <v>26</v>
      </c>
      <c r="F18" s="68">
        <v>30</v>
      </c>
      <c r="G18" s="68">
        <v>16</v>
      </c>
      <c r="H18" s="68">
        <v>0</v>
      </c>
      <c r="I18" s="75"/>
      <c r="J18" s="73"/>
    </row>
    <row r="19" spans="1:10" ht="12.75" customHeight="1">
      <c r="A19" s="33" t="s">
        <v>194</v>
      </c>
      <c r="B19" s="68">
        <v>3</v>
      </c>
      <c r="C19" s="68">
        <v>0</v>
      </c>
      <c r="D19" s="68">
        <v>3</v>
      </c>
      <c r="E19" s="68">
        <v>0</v>
      </c>
      <c r="F19" s="68">
        <v>0</v>
      </c>
      <c r="G19" s="68">
        <v>3</v>
      </c>
      <c r="H19" s="68">
        <v>0</v>
      </c>
      <c r="I19" s="75"/>
      <c r="J19" s="73"/>
    </row>
    <row r="20" spans="1:10" ht="12.75" customHeight="1">
      <c r="A20" s="33" t="s">
        <v>189</v>
      </c>
      <c r="B20" s="68">
        <v>88</v>
      </c>
      <c r="C20" s="68">
        <v>3</v>
      </c>
      <c r="D20" s="68">
        <v>91</v>
      </c>
      <c r="E20" s="68">
        <v>42</v>
      </c>
      <c r="F20" s="68">
        <v>24</v>
      </c>
      <c r="G20" s="68">
        <v>11</v>
      </c>
      <c r="H20" s="68">
        <v>14</v>
      </c>
      <c r="I20" s="75"/>
      <c r="J20" s="73"/>
    </row>
    <row r="21" spans="1:10" ht="12.75" customHeight="1">
      <c r="A21" s="33" t="s">
        <v>197</v>
      </c>
      <c r="B21" s="68">
        <v>266</v>
      </c>
      <c r="C21" s="68">
        <v>528</v>
      </c>
      <c r="D21" s="68">
        <v>794</v>
      </c>
      <c r="E21" s="68">
        <v>244</v>
      </c>
      <c r="F21" s="68">
        <v>295</v>
      </c>
      <c r="G21" s="68">
        <v>255</v>
      </c>
      <c r="H21" s="68">
        <v>0</v>
      </c>
      <c r="I21" s="75"/>
      <c r="J21" s="73"/>
    </row>
    <row r="22" spans="1:10" ht="12.75" customHeight="1">
      <c r="A22" s="33" t="s">
        <v>416</v>
      </c>
      <c r="B22" s="68">
        <v>14</v>
      </c>
      <c r="C22" s="68">
        <v>0</v>
      </c>
      <c r="D22" s="68">
        <v>14</v>
      </c>
      <c r="E22" s="68">
        <v>3</v>
      </c>
      <c r="F22" s="68">
        <v>6</v>
      </c>
      <c r="G22" s="68">
        <v>5</v>
      </c>
      <c r="H22" s="68">
        <v>0</v>
      </c>
      <c r="I22" s="75"/>
      <c r="J22" s="73"/>
    </row>
    <row r="23" spans="1:10" ht="12.75" customHeight="1">
      <c r="A23" s="33" t="s">
        <v>193</v>
      </c>
      <c r="B23" s="68">
        <v>181</v>
      </c>
      <c r="C23" s="68">
        <v>28</v>
      </c>
      <c r="D23" s="68">
        <v>209</v>
      </c>
      <c r="E23" s="68">
        <v>74</v>
      </c>
      <c r="F23" s="68">
        <v>59</v>
      </c>
      <c r="G23" s="68">
        <v>76</v>
      </c>
      <c r="H23" s="68">
        <v>0</v>
      </c>
      <c r="I23" s="75"/>
      <c r="J23" s="73"/>
    </row>
    <row r="24" spans="1:10" ht="12.75" customHeight="1">
      <c r="A24" s="33" t="s">
        <v>190</v>
      </c>
      <c r="B24" s="68">
        <v>235</v>
      </c>
      <c r="C24" s="68">
        <v>13</v>
      </c>
      <c r="D24" s="68">
        <v>248</v>
      </c>
      <c r="E24" s="68">
        <v>88</v>
      </c>
      <c r="F24" s="68">
        <v>81</v>
      </c>
      <c r="G24" s="68">
        <v>79</v>
      </c>
      <c r="H24" s="68">
        <v>0</v>
      </c>
      <c r="I24" s="75"/>
      <c r="J24" s="73"/>
    </row>
    <row r="25" spans="1:10" ht="12.75" customHeight="1">
      <c r="A25" s="33" t="s">
        <v>191</v>
      </c>
      <c r="B25" s="68">
        <v>0</v>
      </c>
      <c r="C25" s="68">
        <v>2</v>
      </c>
      <c r="D25" s="68">
        <v>2</v>
      </c>
      <c r="E25" s="68">
        <v>2</v>
      </c>
      <c r="F25" s="68">
        <v>0</v>
      </c>
      <c r="G25" s="68">
        <v>0</v>
      </c>
      <c r="H25" s="68">
        <v>0</v>
      </c>
      <c r="I25" s="75"/>
      <c r="J25" s="73"/>
    </row>
    <row r="26" spans="1:10" ht="12.75" customHeight="1">
      <c r="A26" s="33" t="s">
        <v>188</v>
      </c>
      <c r="B26" s="68">
        <v>317</v>
      </c>
      <c r="C26" s="68">
        <v>14</v>
      </c>
      <c r="D26" s="68">
        <v>331</v>
      </c>
      <c r="E26" s="68">
        <v>111</v>
      </c>
      <c r="F26" s="68">
        <v>91</v>
      </c>
      <c r="G26" s="68">
        <v>106</v>
      </c>
      <c r="H26" s="68">
        <v>23</v>
      </c>
      <c r="I26" s="75"/>
      <c r="J26" s="73"/>
    </row>
    <row r="27" spans="1:10" ht="12.75" customHeight="1">
      <c r="A27" s="33" t="s">
        <v>192</v>
      </c>
      <c r="B27" s="68">
        <v>0</v>
      </c>
      <c r="C27" s="68">
        <v>12</v>
      </c>
      <c r="D27" s="68">
        <v>12</v>
      </c>
      <c r="E27" s="68">
        <v>7</v>
      </c>
      <c r="F27" s="68">
        <v>5</v>
      </c>
      <c r="G27" s="68">
        <v>0</v>
      </c>
      <c r="H27" s="68">
        <v>0</v>
      </c>
      <c r="I27" s="75"/>
      <c r="J27" s="73"/>
    </row>
    <row r="28" spans="1:10" ht="12.75" customHeight="1">
      <c r="A28" s="33" t="s">
        <v>195</v>
      </c>
      <c r="B28" s="68">
        <v>80</v>
      </c>
      <c r="C28" s="68">
        <v>113</v>
      </c>
      <c r="D28" s="68">
        <v>193</v>
      </c>
      <c r="E28" s="68">
        <v>76</v>
      </c>
      <c r="F28" s="68">
        <v>66</v>
      </c>
      <c r="G28" s="68">
        <v>51</v>
      </c>
      <c r="H28" s="68">
        <v>0</v>
      </c>
      <c r="I28" s="75"/>
      <c r="J28" s="73"/>
    </row>
    <row r="29" spans="1:10" ht="12.75" customHeight="1">
      <c r="A29" s="33" t="s">
        <v>198</v>
      </c>
      <c r="B29" s="68">
        <v>23</v>
      </c>
      <c r="C29" s="68">
        <v>15</v>
      </c>
      <c r="D29" s="68">
        <v>38</v>
      </c>
      <c r="E29" s="68">
        <v>15</v>
      </c>
      <c r="F29" s="68">
        <v>19</v>
      </c>
      <c r="G29" s="68">
        <v>4</v>
      </c>
      <c r="H29" s="68">
        <v>0</v>
      </c>
      <c r="I29" s="75"/>
      <c r="J29" s="73"/>
    </row>
    <row r="30" spans="1:10" ht="12.75" customHeight="1">
      <c r="A30" s="33"/>
      <c r="B30" s="68"/>
      <c r="C30" s="68"/>
      <c r="D30" s="68"/>
      <c r="E30" s="68"/>
      <c r="F30" s="68"/>
      <c r="G30" s="68"/>
      <c r="H30" s="68"/>
      <c r="I30" s="75"/>
      <c r="J30" s="73"/>
    </row>
    <row r="31" spans="1:10" s="1" customFormat="1" ht="12.75" customHeight="1">
      <c r="A31" s="55" t="s">
        <v>36</v>
      </c>
      <c r="B31" s="67">
        <v>2272</v>
      </c>
      <c r="C31" s="67">
        <v>1332</v>
      </c>
      <c r="D31" s="67">
        <v>3604</v>
      </c>
      <c r="E31" s="67">
        <v>2114</v>
      </c>
      <c r="F31" s="67">
        <v>763</v>
      </c>
      <c r="G31" s="67">
        <v>690</v>
      </c>
      <c r="H31" s="67">
        <v>37</v>
      </c>
      <c r="I31" s="75"/>
      <c r="J31" s="73"/>
    </row>
    <row r="32" spans="1:8" s="1" customFormat="1" ht="12.75">
      <c r="A32" s="82"/>
      <c r="B32" s="67"/>
      <c r="C32" s="67"/>
      <c r="D32" s="67"/>
      <c r="E32" s="67"/>
      <c r="F32" s="67"/>
      <c r="G32" s="67"/>
      <c r="H32" s="67"/>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geOrder="overThenDown"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dimension ref="A1:K79"/>
  <sheetViews>
    <sheetView showGridLines="0" zoomScalePageLayoutView="0" workbookViewId="0" topLeftCell="A1">
      <selection activeCell="A1" sqref="A1"/>
    </sheetView>
  </sheetViews>
  <sheetFormatPr defaultColWidth="11.421875" defaultRowHeight="15" customHeight="1"/>
  <cols>
    <col min="1" max="1" width="3.7109375" style="2" customWidth="1"/>
    <col min="2" max="2" width="66.8515625" style="2" customWidth="1"/>
    <col min="3" max="3" width="9.7109375" style="2" customWidth="1"/>
    <col min="4" max="16384" width="11.421875" style="2" customWidth="1"/>
  </cols>
  <sheetData>
    <row r="1" ht="15" customHeight="1">
      <c r="A1" s="1" t="s">
        <v>54</v>
      </c>
    </row>
    <row r="2" ht="15" customHeight="1">
      <c r="B2" s="3"/>
    </row>
    <row r="3" ht="15" customHeight="1">
      <c r="C3" s="4" t="s">
        <v>56</v>
      </c>
    </row>
    <row r="5" spans="1:11" ht="15" customHeight="1">
      <c r="A5" s="9" t="s">
        <v>57</v>
      </c>
      <c r="C5" s="3">
        <v>3</v>
      </c>
      <c r="K5" s="3"/>
    </row>
    <row r="9" ht="15" customHeight="1">
      <c r="A9" s="1" t="s">
        <v>55</v>
      </c>
    </row>
    <row r="10" ht="15" customHeight="1">
      <c r="B10" s="3"/>
    </row>
    <row r="11" spans="1:3" ht="15" customHeight="1">
      <c r="A11" s="2" t="s">
        <v>53</v>
      </c>
      <c r="C11" s="3">
        <v>5</v>
      </c>
    </row>
    <row r="12" spans="2:3" ht="15" customHeight="1">
      <c r="B12" s="3"/>
      <c r="C12" s="3"/>
    </row>
    <row r="13" spans="1:8" ht="15" customHeight="1">
      <c r="A13" s="7" t="s">
        <v>72</v>
      </c>
      <c r="B13" s="3" t="s">
        <v>76</v>
      </c>
      <c r="C13" s="3">
        <v>6</v>
      </c>
      <c r="H13" s="3"/>
    </row>
    <row r="14" spans="1:8" ht="15" customHeight="1">
      <c r="A14" s="7" t="s">
        <v>73</v>
      </c>
      <c r="B14" s="3" t="s">
        <v>77</v>
      </c>
      <c r="C14" s="3">
        <v>7</v>
      </c>
      <c r="H14" s="3"/>
    </row>
    <row r="15" spans="1:8" ht="15" customHeight="1">
      <c r="A15" s="131" t="s">
        <v>461</v>
      </c>
      <c r="B15"/>
      <c r="C15" s="3">
        <v>8</v>
      </c>
      <c r="D15"/>
      <c r="E15"/>
      <c r="F15"/>
      <c r="G15"/>
      <c r="H15" s="131"/>
    </row>
    <row r="16" spans="1:8" ht="15" customHeight="1">
      <c r="A16" s="131" t="s">
        <v>462</v>
      </c>
      <c r="B16"/>
      <c r="C16" s="3">
        <v>8</v>
      </c>
      <c r="D16"/>
      <c r="E16"/>
      <c r="F16"/>
      <c r="G16"/>
      <c r="H16" s="131"/>
    </row>
    <row r="17" spans="1:8" ht="15" customHeight="1">
      <c r="A17" s="131" t="s">
        <v>463</v>
      </c>
      <c r="B17"/>
      <c r="C17" s="3">
        <v>9</v>
      </c>
      <c r="D17"/>
      <c r="E17"/>
      <c r="F17"/>
      <c r="G17" s="131"/>
      <c r="H17"/>
    </row>
    <row r="18" spans="1:8" ht="15" customHeight="1">
      <c r="A18" s="131" t="s">
        <v>464</v>
      </c>
      <c r="B18"/>
      <c r="C18" s="3">
        <v>9</v>
      </c>
      <c r="D18"/>
      <c r="E18" s="131"/>
      <c r="F18"/>
      <c r="G18"/>
      <c r="H18"/>
    </row>
    <row r="19" spans="1:8" ht="15" customHeight="1">
      <c r="A19" s="131" t="s">
        <v>465</v>
      </c>
      <c r="B19"/>
      <c r="C19" s="3">
        <v>10</v>
      </c>
      <c r="D19"/>
      <c r="E19" s="131"/>
      <c r="F19"/>
      <c r="G19"/>
      <c r="H19"/>
    </row>
    <row r="20" spans="1:8" ht="15" customHeight="1">
      <c r="A20" s="131" t="s">
        <v>466</v>
      </c>
      <c r="B20"/>
      <c r="C20" s="3">
        <v>10</v>
      </c>
      <c r="D20"/>
      <c r="E20" s="131"/>
      <c r="F20"/>
      <c r="G20"/>
      <c r="H20"/>
    </row>
    <row r="21" spans="1:8" ht="15" customHeight="1">
      <c r="A21" s="131" t="s">
        <v>467</v>
      </c>
      <c r="B21"/>
      <c r="C21" s="3">
        <v>11</v>
      </c>
      <c r="D21" s="131"/>
      <c r="E21"/>
      <c r="F21"/>
      <c r="G21"/>
      <c r="H21"/>
    </row>
    <row r="22" spans="1:8" ht="15" customHeight="1">
      <c r="A22" s="7" t="s">
        <v>85</v>
      </c>
      <c r="B22" s="3" t="s">
        <v>133</v>
      </c>
      <c r="C22" s="3">
        <v>15</v>
      </c>
      <c r="H22" s="3"/>
    </row>
    <row r="23" spans="1:8" ht="15" customHeight="1">
      <c r="A23" s="7" t="s">
        <v>99</v>
      </c>
      <c r="B23" s="3" t="s">
        <v>134</v>
      </c>
      <c r="C23" s="3">
        <v>16</v>
      </c>
      <c r="H23" s="3"/>
    </row>
    <row r="24" spans="1:3" ht="15" customHeight="1">
      <c r="A24" s="7" t="s">
        <v>100</v>
      </c>
      <c r="B24" s="3" t="s">
        <v>78</v>
      </c>
      <c r="C24" s="3">
        <v>17</v>
      </c>
    </row>
    <row r="25" spans="1:4" ht="15" customHeight="1">
      <c r="A25" s="7" t="s">
        <v>101</v>
      </c>
      <c r="B25" s="3" t="s">
        <v>79</v>
      </c>
      <c r="C25" s="3">
        <v>17</v>
      </c>
      <c r="D25" s="3"/>
    </row>
    <row r="26" spans="2:3" ht="15" customHeight="1">
      <c r="B26" s="3"/>
      <c r="C26" s="3"/>
    </row>
    <row r="27" spans="2:3" ht="15" customHeight="1">
      <c r="B27" s="3"/>
      <c r="C27" s="3"/>
    </row>
    <row r="28" spans="1:3" ht="15" customHeight="1">
      <c r="A28" s="239" t="s">
        <v>574</v>
      </c>
      <c r="C28" s="3"/>
    </row>
    <row r="29" spans="1:10" ht="15" customHeight="1">
      <c r="A29" s="239" t="s">
        <v>575</v>
      </c>
      <c r="C29" s="3">
        <v>19</v>
      </c>
      <c r="J29" s="3"/>
    </row>
    <row r="30" ht="15" customHeight="1">
      <c r="C30" s="3"/>
    </row>
    <row r="31" spans="1:3" ht="15" customHeight="1">
      <c r="A31" s="7" t="s">
        <v>72</v>
      </c>
      <c r="B31" s="3" t="s">
        <v>86</v>
      </c>
      <c r="C31" s="3"/>
    </row>
    <row r="32" spans="1:9" ht="15" customHeight="1">
      <c r="A32" s="7"/>
      <c r="B32" s="3" t="s">
        <v>87</v>
      </c>
      <c r="C32" s="3">
        <v>20</v>
      </c>
      <c r="I32" s="3"/>
    </row>
    <row r="33" spans="1:3" ht="15" customHeight="1">
      <c r="A33" s="7" t="s">
        <v>73</v>
      </c>
      <c r="B33" s="3" t="s">
        <v>88</v>
      </c>
      <c r="C33" s="3"/>
    </row>
    <row r="34" spans="1:9" ht="15" customHeight="1">
      <c r="A34" s="7"/>
      <c r="B34" s="3" t="s">
        <v>89</v>
      </c>
      <c r="C34" s="3">
        <v>21</v>
      </c>
      <c r="I34" s="3"/>
    </row>
    <row r="35" spans="1:3" ht="15" customHeight="1">
      <c r="A35" s="7" t="s">
        <v>74</v>
      </c>
      <c r="B35" s="3" t="s">
        <v>90</v>
      </c>
      <c r="C35" s="3"/>
    </row>
    <row r="36" spans="1:11" ht="15" customHeight="1">
      <c r="A36" s="7"/>
      <c r="B36" s="3" t="s">
        <v>91</v>
      </c>
      <c r="C36" s="3">
        <v>22</v>
      </c>
      <c r="K36" s="3"/>
    </row>
    <row r="37" spans="1:3" ht="15" customHeight="1">
      <c r="A37" s="7" t="s">
        <v>75</v>
      </c>
      <c r="B37" s="3" t="s">
        <v>92</v>
      </c>
      <c r="C37" s="3"/>
    </row>
    <row r="38" spans="1:11" ht="15" customHeight="1">
      <c r="A38" s="7"/>
      <c r="B38" s="3" t="s">
        <v>91</v>
      </c>
      <c r="C38" s="3">
        <v>23</v>
      </c>
      <c r="K38" s="3"/>
    </row>
    <row r="39" spans="1:4" ht="15" customHeight="1">
      <c r="A39" s="7" t="s">
        <v>80</v>
      </c>
      <c r="B39" s="3" t="s">
        <v>93</v>
      </c>
      <c r="C39" s="3">
        <v>24</v>
      </c>
      <c r="D39" s="3"/>
    </row>
    <row r="40" spans="1:4" ht="15" customHeight="1">
      <c r="A40" s="7" t="s">
        <v>81</v>
      </c>
      <c r="B40" s="3" t="s">
        <v>94</v>
      </c>
      <c r="C40" s="3">
        <v>25</v>
      </c>
      <c r="D40" s="3"/>
    </row>
    <row r="41" spans="1:3" ht="15" customHeight="1">
      <c r="A41" s="7" t="s">
        <v>82</v>
      </c>
      <c r="B41" s="3" t="s">
        <v>95</v>
      </c>
      <c r="C41" s="3"/>
    </row>
    <row r="42" spans="1:11" ht="15" customHeight="1">
      <c r="A42" s="7"/>
      <c r="B42" s="3" t="s">
        <v>96</v>
      </c>
      <c r="C42" s="3">
        <v>26</v>
      </c>
      <c r="K42" s="3"/>
    </row>
    <row r="43" spans="1:3" ht="15" customHeight="1">
      <c r="A43" s="7" t="s">
        <v>83</v>
      </c>
      <c r="B43" s="3" t="s">
        <v>97</v>
      </c>
      <c r="C43" s="3"/>
    </row>
    <row r="44" spans="1:11" ht="15" customHeight="1">
      <c r="A44" s="7"/>
      <c r="B44" s="3" t="s">
        <v>96</v>
      </c>
      <c r="C44" s="3">
        <v>27</v>
      </c>
      <c r="K44" s="3"/>
    </row>
    <row r="45" spans="1:3" ht="15" customHeight="1">
      <c r="A45" s="7" t="s">
        <v>84</v>
      </c>
      <c r="B45" s="3" t="s">
        <v>563</v>
      </c>
      <c r="C45" s="3">
        <v>28</v>
      </c>
    </row>
    <row r="46" spans="1:3" ht="15" customHeight="1">
      <c r="A46" s="7" t="s">
        <v>85</v>
      </c>
      <c r="B46" s="3" t="s">
        <v>562</v>
      </c>
      <c r="C46" s="3">
        <v>28</v>
      </c>
    </row>
    <row r="47" spans="1:5" ht="15" customHeight="1">
      <c r="A47" s="7" t="s">
        <v>99</v>
      </c>
      <c r="B47" s="3" t="s">
        <v>104</v>
      </c>
      <c r="C47" s="3">
        <v>29</v>
      </c>
      <c r="E47" s="3"/>
    </row>
    <row r="48" spans="1:5" ht="15" customHeight="1">
      <c r="A48" s="7"/>
      <c r="B48" s="3"/>
      <c r="C48" s="3"/>
      <c r="E48" s="3"/>
    </row>
    <row r="49" spans="1:5" ht="15" customHeight="1">
      <c r="A49" s="7"/>
      <c r="B49" s="3"/>
      <c r="C49" s="3"/>
      <c r="E49" s="3"/>
    </row>
    <row r="50" spans="1:5" ht="15" customHeight="1">
      <c r="A50" s="7"/>
      <c r="B50" s="3"/>
      <c r="C50" s="3"/>
      <c r="E50" s="3"/>
    </row>
    <row r="51" spans="1:5" ht="15" customHeight="1">
      <c r="A51" s="7" t="s">
        <v>100</v>
      </c>
      <c r="B51" s="3" t="s">
        <v>105</v>
      </c>
      <c r="C51" s="3">
        <v>30</v>
      </c>
      <c r="E51" s="3"/>
    </row>
    <row r="52" spans="1:5" ht="15" customHeight="1">
      <c r="A52" s="7" t="s">
        <v>101</v>
      </c>
      <c r="B52" s="3" t="s">
        <v>106</v>
      </c>
      <c r="C52" s="3">
        <v>31</v>
      </c>
      <c r="E52" s="3"/>
    </row>
    <row r="53" spans="1:3" ht="15" customHeight="1">
      <c r="A53" s="7" t="s">
        <v>102</v>
      </c>
      <c r="B53" s="3" t="s">
        <v>107</v>
      </c>
      <c r="C53" s="3"/>
    </row>
    <row r="54" spans="1:8" ht="15" customHeight="1">
      <c r="A54" s="7"/>
      <c r="B54" s="3" t="s">
        <v>108</v>
      </c>
      <c r="C54" s="3">
        <v>32</v>
      </c>
      <c r="H54" s="3"/>
    </row>
    <row r="55" spans="1:3" ht="15" customHeight="1">
      <c r="A55" s="7" t="s">
        <v>103</v>
      </c>
      <c r="B55" s="3" t="s">
        <v>109</v>
      </c>
      <c r="C55" s="3"/>
    </row>
    <row r="56" spans="2:3" ht="15" customHeight="1">
      <c r="B56" s="3" t="s">
        <v>108</v>
      </c>
      <c r="C56" s="3">
        <v>33</v>
      </c>
    </row>
    <row r="57" spans="1:6" ht="15" customHeight="1">
      <c r="A57" s="7" t="s">
        <v>110</v>
      </c>
      <c r="B57" s="3" t="s">
        <v>107</v>
      </c>
      <c r="C57" s="3"/>
      <c r="F57" s="3"/>
    </row>
    <row r="58" spans="1:3" ht="15" customHeight="1">
      <c r="A58" s="7"/>
      <c r="B58" s="3" t="s">
        <v>116</v>
      </c>
      <c r="C58" s="3"/>
    </row>
    <row r="59" spans="1:7" ht="15" customHeight="1">
      <c r="A59" s="7"/>
      <c r="B59" s="3" t="s">
        <v>117</v>
      </c>
      <c r="C59" s="3">
        <v>34</v>
      </c>
      <c r="G59" s="3"/>
    </row>
    <row r="60" spans="1:3" ht="15" customHeight="1">
      <c r="A60" s="7" t="s">
        <v>111</v>
      </c>
      <c r="B60" s="3" t="s">
        <v>118</v>
      </c>
      <c r="C60" s="3"/>
    </row>
    <row r="61" spans="1:7" ht="15" customHeight="1">
      <c r="A61" s="7"/>
      <c r="B61" s="3" t="s">
        <v>116</v>
      </c>
      <c r="C61" s="3"/>
      <c r="G61" s="3"/>
    </row>
    <row r="62" spans="1:5" ht="15" customHeight="1">
      <c r="A62" s="7"/>
      <c r="B62" s="3" t="s">
        <v>119</v>
      </c>
      <c r="C62" s="3">
        <v>34</v>
      </c>
      <c r="E62" s="3"/>
    </row>
    <row r="63" spans="1:5" ht="15" customHeight="1">
      <c r="A63" s="7" t="s">
        <v>112</v>
      </c>
      <c r="B63" s="3" t="s">
        <v>120</v>
      </c>
      <c r="C63" s="3"/>
      <c r="E63" s="3"/>
    </row>
    <row r="64" spans="1:3" ht="15" customHeight="1">
      <c r="A64" s="7"/>
      <c r="B64" s="3" t="s">
        <v>121</v>
      </c>
      <c r="C64" s="3">
        <v>35</v>
      </c>
    </row>
    <row r="65" spans="1:3" ht="15" customHeight="1">
      <c r="A65" s="7" t="s">
        <v>113</v>
      </c>
      <c r="B65" s="3" t="s">
        <v>122</v>
      </c>
      <c r="C65" s="3"/>
    </row>
    <row r="66" spans="1:3" ht="15" customHeight="1">
      <c r="A66" s="7"/>
      <c r="B66" s="3" t="s">
        <v>123</v>
      </c>
      <c r="C66" s="3">
        <v>35</v>
      </c>
    </row>
    <row r="67" spans="1:10" ht="15" customHeight="1">
      <c r="A67" s="7" t="s">
        <v>114</v>
      </c>
      <c r="B67" s="3" t="s">
        <v>124</v>
      </c>
      <c r="C67" s="3">
        <v>36</v>
      </c>
      <c r="J67" s="3"/>
    </row>
    <row r="68" spans="1:3" ht="15" customHeight="1">
      <c r="A68" s="7" t="s">
        <v>115</v>
      </c>
      <c r="B68" s="3" t="s">
        <v>125</v>
      </c>
      <c r="C68" s="3">
        <v>37</v>
      </c>
    </row>
    <row r="69" spans="2:6" ht="15" customHeight="1">
      <c r="B69" s="5"/>
      <c r="F69" s="3"/>
    </row>
    <row r="70" ht="15" customHeight="1">
      <c r="F70" s="3"/>
    </row>
    <row r="71" ht="15" customHeight="1">
      <c r="A71" s="239" t="s">
        <v>579</v>
      </c>
    </row>
    <row r="72" spans="1:3" ht="15" customHeight="1">
      <c r="A72" s="239" t="s">
        <v>575</v>
      </c>
      <c r="C72" s="3">
        <v>39</v>
      </c>
    </row>
    <row r="73" spans="2:3" ht="15" customHeight="1">
      <c r="B73" s="6"/>
      <c r="C73" s="3"/>
    </row>
    <row r="74" spans="1:3" ht="15" customHeight="1">
      <c r="A74" s="7" t="s">
        <v>72</v>
      </c>
      <c r="B74" s="3" t="s">
        <v>126</v>
      </c>
      <c r="C74" s="3">
        <v>40</v>
      </c>
    </row>
    <row r="75" spans="1:3" ht="15" customHeight="1">
      <c r="A75" s="7" t="s">
        <v>73</v>
      </c>
      <c r="B75" s="3" t="s">
        <v>127</v>
      </c>
      <c r="C75" s="3">
        <v>50</v>
      </c>
    </row>
    <row r="76" spans="1:3" ht="15" customHeight="1">
      <c r="A76" s="7" t="s">
        <v>74</v>
      </c>
      <c r="B76" s="3" t="s">
        <v>580</v>
      </c>
      <c r="C76" s="3"/>
    </row>
    <row r="77" spans="1:3" ht="15" customHeight="1">
      <c r="A77" s="7"/>
      <c r="B77" s="3" t="s">
        <v>551</v>
      </c>
      <c r="C77" s="3">
        <v>60</v>
      </c>
    </row>
    <row r="78" spans="1:3" ht="15" customHeight="1">
      <c r="A78" s="7" t="s">
        <v>75</v>
      </c>
      <c r="B78" s="3" t="s">
        <v>581</v>
      </c>
      <c r="C78" s="3"/>
    </row>
    <row r="79" spans="2:3" ht="15" customHeight="1">
      <c r="B79" s="2" t="s">
        <v>551</v>
      </c>
      <c r="C79" s="3">
        <v>61</v>
      </c>
    </row>
  </sheetData>
  <sheetProtection/>
  <printOptions horizontalCentered="1"/>
  <pageMargins left="0.5905511811023623" right="0.5905511811023623" top="0.7874015748031497" bottom="0.3937007874015748" header="0.5118110236220472" footer="0.5118110236220472"/>
  <pageSetup horizontalDpi="600" verticalDpi="600" orientation="portrait" pageOrder="overThenDown" paperSize="9" r:id="rId1"/>
  <rowBreaks count="1" manualBreakCount="1">
    <brk id="49" max="255" man="1"/>
  </rowBreaks>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J1"/>
    </sheetView>
  </sheetViews>
  <sheetFormatPr defaultColWidth="11.421875" defaultRowHeight="12.75"/>
  <cols>
    <col min="1" max="1" width="29.28125" style="2" customWidth="1"/>
    <col min="2" max="8" width="8.8515625" style="2" customWidth="1"/>
    <col min="9" max="16384" width="11.421875" style="2" customWidth="1"/>
  </cols>
  <sheetData>
    <row r="1" spans="1:8" ht="12.75">
      <c r="A1" s="286" t="s">
        <v>315</v>
      </c>
      <c r="B1" s="286"/>
      <c r="C1" s="286"/>
      <c r="D1" s="286"/>
      <c r="E1" s="286"/>
      <c r="F1" s="286"/>
      <c r="G1" s="286"/>
      <c r="H1" s="286"/>
    </row>
    <row r="2" spans="1:8" ht="12.75">
      <c r="A2" s="286" t="s">
        <v>108</v>
      </c>
      <c r="B2" s="286"/>
      <c r="C2" s="286"/>
      <c r="D2" s="286"/>
      <c r="E2" s="286"/>
      <c r="F2" s="286"/>
      <c r="G2" s="286"/>
      <c r="H2" s="286"/>
    </row>
    <row r="3" spans="1:8" ht="12.75">
      <c r="A3" s="95"/>
      <c r="B3" s="96"/>
      <c r="C3" s="96"/>
      <c r="D3" s="96"/>
      <c r="E3" s="96"/>
      <c r="F3" s="96"/>
      <c r="G3" s="96"/>
      <c r="H3" s="96"/>
    </row>
    <row r="4" spans="1:8" ht="15.75" customHeight="1">
      <c r="A4" s="54" t="s">
        <v>159</v>
      </c>
      <c r="B4" s="21"/>
      <c r="C4" s="21"/>
      <c r="D4" s="21"/>
      <c r="E4" s="318" t="s">
        <v>157</v>
      </c>
      <c r="F4" s="319"/>
      <c r="G4" s="319"/>
      <c r="H4" s="319"/>
    </row>
    <row r="5" spans="1:8" ht="12.75">
      <c r="A5" s="59" t="s">
        <v>158</v>
      </c>
      <c r="B5" s="23" t="s">
        <v>181</v>
      </c>
      <c r="C5" s="23" t="s">
        <v>182</v>
      </c>
      <c r="D5" s="23" t="s">
        <v>36</v>
      </c>
      <c r="E5" s="287" t="s">
        <v>72</v>
      </c>
      <c r="F5" s="287" t="s">
        <v>73</v>
      </c>
      <c r="G5" s="287" t="s">
        <v>74</v>
      </c>
      <c r="H5" s="321" t="s">
        <v>75</v>
      </c>
    </row>
    <row r="6" spans="1:8" ht="15.75" customHeight="1">
      <c r="A6" s="56" t="s">
        <v>183</v>
      </c>
      <c r="B6" s="28"/>
      <c r="C6" s="28"/>
      <c r="D6" s="28"/>
      <c r="E6" s="289"/>
      <c r="F6" s="289"/>
      <c r="G6" s="289"/>
      <c r="H6" s="323"/>
    </row>
    <row r="7" spans="1:8" ht="12.75" customHeight="1">
      <c r="A7" s="62"/>
      <c r="B7" s="31"/>
      <c r="C7" s="31"/>
      <c r="D7" s="31"/>
      <c r="E7" s="93"/>
      <c r="F7" s="93"/>
      <c r="G7" s="93"/>
      <c r="H7" s="93"/>
    </row>
    <row r="8" spans="1:8" s="1" customFormat="1" ht="12.75" customHeight="1">
      <c r="A8" s="55" t="s">
        <v>184</v>
      </c>
      <c r="B8" s="71">
        <v>617</v>
      </c>
      <c r="C8" s="71">
        <v>386</v>
      </c>
      <c r="D8" s="71">
        <v>1003</v>
      </c>
      <c r="E8" s="71">
        <v>1003</v>
      </c>
      <c r="F8" s="71">
        <v>0</v>
      </c>
      <c r="G8" s="71">
        <v>0</v>
      </c>
      <c r="H8" s="71">
        <v>0</v>
      </c>
    </row>
    <row r="9" spans="1:8" ht="12.75" customHeight="1">
      <c r="A9" s="33" t="s">
        <v>478</v>
      </c>
      <c r="B9" s="69">
        <v>30</v>
      </c>
      <c r="C9" s="69">
        <v>20</v>
      </c>
      <c r="D9" s="69">
        <v>50</v>
      </c>
      <c r="E9" s="69">
        <v>50</v>
      </c>
      <c r="F9" s="69">
        <v>0</v>
      </c>
      <c r="G9" s="69">
        <v>0</v>
      </c>
      <c r="H9" s="69">
        <v>0</v>
      </c>
    </row>
    <row r="10" spans="1:8" ht="12.75" customHeight="1">
      <c r="A10" s="33" t="s">
        <v>479</v>
      </c>
      <c r="B10" s="69">
        <v>96</v>
      </c>
      <c r="C10" s="69">
        <v>33</v>
      </c>
      <c r="D10" s="69">
        <v>129</v>
      </c>
      <c r="E10" s="69">
        <v>129</v>
      </c>
      <c r="F10" s="69">
        <v>0</v>
      </c>
      <c r="G10" s="69">
        <v>0</v>
      </c>
      <c r="H10" s="69">
        <v>0</v>
      </c>
    </row>
    <row r="11" spans="1:8" ht="12.75" customHeight="1">
      <c r="A11" s="33" t="s">
        <v>536</v>
      </c>
      <c r="B11" s="69">
        <v>289</v>
      </c>
      <c r="C11" s="69">
        <v>193</v>
      </c>
      <c r="D11" s="69">
        <v>482</v>
      </c>
      <c r="E11" s="69">
        <v>482</v>
      </c>
      <c r="F11" s="69">
        <v>0</v>
      </c>
      <c r="G11" s="69">
        <v>0</v>
      </c>
      <c r="H11" s="69">
        <v>0</v>
      </c>
    </row>
    <row r="12" spans="1:8" ht="12.75" customHeight="1">
      <c r="A12" s="33" t="s">
        <v>537</v>
      </c>
      <c r="B12" s="69">
        <v>53</v>
      </c>
      <c r="C12" s="69">
        <v>27</v>
      </c>
      <c r="D12" s="69">
        <v>80</v>
      </c>
      <c r="E12" s="69">
        <v>80</v>
      </c>
      <c r="F12" s="69">
        <v>0</v>
      </c>
      <c r="G12" s="69">
        <v>0</v>
      </c>
      <c r="H12" s="69">
        <v>0</v>
      </c>
    </row>
    <row r="13" spans="1:8" ht="12.75" customHeight="1">
      <c r="A13" s="33" t="s">
        <v>538</v>
      </c>
      <c r="B13" s="69">
        <v>18</v>
      </c>
      <c r="C13" s="69">
        <v>22</v>
      </c>
      <c r="D13" s="69">
        <v>40</v>
      </c>
      <c r="E13" s="69">
        <v>40</v>
      </c>
      <c r="F13" s="69">
        <v>0</v>
      </c>
      <c r="G13" s="69">
        <v>0</v>
      </c>
      <c r="H13" s="69">
        <v>0</v>
      </c>
    </row>
    <row r="14" spans="1:8" ht="12.75" customHeight="1">
      <c r="A14" s="33" t="s">
        <v>539</v>
      </c>
      <c r="B14" s="69">
        <v>131</v>
      </c>
      <c r="C14" s="69">
        <v>91</v>
      </c>
      <c r="D14" s="69">
        <v>222</v>
      </c>
      <c r="E14" s="69">
        <v>222</v>
      </c>
      <c r="F14" s="68">
        <v>0</v>
      </c>
      <c r="G14" s="68">
        <v>0</v>
      </c>
      <c r="H14" s="68">
        <v>0</v>
      </c>
    </row>
    <row r="15" spans="1:8" ht="12.75" customHeight="1">
      <c r="A15" s="33"/>
      <c r="B15" s="69"/>
      <c r="C15" s="69"/>
      <c r="D15" s="69"/>
      <c r="E15" s="69"/>
      <c r="F15" s="68"/>
      <c r="G15" s="68"/>
      <c r="H15" s="68"/>
    </row>
    <row r="16" spans="1:10" s="1" customFormat="1" ht="12.75" customHeight="1">
      <c r="A16" s="55" t="s">
        <v>314</v>
      </c>
      <c r="B16" s="67">
        <v>1145</v>
      </c>
      <c r="C16" s="67">
        <v>679</v>
      </c>
      <c r="D16" s="67">
        <v>1824</v>
      </c>
      <c r="E16" s="67">
        <v>637</v>
      </c>
      <c r="F16" s="67">
        <v>617</v>
      </c>
      <c r="G16" s="67">
        <v>552</v>
      </c>
      <c r="H16" s="67">
        <v>18</v>
      </c>
      <c r="I16" s="75"/>
      <c r="J16" s="75"/>
    </row>
    <row r="17" spans="1:10" ht="12.75" customHeight="1">
      <c r="A17" s="33" t="s">
        <v>186</v>
      </c>
      <c r="B17" s="68">
        <v>128</v>
      </c>
      <c r="C17" s="68">
        <v>75</v>
      </c>
      <c r="D17" s="68">
        <v>203</v>
      </c>
      <c r="E17" s="68">
        <v>71</v>
      </c>
      <c r="F17" s="68">
        <v>64</v>
      </c>
      <c r="G17" s="68">
        <v>68</v>
      </c>
      <c r="H17" s="68">
        <v>0</v>
      </c>
      <c r="I17" s="75"/>
      <c r="J17" s="75"/>
    </row>
    <row r="18" spans="1:10" ht="12.75" customHeight="1">
      <c r="A18" s="33" t="s">
        <v>187</v>
      </c>
      <c r="B18" s="68">
        <v>61</v>
      </c>
      <c r="C18" s="68">
        <v>0</v>
      </c>
      <c r="D18" s="68">
        <v>61</v>
      </c>
      <c r="E18" s="68">
        <v>21</v>
      </c>
      <c r="F18" s="68">
        <v>24</v>
      </c>
      <c r="G18" s="68">
        <v>16</v>
      </c>
      <c r="H18" s="68">
        <v>0</v>
      </c>
      <c r="I18" s="75"/>
      <c r="J18" s="75"/>
    </row>
    <row r="19" spans="1:10" ht="12.75" customHeight="1">
      <c r="A19" s="33" t="s">
        <v>194</v>
      </c>
      <c r="B19" s="68">
        <v>3</v>
      </c>
      <c r="C19" s="68">
        <v>0</v>
      </c>
      <c r="D19" s="68">
        <v>3</v>
      </c>
      <c r="E19" s="68">
        <v>0</v>
      </c>
      <c r="F19" s="68">
        <v>0</v>
      </c>
      <c r="G19" s="68">
        <v>3</v>
      </c>
      <c r="H19" s="68">
        <v>0</v>
      </c>
      <c r="I19" s="75"/>
      <c r="J19" s="75"/>
    </row>
    <row r="20" spans="1:10" ht="12.75" customHeight="1">
      <c r="A20" s="33" t="s">
        <v>189</v>
      </c>
      <c r="B20" s="68">
        <v>29</v>
      </c>
      <c r="C20" s="68">
        <v>2</v>
      </c>
      <c r="D20" s="68">
        <v>31</v>
      </c>
      <c r="E20" s="68">
        <v>23</v>
      </c>
      <c r="F20" s="68">
        <v>5</v>
      </c>
      <c r="G20" s="68">
        <v>0</v>
      </c>
      <c r="H20" s="68">
        <v>3</v>
      </c>
      <c r="I20" s="75"/>
      <c r="J20" s="75"/>
    </row>
    <row r="21" spans="1:10" ht="12.75" customHeight="1">
      <c r="A21" s="33" t="s">
        <v>197</v>
      </c>
      <c r="B21" s="68">
        <v>216</v>
      </c>
      <c r="C21" s="68">
        <v>465</v>
      </c>
      <c r="D21" s="68">
        <v>681</v>
      </c>
      <c r="E21" s="68">
        <v>214</v>
      </c>
      <c r="F21" s="68">
        <v>256</v>
      </c>
      <c r="G21" s="68">
        <v>211</v>
      </c>
      <c r="H21" s="68">
        <v>0</v>
      </c>
      <c r="I21" s="75"/>
      <c r="J21" s="75"/>
    </row>
    <row r="22" spans="1:10" ht="12.75" customHeight="1">
      <c r="A22" s="33" t="s">
        <v>416</v>
      </c>
      <c r="B22" s="68">
        <v>14</v>
      </c>
      <c r="C22" s="68">
        <v>0</v>
      </c>
      <c r="D22" s="68">
        <v>14</v>
      </c>
      <c r="E22" s="68">
        <v>3</v>
      </c>
      <c r="F22" s="68">
        <v>6</v>
      </c>
      <c r="G22" s="68">
        <v>5</v>
      </c>
      <c r="H22" s="68">
        <v>0</v>
      </c>
      <c r="I22" s="75"/>
      <c r="J22" s="75"/>
    </row>
    <row r="23" spans="1:10" ht="12.75" customHeight="1">
      <c r="A23" s="33" t="s">
        <v>193</v>
      </c>
      <c r="B23" s="68">
        <v>157</v>
      </c>
      <c r="C23" s="68">
        <v>20</v>
      </c>
      <c r="D23" s="68">
        <v>177</v>
      </c>
      <c r="E23" s="68">
        <v>63</v>
      </c>
      <c r="F23" s="68">
        <v>50</v>
      </c>
      <c r="G23" s="68">
        <v>64</v>
      </c>
      <c r="H23" s="68">
        <v>0</v>
      </c>
      <c r="I23" s="75"/>
      <c r="J23" s="75"/>
    </row>
    <row r="24" spans="1:10" ht="12.75" customHeight="1">
      <c r="A24" s="33" t="s">
        <v>190</v>
      </c>
      <c r="B24" s="68">
        <v>195</v>
      </c>
      <c r="C24" s="68">
        <v>10</v>
      </c>
      <c r="D24" s="68">
        <v>205</v>
      </c>
      <c r="E24" s="68">
        <v>76</v>
      </c>
      <c r="F24" s="68">
        <v>67</v>
      </c>
      <c r="G24" s="68">
        <v>62</v>
      </c>
      <c r="H24" s="68">
        <v>0</v>
      </c>
      <c r="I24" s="75"/>
      <c r="J24" s="75"/>
    </row>
    <row r="25" spans="1:10" ht="12.75" customHeight="1">
      <c r="A25" s="33" t="s">
        <v>191</v>
      </c>
      <c r="B25" s="68">
        <v>0</v>
      </c>
      <c r="C25" s="68">
        <v>2</v>
      </c>
      <c r="D25" s="68">
        <v>2</v>
      </c>
      <c r="E25" s="68">
        <v>2</v>
      </c>
      <c r="F25" s="68">
        <v>0</v>
      </c>
      <c r="G25" s="68">
        <v>0</v>
      </c>
      <c r="H25" s="68">
        <v>0</v>
      </c>
      <c r="I25" s="75"/>
      <c r="J25" s="75"/>
    </row>
    <row r="26" spans="1:10" ht="12.75" customHeight="1">
      <c r="A26" s="33" t="s">
        <v>188</v>
      </c>
      <c r="B26" s="68">
        <v>261</v>
      </c>
      <c r="C26" s="68">
        <v>8</v>
      </c>
      <c r="D26" s="68">
        <v>269</v>
      </c>
      <c r="E26" s="68">
        <v>86</v>
      </c>
      <c r="F26" s="68">
        <v>78</v>
      </c>
      <c r="G26" s="68">
        <v>90</v>
      </c>
      <c r="H26" s="68">
        <v>15</v>
      </c>
      <c r="I26" s="75"/>
      <c r="J26" s="75"/>
    </row>
    <row r="27" spans="1:10" ht="12.75" customHeight="1">
      <c r="A27" s="33" t="s">
        <v>192</v>
      </c>
      <c r="B27" s="68">
        <v>0</v>
      </c>
      <c r="C27" s="68">
        <v>12</v>
      </c>
      <c r="D27" s="68">
        <v>12</v>
      </c>
      <c r="E27" s="68">
        <v>7</v>
      </c>
      <c r="F27" s="68">
        <v>5</v>
      </c>
      <c r="G27" s="68">
        <v>0</v>
      </c>
      <c r="H27" s="68">
        <v>0</v>
      </c>
      <c r="I27" s="75"/>
      <c r="J27" s="75"/>
    </row>
    <row r="28" spans="1:10" ht="12.75" customHeight="1">
      <c r="A28" s="33" t="s">
        <v>195</v>
      </c>
      <c r="B28" s="68">
        <v>58</v>
      </c>
      <c r="C28" s="68">
        <v>84</v>
      </c>
      <c r="D28" s="68">
        <v>142</v>
      </c>
      <c r="E28" s="68">
        <v>61</v>
      </c>
      <c r="F28" s="68">
        <v>48</v>
      </c>
      <c r="G28" s="68">
        <v>33</v>
      </c>
      <c r="H28" s="68">
        <v>0</v>
      </c>
      <c r="I28" s="75"/>
      <c r="J28" s="75"/>
    </row>
    <row r="29" spans="1:10" ht="12.75" customHeight="1">
      <c r="A29" s="33" t="s">
        <v>198</v>
      </c>
      <c r="B29" s="68">
        <v>23</v>
      </c>
      <c r="C29" s="68">
        <v>1</v>
      </c>
      <c r="D29" s="68">
        <v>24</v>
      </c>
      <c r="E29" s="68">
        <v>10</v>
      </c>
      <c r="F29" s="68">
        <v>14</v>
      </c>
      <c r="G29" s="68">
        <v>0</v>
      </c>
      <c r="H29" s="68">
        <v>0</v>
      </c>
      <c r="I29" s="75"/>
      <c r="J29" s="75"/>
    </row>
    <row r="30" spans="1:10" ht="12.75" customHeight="1">
      <c r="A30" s="33"/>
      <c r="B30" s="68"/>
      <c r="C30" s="68"/>
      <c r="D30" s="68"/>
      <c r="E30" s="68"/>
      <c r="F30" s="68"/>
      <c r="G30" s="68"/>
      <c r="H30" s="68"/>
      <c r="I30" s="75"/>
      <c r="J30" s="75"/>
    </row>
    <row r="31" spans="1:10" s="1" customFormat="1" ht="12.75" customHeight="1">
      <c r="A31" s="55" t="s">
        <v>36</v>
      </c>
      <c r="B31" s="67">
        <v>1762</v>
      </c>
      <c r="C31" s="67">
        <v>1065</v>
      </c>
      <c r="D31" s="67">
        <v>2827</v>
      </c>
      <c r="E31" s="67">
        <v>1640</v>
      </c>
      <c r="F31" s="67">
        <v>617</v>
      </c>
      <c r="G31" s="67">
        <v>552</v>
      </c>
      <c r="H31" s="67">
        <v>18</v>
      </c>
      <c r="I31" s="75"/>
      <c r="J31" s="75"/>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geOrder="overThenDown"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dimension ref="A1:V75"/>
  <sheetViews>
    <sheetView zoomScalePageLayoutView="0" workbookViewId="0" topLeftCell="A1">
      <selection activeCell="A1" sqref="A1:J1"/>
    </sheetView>
  </sheetViews>
  <sheetFormatPr defaultColWidth="11.421875" defaultRowHeight="12.75"/>
  <cols>
    <col min="1" max="1" width="24.8515625" style="2" customWidth="1"/>
    <col min="2" max="3" width="7.8515625" style="2" customWidth="1"/>
    <col min="4" max="6" width="8.7109375" style="2" customWidth="1"/>
    <col min="7" max="9" width="7.8515625" style="2" customWidth="1"/>
    <col min="10" max="16384" width="11.421875" style="2" customWidth="1"/>
  </cols>
  <sheetData>
    <row r="1" spans="1:9" ht="12.75">
      <c r="A1" s="286" t="s">
        <v>316</v>
      </c>
      <c r="B1" s="286"/>
      <c r="C1" s="286"/>
      <c r="D1" s="286"/>
      <c r="E1" s="286"/>
      <c r="F1" s="286"/>
      <c r="G1" s="286"/>
      <c r="H1" s="286"/>
      <c r="I1" s="286"/>
    </row>
    <row r="2" spans="1:9" ht="12.75">
      <c r="A2" s="286" t="s">
        <v>317</v>
      </c>
      <c r="B2" s="286"/>
      <c r="C2" s="286"/>
      <c r="D2" s="286"/>
      <c r="E2" s="286"/>
      <c r="F2" s="286"/>
      <c r="G2" s="286"/>
      <c r="H2" s="286"/>
      <c r="I2" s="286"/>
    </row>
    <row r="3" spans="1:9" ht="12.75">
      <c r="A3" s="19"/>
      <c r="B3" s="19"/>
      <c r="C3" s="19"/>
      <c r="D3" s="19"/>
      <c r="E3" s="19"/>
      <c r="F3" s="19"/>
      <c r="G3" s="19"/>
      <c r="H3" s="19"/>
      <c r="I3" s="19"/>
    </row>
    <row r="4" spans="1:9" ht="12.75">
      <c r="A4" s="53"/>
      <c r="B4" s="304" t="s">
        <v>318</v>
      </c>
      <c r="C4" s="318" t="s">
        <v>319</v>
      </c>
      <c r="D4" s="319"/>
      <c r="E4" s="319"/>
      <c r="F4" s="319"/>
      <c r="G4" s="319"/>
      <c r="H4" s="319"/>
      <c r="I4" s="319"/>
    </row>
    <row r="5" spans="1:9" ht="12.75">
      <c r="A5" s="57" t="s">
        <v>159</v>
      </c>
      <c r="B5" s="305"/>
      <c r="C5" s="287" t="s">
        <v>320</v>
      </c>
      <c r="D5" s="24"/>
      <c r="E5" s="23" t="s">
        <v>321</v>
      </c>
      <c r="F5" s="23" t="s">
        <v>322</v>
      </c>
      <c r="G5" s="287" t="s">
        <v>323</v>
      </c>
      <c r="H5" s="321" t="s">
        <v>324</v>
      </c>
      <c r="I5" s="321" t="s">
        <v>325</v>
      </c>
    </row>
    <row r="6" spans="1:9" ht="12.75">
      <c r="A6" s="59" t="s">
        <v>158</v>
      </c>
      <c r="B6" s="305"/>
      <c r="C6" s="288"/>
      <c r="D6" s="23" t="s">
        <v>326</v>
      </c>
      <c r="E6" s="23" t="s">
        <v>327</v>
      </c>
      <c r="F6" s="23" t="s">
        <v>327</v>
      </c>
      <c r="G6" s="329"/>
      <c r="H6" s="328"/>
      <c r="I6" s="328"/>
    </row>
    <row r="7" spans="1:9" ht="12.75">
      <c r="A7" s="97" t="s">
        <v>328</v>
      </c>
      <c r="B7" s="305"/>
      <c r="C7" s="288"/>
      <c r="D7" s="23" t="s">
        <v>329</v>
      </c>
      <c r="E7" s="41" t="s">
        <v>330</v>
      </c>
      <c r="F7" s="23" t="s">
        <v>331</v>
      </c>
      <c r="G7" s="329"/>
      <c r="H7" s="328"/>
      <c r="I7" s="328"/>
    </row>
    <row r="8" spans="1:9" ht="12.75">
      <c r="A8" s="48"/>
      <c r="B8" s="306"/>
      <c r="C8" s="289"/>
      <c r="D8" s="98"/>
      <c r="E8" s="29" t="s">
        <v>329</v>
      </c>
      <c r="F8" s="43" t="s">
        <v>329</v>
      </c>
      <c r="G8" s="320"/>
      <c r="H8" s="323"/>
      <c r="I8" s="323"/>
    </row>
    <row r="9" spans="1:9" ht="9.75" customHeight="1">
      <c r="A9" s="33"/>
      <c r="C9" s="17"/>
      <c r="D9" s="17"/>
      <c r="E9" s="17"/>
      <c r="F9" s="17"/>
      <c r="G9" s="17"/>
      <c r="H9" s="17"/>
      <c r="I9" s="17"/>
    </row>
    <row r="10" spans="1:10" s="1" customFormat="1" ht="10.5" customHeight="1">
      <c r="A10" s="55" t="s">
        <v>184</v>
      </c>
      <c r="B10" s="71">
        <v>866</v>
      </c>
      <c r="C10" s="71">
        <v>691</v>
      </c>
      <c r="D10" s="71">
        <v>16</v>
      </c>
      <c r="E10" s="71">
        <v>117</v>
      </c>
      <c r="F10" s="71">
        <v>41</v>
      </c>
      <c r="G10" s="71">
        <v>1</v>
      </c>
      <c r="H10" s="71">
        <v>0</v>
      </c>
      <c r="I10" s="71">
        <f>SUM(I12:I20)</f>
        <v>0</v>
      </c>
      <c r="J10" s="75"/>
    </row>
    <row r="11" spans="1:10" s="1" customFormat="1" ht="9" customHeight="1">
      <c r="A11" s="55"/>
      <c r="B11" s="68"/>
      <c r="C11" s="68"/>
      <c r="D11" s="68"/>
      <c r="E11" s="68"/>
      <c r="F11" s="68"/>
      <c r="G11" s="68"/>
      <c r="H11" s="71"/>
      <c r="I11" s="75"/>
      <c r="J11" s="75"/>
    </row>
    <row r="12" spans="1:10" ht="10.5" customHeight="1">
      <c r="A12" s="33" t="s">
        <v>476</v>
      </c>
      <c r="B12" s="69">
        <v>281</v>
      </c>
      <c r="C12" s="69">
        <v>224</v>
      </c>
      <c r="D12" s="69">
        <v>0</v>
      </c>
      <c r="E12" s="69">
        <v>57</v>
      </c>
      <c r="F12" s="69">
        <v>0</v>
      </c>
      <c r="G12" s="69">
        <v>0</v>
      </c>
      <c r="H12" s="92">
        <v>0</v>
      </c>
      <c r="I12" s="92">
        <v>0</v>
      </c>
      <c r="J12" s="75"/>
    </row>
    <row r="13" spans="1:10" ht="9" customHeight="1">
      <c r="A13" s="33"/>
      <c r="B13" s="69"/>
      <c r="C13" s="68"/>
      <c r="D13" s="68"/>
      <c r="E13" s="68"/>
      <c r="F13" s="68"/>
      <c r="G13" s="92"/>
      <c r="H13" s="92"/>
      <c r="I13" s="92"/>
      <c r="J13" s="75"/>
    </row>
    <row r="14" spans="1:10" ht="10.5" customHeight="1">
      <c r="A14" s="33" t="s">
        <v>477</v>
      </c>
      <c r="B14" s="69">
        <v>129</v>
      </c>
      <c r="C14" s="68">
        <v>65</v>
      </c>
      <c r="D14" s="68">
        <v>13</v>
      </c>
      <c r="E14" s="68">
        <v>51</v>
      </c>
      <c r="F14" s="68">
        <v>0</v>
      </c>
      <c r="G14" s="68">
        <v>0</v>
      </c>
      <c r="H14" s="69">
        <v>0</v>
      </c>
      <c r="I14" s="69">
        <v>0</v>
      </c>
      <c r="J14" s="75"/>
    </row>
    <row r="15" spans="1:10" ht="9" customHeight="1">
      <c r="A15" s="33"/>
      <c r="B15" s="69"/>
      <c r="C15" s="68"/>
      <c r="D15" s="68"/>
      <c r="E15" s="68"/>
      <c r="F15" s="68"/>
      <c r="G15" s="68"/>
      <c r="H15" s="69"/>
      <c r="I15" s="69"/>
      <c r="J15" s="75"/>
    </row>
    <row r="16" spans="1:10" ht="10.5" customHeight="1">
      <c r="A16" s="33" t="s">
        <v>532</v>
      </c>
      <c r="B16" s="69">
        <v>345</v>
      </c>
      <c r="C16" s="68">
        <v>299</v>
      </c>
      <c r="D16" s="68">
        <v>0</v>
      </c>
      <c r="E16" s="68">
        <v>8</v>
      </c>
      <c r="F16" s="68">
        <v>38</v>
      </c>
      <c r="G16" s="69">
        <v>0</v>
      </c>
      <c r="H16" s="69">
        <v>0</v>
      </c>
      <c r="I16" s="69">
        <v>0</v>
      </c>
      <c r="J16" s="75"/>
    </row>
    <row r="17" spans="1:10" ht="9" customHeight="1">
      <c r="A17" s="33"/>
      <c r="B17" s="69"/>
      <c r="C17" s="68"/>
      <c r="D17" s="68"/>
      <c r="E17" s="68"/>
      <c r="F17" s="68"/>
      <c r="G17" s="68"/>
      <c r="H17" s="69"/>
      <c r="I17" s="69"/>
      <c r="J17" s="75"/>
    </row>
    <row r="18" spans="1:10" ht="10.5" customHeight="1">
      <c r="A18" s="33" t="s">
        <v>533</v>
      </c>
      <c r="B18" s="69">
        <v>71</v>
      </c>
      <c r="C18" s="68">
        <v>64</v>
      </c>
      <c r="D18" s="68">
        <v>3</v>
      </c>
      <c r="E18" s="68">
        <v>0</v>
      </c>
      <c r="F18" s="68">
        <v>3</v>
      </c>
      <c r="G18" s="68">
        <v>1</v>
      </c>
      <c r="H18" s="69">
        <v>0</v>
      </c>
      <c r="I18" s="69">
        <v>0</v>
      </c>
      <c r="J18" s="75"/>
    </row>
    <row r="19" spans="1:10" ht="9" customHeight="1">
      <c r="A19" s="33"/>
      <c r="B19" s="69"/>
      <c r="C19" s="68"/>
      <c r="D19" s="68"/>
      <c r="E19" s="68"/>
      <c r="F19" s="68"/>
      <c r="G19" s="68"/>
      <c r="H19" s="69"/>
      <c r="I19" s="69"/>
      <c r="J19" s="75"/>
    </row>
    <row r="20" spans="1:10" ht="10.5" customHeight="1">
      <c r="A20" s="33" t="s">
        <v>534</v>
      </c>
      <c r="B20" s="69">
        <v>40</v>
      </c>
      <c r="C20" s="68">
        <v>39</v>
      </c>
      <c r="D20" s="68">
        <v>0</v>
      </c>
      <c r="E20" s="68">
        <v>1</v>
      </c>
      <c r="F20" s="68">
        <v>0</v>
      </c>
      <c r="G20" s="68">
        <v>0</v>
      </c>
      <c r="H20" s="69">
        <v>0</v>
      </c>
      <c r="I20" s="69">
        <v>0</v>
      </c>
      <c r="J20" s="75"/>
    </row>
    <row r="21" spans="1:10" ht="9" customHeight="1">
      <c r="A21" s="33"/>
      <c r="B21" s="68"/>
      <c r="C21" s="68"/>
      <c r="D21" s="69"/>
      <c r="E21" s="69"/>
      <c r="F21" s="69"/>
      <c r="G21" s="69"/>
      <c r="H21" s="69"/>
      <c r="I21" s="69"/>
      <c r="J21" s="75"/>
    </row>
    <row r="22" spans="1:10" ht="9" customHeight="1">
      <c r="A22" s="33"/>
      <c r="B22" s="68"/>
      <c r="C22" s="68"/>
      <c r="D22" s="68"/>
      <c r="E22" s="68"/>
      <c r="F22" s="68"/>
      <c r="G22" s="68"/>
      <c r="H22" s="69"/>
      <c r="I22" s="69"/>
      <c r="J22" s="75"/>
    </row>
    <row r="23" spans="1:10" s="1" customFormat="1" ht="10.5" customHeight="1">
      <c r="A23" s="55" t="s">
        <v>185</v>
      </c>
      <c r="B23" s="67">
        <v>1793</v>
      </c>
      <c r="C23" s="67">
        <v>1496</v>
      </c>
      <c r="D23" s="67">
        <v>2</v>
      </c>
      <c r="E23" s="67">
        <v>109</v>
      </c>
      <c r="F23" s="67">
        <v>185</v>
      </c>
      <c r="G23" s="67">
        <v>0</v>
      </c>
      <c r="H23" s="67">
        <v>1</v>
      </c>
      <c r="I23" s="67">
        <f>SUM(I25:I31)</f>
        <v>0</v>
      </c>
      <c r="J23" s="75"/>
    </row>
    <row r="24" spans="1:10" ht="9" customHeight="1">
      <c r="A24" s="55"/>
      <c r="B24" s="92"/>
      <c r="C24" s="99"/>
      <c r="D24" s="99"/>
      <c r="E24" s="99"/>
      <c r="F24" s="99"/>
      <c r="G24" s="99"/>
      <c r="H24" s="99"/>
      <c r="I24" s="99"/>
      <c r="J24" s="75"/>
    </row>
    <row r="25" spans="1:10" ht="10.5" customHeight="1">
      <c r="A25" s="33" t="s">
        <v>332</v>
      </c>
      <c r="B25" s="92">
        <v>587</v>
      </c>
      <c r="C25" s="92">
        <v>490</v>
      </c>
      <c r="D25" s="92">
        <v>2</v>
      </c>
      <c r="E25" s="92">
        <v>41</v>
      </c>
      <c r="F25" s="202">
        <v>54</v>
      </c>
      <c r="G25" s="92">
        <v>0</v>
      </c>
      <c r="H25" s="92">
        <v>0</v>
      </c>
      <c r="I25" s="92">
        <v>0</v>
      </c>
      <c r="J25" s="75"/>
    </row>
    <row r="26" spans="1:10" ht="9" customHeight="1">
      <c r="A26" s="33"/>
      <c r="B26" s="92"/>
      <c r="C26" s="92"/>
      <c r="D26" s="92"/>
      <c r="E26" s="92"/>
      <c r="F26" s="202"/>
      <c r="G26" s="92"/>
      <c r="H26" s="92"/>
      <c r="I26" s="92"/>
      <c r="J26" s="75"/>
    </row>
    <row r="27" spans="1:10" ht="10.5" customHeight="1">
      <c r="A27" s="33" t="s">
        <v>333</v>
      </c>
      <c r="B27" s="92">
        <v>604</v>
      </c>
      <c r="C27" s="92">
        <v>511</v>
      </c>
      <c r="D27" s="92">
        <v>0</v>
      </c>
      <c r="E27" s="92">
        <v>37</v>
      </c>
      <c r="F27" s="202">
        <v>56</v>
      </c>
      <c r="G27" s="92">
        <v>0</v>
      </c>
      <c r="H27" s="92">
        <v>0</v>
      </c>
      <c r="I27" s="92">
        <v>0</v>
      </c>
      <c r="J27" s="75"/>
    </row>
    <row r="28" spans="1:10" ht="9" customHeight="1">
      <c r="A28" s="33"/>
      <c r="B28" s="92"/>
      <c r="C28" s="92"/>
      <c r="D28" s="92"/>
      <c r="E28" s="92"/>
      <c r="F28" s="202"/>
      <c r="G28" s="92"/>
      <c r="H28" s="92"/>
      <c r="I28" s="92"/>
      <c r="J28" s="75"/>
    </row>
    <row r="29" spans="1:10" ht="10.5" customHeight="1">
      <c r="A29" s="33" t="s">
        <v>334</v>
      </c>
      <c r="B29" s="92">
        <v>580</v>
      </c>
      <c r="C29" s="92">
        <v>491</v>
      </c>
      <c r="D29" s="92">
        <v>0</v>
      </c>
      <c r="E29" s="92">
        <v>27</v>
      </c>
      <c r="F29" s="202">
        <v>61</v>
      </c>
      <c r="G29" s="92">
        <v>0</v>
      </c>
      <c r="H29" s="92">
        <v>1</v>
      </c>
      <c r="I29" s="92">
        <v>0</v>
      </c>
      <c r="J29" s="75"/>
    </row>
    <row r="30" spans="1:10" ht="9" customHeight="1">
      <c r="A30" s="33"/>
      <c r="B30" s="92"/>
      <c r="C30" s="92"/>
      <c r="D30" s="92"/>
      <c r="E30" s="92"/>
      <c r="F30" s="202"/>
      <c r="G30" s="92"/>
      <c r="H30" s="92"/>
      <c r="I30" s="92"/>
      <c r="J30" s="75"/>
    </row>
    <row r="31" spans="1:10" ht="10.5" customHeight="1">
      <c r="A31" s="33" t="s">
        <v>335</v>
      </c>
      <c r="B31" s="92">
        <v>22</v>
      </c>
      <c r="C31" s="92">
        <v>4</v>
      </c>
      <c r="D31" s="92">
        <v>0</v>
      </c>
      <c r="E31" s="92">
        <v>4</v>
      </c>
      <c r="F31" s="202">
        <v>14</v>
      </c>
      <c r="G31" s="92">
        <v>0</v>
      </c>
      <c r="H31" s="92">
        <v>0</v>
      </c>
      <c r="I31" s="92">
        <v>0</v>
      </c>
      <c r="J31" s="75"/>
    </row>
    <row r="32" spans="1:10" ht="9" customHeight="1">
      <c r="A32" s="33"/>
      <c r="B32" s="68"/>
      <c r="C32" s="92"/>
      <c r="D32" s="92"/>
      <c r="E32" s="92"/>
      <c r="F32" s="92"/>
      <c r="G32" s="92"/>
      <c r="H32" s="68"/>
      <c r="I32" s="68"/>
      <c r="J32" s="75"/>
    </row>
    <row r="33" spans="1:10" ht="9" customHeight="1">
      <c r="A33" s="33"/>
      <c r="B33" s="68"/>
      <c r="C33" s="68"/>
      <c r="D33" s="68"/>
      <c r="E33" s="68"/>
      <c r="F33" s="68"/>
      <c r="G33" s="68"/>
      <c r="H33" s="68"/>
      <c r="I33" s="68"/>
      <c r="J33" s="75"/>
    </row>
    <row r="34" spans="1:10" s="1" customFormat="1" ht="10.5" customHeight="1">
      <c r="A34" s="55" t="s">
        <v>36</v>
      </c>
      <c r="B34" s="67">
        <v>2659</v>
      </c>
      <c r="C34" s="67">
        <v>2187</v>
      </c>
      <c r="D34" s="67">
        <v>18</v>
      </c>
      <c r="E34" s="67">
        <v>226</v>
      </c>
      <c r="F34" s="67">
        <v>226</v>
      </c>
      <c r="G34" s="67">
        <v>1</v>
      </c>
      <c r="H34" s="67">
        <v>1</v>
      </c>
      <c r="I34" s="67">
        <f>SUM(I23+I10)</f>
        <v>0</v>
      </c>
      <c r="J34" s="75"/>
    </row>
    <row r="35" spans="1:9" ht="12.75">
      <c r="A35" s="31"/>
      <c r="B35" s="92"/>
      <c r="C35" s="92"/>
      <c r="D35" s="92"/>
      <c r="E35" s="92"/>
      <c r="F35" s="92"/>
      <c r="G35" s="92"/>
      <c r="H35" s="92"/>
      <c r="I35" s="92"/>
    </row>
    <row r="36" spans="1:9" ht="12.75">
      <c r="A36" s="31"/>
      <c r="B36" s="92"/>
      <c r="C36" s="92"/>
      <c r="D36" s="92"/>
      <c r="E36" s="92"/>
      <c r="F36" s="92"/>
      <c r="G36" s="92"/>
      <c r="H36" s="92"/>
      <c r="I36" s="92"/>
    </row>
    <row r="37" spans="1:9" ht="12.75">
      <c r="A37" s="31"/>
      <c r="B37" s="92"/>
      <c r="C37" s="92"/>
      <c r="D37" s="92"/>
      <c r="E37" s="92"/>
      <c r="F37" s="92"/>
      <c r="G37" s="92"/>
      <c r="H37" s="92"/>
      <c r="I37" s="92"/>
    </row>
    <row r="38" spans="1:9" ht="12.75">
      <c r="A38" s="286" t="s">
        <v>336</v>
      </c>
      <c r="B38" s="286"/>
      <c r="C38" s="286"/>
      <c r="D38" s="286"/>
      <c r="E38" s="286"/>
      <c r="F38" s="286"/>
      <c r="G38" s="286"/>
      <c r="H38" s="286"/>
      <c r="I38" s="286"/>
    </row>
    <row r="39" spans="1:9" ht="12.75">
      <c r="A39" s="286" t="s">
        <v>337</v>
      </c>
      <c r="B39" s="286"/>
      <c r="C39" s="286"/>
      <c r="D39" s="286"/>
      <c r="E39" s="286"/>
      <c r="F39" s="286"/>
      <c r="G39" s="286"/>
      <c r="H39" s="286"/>
      <c r="I39" s="286"/>
    </row>
    <row r="40" spans="1:9" ht="12" customHeight="1">
      <c r="A40" s="19"/>
      <c r="B40" s="19"/>
      <c r="C40" s="19"/>
      <c r="D40" s="19"/>
      <c r="E40" s="19"/>
      <c r="F40" s="19"/>
      <c r="G40" s="19"/>
      <c r="H40" s="19"/>
      <c r="I40" s="19"/>
    </row>
    <row r="41" spans="1:9" ht="12.75">
      <c r="A41" s="33"/>
      <c r="B41" s="304" t="s">
        <v>318</v>
      </c>
      <c r="C41" s="318" t="s">
        <v>319</v>
      </c>
      <c r="D41" s="319"/>
      <c r="E41" s="319"/>
      <c r="F41" s="319"/>
      <c r="G41" s="319"/>
      <c r="H41" s="319"/>
      <c r="I41" s="319"/>
    </row>
    <row r="42" spans="1:9" ht="12.75">
      <c r="A42" s="46" t="s">
        <v>159</v>
      </c>
      <c r="B42" s="305"/>
      <c r="C42" s="287" t="s">
        <v>320</v>
      </c>
      <c r="D42" s="24"/>
      <c r="E42" s="23" t="s">
        <v>321</v>
      </c>
      <c r="F42" s="23" t="s">
        <v>322</v>
      </c>
      <c r="G42" s="287" t="s">
        <v>323</v>
      </c>
      <c r="H42" s="321" t="s">
        <v>324</v>
      </c>
      <c r="I42" s="321" t="s">
        <v>325</v>
      </c>
    </row>
    <row r="43" spans="1:9" ht="12.75">
      <c r="A43" s="59" t="s">
        <v>158</v>
      </c>
      <c r="B43" s="305"/>
      <c r="C43" s="288"/>
      <c r="D43" s="23" t="s">
        <v>326</v>
      </c>
      <c r="E43" s="23" t="s">
        <v>327</v>
      </c>
      <c r="F43" s="23" t="s">
        <v>327</v>
      </c>
      <c r="G43" s="288"/>
      <c r="H43" s="328"/>
      <c r="I43" s="328"/>
    </row>
    <row r="44" spans="1:9" ht="12.75">
      <c r="A44" s="77" t="s">
        <v>328</v>
      </c>
      <c r="B44" s="305"/>
      <c r="C44" s="288"/>
      <c r="D44" s="23" t="s">
        <v>329</v>
      </c>
      <c r="E44" s="41" t="s">
        <v>330</v>
      </c>
      <c r="F44" s="23" t="s">
        <v>331</v>
      </c>
      <c r="G44" s="288"/>
      <c r="H44" s="328"/>
      <c r="I44" s="328"/>
    </row>
    <row r="45" spans="1:9" ht="12.75">
      <c r="A45" s="48"/>
      <c r="B45" s="306"/>
      <c r="C45" s="289"/>
      <c r="D45" s="98"/>
      <c r="E45" s="29" t="s">
        <v>329</v>
      </c>
      <c r="F45" s="43" t="s">
        <v>329</v>
      </c>
      <c r="G45" s="289"/>
      <c r="H45" s="323"/>
      <c r="I45" s="323"/>
    </row>
    <row r="46" spans="1:9" ht="9.75" customHeight="1">
      <c r="A46" s="33"/>
      <c r="B46" s="17"/>
      <c r="C46" s="17"/>
      <c r="D46" s="17"/>
      <c r="E46" s="17"/>
      <c r="F46" s="17"/>
      <c r="G46" s="17"/>
      <c r="H46" s="17"/>
      <c r="I46" s="17"/>
    </row>
    <row r="47" spans="1:10" s="1" customFormat="1" ht="10.5" customHeight="1">
      <c r="A47" s="55" t="s">
        <v>184</v>
      </c>
      <c r="B47" s="71">
        <v>537</v>
      </c>
      <c r="C47" s="71">
        <v>472</v>
      </c>
      <c r="D47" s="71">
        <v>13</v>
      </c>
      <c r="E47" s="71">
        <v>52</v>
      </c>
      <c r="F47" s="71">
        <v>0</v>
      </c>
      <c r="G47" s="71">
        <v>0</v>
      </c>
      <c r="H47" s="71">
        <v>0</v>
      </c>
      <c r="I47" s="71">
        <v>0</v>
      </c>
      <c r="J47" s="75"/>
    </row>
    <row r="48" spans="1:22" s="1" customFormat="1" ht="9" customHeight="1">
      <c r="A48" s="55"/>
      <c r="B48" s="69"/>
      <c r="C48" s="69"/>
      <c r="D48" s="69"/>
      <c r="E48" s="69"/>
      <c r="F48" s="71"/>
      <c r="G48" s="71"/>
      <c r="H48" s="71"/>
      <c r="I48" s="75"/>
      <c r="J48" s="75"/>
      <c r="K48" s="2"/>
      <c r="L48" s="2"/>
      <c r="M48" s="2"/>
      <c r="N48" s="2"/>
      <c r="O48" s="2"/>
      <c r="P48" s="2"/>
      <c r="Q48" s="2"/>
      <c r="R48" s="2"/>
      <c r="S48" s="2"/>
      <c r="T48" s="2"/>
      <c r="U48" s="2"/>
      <c r="V48" s="2"/>
    </row>
    <row r="49" spans="1:10" ht="10.5" customHeight="1">
      <c r="A49" s="33" t="s">
        <v>476</v>
      </c>
      <c r="B49" s="69">
        <v>50</v>
      </c>
      <c r="C49" s="92">
        <v>50</v>
      </c>
      <c r="D49" s="92">
        <v>0</v>
      </c>
      <c r="E49" s="92">
        <v>0</v>
      </c>
      <c r="F49" s="69">
        <v>0</v>
      </c>
      <c r="G49" s="69">
        <v>0</v>
      </c>
      <c r="H49" s="92">
        <v>0</v>
      </c>
      <c r="I49" s="92">
        <v>0</v>
      </c>
      <c r="J49" s="75"/>
    </row>
    <row r="50" spans="1:10" ht="9" customHeight="1">
      <c r="A50" s="33"/>
      <c r="B50" s="69"/>
      <c r="C50" s="92"/>
      <c r="D50" s="92"/>
      <c r="E50" s="92"/>
      <c r="F50" s="68"/>
      <c r="G50" s="92"/>
      <c r="H50" s="92"/>
      <c r="I50" s="92"/>
      <c r="J50" s="75"/>
    </row>
    <row r="51" spans="1:10" ht="10.5" customHeight="1">
      <c r="A51" s="33" t="s">
        <v>477</v>
      </c>
      <c r="B51" s="69">
        <v>129</v>
      </c>
      <c r="C51" s="92">
        <v>65</v>
      </c>
      <c r="D51" s="92">
        <v>13</v>
      </c>
      <c r="E51" s="92">
        <v>51</v>
      </c>
      <c r="F51" s="68">
        <v>0</v>
      </c>
      <c r="G51" s="68">
        <v>0</v>
      </c>
      <c r="H51" s="69">
        <v>0</v>
      </c>
      <c r="I51" s="69">
        <v>0</v>
      </c>
      <c r="J51" s="75"/>
    </row>
    <row r="52" spans="1:10" ht="9" customHeight="1">
      <c r="A52" s="33"/>
      <c r="B52" s="69"/>
      <c r="C52" s="92"/>
      <c r="D52" s="92"/>
      <c r="E52" s="92"/>
      <c r="F52" s="68"/>
      <c r="G52" s="68"/>
      <c r="H52" s="69"/>
      <c r="I52" s="69"/>
      <c r="J52" s="75"/>
    </row>
    <row r="53" spans="1:10" ht="10.5" customHeight="1">
      <c r="A53" s="33" t="s">
        <v>532</v>
      </c>
      <c r="B53" s="69">
        <v>273</v>
      </c>
      <c r="C53" s="92">
        <v>273</v>
      </c>
      <c r="D53" s="92">
        <v>0</v>
      </c>
      <c r="E53" s="92">
        <v>0</v>
      </c>
      <c r="F53" s="68">
        <v>0</v>
      </c>
      <c r="G53" s="69">
        <v>0</v>
      </c>
      <c r="H53" s="69">
        <v>0</v>
      </c>
      <c r="I53" s="69">
        <v>0</v>
      </c>
      <c r="J53" s="75"/>
    </row>
    <row r="54" spans="1:10" ht="9" customHeight="1">
      <c r="A54" s="33"/>
      <c r="B54" s="69"/>
      <c r="C54" s="92"/>
      <c r="D54" s="92"/>
      <c r="E54" s="92"/>
      <c r="F54" s="68"/>
      <c r="G54" s="68"/>
      <c r="H54" s="69"/>
      <c r="I54" s="69"/>
      <c r="J54" s="75"/>
    </row>
    <row r="55" spans="1:10" ht="10.5" customHeight="1">
      <c r="A55" s="33" t="s">
        <v>533</v>
      </c>
      <c r="B55" s="69">
        <v>45</v>
      </c>
      <c r="C55" s="92">
        <v>45</v>
      </c>
      <c r="D55" s="92">
        <v>0</v>
      </c>
      <c r="E55" s="92">
        <v>0</v>
      </c>
      <c r="F55" s="68">
        <v>0</v>
      </c>
      <c r="G55" s="68">
        <v>0</v>
      </c>
      <c r="H55" s="69">
        <v>0</v>
      </c>
      <c r="I55" s="69">
        <v>0</v>
      </c>
      <c r="J55" s="75"/>
    </row>
    <row r="56" spans="1:10" ht="9" customHeight="1">
      <c r="A56" s="33"/>
      <c r="B56" s="69"/>
      <c r="C56" s="92"/>
      <c r="D56" s="92"/>
      <c r="E56" s="92"/>
      <c r="F56" s="68"/>
      <c r="G56" s="68"/>
      <c r="H56" s="69"/>
      <c r="I56" s="69"/>
      <c r="J56" s="75"/>
    </row>
    <row r="57" spans="1:10" ht="10.5" customHeight="1">
      <c r="A57" s="33" t="s">
        <v>534</v>
      </c>
      <c r="B57" s="69">
        <v>40</v>
      </c>
      <c r="C57" s="92">
        <v>39</v>
      </c>
      <c r="D57" s="92">
        <v>0</v>
      </c>
      <c r="E57" s="92">
        <v>1</v>
      </c>
      <c r="F57" s="68">
        <v>0</v>
      </c>
      <c r="G57" s="68">
        <v>0</v>
      </c>
      <c r="H57" s="69">
        <v>0</v>
      </c>
      <c r="I57" s="69">
        <v>0</v>
      </c>
      <c r="J57" s="75"/>
    </row>
    <row r="58" spans="1:10" ht="9" customHeight="1">
      <c r="A58" s="33"/>
      <c r="B58" s="69"/>
      <c r="C58" s="68"/>
      <c r="D58" s="68"/>
      <c r="E58" s="68"/>
      <c r="F58" s="68"/>
      <c r="G58" s="68"/>
      <c r="H58" s="69"/>
      <c r="I58" s="69"/>
      <c r="J58" s="75"/>
    </row>
    <row r="59" spans="1:10" ht="9" customHeight="1">
      <c r="A59" s="33"/>
      <c r="B59" s="69"/>
      <c r="C59" s="68"/>
      <c r="D59" s="68"/>
      <c r="E59" s="68"/>
      <c r="F59" s="68"/>
      <c r="G59" s="68"/>
      <c r="H59" s="68"/>
      <c r="I59" s="68"/>
      <c r="J59" s="75"/>
    </row>
    <row r="60" spans="1:10" ht="10.5" customHeight="1">
      <c r="A60" s="55" t="s">
        <v>185</v>
      </c>
      <c r="B60" s="67">
        <v>1370</v>
      </c>
      <c r="C60" s="67">
        <v>1357</v>
      </c>
      <c r="D60" s="67">
        <v>2</v>
      </c>
      <c r="E60" s="67">
        <v>3</v>
      </c>
      <c r="F60" s="67">
        <v>7</v>
      </c>
      <c r="G60" s="67">
        <v>0</v>
      </c>
      <c r="H60" s="67">
        <v>1</v>
      </c>
      <c r="I60" s="67">
        <v>0</v>
      </c>
      <c r="J60" s="75"/>
    </row>
    <row r="61" spans="1:10" ht="9" customHeight="1">
      <c r="A61" s="55"/>
      <c r="B61" s="69"/>
      <c r="C61" s="92"/>
      <c r="D61" s="92"/>
      <c r="E61" s="92"/>
      <c r="F61" s="202"/>
      <c r="G61" s="92"/>
      <c r="H61" s="92"/>
      <c r="I61" s="92"/>
      <c r="J61" s="75"/>
    </row>
    <row r="62" spans="1:10" ht="10.5" customHeight="1">
      <c r="A62" s="33" t="s">
        <v>332</v>
      </c>
      <c r="B62" s="92">
        <v>453</v>
      </c>
      <c r="C62" s="92">
        <v>447</v>
      </c>
      <c r="D62" s="92">
        <v>2</v>
      </c>
      <c r="E62" s="92">
        <v>2</v>
      </c>
      <c r="F62" s="202">
        <v>2</v>
      </c>
      <c r="G62" s="92">
        <v>0</v>
      </c>
      <c r="H62" s="92">
        <v>0</v>
      </c>
      <c r="I62" s="92">
        <v>0</v>
      </c>
      <c r="J62" s="75"/>
    </row>
    <row r="63" spans="1:10" ht="9" customHeight="1">
      <c r="A63" s="33"/>
      <c r="B63" s="92"/>
      <c r="C63" s="92"/>
      <c r="D63" s="92"/>
      <c r="E63" s="92"/>
      <c r="F63" s="202"/>
      <c r="G63" s="92"/>
      <c r="H63" s="92"/>
      <c r="I63" s="92"/>
      <c r="J63" s="75"/>
    </row>
    <row r="64" spans="1:10" ht="10.5" customHeight="1">
      <c r="A64" s="33" t="s">
        <v>333</v>
      </c>
      <c r="B64" s="92">
        <v>471</v>
      </c>
      <c r="C64" s="92">
        <v>466</v>
      </c>
      <c r="D64" s="92">
        <v>0</v>
      </c>
      <c r="E64" s="92">
        <v>1</v>
      </c>
      <c r="F64" s="202">
        <v>4</v>
      </c>
      <c r="G64" s="92">
        <v>0</v>
      </c>
      <c r="H64" s="92">
        <v>0</v>
      </c>
      <c r="I64" s="92">
        <v>0</v>
      </c>
      <c r="J64" s="75"/>
    </row>
    <row r="65" spans="1:10" ht="9" customHeight="1">
      <c r="A65" s="33"/>
      <c r="B65" s="92"/>
      <c r="C65" s="92"/>
      <c r="D65" s="92"/>
      <c r="E65" s="92"/>
      <c r="F65" s="202"/>
      <c r="G65" s="92"/>
      <c r="H65" s="92"/>
      <c r="I65" s="92"/>
      <c r="J65" s="75"/>
    </row>
    <row r="66" spans="1:10" ht="10.5" customHeight="1">
      <c r="A66" s="33" t="s">
        <v>334</v>
      </c>
      <c r="B66" s="92">
        <v>443</v>
      </c>
      <c r="C66" s="92">
        <v>441</v>
      </c>
      <c r="D66" s="92">
        <v>0</v>
      </c>
      <c r="E66" s="92">
        <v>0</v>
      </c>
      <c r="F66" s="202">
        <v>1</v>
      </c>
      <c r="G66" s="92">
        <v>0</v>
      </c>
      <c r="H66" s="92">
        <v>1</v>
      </c>
      <c r="I66" s="92">
        <v>0</v>
      </c>
      <c r="J66" s="75"/>
    </row>
    <row r="67" spans="1:10" ht="9" customHeight="1">
      <c r="A67" s="33"/>
      <c r="B67" s="92"/>
      <c r="C67" s="92"/>
      <c r="D67" s="92"/>
      <c r="E67" s="92"/>
      <c r="F67" s="202"/>
      <c r="G67" s="92"/>
      <c r="H67" s="92"/>
      <c r="I67" s="92"/>
      <c r="J67" s="75"/>
    </row>
    <row r="68" spans="1:10" ht="10.5" customHeight="1">
      <c r="A68" s="33" t="s">
        <v>335</v>
      </c>
      <c r="B68" s="92">
        <v>3</v>
      </c>
      <c r="C68" s="92">
        <v>3</v>
      </c>
      <c r="D68" s="92">
        <v>0</v>
      </c>
      <c r="E68" s="92">
        <v>0</v>
      </c>
      <c r="F68" s="202">
        <v>0</v>
      </c>
      <c r="G68" s="92">
        <v>0</v>
      </c>
      <c r="H68" s="92">
        <v>0</v>
      </c>
      <c r="I68" s="92">
        <v>0</v>
      </c>
      <c r="J68" s="75"/>
    </row>
    <row r="69" spans="1:10" ht="9" customHeight="1">
      <c r="A69" s="33"/>
      <c r="B69" s="69"/>
      <c r="C69" s="68"/>
      <c r="D69" s="68"/>
      <c r="E69" s="68"/>
      <c r="F69" s="68"/>
      <c r="G69" s="68"/>
      <c r="H69" s="68"/>
      <c r="I69" s="68"/>
      <c r="J69" s="75"/>
    </row>
    <row r="70" spans="1:10" ht="9" customHeight="1">
      <c r="A70" s="33"/>
      <c r="B70" s="68"/>
      <c r="C70" s="68"/>
      <c r="D70" s="68"/>
      <c r="E70" s="68"/>
      <c r="F70" s="68"/>
      <c r="G70" s="68"/>
      <c r="H70" s="68"/>
      <c r="I70" s="68"/>
      <c r="J70" s="75"/>
    </row>
    <row r="71" spans="1:10" ht="10.5" customHeight="1">
      <c r="A71" s="55" t="s">
        <v>36</v>
      </c>
      <c r="B71" s="67">
        <v>1907</v>
      </c>
      <c r="C71" s="67">
        <v>1829</v>
      </c>
      <c r="D71" s="67">
        <v>15</v>
      </c>
      <c r="E71" s="67">
        <v>55</v>
      </c>
      <c r="F71" s="67">
        <v>7</v>
      </c>
      <c r="G71" s="67">
        <v>0</v>
      </c>
      <c r="H71" s="67">
        <v>1</v>
      </c>
      <c r="I71" s="67">
        <v>0</v>
      </c>
      <c r="J71" s="75"/>
    </row>
    <row r="72" spans="1:9" ht="12.75">
      <c r="A72" s="31"/>
      <c r="B72" s="68"/>
      <c r="C72" s="68"/>
      <c r="D72" s="68"/>
      <c r="E72" s="68"/>
      <c r="F72" s="68"/>
      <c r="G72" s="68"/>
      <c r="H72" s="68"/>
      <c r="I72" s="68"/>
    </row>
    <row r="73" spans="1:9" ht="12.75">
      <c r="A73" s="17"/>
      <c r="B73" s="68"/>
      <c r="C73" s="68"/>
      <c r="D73" s="68"/>
      <c r="E73" s="68"/>
      <c r="F73" s="68"/>
      <c r="G73" s="68"/>
      <c r="H73" s="68"/>
      <c r="I73" s="68"/>
    </row>
    <row r="74" spans="1:9" ht="12.75">
      <c r="A74" s="17"/>
      <c r="B74" s="17"/>
      <c r="C74" s="17"/>
      <c r="D74" s="17"/>
      <c r="E74" s="17"/>
      <c r="F74" s="17"/>
      <c r="G74" s="17"/>
      <c r="H74" s="17"/>
      <c r="I74" s="17"/>
    </row>
    <row r="75" spans="1:9" ht="12.75">
      <c r="A75" s="17"/>
      <c r="B75" s="17"/>
      <c r="C75" s="17"/>
      <c r="D75" s="17"/>
      <c r="E75" s="17"/>
      <c r="F75" s="17"/>
      <c r="G75" s="17"/>
      <c r="H75" s="17"/>
      <c r="I75" s="17"/>
    </row>
  </sheetData>
  <sheetProtection/>
  <mergeCells count="16">
    <mergeCell ref="A1:I1"/>
    <mergeCell ref="A2:I2"/>
    <mergeCell ref="C4:I4"/>
    <mergeCell ref="C42:C45"/>
    <mergeCell ref="H42:H45"/>
    <mergeCell ref="H5:H8"/>
    <mergeCell ref="G42:G45"/>
    <mergeCell ref="A38:I38"/>
    <mergeCell ref="A39:I39"/>
    <mergeCell ref="C41:I41"/>
    <mergeCell ref="I5:I8"/>
    <mergeCell ref="G5:G8"/>
    <mergeCell ref="I42:I45"/>
    <mergeCell ref="B4:B8"/>
    <mergeCell ref="C5:C8"/>
    <mergeCell ref="B41:B45"/>
  </mergeCells>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geOrder="overThenDown"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J1"/>
    </sheetView>
  </sheetViews>
  <sheetFormatPr defaultColWidth="11.421875" defaultRowHeight="12.75"/>
  <cols>
    <col min="1" max="1" width="19.140625" style="2" customWidth="1"/>
    <col min="2" max="8" width="9.7109375" style="2" customWidth="1"/>
    <col min="9" max="16384" width="11.421875" style="2" customWidth="1"/>
  </cols>
  <sheetData>
    <row r="1" spans="1:8" ht="12.75">
      <c r="A1" s="286" t="s">
        <v>338</v>
      </c>
      <c r="B1" s="286"/>
      <c r="C1" s="286"/>
      <c r="D1" s="286"/>
      <c r="E1" s="286"/>
      <c r="F1" s="286"/>
      <c r="G1" s="286"/>
      <c r="H1" s="286"/>
    </row>
    <row r="2" spans="1:8" ht="12.75">
      <c r="A2" s="286" t="s">
        <v>339</v>
      </c>
      <c r="B2" s="286"/>
      <c r="C2" s="286"/>
      <c r="D2" s="286"/>
      <c r="E2" s="286"/>
      <c r="F2" s="286"/>
      <c r="G2" s="286"/>
      <c r="H2" s="286"/>
    </row>
    <row r="3" spans="1:8" ht="12.75">
      <c r="A3" s="19"/>
      <c r="B3" s="19"/>
      <c r="C3" s="19"/>
      <c r="D3" s="19"/>
      <c r="E3" s="19"/>
      <c r="F3" s="19"/>
      <c r="G3" s="19"/>
      <c r="H3" s="19"/>
    </row>
    <row r="4" spans="1:8" ht="12.75">
      <c r="A4" s="33"/>
      <c r="B4" s="21"/>
      <c r="C4" s="318" t="s">
        <v>340</v>
      </c>
      <c r="D4" s="319"/>
      <c r="E4" s="319"/>
      <c r="F4" s="319"/>
      <c r="G4" s="319"/>
      <c r="H4" s="319"/>
    </row>
    <row r="5" spans="1:8" ht="12.75">
      <c r="A5" s="33"/>
      <c r="B5" s="21"/>
      <c r="C5" s="21"/>
      <c r="D5" s="287" t="s">
        <v>51</v>
      </c>
      <c r="E5" s="23" t="s">
        <v>341</v>
      </c>
      <c r="F5" s="287" t="s">
        <v>52</v>
      </c>
      <c r="G5" s="21"/>
      <c r="H5" s="17"/>
    </row>
    <row r="6" spans="1:8" ht="12.75">
      <c r="A6" s="46" t="s">
        <v>342</v>
      </c>
      <c r="B6" s="23" t="s">
        <v>36</v>
      </c>
      <c r="C6" s="23" t="s">
        <v>22</v>
      </c>
      <c r="D6" s="288"/>
      <c r="E6" s="23" t="s">
        <v>22</v>
      </c>
      <c r="F6" s="288"/>
      <c r="G6" s="23" t="s">
        <v>343</v>
      </c>
      <c r="H6" s="100" t="s">
        <v>32</v>
      </c>
    </row>
    <row r="7" spans="1:8" ht="12.75">
      <c r="A7" s="33"/>
      <c r="B7" s="21"/>
      <c r="C7" s="23" t="s">
        <v>37</v>
      </c>
      <c r="D7" s="288"/>
      <c r="E7" s="23" t="s">
        <v>27</v>
      </c>
      <c r="F7" s="288"/>
      <c r="G7" s="23" t="s">
        <v>344</v>
      </c>
      <c r="H7" s="100" t="s">
        <v>37</v>
      </c>
    </row>
    <row r="8" spans="1:8" ht="12.75">
      <c r="A8" s="48"/>
      <c r="B8" s="28"/>
      <c r="C8" s="28"/>
      <c r="D8" s="289"/>
      <c r="E8" s="29" t="s">
        <v>37</v>
      </c>
      <c r="F8" s="289"/>
      <c r="G8" s="28"/>
      <c r="H8" s="19"/>
    </row>
    <row r="9" spans="1:8" ht="12.75">
      <c r="A9" s="33"/>
      <c r="B9" s="17"/>
      <c r="C9" s="17"/>
      <c r="D9" s="17"/>
      <c r="E9" s="17"/>
      <c r="F9" s="17"/>
      <c r="G9" s="17"/>
      <c r="H9" s="17"/>
    </row>
    <row r="10" spans="1:9" ht="12.75">
      <c r="A10" s="33" t="s">
        <v>320</v>
      </c>
      <c r="B10" s="92">
        <v>142</v>
      </c>
      <c r="C10" s="92">
        <v>103</v>
      </c>
      <c r="D10" s="92">
        <v>39</v>
      </c>
      <c r="E10" s="92">
        <v>0</v>
      </c>
      <c r="F10" s="92">
        <v>0</v>
      </c>
      <c r="G10" s="92">
        <v>0</v>
      </c>
      <c r="H10" s="92">
        <v>0</v>
      </c>
      <c r="I10" s="52"/>
    </row>
    <row r="11" spans="1:9" ht="11.25" customHeight="1">
      <c r="A11" s="33"/>
      <c r="B11" s="92"/>
      <c r="C11" s="92"/>
      <c r="D11" s="92"/>
      <c r="E11" s="92"/>
      <c r="F11" s="92"/>
      <c r="G11" s="92"/>
      <c r="H11" s="92"/>
      <c r="I11" s="52"/>
    </row>
    <row r="12" spans="1:9" ht="12.75">
      <c r="A12" s="33" t="s">
        <v>345</v>
      </c>
      <c r="B12" s="92">
        <v>12</v>
      </c>
      <c r="C12" s="92">
        <v>12</v>
      </c>
      <c r="D12" s="92">
        <v>0</v>
      </c>
      <c r="E12" s="92">
        <v>0</v>
      </c>
      <c r="F12" s="92">
        <v>0</v>
      </c>
      <c r="G12" s="92">
        <v>0</v>
      </c>
      <c r="H12" s="92">
        <v>0</v>
      </c>
      <c r="I12" s="52"/>
    </row>
    <row r="13" spans="1:9" ht="11.25" customHeight="1">
      <c r="A13" s="33"/>
      <c r="B13" s="92"/>
      <c r="C13" s="92"/>
      <c r="D13" s="92"/>
      <c r="E13" s="92"/>
      <c r="F13" s="92"/>
      <c r="G13" s="92"/>
      <c r="H13" s="92"/>
      <c r="I13" s="52"/>
    </row>
    <row r="14" spans="1:9" ht="12.75">
      <c r="A14" s="33" t="s">
        <v>346</v>
      </c>
      <c r="B14" s="92"/>
      <c r="C14" s="92"/>
      <c r="D14" s="92"/>
      <c r="E14" s="92"/>
      <c r="F14" s="92"/>
      <c r="G14" s="92"/>
      <c r="H14" s="92"/>
      <c r="I14" s="52"/>
    </row>
    <row r="15" spans="1:9" ht="12.75">
      <c r="A15" s="33" t="s">
        <v>347</v>
      </c>
      <c r="B15" s="92">
        <v>24</v>
      </c>
      <c r="C15" s="92">
        <v>10</v>
      </c>
      <c r="D15" s="92">
        <v>14</v>
      </c>
      <c r="E15" s="92">
        <v>0</v>
      </c>
      <c r="F15" s="92">
        <v>0</v>
      </c>
      <c r="G15" s="92">
        <v>0</v>
      </c>
      <c r="H15" s="92">
        <v>0</v>
      </c>
      <c r="I15" s="52"/>
    </row>
    <row r="16" spans="1:9" ht="11.25" customHeight="1">
      <c r="A16" s="33"/>
      <c r="B16" s="92"/>
      <c r="C16" s="92"/>
      <c r="D16" s="92"/>
      <c r="E16" s="92"/>
      <c r="F16" s="92"/>
      <c r="G16" s="92"/>
      <c r="H16" s="92"/>
      <c r="I16" s="52"/>
    </row>
    <row r="17" spans="1:9" ht="12.75">
      <c r="A17" s="33" t="s">
        <v>348</v>
      </c>
      <c r="B17" s="92"/>
      <c r="C17" s="92"/>
      <c r="D17" s="92"/>
      <c r="E17" s="92"/>
      <c r="F17" s="92"/>
      <c r="G17" s="92"/>
      <c r="H17" s="92"/>
      <c r="I17" s="52"/>
    </row>
    <row r="18" spans="1:9" ht="12.75">
      <c r="A18" s="33" t="s">
        <v>349</v>
      </c>
      <c r="B18" s="92">
        <v>33</v>
      </c>
      <c r="C18" s="92">
        <v>25</v>
      </c>
      <c r="D18" s="92">
        <v>5</v>
      </c>
      <c r="E18" s="92">
        <v>3</v>
      </c>
      <c r="F18" s="92">
        <v>0</v>
      </c>
      <c r="G18" s="92">
        <v>0</v>
      </c>
      <c r="H18" s="92">
        <v>0</v>
      </c>
      <c r="I18" s="52"/>
    </row>
    <row r="19" spans="1:9" ht="11.25" customHeight="1">
      <c r="A19" s="33"/>
      <c r="B19" s="92"/>
      <c r="C19" s="92"/>
      <c r="D19" s="92"/>
      <c r="E19" s="92"/>
      <c r="F19" s="92"/>
      <c r="G19" s="92"/>
      <c r="H19" s="92"/>
      <c r="I19" s="52"/>
    </row>
    <row r="20" spans="1:9" ht="12.75">
      <c r="A20" s="33" t="s">
        <v>323</v>
      </c>
      <c r="B20" s="92">
        <v>13</v>
      </c>
      <c r="C20" s="92">
        <v>8</v>
      </c>
      <c r="D20" s="92">
        <v>3</v>
      </c>
      <c r="E20" s="92">
        <v>2</v>
      </c>
      <c r="F20" s="92">
        <v>0</v>
      </c>
      <c r="G20" s="92">
        <v>0</v>
      </c>
      <c r="H20" s="92">
        <v>0</v>
      </c>
      <c r="I20" s="52"/>
    </row>
    <row r="21" spans="1:9" ht="11.25" customHeight="1">
      <c r="A21" s="33"/>
      <c r="B21" s="92"/>
      <c r="C21" s="92"/>
      <c r="D21" s="92"/>
      <c r="E21" s="92"/>
      <c r="F21" s="92"/>
      <c r="G21" s="92"/>
      <c r="H21" s="92"/>
      <c r="I21" s="52"/>
    </row>
    <row r="22" spans="1:9" ht="12.75">
      <c r="A22" s="33" t="s">
        <v>324</v>
      </c>
      <c r="B22" s="92">
        <v>7</v>
      </c>
      <c r="C22" s="92">
        <v>7</v>
      </c>
      <c r="D22" s="92">
        <v>0</v>
      </c>
      <c r="E22" s="92">
        <v>0</v>
      </c>
      <c r="F22" s="92">
        <v>0</v>
      </c>
      <c r="G22" s="92">
        <v>0</v>
      </c>
      <c r="H22" s="92">
        <v>0</v>
      </c>
      <c r="I22" s="52"/>
    </row>
    <row r="23" spans="1:9" ht="11.25" customHeight="1">
      <c r="A23" s="33"/>
      <c r="B23" s="92"/>
      <c r="C23" s="92"/>
      <c r="D23" s="92"/>
      <c r="E23" s="92"/>
      <c r="F23" s="92"/>
      <c r="G23" s="92"/>
      <c r="H23" s="92"/>
      <c r="I23" s="52"/>
    </row>
    <row r="24" spans="1:9" ht="12.75">
      <c r="A24" s="33" t="s">
        <v>325</v>
      </c>
      <c r="B24" s="92">
        <v>1</v>
      </c>
      <c r="C24" s="92">
        <v>1</v>
      </c>
      <c r="D24" s="92">
        <v>0</v>
      </c>
      <c r="E24" s="92">
        <v>0</v>
      </c>
      <c r="F24" s="92">
        <v>0</v>
      </c>
      <c r="G24" s="92">
        <v>0</v>
      </c>
      <c r="H24" s="92">
        <v>0</v>
      </c>
      <c r="I24" s="52"/>
    </row>
    <row r="25" spans="1:9" ht="11.25" customHeight="1">
      <c r="A25" s="33"/>
      <c r="B25" s="92"/>
      <c r="C25" s="92"/>
      <c r="D25" s="92"/>
      <c r="E25" s="92"/>
      <c r="F25" s="92"/>
      <c r="G25" s="92"/>
      <c r="H25" s="92"/>
      <c r="I25" s="52"/>
    </row>
    <row r="26" spans="1:9" ht="12.75">
      <c r="A26" s="55" t="s">
        <v>36</v>
      </c>
      <c r="B26" s="99">
        <v>232</v>
      </c>
      <c r="C26" s="99">
        <v>166</v>
      </c>
      <c r="D26" s="99">
        <v>61</v>
      </c>
      <c r="E26" s="99">
        <v>5</v>
      </c>
      <c r="F26" s="99">
        <v>0</v>
      </c>
      <c r="G26" s="99">
        <v>0</v>
      </c>
      <c r="H26" s="99">
        <v>0</v>
      </c>
      <c r="I26" s="52"/>
    </row>
    <row r="27" spans="1:8" ht="12.75">
      <c r="A27" s="82"/>
      <c r="B27" s="99"/>
      <c r="C27" s="99"/>
      <c r="D27" s="99"/>
      <c r="E27" s="99"/>
      <c r="F27" s="99"/>
      <c r="G27" s="99"/>
      <c r="H27" s="99"/>
    </row>
    <row r="28" spans="1:8" ht="12.75">
      <c r="A28" s="82"/>
      <c r="B28" s="99"/>
      <c r="C28" s="99"/>
      <c r="D28" s="99"/>
      <c r="E28" s="99"/>
      <c r="F28" s="99"/>
      <c r="G28" s="99"/>
      <c r="H28" s="99"/>
    </row>
    <row r="29" spans="1:8" ht="12.75">
      <c r="A29" s="330" t="s">
        <v>350</v>
      </c>
      <c r="B29" s="330"/>
      <c r="C29" s="330"/>
      <c r="D29" s="330"/>
      <c r="E29" s="330"/>
      <c r="F29" s="330"/>
      <c r="G29" s="330"/>
      <c r="H29" s="298"/>
    </row>
    <row r="30" spans="1:8" ht="12.75">
      <c r="A30" s="286" t="s">
        <v>339</v>
      </c>
      <c r="B30" s="286"/>
      <c r="C30" s="286"/>
      <c r="D30" s="286"/>
      <c r="E30" s="286"/>
      <c r="F30" s="286"/>
      <c r="G30" s="286"/>
      <c r="H30" s="286"/>
    </row>
    <row r="31" spans="1:8" ht="12.75">
      <c r="A31" s="19"/>
      <c r="B31" s="19"/>
      <c r="C31" s="19"/>
      <c r="D31" s="19"/>
      <c r="E31" s="19"/>
      <c r="F31" s="19"/>
      <c r="G31" s="19"/>
      <c r="H31" s="19"/>
    </row>
    <row r="32" spans="1:8" ht="12.75">
      <c r="A32" s="33"/>
      <c r="B32" s="21"/>
      <c r="C32" s="318" t="s">
        <v>340</v>
      </c>
      <c r="D32" s="319"/>
      <c r="E32" s="319"/>
      <c r="F32" s="319"/>
      <c r="G32" s="319"/>
      <c r="H32" s="319"/>
    </row>
    <row r="33" spans="1:8" ht="12.75">
      <c r="A33" s="33"/>
      <c r="B33" s="21"/>
      <c r="C33" s="21"/>
      <c r="D33" s="287" t="s">
        <v>51</v>
      </c>
      <c r="E33" s="23" t="s">
        <v>341</v>
      </c>
      <c r="F33" s="287" t="s">
        <v>52</v>
      </c>
      <c r="G33" s="21"/>
      <c r="H33" s="17"/>
    </row>
    <row r="34" spans="1:8" ht="12.75">
      <c r="A34" s="46" t="s">
        <v>342</v>
      </c>
      <c r="B34" s="23" t="s">
        <v>36</v>
      </c>
      <c r="C34" s="23" t="s">
        <v>22</v>
      </c>
      <c r="D34" s="288"/>
      <c r="E34" s="23" t="s">
        <v>22</v>
      </c>
      <c r="F34" s="288"/>
      <c r="G34" s="23" t="s">
        <v>343</v>
      </c>
      <c r="H34" s="100" t="s">
        <v>32</v>
      </c>
    </row>
    <row r="35" spans="1:8" ht="12.75">
      <c r="A35" s="33"/>
      <c r="B35" s="21"/>
      <c r="C35" s="23" t="s">
        <v>37</v>
      </c>
      <c r="D35" s="288"/>
      <c r="E35" s="23" t="s">
        <v>27</v>
      </c>
      <c r="F35" s="288"/>
      <c r="G35" s="23" t="s">
        <v>344</v>
      </c>
      <c r="H35" s="100" t="s">
        <v>37</v>
      </c>
    </row>
    <row r="36" spans="1:8" ht="12.75">
      <c r="A36" s="48"/>
      <c r="B36" s="28"/>
      <c r="C36" s="28"/>
      <c r="D36" s="289"/>
      <c r="E36" s="29" t="s">
        <v>37</v>
      </c>
      <c r="F36" s="289"/>
      <c r="G36" s="28"/>
      <c r="H36" s="19"/>
    </row>
    <row r="37" spans="1:8" ht="12.75">
      <c r="A37" s="33"/>
      <c r="B37" s="17"/>
      <c r="C37" s="92"/>
      <c r="D37" s="92"/>
      <c r="E37" s="17"/>
      <c r="F37" s="17"/>
      <c r="G37" s="17"/>
      <c r="H37" s="17"/>
    </row>
    <row r="38" spans="1:9" ht="12.75">
      <c r="A38" s="33" t="s">
        <v>320</v>
      </c>
      <c r="B38" s="92">
        <v>142</v>
      </c>
      <c r="C38" s="92">
        <v>103</v>
      </c>
      <c r="D38" s="92">
        <v>39</v>
      </c>
      <c r="E38" s="92">
        <v>0</v>
      </c>
      <c r="F38" s="92">
        <v>0</v>
      </c>
      <c r="G38" s="92">
        <v>0</v>
      </c>
      <c r="H38" s="92">
        <v>0</v>
      </c>
      <c r="I38" s="52"/>
    </row>
    <row r="39" spans="1:9" ht="11.25" customHeight="1">
      <c r="A39" s="33"/>
      <c r="B39" s="92"/>
      <c r="C39" s="92"/>
      <c r="D39" s="92"/>
      <c r="E39" s="92"/>
      <c r="F39" s="92"/>
      <c r="G39" s="92"/>
      <c r="H39" s="92"/>
      <c r="I39" s="52"/>
    </row>
    <row r="40" spans="1:9" ht="12.75">
      <c r="A40" s="33" t="s">
        <v>345</v>
      </c>
      <c r="B40" s="92">
        <v>12</v>
      </c>
      <c r="C40" s="92">
        <v>12</v>
      </c>
      <c r="D40" s="92">
        <v>0</v>
      </c>
      <c r="E40" s="92">
        <v>0</v>
      </c>
      <c r="F40" s="92">
        <v>0</v>
      </c>
      <c r="G40" s="92">
        <v>0</v>
      </c>
      <c r="H40" s="92">
        <v>0</v>
      </c>
      <c r="I40" s="52"/>
    </row>
    <row r="41" spans="1:9" ht="11.25" customHeight="1">
      <c r="A41" s="33"/>
      <c r="B41" s="92"/>
      <c r="C41" s="92"/>
      <c r="D41" s="92"/>
      <c r="E41" s="92"/>
      <c r="F41" s="92"/>
      <c r="G41" s="92"/>
      <c r="H41" s="92"/>
      <c r="I41" s="52"/>
    </row>
    <row r="42" spans="1:9" ht="12.75">
      <c r="A42" s="33" t="s">
        <v>346</v>
      </c>
      <c r="B42" s="92"/>
      <c r="C42" s="92"/>
      <c r="D42" s="92"/>
      <c r="E42" s="92"/>
      <c r="F42" s="92"/>
      <c r="G42" s="92"/>
      <c r="H42" s="92"/>
      <c r="I42" s="52"/>
    </row>
    <row r="43" spans="1:9" ht="12.75">
      <c r="A43" s="33" t="s">
        <v>347</v>
      </c>
      <c r="B43" s="92">
        <v>13</v>
      </c>
      <c r="C43" s="92">
        <v>10</v>
      </c>
      <c r="D43" s="92">
        <v>3</v>
      </c>
      <c r="E43" s="92">
        <v>0</v>
      </c>
      <c r="F43" s="92">
        <v>0</v>
      </c>
      <c r="G43" s="92">
        <v>0</v>
      </c>
      <c r="H43" s="92">
        <v>0</v>
      </c>
      <c r="I43" s="52"/>
    </row>
    <row r="44" spans="1:9" ht="11.25" customHeight="1">
      <c r="A44" s="33"/>
      <c r="B44" s="92"/>
      <c r="C44" s="92"/>
      <c r="D44" s="92"/>
      <c r="E44" s="92"/>
      <c r="F44" s="92"/>
      <c r="G44" s="92"/>
      <c r="H44" s="92"/>
      <c r="I44" s="52"/>
    </row>
    <row r="45" spans="1:9" ht="12.75">
      <c r="A45" s="33" t="s">
        <v>348</v>
      </c>
      <c r="B45" s="92"/>
      <c r="C45" s="92"/>
      <c r="D45" s="92"/>
      <c r="E45" s="92"/>
      <c r="F45" s="92"/>
      <c r="G45" s="92"/>
      <c r="H45" s="92"/>
      <c r="I45" s="52"/>
    </row>
    <row r="46" spans="1:9" ht="12.75">
      <c r="A46" s="33" t="s">
        <v>349</v>
      </c>
      <c r="B46" s="92">
        <v>30</v>
      </c>
      <c r="C46" s="92">
        <v>25</v>
      </c>
      <c r="D46" s="92">
        <v>5</v>
      </c>
      <c r="E46" s="92">
        <v>0</v>
      </c>
      <c r="F46" s="92">
        <v>0</v>
      </c>
      <c r="G46" s="92">
        <v>0</v>
      </c>
      <c r="H46" s="92">
        <v>0</v>
      </c>
      <c r="I46" s="52"/>
    </row>
    <row r="47" spans="1:9" ht="11.25" customHeight="1">
      <c r="A47" s="33"/>
      <c r="B47" s="92"/>
      <c r="C47" s="92"/>
      <c r="D47" s="92"/>
      <c r="E47" s="92"/>
      <c r="F47" s="92"/>
      <c r="G47" s="92"/>
      <c r="H47" s="92"/>
      <c r="I47" s="52"/>
    </row>
    <row r="48" spans="1:9" ht="12.75">
      <c r="A48" s="33" t="s">
        <v>323</v>
      </c>
      <c r="B48" s="92">
        <v>13</v>
      </c>
      <c r="C48" s="92">
        <v>8</v>
      </c>
      <c r="D48" s="92">
        <v>3</v>
      </c>
      <c r="E48" s="92">
        <v>2</v>
      </c>
      <c r="F48" s="92">
        <v>0</v>
      </c>
      <c r="G48" s="92">
        <v>0</v>
      </c>
      <c r="H48" s="92">
        <v>0</v>
      </c>
      <c r="I48" s="52"/>
    </row>
    <row r="49" spans="1:9" ht="11.25" customHeight="1">
      <c r="A49" s="33"/>
      <c r="B49" s="92"/>
      <c r="C49" s="92"/>
      <c r="D49" s="92"/>
      <c r="E49" s="92"/>
      <c r="F49" s="92"/>
      <c r="G49" s="92"/>
      <c r="H49" s="92"/>
      <c r="I49" s="52"/>
    </row>
    <row r="50" spans="1:9" ht="12.75">
      <c r="A50" s="33" t="s">
        <v>324</v>
      </c>
      <c r="B50" s="92">
        <v>7</v>
      </c>
      <c r="C50" s="92">
        <v>7</v>
      </c>
      <c r="D50" s="92">
        <v>0</v>
      </c>
      <c r="E50" s="92">
        <v>0</v>
      </c>
      <c r="F50" s="92">
        <v>0</v>
      </c>
      <c r="G50" s="92">
        <v>0</v>
      </c>
      <c r="H50" s="92">
        <v>0</v>
      </c>
      <c r="I50" s="52"/>
    </row>
    <row r="51" spans="1:9" ht="11.25" customHeight="1">
      <c r="A51" s="33"/>
      <c r="B51" s="92"/>
      <c r="C51" s="92"/>
      <c r="D51" s="92"/>
      <c r="E51" s="92"/>
      <c r="F51" s="92"/>
      <c r="G51" s="92"/>
      <c r="H51" s="92"/>
      <c r="I51" s="52"/>
    </row>
    <row r="52" spans="1:9" ht="12.75">
      <c r="A52" s="33" t="s">
        <v>325</v>
      </c>
      <c r="B52" s="92">
        <v>1</v>
      </c>
      <c r="C52" s="92">
        <v>1</v>
      </c>
      <c r="D52" s="92">
        <v>0</v>
      </c>
      <c r="E52" s="92">
        <v>0</v>
      </c>
      <c r="F52" s="92">
        <v>0</v>
      </c>
      <c r="G52" s="92">
        <v>0</v>
      </c>
      <c r="H52" s="92">
        <v>0</v>
      </c>
      <c r="I52" s="52"/>
    </row>
    <row r="53" spans="1:9" ht="11.25" customHeight="1">
      <c r="A53" s="33"/>
      <c r="B53" s="92"/>
      <c r="C53" s="92"/>
      <c r="D53" s="92"/>
      <c r="E53" s="92"/>
      <c r="F53" s="92"/>
      <c r="G53" s="92"/>
      <c r="H53" s="92"/>
      <c r="I53" s="52"/>
    </row>
    <row r="54" spans="1:9" s="1" customFormat="1" ht="12.75">
      <c r="A54" s="55" t="s">
        <v>36</v>
      </c>
      <c r="B54" s="99">
        <v>218</v>
      </c>
      <c r="C54" s="99">
        <v>166</v>
      </c>
      <c r="D54" s="99">
        <v>50</v>
      </c>
      <c r="E54" s="99">
        <v>2</v>
      </c>
      <c r="F54" s="99">
        <v>0</v>
      </c>
      <c r="G54" s="99">
        <v>0</v>
      </c>
      <c r="H54" s="99">
        <v>0</v>
      </c>
      <c r="I54" s="52"/>
    </row>
    <row r="55" spans="1:9" ht="12.75">
      <c r="A55" s="17"/>
      <c r="B55" s="17"/>
      <c r="C55" s="17"/>
      <c r="D55" s="17"/>
      <c r="E55" s="17"/>
      <c r="F55" s="17"/>
      <c r="G55" s="17"/>
      <c r="H55" s="17"/>
      <c r="I55" s="52"/>
    </row>
    <row r="56" spans="1:8" ht="12.75">
      <c r="A56" s="17"/>
      <c r="B56" s="17"/>
      <c r="C56" s="17"/>
      <c r="D56" s="17"/>
      <c r="E56" s="17"/>
      <c r="F56" s="17"/>
      <c r="G56" s="17"/>
      <c r="H56" s="17"/>
    </row>
    <row r="57" spans="1:8" ht="12.75">
      <c r="A57" s="17"/>
      <c r="B57" s="17"/>
      <c r="C57" s="17"/>
      <c r="D57" s="17"/>
      <c r="E57" s="17"/>
      <c r="F57" s="17"/>
      <c r="G57" s="17"/>
      <c r="H57" s="17"/>
    </row>
  </sheetData>
  <sheetProtection/>
  <mergeCells count="10">
    <mergeCell ref="D33:D36"/>
    <mergeCell ref="F5:F8"/>
    <mergeCell ref="F33:F36"/>
    <mergeCell ref="A30:H30"/>
    <mergeCell ref="A1:H1"/>
    <mergeCell ref="A2:H2"/>
    <mergeCell ref="C4:H4"/>
    <mergeCell ref="A29:H29"/>
    <mergeCell ref="C32:H32"/>
    <mergeCell ref="D5:D8"/>
  </mergeCells>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geOrder="overThenDown"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dimension ref="A1:J64"/>
  <sheetViews>
    <sheetView zoomScalePageLayoutView="0" workbookViewId="0" topLeftCell="A1">
      <selection activeCell="A1" sqref="A1:J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3" width="11.421875" style="2" customWidth="1"/>
    <col min="14" max="14" width="11.00390625" style="2" customWidth="1"/>
    <col min="15" max="16384" width="11.421875" style="2" customWidth="1"/>
  </cols>
  <sheetData>
    <row r="1" spans="1:9" ht="12.75">
      <c r="A1" s="286" t="s">
        <v>351</v>
      </c>
      <c r="B1" s="286"/>
      <c r="C1" s="286"/>
      <c r="D1" s="286"/>
      <c r="E1" s="286"/>
      <c r="F1" s="286"/>
      <c r="G1" s="286"/>
      <c r="H1" s="286"/>
      <c r="I1" s="286"/>
    </row>
    <row r="2" spans="1:9" ht="12.75">
      <c r="A2" s="286" t="s">
        <v>352</v>
      </c>
      <c r="B2" s="286"/>
      <c r="C2" s="286"/>
      <c r="D2" s="286"/>
      <c r="E2" s="286"/>
      <c r="F2" s="286"/>
      <c r="G2" s="286"/>
      <c r="H2" s="286"/>
      <c r="I2" s="286"/>
    </row>
    <row r="3" spans="1:9" ht="12.75">
      <c r="A3" s="19"/>
      <c r="B3" s="19"/>
      <c r="C3" s="19"/>
      <c r="D3" s="19"/>
      <c r="E3" s="19"/>
      <c r="F3" s="19"/>
      <c r="G3" s="19"/>
      <c r="H3" s="19"/>
      <c r="I3" s="19"/>
    </row>
    <row r="4" spans="1:9" ht="12.75">
      <c r="A4" s="53"/>
      <c r="B4" s="101"/>
      <c r="C4" s="318" t="s">
        <v>340</v>
      </c>
      <c r="D4" s="319"/>
      <c r="E4" s="319"/>
      <c r="F4" s="319"/>
      <c r="G4" s="319"/>
      <c r="H4" s="319"/>
      <c r="I4" s="319"/>
    </row>
    <row r="5" spans="1:9" ht="12.75">
      <c r="A5" s="33"/>
      <c r="B5" s="102"/>
      <c r="C5" s="21"/>
      <c r="D5" s="287" t="s">
        <v>51</v>
      </c>
      <c r="E5" s="23" t="s">
        <v>341</v>
      </c>
      <c r="F5" s="287" t="s">
        <v>52</v>
      </c>
      <c r="G5" s="21"/>
      <c r="H5" s="21"/>
      <c r="I5" s="100" t="s">
        <v>33</v>
      </c>
    </row>
    <row r="6" spans="1:9" ht="12.75">
      <c r="A6" s="46" t="s">
        <v>353</v>
      </c>
      <c r="B6" s="102" t="s">
        <v>36</v>
      </c>
      <c r="C6" s="23" t="s">
        <v>22</v>
      </c>
      <c r="D6" s="288"/>
      <c r="E6" s="23" t="s">
        <v>22</v>
      </c>
      <c r="F6" s="288"/>
      <c r="G6" s="23" t="s">
        <v>343</v>
      </c>
      <c r="H6" s="23" t="s">
        <v>32</v>
      </c>
      <c r="I6" s="100" t="s">
        <v>39</v>
      </c>
    </row>
    <row r="7" spans="1:9" ht="12.75">
      <c r="A7" s="33"/>
      <c r="B7" s="102"/>
      <c r="C7" s="23" t="s">
        <v>37</v>
      </c>
      <c r="D7" s="288"/>
      <c r="E7" s="23" t="s">
        <v>27</v>
      </c>
      <c r="F7" s="288"/>
      <c r="G7" s="23" t="s">
        <v>344</v>
      </c>
      <c r="H7" s="23" t="s">
        <v>37</v>
      </c>
      <c r="I7" s="100" t="s">
        <v>40</v>
      </c>
    </row>
    <row r="8" spans="1:9" ht="12.75">
      <c r="A8" s="48"/>
      <c r="B8" s="103"/>
      <c r="C8" s="28"/>
      <c r="D8" s="289"/>
      <c r="E8" s="29" t="s">
        <v>37</v>
      </c>
      <c r="F8" s="289"/>
      <c r="G8" s="28"/>
      <c r="H8" s="28"/>
      <c r="I8" s="30" t="s">
        <v>35</v>
      </c>
    </row>
    <row r="9" spans="1:9" ht="10.5" customHeight="1">
      <c r="A9" s="33"/>
      <c r="B9" s="92"/>
      <c r="C9" s="92"/>
      <c r="D9" s="92"/>
      <c r="E9" s="92"/>
      <c r="F9" s="92"/>
      <c r="G9" s="92"/>
      <c r="H9" s="92"/>
      <c r="I9" s="92"/>
    </row>
    <row r="10" spans="1:10" ht="11.25" customHeight="1">
      <c r="A10" s="87" t="s">
        <v>354</v>
      </c>
      <c r="B10" s="88">
        <v>3084</v>
      </c>
      <c r="C10" s="88">
        <v>1921</v>
      </c>
      <c r="D10" s="88">
        <v>2</v>
      </c>
      <c r="E10" s="88">
        <v>0</v>
      </c>
      <c r="F10" s="88">
        <v>0</v>
      </c>
      <c r="G10" s="88">
        <v>0</v>
      </c>
      <c r="H10" s="88">
        <v>0</v>
      </c>
      <c r="I10" s="88">
        <v>1161</v>
      </c>
      <c r="J10" s="52"/>
    </row>
    <row r="11" spans="1:10" ht="9.75" customHeight="1">
      <c r="A11" s="87"/>
      <c r="B11" s="88"/>
      <c r="C11" s="88"/>
      <c r="D11" s="88"/>
      <c r="E11" s="88"/>
      <c r="F11" s="88"/>
      <c r="G11" s="88"/>
      <c r="H11" s="88"/>
      <c r="I11" s="88"/>
      <c r="J11" s="52"/>
    </row>
    <row r="12" spans="1:10" ht="11.25" customHeight="1">
      <c r="A12" s="87" t="s">
        <v>518</v>
      </c>
      <c r="B12" s="88"/>
      <c r="C12" s="88"/>
      <c r="D12" s="88"/>
      <c r="E12" s="88"/>
      <c r="F12" s="88"/>
      <c r="H12" s="88"/>
      <c r="I12" s="88"/>
      <c r="J12" s="52"/>
    </row>
    <row r="13" spans="1:10" ht="11.25" customHeight="1">
      <c r="A13" s="87" t="s">
        <v>521</v>
      </c>
      <c r="B13" s="88">
        <v>796</v>
      </c>
      <c r="C13" s="88">
        <v>249</v>
      </c>
      <c r="D13" s="88">
        <v>12</v>
      </c>
      <c r="E13" s="88">
        <v>0</v>
      </c>
      <c r="F13" s="88">
        <v>0</v>
      </c>
      <c r="G13" s="88">
        <v>0</v>
      </c>
      <c r="H13" s="88">
        <v>0</v>
      </c>
      <c r="I13" s="88">
        <v>535</v>
      </c>
      <c r="J13" s="52"/>
    </row>
    <row r="14" spans="1:10" ht="9.75" customHeight="1">
      <c r="A14" s="87"/>
      <c r="B14" s="88"/>
      <c r="C14" s="88"/>
      <c r="D14" s="88"/>
      <c r="E14" s="88"/>
      <c r="F14" s="88"/>
      <c r="G14" s="88"/>
      <c r="H14" s="88"/>
      <c r="I14" s="88"/>
      <c r="J14" s="52"/>
    </row>
    <row r="15" spans="1:10" ht="11.25" customHeight="1">
      <c r="A15" s="87" t="s">
        <v>355</v>
      </c>
      <c r="B15" s="88"/>
      <c r="C15" s="88"/>
      <c r="D15" s="88"/>
      <c r="E15" s="88"/>
      <c r="F15" s="88"/>
      <c r="G15" s="88"/>
      <c r="H15" s="88"/>
      <c r="I15" s="88"/>
      <c r="J15" s="52"/>
    </row>
    <row r="16" spans="1:10" ht="11.25" customHeight="1">
      <c r="A16" s="87" t="s">
        <v>356</v>
      </c>
      <c r="B16" s="88">
        <v>10002</v>
      </c>
      <c r="C16" s="88">
        <v>5473</v>
      </c>
      <c r="D16" s="88">
        <v>3158</v>
      </c>
      <c r="E16" s="88">
        <v>20</v>
      </c>
      <c r="F16" s="88">
        <v>0</v>
      </c>
      <c r="G16" s="88">
        <v>0</v>
      </c>
      <c r="H16" s="88">
        <v>0</v>
      </c>
      <c r="I16" s="88">
        <v>1351</v>
      </c>
      <c r="J16" s="52"/>
    </row>
    <row r="17" spans="1:10" ht="9.75" customHeight="1">
      <c r="A17" s="87"/>
      <c r="B17" s="88"/>
      <c r="C17" s="88"/>
      <c r="D17" s="88"/>
      <c r="E17" s="88"/>
      <c r="F17" s="88"/>
      <c r="G17" s="88"/>
      <c r="H17" s="88"/>
      <c r="I17" s="88"/>
      <c r="J17" s="52"/>
    </row>
    <row r="18" spans="1:10" ht="11.25" customHeight="1">
      <c r="A18" s="87" t="s">
        <v>362</v>
      </c>
      <c r="B18" s="88">
        <v>3669</v>
      </c>
      <c r="C18" s="88">
        <v>2313</v>
      </c>
      <c r="D18" s="88">
        <v>1197</v>
      </c>
      <c r="E18" s="88">
        <v>15</v>
      </c>
      <c r="F18" s="88">
        <v>0</v>
      </c>
      <c r="G18" s="88">
        <v>0</v>
      </c>
      <c r="H18" s="88">
        <v>0</v>
      </c>
      <c r="I18" s="88">
        <v>144</v>
      </c>
      <c r="J18" s="52"/>
    </row>
    <row r="19" spans="1:10" ht="9.75" customHeight="1">
      <c r="A19" s="87"/>
      <c r="B19" s="88"/>
      <c r="C19" s="88"/>
      <c r="D19" s="88"/>
      <c r="E19" s="88"/>
      <c r="F19" s="88"/>
      <c r="G19" s="88"/>
      <c r="H19" s="88"/>
      <c r="I19" s="88"/>
      <c r="J19" s="52"/>
    </row>
    <row r="20" spans="1:10" ht="11.25" customHeight="1">
      <c r="A20" s="87" t="s">
        <v>522</v>
      </c>
      <c r="B20" s="88"/>
      <c r="C20" s="88"/>
      <c r="D20" s="88"/>
      <c r="E20" s="88"/>
      <c r="F20" s="88"/>
      <c r="G20" s="88"/>
      <c r="H20" s="88"/>
      <c r="I20" s="88"/>
      <c r="J20" s="52"/>
    </row>
    <row r="21" spans="1:10" ht="11.25" customHeight="1">
      <c r="A21" s="87" t="s">
        <v>356</v>
      </c>
      <c r="B21" s="88">
        <v>34236</v>
      </c>
      <c r="C21" s="88">
        <v>22176</v>
      </c>
      <c r="D21" s="88">
        <v>1372</v>
      </c>
      <c r="E21" s="88">
        <v>5934</v>
      </c>
      <c r="F21" s="88">
        <v>1478</v>
      </c>
      <c r="G21" s="88">
        <v>2981</v>
      </c>
      <c r="H21" s="88">
        <v>0</v>
      </c>
      <c r="I21" s="88">
        <v>295</v>
      </c>
      <c r="J21" s="52"/>
    </row>
    <row r="22" spans="1:10" ht="9.75" customHeight="1">
      <c r="A22" s="87"/>
      <c r="B22" s="88"/>
      <c r="C22" s="88"/>
      <c r="D22" s="88"/>
      <c r="E22" s="88"/>
      <c r="F22" s="88"/>
      <c r="G22" s="88"/>
      <c r="H22" s="88"/>
      <c r="I22" s="88"/>
      <c r="J22" s="52"/>
    </row>
    <row r="23" spans="1:10" ht="11.25" customHeight="1">
      <c r="A23" s="87" t="s">
        <v>357</v>
      </c>
      <c r="B23" s="88">
        <v>1613</v>
      </c>
      <c r="C23" s="88">
        <v>1220</v>
      </c>
      <c r="D23" s="88">
        <v>37</v>
      </c>
      <c r="E23" s="88">
        <v>353</v>
      </c>
      <c r="F23" s="88">
        <v>0</v>
      </c>
      <c r="G23" s="88">
        <v>0</v>
      </c>
      <c r="H23" s="88">
        <v>0</v>
      </c>
      <c r="I23" s="88">
        <v>3</v>
      </c>
      <c r="J23" s="52"/>
    </row>
    <row r="24" spans="1:10" ht="9.75" customHeight="1">
      <c r="A24" s="87"/>
      <c r="B24" s="88"/>
      <c r="C24" s="88"/>
      <c r="D24" s="88"/>
      <c r="E24" s="88"/>
      <c r="F24" s="88"/>
      <c r="G24" s="88"/>
      <c r="H24" s="88"/>
      <c r="I24" s="88"/>
      <c r="J24" s="52"/>
    </row>
    <row r="25" spans="1:10" ht="11.25" customHeight="1">
      <c r="A25" s="87" t="s">
        <v>358</v>
      </c>
      <c r="B25" s="88">
        <v>8256</v>
      </c>
      <c r="C25" s="88">
        <v>5942</v>
      </c>
      <c r="D25" s="88">
        <v>127</v>
      </c>
      <c r="E25" s="88">
        <v>2183</v>
      </c>
      <c r="F25" s="88">
        <v>0</v>
      </c>
      <c r="G25" s="88">
        <v>0</v>
      </c>
      <c r="H25" s="88">
        <v>0</v>
      </c>
      <c r="I25" s="88">
        <v>4</v>
      </c>
      <c r="J25" s="52"/>
    </row>
    <row r="26" spans="1:10" ht="9.75" customHeight="1">
      <c r="A26" s="87"/>
      <c r="B26" s="88"/>
      <c r="C26" s="88"/>
      <c r="D26" s="88"/>
      <c r="E26" s="88"/>
      <c r="F26" s="88"/>
      <c r="G26" s="88"/>
      <c r="H26" s="88"/>
      <c r="I26" s="88"/>
      <c r="J26" s="52"/>
    </row>
    <row r="27" spans="1:10" ht="11.25" customHeight="1">
      <c r="A27" s="87" t="s">
        <v>359</v>
      </c>
      <c r="B27" s="88"/>
      <c r="C27" s="88"/>
      <c r="D27" s="88"/>
      <c r="E27" s="88"/>
      <c r="F27" s="88"/>
      <c r="G27" s="88"/>
      <c r="H27" s="88"/>
      <c r="I27" s="88"/>
      <c r="J27" s="52"/>
    </row>
    <row r="28" spans="1:10" ht="11.25" customHeight="1">
      <c r="A28" s="87" t="s">
        <v>360</v>
      </c>
      <c r="B28" s="88">
        <v>20</v>
      </c>
      <c r="C28" s="88">
        <v>19</v>
      </c>
      <c r="D28" s="88">
        <v>1</v>
      </c>
      <c r="E28" s="88">
        <v>0</v>
      </c>
      <c r="F28" s="88">
        <v>0</v>
      </c>
      <c r="G28" s="88">
        <v>0</v>
      </c>
      <c r="H28" s="88">
        <v>0</v>
      </c>
      <c r="I28" s="88">
        <v>0</v>
      </c>
      <c r="J28" s="52"/>
    </row>
    <row r="29" spans="1:10" ht="9.75" customHeight="1">
      <c r="A29" s="87"/>
      <c r="B29" s="88"/>
      <c r="C29" s="88"/>
      <c r="D29" s="88"/>
      <c r="E29" s="88"/>
      <c r="F29" s="88"/>
      <c r="G29" s="88"/>
      <c r="H29" s="88"/>
      <c r="I29" s="88"/>
      <c r="J29" s="52"/>
    </row>
    <row r="30" spans="1:10" ht="11.25" customHeight="1">
      <c r="A30" s="87" t="s">
        <v>561</v>
      </c>
      <c r="B30" s="88"/>
      <c r="C30" s="88"/>
      <c r="D30" s="88"/>
      <c r="E30" s="88"/>
      <c r="F30" s="88"/>
      <c r="G30" s="88"/>
      <c r="H30" s="88"/>
      <c r="I30" s="88"/>
      <c r="J30" s="52"/>
    </row>
    <row r="31" spans="1:10" ht="11.25" customHeight="1">
      <c r="A31" s="87" t="s">
        <v>509</v>
      </c>
      <c r="B31" s="88">
        <v>74</v>
      </c>
      <c r="C31" s="88">
        <v>0</v>
      </c>
      <c r="D31" s="88">
        <v>0</v>
      </c>
      <c r="E31" s="88">
        <v>0</v>
      </c>
      <c r="F31" s="229">
        <v>0</v>
      </c>
      <c r="G31" s="88">
        <v>74</v>
      </c>
      <c r="H31" s="88">
        <v>0</v>
      </c>
      <c r="I31" s="88">
        <v>0</v>
      </c>
      <c r="J31" s="52"/>
    </row>
    <row r="32" spans="1:10" ht="9.75" customHeight="1">
      <c r="A32" s="87"/>
      <c r="B32" s="88"/>
      <c r="C32" s="88"/>
      <c r="D32" s="88"/>
      <c r="E32" s="88"/>
      <c r="F32" s="88"/>
      <c r="G32" s="88"/>
      <c r="H32" s="88"/>
      <c r="I32" s="88"/>
      <c r="J32" s="52"/>
    </row>
    <row r="33" spans="1:10" ht="11.25" customHeight="1">
      <c r="A33" s="87" t="s">
        <v>354</v>
      </c>
      <c r="B33" s="88"/>
      <c r="C33" s="88"/>
      <c r="D33" s="88"/>
      <c r="E33" s="88"/>
      <c r="F33" s="88"/>
      <c r="G33" s="88"/>
      <c r="H33" s="88"/>
      <c r="I33" s="88"/>
      <c r="J33" s="52"/>
    </row>
    <row r="34" spans="1:10" ht="11.25" customHeight="1">
      <c r="A34" s="87" t="s">
        <v>421</v>
      </c>
      <c r="B34" s="88">
        <v>120</v>
      </c>
      <c r="C34" s="88">
        <v>38</v>
      </c>
      <c r="D34" s="88">
        <v>3</v>
      </c>
      <c r="E34" s="88">
        <v>0</v>
      </c>
      <c r="F34" s="88">
        <v>0</v>
      </c>
      <c r="G34" s="88">
        <v>0</v>
      </c>
      <c r="H34" s="88">
        <v>0</v>
      </c>
      <c r="I34" s="88">
        <v>79</v>
      </c>
      <c r="J34" s="52"/>
    </row>
    <row r="35" spans="1:10" ht="9.75" customHeight="1">
      <c r="A35" s="87"/>
      <c r="B35" s="88"/>
      <c r="C35" s="88"/>
      <c r="D35" s="88"/>
      <c r="E35" s="88"/>
      <c r="F35" s="88"/>
      <c r="G35" s="88"/>
      <c r="H35" s="88"/>
      <c r="I35" s="88"/>
      <c r="J35" s="52"/>
    </row>
    <row r="36" spans="1:10" ht="11.25" customHeight="1">
      <c r="A36" s="87" t="s">
        <v>518</v>
      </c>
      <c r="B36" s="88"/>
      <c r="C36" s="88"/>
      <c r="D36" s="88"/>
      <c r="E36" s="88"/>
      <c r="F36" s="88"/>
      <c r="G36" s="88"/>
      <c r="H36" s="88"/>
      <c r="I36" s="88"/>
      <c r="J36" s="52"/>
    </row>
    <row r="37" spans="1:10" ht="11.25" customHeight="1">
      <c r="A37" s="87" t="s">
        <v>519</v>
      </c>
      <c r="B37" s="88"/>
      <c r="C37" s="88"/>
      <c r="D37" s="88"/>
      <c r="E37" s="88"/>
      <c r="F37" s="88"/>
      <c r="G37" s="88"/>
      <c r="H37" s="88"/>
      <c r="I37" s="88"/>
      <c r="J37" s="52"/>
    </row>
    <row r="38" spans="1:10" ht="11.25" customHeight="1">
      <c r="A38" s="87" t="s">
        <v>520</v>
      </c>
      <c r="B38" s="88">
        <v>3</v>
      </c>
      <c r="C38" s="88">
        <v>3</v>
      </c>
      <c r="D38" s="88">
        <v>0</v>
      </c>
      <c r="E38" s="88">
        <v>0</v>
      </c>
      <c r="F38" s="88">
        <v>0</v>
      </c>
      <c r="G38" s="88">
        <v>0</v>
      </c>
      <c r="H38" s="88">
        <v>0</v>
      </c>
      <c r="I38" s="88">
        <v>0</v>
      </c>
      <c r="J38" s="52"/>
    </row>
    <row r="39" spans="1:10" ht="9.75" customHeight="1">
      <c r="A39" s="87"/>
      <c r="B39" s="88"/>
      <c r="C39" s="88"/>
      <c r="D39" s="88"/>
      <c r="E39" s="88"/>
      <c r="F39" s="88"/>
      <c r="G39" s="88"/>
      <c r="H39" s="88"/>
      <c r="I39" s="88"/>
      <c r="J39" s="52"/>
    </row>
    <row r="40" spans="1:10" ht="11.25" customHeight="1">
      <c r="A40" s="87" t="s">
        <v>355</v>
      </c>
      <c r="B40" s="88"/>
      <c r="C40" s="88"/>
      <c r="D40" s="88"/>
      <c r="E40" s="88"/>
      <c r="F40" s="88"/>
      <c r="G40" s="88"/>
      <c r="H40" s="88"/>
      <c r="I40" s="88"/>
      <c r="J40" s="52"/>
    </row>
    <row r="41" spans="1:10" ht="11.25" customHeight="1">
      <c r="A41" s="87" t="s">
        <v>361</v>
      </c>
      <c r="B41" s="88"/>
      <c r="C41" s="88"/>
      <c r="D41" s="88"/>
      <c r="E41" s="88"/>
      <c r="F41" s="88"/>
      <c r="G41" s="88"/>
      <c r="H41" s="88"/>
      <c r="I41" s="88"/>
      <c r="J41" s="52"/>
    </row>
    <row r="42" spans="1:10" ht="11.25" customHeight="1">
      <c r="A42" s="87" t="s">
        <v>420</v>
      </c>
      <c r="B42" s="88">
        <v>382</v>
      </c>
      <c r="C42" s="88">
        <v>128</v>
      </c>
      <c r="D42" s="88">
        <v>106</v>
      </c>
      <c r="E42" s="88">
        <v>98</v>
      </c>
      <c r="F42" s="88">
        <v>0</v>
      </c>
      <c r="G42" s="88">
        <v>0</v>
      </c>
      <c r="H42" s="88">
        <v>20</v>
      </c>
      <c r="I42" s="88">
        <v>30</v>
      </c>
      <c r="J42" s="52"/>
    </row>
    <row r="43" spans="1:10" ht="9.75" customHeight="1">
      <c r="A43" s="87"/>
      <c r="B43" s="88"/>
      <c r="C43" s="88"/>
      <c r="D43" s="88"/>
      <c r="E43" s="88"/>
      <c r="F43" s="88"/>
      <c r="G43" s="88"/>
      <c r="H43" s="88"/>
      <c r="I43" s="88"/>
      <c r="J43" s="52"/>
    </row>
    <row r="44" spans="1:10" ht="11.25" customHeight="1">
      <c r="A44" s="87" t="s">
        <v>362</v>
      </c>
      <c r="B44" s="88"/>
      <c r="C44" s="88"/>
      <c r="D44" s="88"/>
      <c r="E44" s="88"/>
      <c r="F44" s="88"/>
      <c r="G44" s="88"/>
      <c r="H44" s="88"/>
      <c r="I44" s="88"/>
      <c r="J44" s="52"/>
    </row>
    <row r="45" spans="1:10" ht="11.25" customHeight="1">
      <c r="A45" s="87" t="s">
        <v>420</v>
      </c>
      <c r="B45" s="88">
        <v>190</v>
      </c>
      <c r="C45" s="88">
        <v>59</v>
      </c>
      <c r="D45" s="88">
        <v>32</v>
      </c>
      <c r="E45" s="88">
        <v>76</v>
      </c>
      <c r="F45" s="88">
        <v>0</v>
      </c>
      <c r="G45" s="88">
        <v>0</v>
      </c>
      <c r="H45" s="88">
        <v>22</v>
      </c>
      <c r="I45" s="88">
        <v>1</v>
      </c>
      <c r="J45" s="52"/>
    </row>
    <row r="46" spans="1:10" ht="9.75" customHeight="1">
      <c r="A46" s="87"/>
      <c r="B46" s="88"/>
      <c r="C46" s="88"/>
      <c r="D46" s="88"/>
      <c r="E46" s="88"/>
      <c r="F46" s="88"/>
      <c r="G46" s="88"/>
      <c r="H46" s="88"/>
      <c r="I46" s="88"/>
      <c r="J46" s="52"/>
    </row>
    <row r="47" spans="1:10" ht="11.25" customHeight="1">
      <c r="A47" s="87" t="s">
        <v>522</v>
      </c>
      <c r="B47" s="88"/>
      <c r="C47" s="88"/>
      <c r="D47" s="88"/>
      <c r="E47" s="88"/>
      <c r="F47" s="88"/>
      <c r="G47" s="88"/>
      <c r="H47" s="88"/>
      <c r="I47" s="88"/>
      <c r="J47" s="52"/>
    </row>
    <row r="48" spans="1:10" ht="11.25" customHeight="1">
      <c r="A48" s="87" t="s">
        <v>356</v>
      </c>
      <c r="B48" s="88"/>
      <c r="C48" s="88"/>
      <c r="D48" s="88"/>
      <c r="E48" s="88"/>
      <c r="F48" s="88"/>
      <c r="G48" s="88"/>
      <c r="H48" s="88"/>
      <c r="I48" s="88"/>
      <c r="J48" s="52"/>
    </row>
    <row r="49" spans="1:10" ht="11.25" customHeight="1">
      <c r="A49" s="87" t="s">
        <v>420</v>
      </c>
      <c r="B49" s="88">
        <v>8818</v>
      </c>
      <c r="C49" s="88">
        <v>869</v>
      </c>
      <c r="D49" s="88">
        <v>172</v>
      </c>
      <c r="E49" s="88">
        <v>1515</v>
      </c>
      <c r="F49" s="88">
        <v>1078</v>
      </c>
      <c r="G49" s="88">
        <v>35</v>
      </c>
      <c r="H49" s="88">
        <v>5148</v>
      </c>
      <c r="I49" s="88">
        <v>1</v>
      </c>
      <c r="J49" s="52"/>
    </row>
    <row r="50" spans="1:10" ht="9.75" customHeight="1">
      <c r="A50" s="87"/>
      <c r="B50" s="88"/>
      <c r="C50" s="88"/>
      <c r="D50" s="88"/>
      <c r="E50" s="88"/>
      <c r="F50" s="88"/>
      <c r="G50" s="88"/>
      <c r="H50" s="88"/>
      <c r="I50" s="88"/>
      <c r="J50" s="52"/>
    </row>
    <row r="51" spans="1:10" ht="11.25" customHeight="1">
      <c r="A51" s="87" t="s">
        <v>357</v>
      </c>
      <c r="B51" s="88"/>
      <c r="C51" s="88"/>
      <c r="D51" s="88"/>
      <c r="E51" s="88"/>
      <c r="F51" s="88"/>
      <c r="G51" s="88"/>
      <c r="H51" s="88"/>
      <c r="I51" s="88"/>
      <c r="J51" s="52"/>
    </row>
    <row r="52" spans="1:10" ht="11.25" customHeight="1">
      <c r="A52" s="87" t="s">
        <v>421</v>
      </c>
      <c r="B52" s="88">
        <v>636</v>
      </c>
      <c r="C52" s="88">
        <v>121</v>
      </c>
      <c r="D52" s="88">
        <v>10</v>
      </c>
      <c r="E52" s="88">
        <v>97</v>
      </c>
      <c r="F52" s="88">
        <v>0</v>
      </c>
      <c r="G52" s="88">
        <v>2</v>
      </c>
      <c r="H52" s="88">
        <v>406</v>
      </c>
      <c r="I52" s="88">
        <v>0</v>
      </c>
      <c r="J52" s="52"/>
    </row>
    <row r="53" spans="1:10" ht="9.75" customHeight="1">
      <c r="A53" s="87"/>
      <c r="B53" s="88"/>
      <c r="C53" s="88"/>
      <c r="D53" s="88"/>
      <c r="E53" s="88"/>
      <c r="F53" s="88"/>
      <c r="G53" s="88"/>
      <c r="H53" s="88"/>
      <c r="I53" s="88"/>
      <c r="J53" s="52"/>
    </row>
    <row r="54" spans="1:10" ht="11.25" customHeight="1">
      <c r="A54" s="87" t="s">
        <v>358</v>
      </c>
      <c r="B54" s="88"/>
      <c r="C54" s="88"/>
      <c r="D54" s="88"/>
      <c r="E54" s="88"/>
      <c r="F54" s="88"/>
      <c r="G54" s="88"/>
      <c r="H54" s="88"/>
      <c r="I54" s="88"/>
      <c r="J54" s="52"/>
    </row>
    <row r="55" spans="1:10" ht="11.25" customHeight="1">
      <c r="A55" s="87" t="s">
        <v>420</v>
      </c>
      <c r="B55" s="88">
        <v>691</v>
      </c>
      <c r="C55" s="88">
        <v>105</v>
      </c>
      <c r="D55" s="88">
        <v>4</v>
      </c>
      <c r="E55" s="88">
        <v>117</v>
      </c>
      <c r="F55" s="88">
        <v>0</v>
      </c>
      <c r="G55" s="88">
        <v>0</v>
      </c>
      <c r="H55" s="88">
        <v>465</v>
      </c>
      <c r="I55" s="88">
        <v>0</v>
      </c>
      <c r="J55" s="52"/>
    </row>
    <row r="56" spans="1:10" ht="9.75" customHeight="1">
      <c r="A56" s="87"/>
      <c r="B56" s="88"/>
      <c r="C56" s="88"/>
      <c r="D56" s="88"/>
      <c r="E56" s="88"/>
      <c r="F56" s="88"/>
      <c r="G56" s="88"/>
      <c r="H56" s="88"/>
      <c r="I56" s="88"/>
      <c r="J56" s="52"/>
    </row>
    <row r="57" spans="1:10" ht="11.25" customHeight="1">
      <c r="A57" s="87" t="s">
        <v>359</v>
      </c>
      <c r="B57" s="88"/>
      <c r="C57" s="88"/>
      <c r="D57" s="88"/>
      <c r="E57" s="88"/>
      <c r="F57" s="88"/>
      <c r="G57" s="88"/>
      <c r="H57" s="88"/>
      <c r="I57" s="88"/>
      <c r="J57" s="52"/>
    </row>
    <row r="58" spans="1:10" ht="11.25" customHeight="1">
      <c r="A58" s="87" t="s">
        <v>360</v>
      </c>
      <c r="B58" s="88"/>
      <c r="C58" s="88"/>
      <c r="D58" s="88"/>
      <c r="E58" s="88"/>
      <c r="F58" s="88"/>
      <c r="G58" s="88"/>
      <c r="H58" s="88"/>
      <c r="I58" s="88"/>
      <c r="J58" s="52"/>
    </row>
    <row r="59" spans="1:10" ht="11.25" customHeight="1">
      <c r="A59" s="87" t="s">
        <v>420</v>
      </c>
      <c r="B59" s="88">
        <v>14</v>
      </c>
      <c r="C59" s="88">
        <v>6</v>
      </c>
      <c r="D59" s="88">
        <v>0</v>
      </c>
      <c r="E59" s="88">
        <v>4</v>
      </c>
      <c r="F59" s="88">
        <v>0</v>
      </c>
      <c r="G59" s="88">
        <v>1</v>
      </c>
      <c r="H59" s="88">
        <v>3</v>
      </c>
      <c r="I59" s="88">
        <v>0</v>
      </c>
      <c r="J59" s="52"/>
    </row>
    <row r="60" spans="1:10" ht="9.75" customHeight="1">
      <c r="A60" s="87"/>
      <c r="B60" s="88"/>
      <c r="C60" s="88"/>
      <c r="D60" s="88"/>
      <c r="E60" s="88"/>
      <c r="F60" s="88"/>
      <c r="G60" s="88"/>
      <c r="H60" s="88"/>
      <c r="I60" s="88"/>
      <c r="J60" s="52"/>
    </row>
    <row r="61" spans="1:10" ht="11.25" customHeight="1">
      <c r="A61" s="105" t="s">
        <v>36</v>
      </c>
      <c r="B61" s="104">
        <v>72604</v>
      </c>
      <c r="C61" s="104">
        <v>40642</v>
      </c>
      <c r="D61" s="104">
        <v>6233</v>
      </c>
      <c r="E61" s="104">
        <v>10412</v>
      </c>
      <c r="F61" s="104">
        <v>2556</v>
      </c>
      <c r="G61" s="104">
        <v>3093</v>
      </c>
      <c r="H61" s="104">
        <v>6064</v>
      </c>
      <c r="I61" s="104">
        <v>3604</v>
      </c>
      <c r="J61" s="52"/>
    </row>
    <row r="62" spans="1:9" ht="11.25" customHeight="1">
      <c r="A62" s="17"/>
      <c r="B62" s="17"/>
      <c r="C62" s="17"/>
      <c r="D62" s="17"/>
      <c r="E62" s="17"/>
      <c r="F62" s="17"/>
      <c r="G62" s="17"/>
      <c r="H62" s="17"/>
      <c r="I62" s="17"/>
    </row>
    <row r="63" spans="2:3" s="17" customFormat="1" ht="11.25" customHeight="1">
      <c r="B63" s="92"/>
      <c r="C63" s="92"/>
    </row>
    <row r="64" spans="2:9" ht="11.25" customHeight="1">
      <c r="B64" s="17"/>
      <c r="C64" s="17"/>
      <c r="D64" s="17"/>
      <c r="E64" s="17"/>
      <c r="F64" s="17"/>
      <c r="G64" s="17"/>
      <c r="H64" s="17"/>
      <c r="I64" s="17"/>
    </row>
  </sheetData>
  <sheetProtection/>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geOrder="overThenDown"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dimension ref="A1:K64"/>
  <sheetViews>
    <sheetView zoomScalePageLayoutView="0" workbookViewId="0" topLeftCell="A1">
      <selection activeCell="A1" sqref="A1:J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6384" width="11.421875" style="2" customWidth="1"/>
  </cols>
  <sheetData>
    <row r="1" spans="1:9" ht="12.75">
      <c r="A1" s="286" t="s">
        <v>363</v>
      </c>
      <c r="B1" s="286"/>
      <c r="C1" s="286"/>
      <c r="D1" s="286"/>
      <c r="E1" s="286"/>
      <c r="F1" s="286"/>
      <c r="G1" s="286"/>
      <c r="H1" s="286"/>
      <c r="I1" s="286"/>
    </row>
    <row r="2" spans="1:9" ht="12.75">
      <c r="A2" s="286" t="s">
        <v>352</v>
      </c>
      <c r="B2" s="286"/>
      <c r="C2" s="286"/>
      <c r="D2" s="286"/>
      <c r="E2" s="286"/>
      <c r="F2" s="286"/>
      <c r="G2" s="286"/>
      <c r="H2" s="286"/>
      <c r="I2" s="286"/>
    </row>
    <row r="3" spans="1:9" ht="12.75">
      <c r="A3" s="19"/>
      <c r="B3" s="19"/>
      <c r="C3" s="19"/>
      <c r="D3" s="19"/>
      <c r="E3" s="19"/>
      <c r="F3" s="19"/>
      <c r="G3" s="19"/>
      <c r="H3" s="19"/>
      <c r="I3" s="19"/>
    </row>
    <row r="4" spans="1:9" ht="12.75">
      <c r="A4" s="53"/>
      <c r="B4" s="101"/>
      <c r="C4" s="318" t="s">
        <v>340</v>
      </c>
      <c r="D4" s="319"/>
      <c r="E4" s="319"/>
      <c r="F4" s="319"/>
      <c r="G4" s="319"/>
      <c r="H4" s="319"/>
      <c r="I4" s="319"/>
    </row>
    <row r="5" spans="1:9" ht="12.75">
      <c r="A5" s="33"/>
      <c r="B5" s="102"/>
      <c r="C5" s="21"/>
      <c r="D5" s="287" t="s">
        <v>51</v>
      </c>
      <c r="E5" s="23" t="s">
        <v>341</v>
      </c>
      <c r="F5" s="287" t="s">
        <v>52</v>
      </c>
      <c r="G5" s="21"/>
      <c r="H5" s="21"/>
      <c r="I5" s="100" t="s">
        <v>33</v>
      </c>
    </row>
    <row r="6" spans="1:9" ht="12.75">
      <c r="A6" s="46" t="s">
        <v>353</v>
      </c>
      <c r="B6" s="102" t="s">
        <v>36</v>
      </c>
      <c r="C6" s="23" t="s">
        <v>22</v>
      </c>
      <c r="D6" s="288"/>
      <c r="E6" s="23" t="s">
        <v>22</v>
      </c>
      <c r="F6" s="288"/>
      <c r="G6" s="23" t="s">
        <v>343</v>
      </c>
      <c r="H6" s="23" t="s">
        <v>32</v>
      </c>
      <c r="I6" s="100" t="s">
        <v>39</v>
      </c>
    </row>
    <row r="7" spans="1:9" ht="12.75">
      <c r="A7" s="33"/>
      <c r="B7" s="102"/>
      <c r="C7" s="23" t="s">
        <v>37</v>
      </c>
      <c r="D7" s="288"/>
      <c r="E7" s="23" t="s">
        <v>27</v>
      </c>
      <c r="F7" s="288"/>
      <c r="G7" s="23" t="s">
        <v>344</v>
      </c>
      <c r="H7" s="23" t="s">
        <v>37</v>
      </c>
      <c r="I7" s="100" t="s">
        <v>40</v>
      </c>
    </row>
    <row r="8" spans="1:9" ht="12.75">
      <c r="A8" s="48"/>
      <c r="B8" s="103"/>
      <c r="C8" s="28"/>
      <c r="D8" s="289"/>
      <c r="E8" s="29" t="s">
        <v>37</v>
      </c>
      <c r="F8" s="289"/>
      <c r="G8" s="28"/>
      <c r="H8" s="28"/>
      <c r="I8" s="30" t="s">
        <v>35</v>
      </c>
    </row>
    <row r="9" spans="1:9" ht="10.5" customHeight="1">
      <c r="A9" s="33"/>
      <c r="B9" s="92"/>
      <c r="C9" s="88"/>
      <c r="D9" s="88"/>
      <c r="E9" s="88"/>
      <c r="F9" s="92"/>
      <c r="G9" s="92"/>
      <c r="H9" s="92"/>
      <c r="I9" s="92"/>
    </row>
    <row r="10" spans="1:10" ht="11.25" customHeight="1">
      <c r="A10" s="87" t="s">
        <v>354</v>
      </c>
      <c r="B10" s="88">
        <v>2785</v>
      </c>
      <c r="C10" s="88">
        <v>1836</v>
      </c>
      <c r="D10" s="88">
        <v>2</v>
      </c>
      <c r="E10" s="88">
        <v>0</v>
      </c>
      <c r="F10" s="88">
        <v>0</v>
      </c>
      <c r="G10" s="88">
        <v>0</v>
      </c>
      <c r="H10" s="88">
        <v>0</v>
      </c>
      <c r="I10" s="88">
        <v>947</v>
      </c>
      <c r="J10" s="52"/>
    </row>
    <row r="11" spans="1:10" ht="9.75" customHeight="1">
      <c r="A11" s="87"/>
      <c r="B11" s="88"/>
      <c r="C11" s="88"/>
      <c r="D11" s="88"/>
      <c r="E11" s="88"/>
      <c r="F11" s="88"/>
      <c r="G11" s="88"/>
      <c r="H11" s="88"/>
      <c r="I11" s="88"/>
      <c r="J11" s="52"/>
    </row>
    <row r="12" spans="1:10" ht="11.25" customHeight="1">
      <c r="A12" s="87" t="s">
        <v>518</v>
      </c>
      <c r="B12" s="88"/>
      <c r="C12" s="88"/>
      <c r="D12" s="88"/>
      <c r="E12" s="88"/>
      <c r="H12" s="88"/>
      <c r="I12" s="88"/>
      <c r="J12" s="52"/>
    </row>
    <row r="13" spans="1:10" ht="11.25" customHeight="1">
      <c r="A13" s="87" t="s">
        <v>521</v>
      </c>
      <c r="B13" s="88">
        <v>606</v>
      </c>
      <c r="C13" s="88">
        <v>246</v>
      </c>
      <c r="D13" s="88">
        <v>12</v>
      </c>
      <c r="E13" s="88">
        <v>0</v>
      </c>
      <c r="F13" s="88">
        <v>0</v>
      </c>
      <c r="G13" s="88">
        <v>0</v>
      </c>
      <c r="H13" s="88">
        <v>0</v>
      </c>
      <c r="I13" s="88">
        <v>348</v>
      </c>
      <c r="J13" s="52"/>
    </row>
    <row r="14" spans="1:10" ht="9.75" customHeight="1">
      <c r="A14" s="87"/>
      <c r="B14" s="88"/>
      <c r="C14" s="88"/>
      <c r="D14" s="88"/>
      <c r="E14" s="88"/>
      <c r="F14" s="88"/>
      <c r="G14" s="88"/>
      <c r="H14" s="88"/>
      <c r="I14" s="88"/>
      <c r="J14" s="52"/>
    </row>
    <row r="15" spans="1:10" ht="11.25" customHeight="1">
      <c r="A15" s="87" t="s">
        <v>355</v>
      </c>
      <c r="B15" s="88"/>
      <c r="C15" s="88"/>
      <c r="D15" s="88"/>
      <c r="E15" s="88"/>
      <c r="F15" s="88"/>
      <c r="G15" s="88"/>
      <c r="H15" s="88"/>
      <c r="I15" s="88"/>
      <c r="J15" s="52"/>
    </row>
    <row r="16" spans="1:10" ht="11.25" customHeight="1">
      <c r="A16" s="87" t="s">
        <v>356</v>
      </c>
      <c r="B16" s="88">
        <v>9043</v>
      </c>
      <c r="C16" s="88">
        <v>5409</v>
      </c>
      <c r="D16" s="88">
        <v>2520</v>
      </c>
      <c r="E16" s="88">
        <v>8</v>
      </c>
      <c r="F16" s="88">
        <v>0</v>
      </c>
      <c r="G16" s="88">
        <v>0</v>
      </c>
      <c r="H16" s="88">
        <v>0</v>
      </c>
      <c r="I16" s="88">
        <v>1106</v>
      </c>
      <c r="J16" s="52"/>
    </row>
    <row r="17" spans="1:10" ht="9.75" customHeight="1">
      <c r="A17" s="87"/>
      <c r="B17" s="88"/>
      <c r="C17" s="88"/>
      <c r="D17" s="88"/>
      <c r="E17" s="88"/>
      <c r="F17" s="88"/>
      <c r="G17" s="88"/>
      <c r="H17" s="88"/>
      <c r="I17" s="88"/>
      <c r="J17" s="52"/>
    </row>
    <row r="18" spans="1:10" ht="11.25" customHeight="1">
      <c r="A18" s="87" t="s">
        <v>362</v>
      </c>
      <c r="B18" s="88">
        <v>3365</v>
      </c>
      <c r="C18" s="88">
        <v>2282</v>
      </c>
      <c r="D18" s="88">
        <v>967</v>
      </c>
      <c r="E18" s="88">
        <v>5</v>
      </c>
      <c r="F18" s="88">
        <v>0</v>
      </c>
      <c r="G18" s="88">
        <v>0</v>
      </c>
      <c r="H18" s="88">
        <v>0</v>
      </c>
      <c r="I18" s="88">
        <v>111</v>
      </c>
      <c r="J18" s="52"/>
    </row>
    <row r="19" spans="1:10" ht="9.75" customHeight="1">
      <c r="A19" s="87"/>
      <c r="B19" s="88"/>
      <c r="C19" s="88"/>
      <c r="D19" s="88"/>
      <c r="E19" s="88"/>
      <c r="F19" s="88"/>
      <c r="G19" s="88"/>
      <c r="H19" s="88"/>
      <c r="I19" s="88"/>
      <c r="J19" s="52"/>
    </row>
    <row r="20" spans="1:10" ht="11.25" customHeight="1">
      <c r="A20" s="87" t="s">
        <v>522</v>
      </c>
      <c r="B20" s="88"/>
      <c r="C20" s="88"/>
      <c r="D20" s="88"/>
      <c r="E20" s="88"/>
      <c r="F20" s="88"/>
      <c r="G20" s="88"/>
      <c r="H20" s="88"/>
      <c r="I20" s="88"/>
      <c r="J20" s="52"/>
    </row>
    <row r="21" spans="1:10" ht="11.25" customHeight="1">
      <c r="A21" s="87" t="s">
        <v>356</v>
      </c>
      <c r="B21" s="88">
        <v>30148</v>
      </c>
      <c r="C21" s="88">
        <v>21877</v>
      </c>
      <c r="D21" s="88">
        <v>710</v>
      </c>
      <c r="E21" s="88">
        <v>3010</v>
      </c>
      <c r="F21" s="88">
        <v>1355</v>
      </c>
      <c r="G21" s="88">
        <v>2981</v>
      </c>
      <c r="H21" s="88">
        <v>0</v>
      </c>
      <c r="I21" s="88">
        <v>215</v>
      </c>
      <c r="J21" s="52"/>
    </row>
    <row r="22" spans="1:10" ht="9.75" customHeight="1">
      <c r="A22" s="87"/>
      <c r="B22" s="88"/>
      <c r="C22" s="88"/>
      <c r="D22" s="88"/>
      <c r="E22" s="88"/>
      <c r="F22" s="88"/>
      <c r="G22" s="88"/>
      <c r="H22" s="88"/>
      <c r="I22" s="88"/>
      <c r="J22" s="52"/>
    </row>
    <row r="23" spans="1:10" ht="11.25" customHeight="1">
      <c r="A23" s="87" t="s">
        <v>357</v>
      </c>
      <c r="B23" s="88">
        <v>1390</v>
      </c>
      <c r="C23" s="88">
        <v>1197</v>
      </c>
      <c r="D23" s="88">
        <v>19</v>
      </c>
      <c r="E23" s="88">
        <v>173</v>
      </c>
      <c r="F23" s="88">
        <v>0</v>
      </c>
      <c r="G23" s="88">
        <v>0</v>
      </c>
      <c r="H23" s="88">
        <v>0</v>
      </c>
      <c r="I23" s="88">
        <v>1</v>
      </c>
      <c r="J23" s="52"/>
    </row>
    <row r="24" spans="1:10" ht="9.75" customHeight="1">
      <c r="A24" s="87"/>
      <c r="B24" s="88"/>
      <c r="C24" s="88"/>
      <c r="D24" s="88"/>
      <c r="E24" s="88"/>
      <c r="F24" s="88"/>
      <c r="G24" s="88"/>
      <c r="H24" s="88"/>
      <c r="I24" s="88"/>
      <c r="J24" s="52"/>
    </row>
    <row r="25" spans="1:10" ht="11.25" customHeight="1">
      <c r="A25" s="87" t="s">
        <v>358</v>
      </c>
      <c r="B25" s="88">
        <v>7056</v>
      </c>
      <c r="C25" s="88">
        <v>5848</v>
      </c>
      <c r="D25" s="88">
        <v>73</v>
      </c>
      <c r="E25" s="88">
        <v>1134</v>
      </c>
      <c r="F25" s="88">
        <v>0</v>
      </c>
      <c r="G25" s="88">
        <v>0</v>
      </c>
      <c r="H25" s="88">
        <v>0</v>
      </c>
      <c r="I25" s="88">
        <v>1</v>
      </c>
      <c r="J25" s="52"/>
    </row>
    <row r="26" spans="1:10" ht="9.75" customHeight="1">
      <c r="A26" s="87"/>
      <c r="B26" s="88"/>
      <c r="C26" s="88"/>
      <c r="D26" s="88"/>
      <c r="E26" s="88"/>
      <c r="F26" s="88"/>
      <c r="G26" s="88"/>
      <c r="H26" s="88"/>
      <c r="I26" s="88"/>
      <c r="J26" s="52"/>
    </row>
    <row r="27" spans="1:10" ht="11.25" customHeight="1">
      <c r="A27" s="87" t="s">
        <v>359</v>
      </c>
      <c r="B27" s="88"/>
      <c r="C27" s="88"/>
      <c r="D27" s="88"/>
      <c r="E27" s="88"/>
      <c r="F27" s="88"/>
      <c r="G27" s="88"/>
      <c r="H27" s="88"/>
      <c r="I27" s="88"/>
      <c r="J27" s="52"/>
    </row>
    <row r="28" spans="1:10" ht="11.25" customHeight="1">
      <c r="A28" s="87" t="s">
        <v>360</v>
      </c>
      <c r="B28" s="88">
        <v>20</v>
      </c>
      <c r="C28" s="88">
        <v>19</v>
      </c>
      <c r="D28" s="88">
        <v>1</v>
      </c>
      <c r="E28" s="88">
        <v>0</v>
      </c>
      <c r="F28" s="88">
        <v>0</v>
      </c>
      <c r="G28" s="88">
        <v>0</v>
      </c>
      <c r="H28" s="88">
        <v>0</v>
      </c>
      <c r="I28" s="88">
        <v>0</v>
      </c>
      <c r="J28" s="52"/>
    </row>
    <row r="29" spans="1:10" ht="9.75" customHeight="1">
      <c r="A29" s="87"/>
      <c r="B29" s="88"/>
      <c r="C29" s="88"/>
      <c r="D29" s="88"/>
      <c r="E29" s="88"/>
      <c r="F29" s="88"/>
      <c r="G29" s="88"/>
      <c r="H29" s="88"/>
      <c r="I29" s="88"/>
      <c r="J29" s="52"/>
    </row>
    <row r="30" spans="1:10" ht="11.25" customHeight="1">
      <c r="A30" s="87" t="s">
        <v>561</v>
      </c>
      <c r="B30" s="88"/>
      <c r="C30" s="88"/>
      <c r="D30" s="88"/>
      <c r="E30" s="88"/>
      <c r="F30" s="88"/>
      <c r="G30" s="88"/>
      <c r="H30" s="88"/>
      <c r="I30" s="88"/>
      <c r="J30" s="52"/>
    </row>
    <row r="31" spans="1:10" ht="11.25" customHeight="1">
      <c r="A31" s="87" t="s">
        <v>509</v>
      </c>
      <c r="B31" s="88">
        <v>74</v>
      </c>
      <c r="C31" s="88">
        <v>0</v>
      </c>
      <c r="D31" s="88">
        <v>0</v>
      </c>
      <c r="E31" s="88">
        <v>0</v>
      </c>
      <c r="F31" s="88">
        <v>0</v>
      </c>
      <c r="G31" s="88">
        <v>74</v>
      </c>
      <c r="H31" s="88">
        <v>0</v>
      </c>
      <c r="I31" s="88">
        <v>0</v>
      </c>
      <c r="J31" s="52"/>
    </row>
    <row r="32" spans="1:10" ht="9.75" customHeight="1">
      <c r="A32" s="87"/>
      <c r="B32" s="88"/>
      <c r="C32" s="88"/>
      <c r="D32" s="88"/>
      <c r="E32" s="88"/>
      <c r="F32" s="88"/>
      <c r="G32" s="88"/>
      <c r="H32" s="88"/>
      <c r="I32" s="88"/>
      <c r="J32" s="52"/>
    </row>
    <row r="33" spans="1:11" ht="11.25" customHeight="1">
      <c r="A33" s="87" t="s">
        <v>354</v>
      </c>
      <c r="B33" s="88"/>
      <c r="C33" s="88"/>
      <c r="D33" s="88"/>
      <c r="E33" s="88"/>
      <c r="F33" s="88"/>
      <c r="G33" s="88"/>
      <c r="H33" s="88"/>
      <c r="I33" s="88"/>
      <c r="J33" s="52"/>
      <c r="K33" s="1"/>
    </row>
    <row r="34" spans="1:10" ht="11.25" customHeight="1">
      <c r="A34" s="87" t="s">
        <v>421</v>
      </c>
      <c r="B34" s="88">
        <v>108</v>
      </c>
      <c r="C34" s="88">
        <v>38</v>
      </c>
      <c r="D34" s="88">
        <v>2</v>
      </c>
      <c r="E34" s="88">
        <v>0</v>
      </c>
      <c r="F34" s="88">
        <v>0</v>
      </c>
      <c r="G34" s="88">
        <v>0</v>
      </c>
      <c r="H34" s="88">
        <v>0</v>
      </c>
      <c r="I34" s="88">
        <v>68</v>
      </c>
      <c r="J34" s="52"/>
    </row>
    <row r="35" spans="1:10" ht="9.75" customHeight="1">
      <c r="A35" s="87"/>
      <c r="B35" s="88"/>
      <c r="C35" s="88"/>
      <c r="E35" s="88"/>
      <c r="F35" s="88"/>
      <c r="G35" s="88"/>
      <c r="H35" s="88"/>
      <c r="I35" s="88"/>
      <c r="J35" s="52"/>
    </row>
    <row r="36" spans="1:10" ht="11.25" customHeight="1">
      <c r="A36" s="87" t="s">
        <v>518</v>
      </c>
      <c r="B36" s="88"/>
      <c r="C36" s="88"/>
      <c r="D36" s="88"/>
      <c r="E36" s="88"/>
      <c r="F36" s="88"/>
      <c r="G36" s="88"/>
      <c r="H36" s="88"/>
      <c r="I36" s="88"/>
      <c r="J36" s="52"/>
    </row>
    <row r="37" spans="1:10" ht="11.25" customHeight="1">
      <c r="A37" s="87" t="s">
        <v>519</v>
      </c>
      <c r="B37" s="88"/>
      <c r="C37" s="88"/>
      <c r="D37" s="88"/>
      <c r="E37" s="88"/>
      <c r="F37" s="88"/>
      <c r="G37" s="88"/>
      <c r="H37" s="88"/>
      <c r="I37" s="88"/>
      <c r="J37" s="52"/>
    </row>
    <row r="38" spans="1:10" ht="11.25" customHeight="1">
      <c r="A38" s="87" t="s">
        <v>523</v>
      </c>
      <c r="B38" s="88">
        <v>3</v>
      </c>
      <c r="C38" s="88">
        <v>3</v>
      </c>
      <c r="D38" s="88">
        <v>0</v>
      </c>
      <c r="E38" s="88">
        <v>0</v>
      </c>
      <c r="F38" s="88">
        <v>0</v>
      </c>
      <c r="G38" s="88">
        <v>0</v>
      </c>
      <c r="H38" s="88">
        <v>0</v>
      </c>
      <c r="I38" s="88">
        <v>0</v>
      </c>
      <c r="J38" s="52"/>
    </row>
    <row r="39" spans="1:10" ht="9.75" customHeight="1">
      <c r="A39" s="87"/>
      <c r="B39" s="88"/>
      <c r="C39" s="88"/>
      <c r="D39" s="88"/>
      <c r="E39" s="88"/>
      <c r="F39" s="88"/>
      <c r="G39" s="88"/>
      <c r="H39" s="88"/>
      <c r="I39" s="88"/>
      <c r="J39" s="52"/>
    </row>
    <row r="40" spans="1:10" ht="11.25" customHeight="1">
      <c r="A40" s="87" t="s">
        <v>355</v>
      </c>
      <c r="B40" s="88"/>
      <c r="C40" s="88"/>
      <c r="D40" s="88"/>
      <c r="E40" s="88"/>
      <c r="F40" s="88"/>
      <c r="G40" s="88"/>
      <c r="H40" s="88"/>
      <c r="I40" s="88"/>
      <c r="J40" s="52"/>
    </row>
    <row r="41" spans="1:10" ht="11.25" customHeight="1">
      <c r="A41" s="87" t="s">
        <v>361</v>
      </c>
      <c r="B41" s="88"/>
      <c r="C41" s="88"/>
      <c r="D41" s="88"/>
      <c r="E41" s="88"/>
      <c r="F41" s="88"/>
      <c r="G41" s="88"/>
      <c r="H41" s="88"/>
      <c r="I41" s="88"/>
      <c r="J41" s="52"/>
    </row>
    <row r="42" spans="1:10" ht="11.25" customHeight="1">
      <c r="A42" s="87" t="s">
        <v>420</v>
      </c>
      <c r="B42" s="88">
        <v>226</v>
      </c>
      <c r="C42" s="88">
        <v>128</v>
      </c>
      <c r="D42" s="88">
        <v>46</v>
      </c>
      <c r="E42" s="88">
        <v>11</v>
      </c>
      <c r="F42" s="88">
        <v>0</v>
      </c>
      <c r="G42" s="88">
        <v>0</v>
      </c>
      <c r="H42" s="88">
        <v>12</v>
      </c>
      <c r="I42" s="88">
        <v>29</v>
      </c>
      <c r="J42" s="52"/>
    </row>
    <row r="43" spans="1:10" ht="9.75" customHeight="1">
      <c r="A43" s="87"/>
      <c r="B43" s="88"/>
      <c r="C43" s="88"/>
      <c r="D43" s="88"/>
      <c r="E43" s="88"/>
      <c r="F43" s="88"/>
      <c r="G43" s="88"/>
      <c r="H43" s="88"/>
      <c r="I43" s="88"/>
      <c r="J43" s="52"/>
    </row>
    <row r="44" spans="1:10" ht="11.25" customHeight="1">
      <c r="A44" s="87" t="s">
        <v>362</v>
      </c>
      <c r="B44" s="88"/>
      <c r="C44" s="88"/>
      <c r="D44" s="88"/>
      <c r="E44" s="88"/>
      <c r="F44" s="88"/>
      <c r="G44" s="88"/>
      <c r="H44" s="88"/>
      <c r="I44" s="88"/>
      <c r="J44" s="52"/>
    </row>
    <row r="45" spans="1:10" ht="11.25" customHeight="1">
      <c r="A45" s="87" t="s">
        <v>420</v>
      </c>
      <c r="B45" s="88">
        <v>92</v>
      </c>
      <c r="C45" s="88">
        <v>59</v>
      </c>
      <c r="D45" s="88">
        <v>8</v>
      </c>
      <c r="E45" s="88">
        <v>15</v>
      </c>
      <c r="F45" s="88">
        <v>0</v>
      </c>
      <c r="G45" s="88">
        <v>0</v>
      </c>
      <c r="H45" s="88">
        <v>10</v>
      </c>
      <c r="I45" s="88">
        <v>0</v>
      </c>
      <c r="J45" s="52"/>
    </row>
    <row r="46" spans="1:10" ht="9.75" customHeight="1">
      <c r="A46" s="87"/>
      <c r="B46" s="88"/>
      <c r="C46" s="88"/>
      <c r="D46" s="88"/>
      <c r="E46" s="88"/>
      <c r="F46" s="88"/>
      <c r="G46" s="88"/>
      <c r="H46" s="88"/>
      <c r="I46" s="88"/>
      <c r="J46" s="52"/>
    </row>
    <row r="47" spans="1:10" ht="11.25" customHeight="1">
      <c r="A47" s="87" t="s">
        <v>522</v>
      </c>
      <c r="B47" s="88"/>
      <c r="C47" s="88"/>
      <c r="D47" s="88"/>
      <c r="E47" s="88"/>
      <c r="F47" s="88"/>
      <c r="G47" s="88"/>
      <c r="H47" s="88"/>
      <c r="I47" s="88"/>
      <c r="J47" s="52"/>
    </row>
    <row r="48" spans="1:10" ht="12" customHeight="1">
      <c r="A48" s="87" t="s">
        <v>356</v>
      </c>
      <c r="B48" s="88"/>
      <c r="C48" s="88"/>
      <c r="D48" s="88"/>
      <c r="E48" s="88"/>
      <c r="F48" s="88"/>
      <c r="G48" s="88"/>
      <c r="H48" s="88"/>
      <c r="I48" s="88"/>
      <c r="J48" s="52"/>
    </row>
    <row r="49" spans="1:10" ht="11.25" customHeight="1">
      <c r="A49" s="87" t="s">
        <v>420</v>
      </c>
      <c r="B49" s="88">
        <v>5002</v>
      </c>
      <c r="C49" s="88">
        <v>856</v>
      </c>
      <c r="D49" s="88">
        <v>60</v>
      </c>
      <c r="E49" s="88">
        <v>423</v>
      </c>
      <c r="F49" s="88">
        <v>1044</v>
      </c>
      <c r="G49" s="88">
        <v>35</v>
      </c>
      <c r="H49" s="88">
        <v>2583</v>
      </c>
      <c r="I49" s="88">
        <v>1</v>
      </c>
      <c r="J49" s="52"/>
    </row>
    <row r="50" spans="1:10" ht="9.75" customHeight="1">
      <c r="A50" s="87"/>
      <c r="B50" s="88"/>
      <c r="C50" s="88"/>
      <c r="D50" s="88"/>
      <c r="E50" s="88"/>
      <c r="F50" s="88"/>
      <c r="G50" s="88"/>
      <c r="H50" s="88"/>
      <c r="I50" s="88"/>
      <c r="J50" s="52"/>
    </row>
    <row r="51" spans="1:10" ht="11.25" customHeight="1">
      <c r="A51" s="87" t="s">
        <v>357</v>
      </c>
      <c r="B51" s="88"/>
      <c r="C51" s="88"/>
      <c r="D51" s="88"/>
      <c r="E51" s="88"/>
      <c r="F51" s="88"/>
      <c r="G51" s="88"/>
      <c r="H51" s="88"/>
      <c r="I51" s="88"/>
      <c r="J51" s="52"/>
    </row>
    <row r="52" spans="1:10" ht="11.25" customHeight="1">
      <c r="A52" s="87" t="s">
        <v>420</v>
      </c>
      <c r="B52" s="88">
        <v>462</v>
      </c>
      <c r="C52" s="88">
        <v>120</v>
      </c>
      <c r="D52" s="88">
        <v>5</v>
      </c>
      <c r="E52" s="88">
        <v>35</v>
      </c>
      <c r="F52" s="88">
        <v>0</v>
      </c>
      <c r="G52" s="88">
        <v>2</v>
      </c>
      <c r="H52" s="88">
        <v>300</v>
      </c>
      <c r="I52" s="88">
        <v>0</v>
      </c>
      <c r="J52" s="52"/>
    </row>
    <row r="53" spans="1:10" ht="9.75" customHeight="1">
      <c r="A53" s="87"/>
      <c r="B53" s="88"/>
      <c r="C53" s="88"/>
      <c r="D53" s="88"/>
      <c r="E53" s="88"/>
      <c r="F53" s="88"/>
      <c r="G53" s="88"/>
      <c r="H53" s="88"/>
      <c r="I53" s="88"/>
      <c r="J53" s="52"/>
    </row>
    <row r="54" spans="1:10" ht="11.25" customHeight="1">
      <c r="A54" s="87" t="s">
        <v>358</v>
      </c>
      <c r="B54" s="88"/>
      <c r="C54" s="88"/>
      <c r="D54" s="88"/>
      <c r="E54" s="88"/>
      <c r="F54" s="88"/>
      <c r="G54" s="88"/>
      <c r="H54" s="88"/>
      <c r="I54" s="88"/>
      <c r="J54" s="52"/>
    </row>
    <row r="55" spans="1:10" ht="11.25" customHeight="1">
      <c r="A55" s="87" t="s">
        <v>420</v>
      </c>
      <c r="B55" s="88">
        <v>474</v>
      </c>
      <c r="C55" s="88">
        <v>105</v>
      </c>
      <c r="D55" s="88">
        <v>1</v>
      </c>
      <c r="E55" s="88">
        <v>45</v>
      </c>
      <c r="F55" s="88">
        <v>0</v>
      </c>
      <c r="G55" s="88">
        <v>0</v>
      </c>
      <c r="H55" s="88">
        <v>323</v>
      </c>
      <c r="I55" s="88">
        <v>0</v>
      </c>
      <c r="J55" s="52"/>
    </row>
    <row r="56" spans="1:10" ht="9.75" customHeight="1">
      <c r="A56" s="87"/>
      <c r="B56" s="88"/>
      <c r="C56" s="88"/>
      <c r="D56" s="88"/>
      <c r="E56" s="88"/>
      <c r="F56" s="88"/>
      <c r="G56" s="88"/>
      <c r="H56" s="88"/>
      <c r="I56" s="88"/>
      <c r="J56" s="52"/>
    </row>
    <row r="57" spans="1:10" ht="11.25" customHeight="1">
      <c r="A57" s="87" t="s">
        <v>359</v>
      </c>
      <c r="B57" s="88"/>
      <c r="C57" s="88"/>
      <c r="D57" s="88"/>
      <c r="E57" s="88"/>
      <c r="F57" s="88"/>
      <c r="G57" s="88"/>
      <c r="H57" s="88"/>
      <c r="I57" s="88"/>
      <c r="J57" s="52"/>
    </row>
    <row r="58" spans="1:10" ht="11.25" customHeight="1">
      <c r="A58" s="87" t="s">
        <v>360</v>
      </c>
      <c r="B58" s="88"/>
      <c r="C58" s="88"/>
      <c r="D58" s="88"/>
      <c r="E58" s="88"/>
      <c r="F58" s="88"/>
      <c r="G58" s="88"/>
      <c r="H58" s="88"/>
      <c r="I58" s="88"/>
      <c r="J58" s="52"/>
    </row>
    <row r="59" spans="1:10" ht="11.25" customHeight="1">
      <c r="A59" s="87" t="s">
        <v>421</v>
      </c>
      <c r="B59" s="88">
        <v>8</v>
      </c>
      <c r="C59" s="88">
        <v>6</v>
      </c>
      <c r="D59" s="88">
        <v>0</v>
      </c>
      <c r="E59" s="88">
        <v>0</v>
      </c>
      <c r="F59" s="88">
        <v>0</v>
      </c>
      <c r="G59" s="88">
        <v>1</v>
      </c>
      <c r="H59" s="88">
        <v>1</v>
      </c>
      <c r="I59" s="88">
        <v>0</v>
      </c>
      <c r="J59" s="52"/>
    </row>
    <row r="60" spans="1:10" ht="9.75" customHeight="1">
      <c r="A60" s="87"/>
      <c r="B60" s="88"/>
      <c r="C60" s="88"/>
      <c r="D60" s="218"/>
      <c r="E60" s="88"/>
      <c r="F60" s="88"/>
      <c r="G60" s="88"/>
      <c r="H60" s="88"/>
      <c r="I60" s="88"/>
      <c r="J60" s="52"/>
    </row>
    <row r="61" spans="1:10" ht="11.25" customHeight="1">
      <c r="A61" s="105" t="s">
        <v>36</v>
      </c>
      <c r="B61" s="104">
        <v>60862</v>
      </c>
      <c r="C61" s="104">
        <v>40029</v>
      </c>
      <c r="D61" s="104">
        <v>4426</v>
      </c>
      <c r="E61" s="104">
        <v>4859</v>
      </c>
      <c r="F61" s="104">
        <v>2399</v>
      </c>
      <c r="G61" s="104">
        <v>3093</v>
      </c>
      <c r="H61" s="104">
        <v>3229</v>
      </c>
      <c r="I61" s="104">
        <v>2827</v>
      </c>
      <c r="J61" s="52"/>
    </row>
    <row r="62" spans="1:9" ht="11.25" customHeight="1">
      <c r="A62" s="17"/>
      <c r="B62" s="17"/>
      <c r="C62" s="17"/>
      <c r="D62" s="17"/>
      <c r="E62" s="17"/>
      <c r="F62" s="17"/>
      <c r="G62" s="17"/>
      <c r="H62" s="17"/>
      <c r="I62" s="17"/>
    </row>
    <row r="63" s="17" customFormat="1" ht="11.25"/>
    <row r="64" spans="2:9" ht="11.25" customHeight="1">
      <c r="B64" s="17"/>
      <c r="C64" s="17"/>
      <c r="D64" s="17"/>
      <c r="E64" s="17"/>
      <c r="F64" s="17"/>
      <c r="G64" s="17"/>
      <c r="H64" s="17"/>
      <c r="I64" s="17"/>
    </row>
  </sheetData>
  <sheetProtection/>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geOrder="overThenDown"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1"/>
    </sheetView>
  </sheetViews>
  <sheetFormatPr defaultColWidth="11.421875" defaultRowHeight="12.75"/>
  <sheetData>
    <row r="1" ht="12.75">
      <c r="A1" t="s">
        <v>300</v>
      </c>
    </row>
  </sheetData>
  <sheetProtection/>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6.xml><?xml version="1.0" encoding="utf-8"?>
<worksheet xmlns="http://schemas.openxmlformats.org/spreadsheetml/2006/main" xmlns:r="http://schemas.openxmlformats.org/officeDocument/2006/relationships">
  <dimension ref="A1:CH58"/>
  <sheetViews>
    <sheetView zoomScalePageLayoutView="0" workbookViewId="0" topLeftCell="A1">
      <selection activeCell="A1" sqref="A1:J1"/>
    </sheetView>
  </sheetViews>
  <sheetFormatPr defaultColWidth="11.421875" defaultRowHeight="12.75"/>
  <cols>
    <col min="1" max="1" width="3.7109375" style="2" customWidth="1"/>
    <col min="2" max="2" width="22.7109375" style="2" customWidth="1"/>
    <col min="3" max="6" width="10.8515625" style="2" customWidth="1"/>
    <col min="7" max="7" width="10.8515625" style="198" customWidth="1"/>
    <col min="8" max="12" width="10.8515625" style="2" customWidth="1"/>
    <col min="13" max="14" width="10.8515625" style="130" customWidth="1"/>
    <col min="15" max="16" width="10.8515625" style="2" customWidth="1"/>
    <col min="17" max="18" width="3.7109375" style="2" customWidth="1"/>
    <col min="19" max="19" width="22.7109375" style="2" customWidth="1"/>
    <col min="20" max="26" width="9.28125" style="2" customWidth="1"/>
    <col min="27" max="34" width="11.00390625" style="2" customWidth="1"/>
    <col min="35" max="36" width="3.7109375" style="2" customWidth="1"/>
    <col min="37" max="37" width="22.7109375" style="2" customWidth="1"/>
    <col min="38" max="42" width="12.57421875" style="2" customWidth="1"/>
    <col min="43" max="47" width="17.421875" style="2" customWidth="1"/>
    <col min="48" max="49" width="3.7109375" style="2" customWidth="1"/>
    <col min="50" max="50" width="22.7109375" style="2" customWidth="1"/>
    <col min="51" max="57" width="9.28125" style="2" customWidth="1"/>
    <col min="58" max="64" width="12.57421875" style="2" customWidth="1"/>
    <col min="65" max="66" width="3.7109375" style="2" customWidth="1"/>
    <col min="67" max="67" width="22.7109375" style="2" customWidth="1"/>
    <col min="68" max="74" width="9.28125" style="2" customWidth="1"/>
    <col min="75" max="84" width="8.8515625" style="2" customWidth="1"/>
    <col min="85" max="85" width="3.7109375" style="2" customWidth="1"/>
    <col min="86" max="16384" width="11.421875" style="2" customWidth="1"/>
  </cols>
  <sheetData>
    <row r="1" spans="1:75" s="8" customFormat="1" ht="12.75">
      <c r="A1" s="106"/>
      <c r="C1" s="106"/>
      <c r="D1" s="106"/>
      <c r="E1" s="106" t="s">
        <v>482</v>
      </c>
      <c r="F1" s="106"/>
      <c r="G1" s="230"/>
      <c r="H1" s="107" t="s">
        <v>483</v>
      </c>
      <c r="I1" s="132" t="s">
        <v>365</v>
      </c>
      <c r="N1" s="106"/>
      <c r="O1" s="106"/>
      <c r="P1" s="106"/>
      <c r="Q1" s="106"/>
      <c r="Z1" s="4" t="s">
        <v>366</v>
      </c>
      <c r="AA1" s="8" t="s">
        <v>365</v>
      </c>
      <c r="AK1" s="261"/>
      <c r="AP1" s="4" t="s">
        <v>366</v>
      </c>
      <c r="AQ1" s="8" t="s">
        <v>365</v>
      </c>
      <c r="BE1" s="4" t="s">
        <v>366</v>
      </c>
      <c r="BF1" s="8" t="s">
        <v>365</v>
      </c>
      <c r="BV1" s="4" t="s">
        <v>366</v>
      </c>
      <c r="BW1" s="8" t="s">
        <v>365</v>
      </c>
    </row>
    <row r="2" spans="1:85" ht="12.75">
      <c r="A2" s="19"/>
      <c r="B2" s="19"/>
      <c r="C2" s="19"/>
      <c r="D2" s="19"/>
      <c r="E2" s="20"/>
      <c r="F2" s="19"/>
      <c r="G2" s="231"/>
      <c r="H2" s="19"/>
      <c r="I2" s="19"/>
      <c r="J2" s="19"/>
      <c r="K2" s="19"/>
      <c r="L2" s="19"/>
      <c r="M2" s="129"/>
      <c r="N2" s="12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row>
    <row r="3" spans="1:85" ht="21" customHeight="1">
      <c r="A3" s="290" t="s">
        <v>367</v>
      </c>
      <c r="B3" s="293" t="s">
        <v>414</v>
      </c>
      <c r="C3" s="355" t="s">
        <v>368</v>
      </c>
      <c r="D3" s="356"/>
      <c r="E3" s="357"/>
      <c r="F3" s="345" t="s">
        <v>62</v>
      </c>
      <c r="G3" s="335"/>
      <c r="H3" s="335"/>
      <c r="I3" s="319" t="s">
        <v>4</v>
      </c>
      <c r="J3" s="319"/>
      <c r="K3" s="319"/>
      <c r="L3" s="319"/>
      <c r="M3" s="319"/>
      <c r="N3" s="319"/>
      <c r="O3" s="319"/>
      <c r="P3" s="344"/>
      <c r="Q3" s="345" t="s">
        <v>367</v>
      </c>
      <c r="R3" s="290" t="s">
        <v>367</v>
      </c>
      <c r="S3" s="293" t="s">
        <v>414</v>
      </c>
      <c r="T3" s="314" t="s">
        <v>64</v>
      </c>
      <c r="U3" s="335"/>
      <c r="V3" s="290"/>
      <c r="W3" s="351" t="s">
        <v>4</v>
      </c>
      <c r="X3" s="352"/>
      <c r="Y3" s="352"/>
      <c r="Z3" s="352"/>
      <c r="AA3" s="352"/>
      <c r="AB3" s="352"/>
      <c r="AC3" s="352"/>
      <c r="AD3" s="352"/>
      <c r="AE3" s="352"/>
      <c r="AF3" s="352"/>
      <c r="AG3" s="352"/>
      <c r="AH3" s="353"/>
      <c r="AI3" s="345" t="s">
        <v>367</v>
      </c>
      <c r="AJ3" s="290" t="s">
        <v>367</v>
      </c>
      <c r="AK3" s="293" t="s">
        <v>414</v>
      </c>
      <c r="AL3" s="314" t="s">
        <v>168</v>
      </c>
      <c r="AM3" s="335"/>
      <c r="AN3" s="290"/>
      <c r="AO3" s="318" t="s">
        <v>4</v>
      </c>
      <c r="AP3" s="319"/>
      <c r="AQ3" s="319"/>
      <c r="AR3" s="319"/>
      <c r="AS3" s="314" t="s">
        <v>66</v>
      </c>
      <c r="AT3" s="335"/>
      <c r="AU3" s="290"/>
      <c r="AV3" s="345" t="s">
        <v>367</v>
      </c>
      <c r="AW3" s="290" t="s">
        <v>367</v>
      </c>
      <c r="AX3" s="293" t="s">
        <v>414</v>
      </c>
      <c r="AY3" s="314" t="s">
        <v>68</v>
      </c>
      <c r="AZ3" s="335"/>
      <c r="BA3" s="290"/>
      <c r="BB3" s="318" t="s">
        <v>4</v>
      </c>
      <c r="BC3" s="319"/>
      <c r="BD3" s="319"/>
      <c r="BE3" s="319"/>
      <c r="BF3" s="335" t="s">
        <v>69</v>
      </c>
      <c r="BG3" s="335"/>
      <c r="BH3" s="290"/>
      <c r="BI3" s="318" t="s">
        <v>4</v>
      </c>
      <c r="BJ3" s="319"/>
      <c r="BK3" s="319"/>
      <c r="BL3" s="344"/>
      <c r="BM3" s="345" t="s">
        <v>367</v>
      </c>
      <c r="BN3" s="290" t="s">
        <v>367</v>
      </c>
      <c r="BO3" s="293" t="s">
        <v>414</v>
      </c>
      <c r="BP3" s="314" t="s">
        <v>369</v>
      </c>
      <c r="BQ3" s="335"/>
      <c r="BR3" s="290"/>
      <c r="BS3" s="318" t="s">
        <v>4</v>
      </c>
      <c r="BT3" s="319"/>
      <c r="BU3" s="319"/>
      <c r="BV3" s="319"/>
      <c r="BW3" s="319"/>
      <c r="BX3" s="319"/>
      <c r="BY3" s="319"/>
      <c r="BZ3" s="319"/>
      <c r="CA3" s="319"/>
      <c r="CB3" s="319"/>
      <c r="CC3" s="319"/>
      <c r="CD3" s="319"/>
      <c r="CE3" s="319"/>
      <c r="CF3" s="344"/>
      <c r="CG3" s="345" t="s">
        <v>367</v>
      </c>
    </row>
    <row r="4" spans="1:85" ht="24" customHeight="1">
      <c r="A4" s="342"/>
      <c r="B4" s="331"/>
      <c r="C4" s="358" t="s">
        <v>370</v>
      </c>
      <c r="D4" s="359"/>
      <c r="E4" s="360"/>
      <c r="F4" s="354"/>
      <c r="G4" s="336"/>
      <c r="H4" s="336"/>
      <c r="I4" s="340" t="s">
        <v>484</v>
      </c>
      <c r="J4" s="334"/>
      <c r="K4" s="333" t="s">
        <v>485</v>
      </c>
      <c r="L4" s="334"/>
      <c r="M4" s="349" t="s">
        <v>486</v>
      </c>
      <c r="N4" s="350"/>
      <c r="O4" s="333" t="s">
        <v>371</v>
      </c>
      <c r="P4" s="334"/>
      <c r="Q4" s="346"/>
      <c r="R4" s="342"/>
      <c r="S4" s="331"/>
      <c r="T4" s="341"/>
      <c r="U4" s="336"/>
      <c r="V4" s="337"/>
      <c r="W4" s="338" t="s">
        <v>511</v>
      </c>
      <c r="X4" s="339"/>
      <c r="Y4" s="338" t="s">
        <v>512</v>
      </c>
      <c r="Z4" s="348"/>
      <c r="AA4" s="348" t="s">
        <v>513</v>
      </c>
      <c r="AB4" s="339"/>
      <c r="AC4" s="338" t="s">
        <v>514</v>
      </c>
      <c r="AD4" s="339"/>
      <c r="AE4" s="338" t="s">
        <v>515</v>
      </c>
      <c r="AF4" s="339"/>
      <c r="AG4" s="338" t="s">
        <v>516</v>
      </c>
      <c r="AH4" s="339"/>
      <c r="AI4" s="346"/>
      <c r="AJ4" s="342"/>
      <c r="AK4" s="331"/>
      <c r="AL4" s="341"/>
      <c r="AM4" s="336"/>
      <c r="AN4" s="337"/>
      <c r="AO4" s="333" t="s">
        <v>372</v>
      </c>
      <c r="AP4" s="340"/>
      <c r="AQ4" s="340" t="s">
        <v>373</v>
      </c>
      <c r="AR4" s="347"/>
      <c r="AS4" s="341"/>
      <c r="AT4" s="336"/>
      <c r="AU4" s="337"/>
      <c r="AV4" s="346"/>
      <c r="AW4" s="342"/>
      <c r="AX4" s="331"/>
      <c r="AY4" s="341"/>
      <c r="AZ4" s="336"/>
      <c r="BA4" s="337"/>
      <c r="BB4" s="333" t="s">
        <v>497</v>
      </c>
      <c r="BC4" s="334"/>
      <c r="BD4" s="333" t="s">
        <v>503</v>
      </c>
      <c r="BE4" s="340"/>
      <c r="BF4" s="336"/>
      <c r="BG4" s="336"/>
      <c r="BH4" s="337"/>
      <c r="BI4" s="333" t="s">
        <v>374</v>
      </c>
      <c r="BJ4" s="334"/>
      <c r="BK4" s="333" t="s">
        <v>375</v>
      </c>
      <c r="BL4" s="334"/>
      <c r="BM4" s="346"/>
      <c r="BN4" s="342"/>
      <c r="BO4" s="331"/>
      <c r="BP4" s="341"/>
      <c r="BQ4" s="336"/>
      <c r="BR4" s="337"/>
      <c r="BS4" s="333" t="s">
        <v>480</v>
      </c>
      <c r="BT4" s="334"/>
      <c r="BU4" s="333" t="s">
        <v>481</v>
      </c>
      <c r="BV4" s="340"/>
      <c r="BW4" s="340" t="s">
        <v>540</v>
      </c>
      <c r="BX4" s="334"/>
      <c r="BY4" s="333" t="s">
        <v>541</v>
      </c>
      <c r="BZ4" s="334"/>
      <c r="CA4" s="338" t="s">
        <v>542</v>
      </c>
      <c r="CB4" s="339"/>
      <c r="CC4" s="338" t="s">
        <v>543</v>
      </c>
      <c r="CD4" s="339"/>
      <c r="CE4" s="333" t="s">
        <v>371</v>
      </c>
      <c r="CF4" s="334"/>
      <c r="CG4" s="346"/>
    </row>
    <row r="5" spans="1:85" ht="21" customHeight="1">
      <c r="A5" s="343"/>
      <c r="B5" s="332"/>
      <c r="C5" s="108" t="s">
        <v>12</v>
      </c>
      <c r="D5" s="108" t="s">
        <v>13</v>
      </c>
      <c r="E5" s="108" t="s">
        <v>5</v>
      </c>
      <c r="F5" s="111" t="s">
        <v>12</v>
      </c>
      <c r="G5" s="108" t="s">
        <v>13</v>
      </c>
      <c r="H5" s="110" t="s">
        <v>5</v>
      </c>
      <c r="I5" s="108" t="s">
        <v>13</v>
      </c>
      <c r="J5" s="109" t="s">
        <v>5</v>
      </c>
      <c r="K5" s="108" t="s">
        <v>13</v>
      </c>
      <c r="L5" s="109" t="s">
        <v>5</v>
      </c>
      <c r="M5" s="133" t="s">
        <v>13</v>
      </c>
      <c r="N5" s="134" t="s">
        <v>5</v>
      </c>
      <c r="O5" s="108" t="s">
        <v>13</v>
      </c>
      <c r="P5" s="108" t="s">
        <v>5</v>
      </c>
      <c r="Q5" s="322"/>
      <c r="R5" s="343"/>
      <c r="S5" s="332"/>
      <c r="T5" s="108" t="s">
        <v>12</v>
      </c>
      <c r="U5" s="108" t="s">
        <v>13</v>
      </c>
      <c r="V5" s="108" t="s">
        <v>5</v>
      </c>
      <c r="W5" s="108" t="s">
        <v>13</v>
      </c>
      <c r="X5" s="108" t="s">
        <v>5</v>
      </c>
      <c r="Y5" s="108" t="s">
        <v>13</v>
      </c>
      <c r="Z5" s="175" t="s">
        <v>5</v>
      </c>
      <c r="AA5" s="108" t="s">
        <v>13</v>
      </c>
      <c r="AB5" s="108" t="s">
        <v>5</v>
      </c>
      <c r="AC5" s="108" t="s">
        <v>13</v>
      </c>
      <c r="AD5" s="108" t="s">
        <v>5</v>
      </c>
      <c r="AE5" s="108" t="s">
        <v>13</v>
      </c>
      <c r="AF5" s="111" t="s">
        <v>5</v>
      </c>
      <c r="AG5" s="108" t="s">
        <v>13</v>
      </c>
      <c r="AH5" s="110" t="s">
        <v>5</v>
      </c>
      <c r="AI5" s="322"/>
      <c r="AJ5" s="343"/>
      <c r="AK5" s="332"/>
      <c r="AL5" s="108" t="s">
        <v>12</v>
      </c>
      <c r="AM5" s="108" t="s">
        <v>13</v>
      </c>
      <c r="AN5" s="108" t="s">
        <v>5</v>
      </c>
      <c r="AO5" s="108" t="s">
        <v>13</v>
      </c>
      <c r="AP5" s="110" t="s">
        <v>5</v>
      </c>
      <c r="AQ5" s="108" t="s">
        <v>13</v>
      </c>
      <c r="AR5" s="263" t="s">
        <v>5</v>
      </c>
      <c r="AS5" s="262" t="s">
        <v>12</v>
      </c>
      <c r="AT5" s="108" t="s">
        <v>13</v>
      </c>
      <c r="AU5" s="108" t="s">
        <v>5</v>
      </c>
      <c r="AV5" s="322"/>
      <c r="AW5" s="343"/>
      <c r="AX5" s="332"/>
      <c r="AY5" s="108" t="s">
        <v>12</v>
      </c>
      <c r="AZ5" s="108" t="s">
        <v>13</v>
      </c>
      <c r="BA5" s="108" t="s">
        <v>5</v>
      </c>
      <c r="BB5" s="108" t="s">
        <v>13</v>
      </c>
      <c r="BC5" s="111" t="s">
        <v>5</v>
      </c>
      <c r="BD5" s="108" t="s">
        <v>13</v>
      </c>
      <c r="BE5" s="189" t="s">
        <v>5</v>
      </c>
      <c r="BF5" s="108" t="s">
        <v>12</v>
      </c>
      <c r="BG5" s="108" t="s">
        <v>13</v>
      </c>
      <c r="BH5" s="111" t="s">
        <v>5</v>
      </c>
      <c r="BI5" s="108" t="s">
        <v>13</v>
      </c>
      <c r="BJ5" s="109" t="s">
        <v>5</v>
      </c>
      <c r="BK5" s="108" t="s">
        <v>13</v>
      </c>
      <c r="BL5" s="110" t="s">
        <v>5</v>
      </c>
      <c r="BM5" s="322"/>
      <c r="BN5" s="343"/>
      <c r="BO5" s="332"/>
      <c r="BP5" s="108" t="s">
        <v>12</v>
      </c>
      <c r="BQ5" s="108" t="s">
        <v>13</v>
      </c>
      <c r="BR5" s="108" t="s">
        <v>5</v>
      </c>
      <c r="BS5" s="111" t="s">
        <v>13</v>
      </c>
      <c r="BT5" s="108" t="s">
        <v>5</v>
      </c>
      <c r="BU5" s="108" t="s">
        <v>13</v>
      </c>
      <c r="BV5" s="175" t="s">
        <v>5</v>
      </c>
      <c r="BW5" s="108" t="s">
        <v>13</v>
      </c>
      <c r="BX5" s="111" t="s">
        <v>5</v>
      </c>
      <c r="BY5" s="108" t="s">
        <v>13</v>
      </c>
      <c r="BZ5" s="108" t="s">
        <v>5</v>
      </c>
      <c r="CA5" s="108" t="s">
        <v>13</v>
      </c>
      <c r="CB5" s="108" t="s">
        <v>5</v>
      </c>
      <c r="CC5" s="108" t="s">
        <v>13</v>
      </c>
      <c r="CD5" s="108" t="s">
        <v>5</v>
      </c>
      <c r="CE5" s="108" t="s">
        <v>13</v>
      </c>
      <c r="CF5" s="110" t="s">
        <v>5</v>
      </c>
      <c r="CG5" s="322"/>
    </row>
    <row r="6" spans="1:85" ht="12" customHeight="1">
      <c r="A6" s="21"/>
      <c r="B6" s="33"/>
      <c r="C6" s="31"/>
      <c r="D6" s="31"/>
      <c r="E6" s="31"/>
      <c r="F6" s="31"/>
      <c r="G6" s="31"/>
      <c r="H6" s="31"/>
      <c r="I6" s="31"/>
      <c r="J6" s="31"/>
      <c r="K6" s="31"/>
      <c r="L6" s="31"/>
      <c r="M6" s="135"/>
      <c r="N6" s="135"/>
      <c r="O6" s="31"/>
      <c r="P6" s="66"/>
      <c r="Q6" s="112"/>
      <c r="R6" s="38"/>
      <c r="S6" s="53"/>
      <c r="T6" s="31"/>
      <c r="U6" s="31"/>
      <c r="V6" s="66"/>
      <c r="W6" s="66"/>
      <c r="X6" s="66"/>
      <c r="Y6" s="31"/>
      <c r="Z6" s="31"/>
      <c r="AA6" s="31"/>
      <c r="AB6" s="31"/>
      <c r="AC6" s="31"/>
      <c r="AD6" s="31"/>
      <c r="AE6" s="31"/>
      <c r="AF6" s="31"/>
      <c r="AG6" s="66"/>
      <c r="AH6" s="31"/>
      <c r="AI6" s="112"/>
      <c r="AJ6" s="38"/>
      <c r="AK6" s="53"/>
      <c r="AL6" s="31"/>
      <c r="AM6" s="31"/>
      <c r="AN6" s="31"/>
      <c r="AO6" s="31"/>
      <c r="AP6" s="31"/>
      <c r="AQ6" s="31"/>
      <c r="AR6" s="31"/>
      <c r="AS6" s="31"/>
      <c r="AT6" s="31"/>
      <c r="AU6" s="31"/>
      <c r="AV6" s="112"/>
      <c r="AW6" s="38"/>
      <c r="AX6" s="53"/>
      <c r="AY6" s="31"/>
      <c r="AZ6" s="31"/>
      <c r="BA6" s="31"/>
      <c r="BB6" s="31"/>
      <c r="BC6" s="31"/>
      <c r="BD6" s="31"/>
      <c r="BE6" s="31"/>
      <c r="BF6" s="31"/>
      <c r="BG6" s="31"/>
      <c r="BH6" s="31"/>
      <c r="BI6" s="31"/>
      <c r="BJ6" s="31"/>
      <c r="BK6" s="31"/>
      <c r="BL6" s="66"/>
      <c r="BM6" s="178"/>
      <c r="BN6" s="66"/>
      <c r="BO6" s="177"/>
      <c r="BP6" s="31"/>
      <c r="BQ6" s="31"/>
      <c r="BR6" s="31"/>
      <c r="BS6" s="31"/>
      <c r="BT6" s="31"/>
      <c r="BU6" s="31"/>
      <c r="BV6" s="66"/>
      <c r="BW6" s="31"/>
      <c r="BX6" s="66"/>
      <c r="BY6" s="66"/>
      <c r="BZ6" s="66"/>
      <c r="CA6" s="66"/>
      <c r="CB6" s="176"/>
      <c r="CC6" s="66"/>
      <c r="CD6" s="176"/>
      <c r="CE6" s="66"/>
      <c r="CF6" s="179"/>
      <c r="CG6" s="220"/>
    </row>
    <row r="7" spans="1:86" s="1" customFormat="1" ht="12" customHeight="1">
      <c r="A7" s="113">
        <v>1</v>
      </c>
      <c r="B7" s="55" t="s">
        <v>376</v>
      </c>
      <c r="C7" s="179">
        <v>8</v>
      </c>
      <c r="D7" s="179">
        <v>314</v>
      </c>
      <c r="E7" s="179">
        <v>4837</v>
      </c>
      <c r="F7" s="179">
        <v>6</v>
      </c>
      <c r="G7" s="179">
        <v>128</v>
      </c>
      <c r="H7" s="179">
        <v>1843</v>
      </c>
      <c r="I7" s="179">
        <v>12</v>
      </c>
      <c r="J7" s="179">
        <v>113</v>
      </c>
      <c r="K7" s="179">
        <v>0</v>
      </c>
      <c r="L7" s="179">
        <v>0</v>
      </c>
      <c r="M7" s="179">
        <v>1</v>
      </c>
      <c r="N7" s="179">
        <v>10</v>
      </c>
      <c r="O7" s="179">
        <v>115</v>
      </c>
      <c r="P7" s="179">
        <v>1720</v>
      </c>
      <c r="Q7" s="114">
        <v>1</v>
      </c>
      <c r="R7" s="113">
        <v>1</v>
      </c>
      <c r="S7" s="55" t="s">
        <v>376</v>
      </c>
      <c r="T7" s="179">
        <v>6</v>
      </c>
      <c r="U7" s="179">
        <v>37</v>
      </c>
      <c r="V7" s="179">
        <v>642</v>
      </c>
      <c r="W7" s="179">
        <v>0</v>
      </c>
      <c r="X7" s="179">
        <v>0</v>
      </c>
      <c r="Y7" s="179">
        <v>1</v>
      </c>
      <c r="Z7" s="179">
        <v>13</v>
      </c>
      <c r="AA7" s="179">
        <v>13</v>
      </c>
      <c r="AB7" s="179">
        <v>163</v>
      </c>
      <c r="AC7" s="179">
        <v>20</v>
      </c>
      <c r="AD7" s="179">
        <v>414</v>
      </c>
      <c r="AE7" s="179">
        <v>0</v>
      </c>
      <c r="AF7" s="179">
        <v>0</v>
      </c>
      <c r="AG7" s="179">
        <v>3</v>
      </c>
      <c r="AH7" s="215">
        <v>52</v>
      </c>
      <c r="AI7" s="114">
        <v>1</v>
      </c>
      <c r="AJ7" s="113">
        <v>1</v>
      </c>
      <c r="AK7" s="55" t="s">
        <v>376</v>
      </c>
      <c r="AL7" s="271">
        <v>4</v>
      </c>
      <c r="AM7" s="271">
        <v>61</v>
      </c>
      <c r="AN7" s="271">
        <v>944</v>
      </c>
      <c r="AO7" s="271">
        <v>31</v>
      </c>
      <c r="AP7" s="271">
        <v>574</v>
      </c>
      <c r="AQ7" s="267">
        <v>30</v>
      </c>
      <c r="AR7" s="267">
        <v>370</v>
      </c>
      <c r="AS7" s="264">
        <v>1</v>
      </c>
      <c r="AT7" s="264">
        <v>2</v>
      </c>
      <c r="AU7" s="264">
        <v>33</v>
      </c>
      <c r="AV7" s="114">
        <v>1</v>
      </c>
      <c r="AW7" s="113">
        <v>1</v>
      </c>
      <c r="AX7" s="221" t="s">
        <v>376</v>
      </c>
      <c r="AY7" s="183">
        <v>2</v>
      </c>
      <c r="AZ7" s="183">
        <v>11</v>
      </c>
      <c r="BA7" s="183">
        <v>195</v>
      </c>
      <c r="BB7" s="183">
        <v>11</v>
      </c>
      <c r="BC7" s="183">
        <v>195</v>
      </c>
      <c r="BD7" s="183">
        <v>0</v>
      </c>
      <c r="BE7" s="183">
        <v>0</v>
      </c>
      <c r="BF7" s="179">
        <v>2</v>
      </c>
      <c r="BG7" s="179">
        <v>43</v>
      </c>
      <c r="BH7" s="179">
        <v>874</v>
      </c>
      <c r="BI7" s="179">
        <v>40</v>
      </c>
      <c r="BJ7" s="179">
        <v>829</v>
      </c>
      <c r="BK7" s="179">
        <v>3</v>
      </c>
      <c r="BL7" s="179">
        <v>45</v>
      </c>
      <c r="BM7" s="114">
        <v>1</v>
      </c>
      <c r="BN7" s="113">
        <v>1</v>
      </c>
      <c r="BO7" s="221" t="s">
        <v>376</v>
      </c>
      <c r="BP7" s="179">
        <v>5</v>
      </c>
      <c r="BQ7" s="179">
        <v>32</v>
      </c>
      <c r="BR7" s="179">
        <v>306</v>
      </c>
      <c r="BS7" s="179">
        <v>3</v>
      </c>
      <c r="BT7" s="179">
        <v>27</v>
      </c>
      <c r="BU7" s="179">
        <v>0</v>
      </c>
      <c r="BV7" s="179">
        <v>0</v>
      </c>
      <c r="BW7" s="179">
        <v>9</v>
      </c>
      <c r="BX7" s="179">
        <v>98</v>
      </c>
      <c r="BY7" s="179">
        <v>0</v>
      </c>
      <c r="BZ7" s="179">
        <v>0</v>
      </c>
      <c r="CA7" s="179">
        <v>0</v>
      </c>
      <c r="CB7" s="179">
        <v>0</v>
      </c>
      <c r="CC7" s="179">
        <v>0</v>
      </c>
      <c r="CD7" s="179">
        <v>0</v>
      </c>
      <c r="CE7" s="179">
        <v>20</v>
      </c>
      <c r="CF7" s="179">
        <v>181</v>
      </c>
      <c r="CG7" s="114">
        <v>1</v>
      </c>
      <c r="CH7" s="183"/>
    </row>
    <row r="8" spans="1:86" ht="11.25" customHeight="1">
      <c r="A8" s="24">
        <v>2</v>
      </c>
      <c r="B8" s="33" t="s">
        <v>377</v>
      </c>
      <c r="C8" s="180">
        <v>5</v>
      </c>
      <c r="D8" s="180">
        <v>249</v>
      </c>
      <c r="E8" s="180">
        <v>4033</v>
      </c>
      <c r="F8" s="181">
        <v>3</v>
      </c>
      <c r="G8" s="181">
        <v>80</v>
      </c>
      <c r="H8" s="181">
        <v>1290</v>
      </c>
      <c r="I8" s="181">
        <v>5</v>
      </c>
      <c r="J8" s="180">
        <v>65</v>
      </c>
      <c r="K8" s="212">
        <v>0</v>
      </c>
      <c r="L8" s="180">
        <v>0</v>
      </c>
      <c r="M8" s="180">
        <v>1</v>
      </c>
      <c r="N8" s="180">
        <v>10</v>
      </c>
      <c r="O8" s="180">
        <v>74</v>
      </c>
      <c r="P8" s="180">
        <v>1215</v>
      </c>
      <c r="Q8" s="116">
        <v>2</v>
      </c>
      <c r="R8" s="24">
        <v>2</v>
      </c>
      <c r="S8" s="33" t="s">
        <v>377</v>
      </c>
      <c r="T8" s="181">
        <v>5</v>
      </c>
      <c r="U8" s="181">
        <v>31</v>
      </c>
      <c r="V8" s="181">
        <v>546</v>
      </c>
      <c r="W8" s="212">
        <v>0</v>
      </c>
      <c r="X8" s="212">
        <v>0</v>
      </c>
      <c r="Y8" s="181">
        <v>1</v>
      </c>
      <c r="Z8" s="181">
        <v>13</v>
      </c>
      <c r="AA8" s="181">
        <v>9</v>
      </c>
      <c r="AB8" s="180">
        <v>104</v>
      </c>
      <c r="AC8" s="180">
        <v>20</v>
      </c>
      <c r="AD8" s="180">
        <v>414</v>
      </c>
      <c r="AE8" s="180">
        <v>0</v>
      </c>
      <c r="AF8" s="180">
        <v>0</v>
      </c>
      <c r="AG8" s="180">
        <v>1</v>
      </c>
      <c r="AH8" s="180">
        <v>15</v>
      </c>
      <c r="AI8" s="116">
        <v>2</v>
      </c>
      <c r="AJ8" s="24">
        <v>2</v>
      </c>
      <c r="AK8" s="33" t="s">
        <v>377</v>
      </c>
      <c r="AL8" s="272">
        <v>4</v>
      </c>
      <c r="AM8" s="272">
        <v>61</v>
      </c>
      <c r="AN8" s="272">
        <v>944</v>
      </c>
      <c r="AO8" s="272">
        <v>31</v>
      </c>
      <c r="AP8" s="272">
        <v>574</v>
      </c>
      <c r="AQ8" s="268">
        <v>30</v>
      </c>
      <c r="AR8" s="268">
        <v>370</v>
      </c>
      <c r="AS8" s="265">
        <v>1</v>
      </c>
      <c r="AT8" s="265">
        <v>2</v>
      </c>
      <c r="AU8" s="265">
        <v>33</v>
      </c>
      <c r="AV8" s="116">
        <v>2</v>
      </c>
      <c r="AW8" s="24">
        <v>2</v>
      </c>
      <c r="AX8" s="139" t="s">
        <v>377</v>
      </c>
      <c r="AY8" s="181">
        <v>1</v>
      </c>
      <c r="AZ8" s="180">
        <v>6</v>
      </c>
      <c r="BA8" s="180">
        <v>111</v>
      </c>
      <c r="BB8" s="180">
        <v>6</v>
      </c>
      <c r="BC8" s="180">
        <v>111</v>
      </c>
      <c r="BD8" s="180">
        <v>0</v>
      </c>
      <c r="BE8" s="181">
        <v>0</v>
      </c>
      <c r="BF8" s="180">
        <v>2</v>
      </c>
      <c r="BG8" s="180">
        <v>43</v>
      </c>
      <c r="BH8" s="180">
        <v>874</v>
      </c>
      <c r="BI8" s="180">
        <v>40</v>
      </c>
      <c r="BJ8" s="180">
        <v>829</v>
      </c>
      <c r="BK8" s="180">
        <v>3</v>
      </c>
      <c r="BL8" s="180">
        <v>45</v>
      </c>
      <c r="BM8" s="116">
        <v>2</v>
      </c>
      <c r="BN8" s="24">
        <v>2</v>
      </c>
      <c r="BO8" s="139" t="s">
        <v>377</v>
      </c>
      <c r="BP8" s="180">
        <v>3</v>
      </c>
      <c r="BQ8" s="180">
        <v>26</v>
      </c>
      <c r="BR8" s="180">
        <v>235</v>
      </c>
      <c r="BS8" s="180">
        <v>2</v>
      </c>
      <c r="BT8" s="180">
        <v>19</v>
      </c>
      <c r="BU8" s="212">
        <v>0</v>
      </c>
      <c r="BV8" s="212">
        <v>0</v>
      </c>
      <c r="BW8" s="180">
        <v>7</v>
      </c>
      <c r="BX8" s="180">
        <v>72</v>
      </c>
      <c r="BY8" s="180">
        <v>0</v>
      </c>
      <c r="BZ8" s="180">
        <v>0</v>
      </c>
      <c r="CA8" s="180">
        <v>0</v>
      </c>
      <c r="CB8" s="180">
        <v>0</v>
      </c>
      <c r="CC8" s="180">
        <v>0</v>
      </c>
      <c r="CD8" s="180">
        <v>0</v>
      </c>
      <c r="CE8" s="180">
        <v>17</v>
      </c>
      <c r="CF8" s="180">
        <v>144</v>
      </c>
      <c r="CG8" s="116">
        <v>2</v>
      </c>
      <c r="CH8" s="181"/>
    </row>
    <row r="9" spans="1:86" ht="11.25" customHeight="1">
      <c r="A9" s="24">
        <v>3</v>
      </c>
      <c r="B9" s="33" t="s">
        <v>378</v>
      </c>
      <c r="C9" s="180">
        <v>3</v>
      </c>
      <c r="D9" s="180">
        <v>65</v>
      </c>
      <c r="E9" s="180">
        <v>804</v>
      </c>
      <c r="F9" s="181">
        <v>3</v>
      </c>
      <c r="G9" s="181">
        <v>48</v>
      </c>
      <c r="H9" s="181">
        <v>553</v>
      </c>
      <c r="I9" s="181">
        <v>7</v>
      </c>
      <c r="J9" s="180">
        <v>48</v>
      </c>
      <c r="K9" s="212">
        <v>0</v>
      </c>
      <c r="L9" s="180">
        <v>0</v>
      </c>
      <c r="M9" s="180">
        <v>0</v>
      </c>
      <c r="N9" s="180">
        <v>0</v>
      </c>
      <c r="O9" s="180">
        <v>41</v>
      </c>
      <c r="P9" s="180">
        <v>505</v>
      </c>
      <c r="Q9" s="116">
        <v>3</v>
      </c>
      <c r="R9" s="24">
        <v>3</v>
      </c>
      <c r="S9" s="33" t="s">
        <v>378</v>
      </c>
      <c r="T9" s="181">
        <v>1</v>
      </c>
      <c r="U9" s="181">
        <v>6</v>
      </c>
      <c r="V9" s="181">
        <v>96</v>
      </c>
      <c r="W9" s="212">
        <v>0</v>
      </c>
      <c r="X9" s="212">
        <v>0</v>
      </c>
      <c r="Y9" s="181">
        <v>0</v>
      </c>
      <c r="Z9" s="181">
        <v>0</v>
      </c>
      <c r="AA9" s="181">
        <v>4</v>
      </c>
      <c r="AB9" s="180">
        <v>59</v>
      </c>
      <c r="AC9" s="180">
        <v>0</v>
      </c>
      <c r="AD9" s="180">
        <v>0</v>
      </c>
      <c r="AE9" s="180">
        <v>0</v>
      </c>
      <c r="AF9" s="180">
        <v>0</v>
      </c>
      <c r="AG9" s="180">
        <v>2</v>
      </c>
      <c r="AH9" s="180">
        <v>37</v>
      </c>
      <c r="AI9" s="116">
        <v>3</v>
      </c>
      <c r="AJ9" s="24">
        <v>3</v>
      </c>
      <c r="AK9" s="33" t="s">
        <v>378</v>
      </c>
      <c r="AL9" s="272">
        <v>0</v>
      </c>
      <c r="AM9" s="272">
        <v>0</v>
      </c>
      <c r="AN9" s="272">
        <v>0</v>
      </c>
      <c r="AO9" s="272">
        <v>0</v>
      </c>
      <c r="AP9" s="272">
        <v>0</v>
      </c>
      <c r="AQ9" s="270">
        <v>0</v>
      </c>
      <c r="AR9" s="270">
        <v>0</v>
      </c>
      <c r="AS9" s="266">
        <v>0</v>
      </c>
      <c r="AT9" s="266">
        <v>0</v>
      </c>
      <c r="AU9" s="266">
        <v>0</v>
      </c>
      <c r="AV9" s="116">
        <v>3</v>
      </c>
      <c r="AW9" s="24">
        <v>3</v>
      </c>
      <c r="AX9" s="139" t="s">
        <v>378</v>
      </c>
      <c r="AY9" s="181">
        <v>1</v>
      </c>
      <c r="AZ9" s="180">
        <v>5</v>
      </c>
      <c r="BA9" s="180">
        <v>84</v>
      </c>
      <c r="BB9" s="180">
        <v>5</v>
      </c>
      <c r="BC9" s="180">
        <v>84</v>
      </c>
      <c r="BD9" s="180">
        <v>0</v>
      </c>
      <c r="BE9" s="181">
        <v>0</v>
      </c>
      <c r="BF9" s="180">
        <v>0</v>
      </c>
      <c r="BG9" s="180">
        <v>0</v>
      </c>
      <c r="BH9" s="180">
        <v>0</v>
      </c>
      <c r="BI9" s="180">
        <v>0</v>
      </c>
      <c r="BJ9" s="180">
        <v>0</v>
      </c>
      <c r="BK9" s="180">
        <v>0</v>
      </c>
      <c r="BL9" s="180">
        <v>0</v>
      </c>
      <c r="BM9" s="116">
        <v>3</v>
      </c>
      <c r="BN9" s="24">
        <v>3</v>
      </c>
      <c r="BO9" s="139" t="s">
        <v>378</v>
      </c>
      <c r="BP9" s="180">
        <v>2</v>
      </c>
      <c r="BQ9" s="180">
        <v>6</v>
      </c>
      <c r="BR9" s="180">
        <v>71</v>
      </c>
      <c r="BS9" s="180">
        <v>1</v>
      </c>
      <c r="BT9" s="180">
        <v>8</v>
      </c>
      <c r="BU9" s="212">
        <v>0</v>
      </c>
      <c r="BV9" s="212">
        <v>0</v>
      </c>
      <c r="BW9" s="180">
        <v>2</v>
      </c>
      <c r="BX9" s="180">
        <v>26</v>
      </c>
      <c r="BY9" s="180">
        <v>0</v>
      </c>
      <c r="BZ9" s="180">
        <v>0</v>
      </c>
      <c r="CA9" s="180">
        <v>0</v>
      </c>
      <c r="CB9" s="180">
        <v>0</v>
      </c>
      <c r="CC9" s="180">
        <v>0</v>
      </c>
      <c r="CD9" s="180">
        <v>0</v>
      </c>
      <c r="CE9" s="180">
        <v>3</v>
      </c>
      <c r="CF9" s="180">
        <v>37</v>
      </c>
      <c r="CG9" s="116">
        <v>3</v>
      </c>
      <c r="CH9" s="181"/>
    </row>
    <row r="10" spans="1:86" ht="12" customHeight="1">
      <c r="A10" s="24"/>
      <c r="B10" s="33"/>
      <c r="C10" s="180"/>
      <c r="D10" s="180"/>
      <c r="E10" s="180"/>
      <c r="G10" s="235"/>
      <c r="H10" s="181"/>
      <c r="J10" s="213"/>
      <c r="K10" s="47"/>
      <c r="L10" s="179"/>
      <c r="M10" s="216"/>
      <c r="N10" s="216"/>
      <c r="O10" s="180"/>
      <c r="P10" s="180"/>
      <c r="Q10" s="116"/>
      <c r="R10" s="24"/>
      <c r="S10" s="33"/>
      <c r="T10" s="179"/>
      <c r="U10" s="181"/>
      <c r="V10" s="181"/>
      <c r="Y10" s="181"/>
      <c r="Z10" s="181"/>
      <c r="AA10" s="181"/>
      <c r="AB10" s="180"/>
      <c r="AC10" s="47"/>
      <c r="AD10" s="213"/>
      <c r="AE10" s="218"/>
      <c r="AF10" s="213"/>
      <c r="AG10" s="213"/>
      <c r="AH10" s="180"/>
      <c r="AI10" s="116"/>
      <c r="AJ10" s="24"/>
      <c r="AK10" s="33"/>
      <c r="AL10" s="271"/>
      <c r="AM10" s="271"/>
      <c r="AN10" s="271"/>
      <c r="AO10" s="271"/>
      <c r="AP10" s="271"/>
      <c r="AQ10" s="267"/>
      <c r="AR10" s="267"/>
      <c r="AS10" s="264"/>
      <c r="AT10" s="264"/>
      <c r="AU10" s="264"/>
      <c r="AV10" s="116"/>
      <c r="AW10" s="24"/>
      <c r="AX10" s="139"/>
      <c r="AY10" s="181"/>
      <c r="AZ10" s="180"/>
      <c r="BA10" s="181"/>
      <c r="BB10" s="180"/>
      <c r="BC10" s="47"/>
      <c r="BD10" s="213"/>
      <c r="BE10" s="181"/>
      <c r="BF10" s="180"/>
      <c r="BG10" s="180"/>
      <c r="BH10" s="180"/>
      <c r="BI10" s="180"/>
      <c r="BJ10" s="180"/>
      <c r="BK10" s="180"/>
      <c r="BL10" s="180"/>
      <c r="BM10" s="116"/>
      <c r="BN10" s="24"/>
      <c r="BO10" s="139"/>
      <c r="BP10" s="180"/>
      <c r="BQ10" s="180"/>
      <c r="BR10" s="180"/>
      <c r="BS10" s="47"/>
      <c r="BT10" s="47"/>
      <c r="BU10" s="47"/>
      <c r="BV10" s="213"/>
      <c r="BW10" s="180"/>
      <c r="BX10" s="47"/>
      <c r="BY10" s="213"/>
      <c r="BZ10" s="47"/>
      <c r="CA10" s="213"/>
      <c r="CB10" s="180"/>
      <c r="CC10" s="180"/>
      <c r="CD10" s="180"/>
      <c r="CE10" s="180"/>
      <c r="CF10" s="179"/>
      <c r="CG10" s="116"/>
      <c r="CH10" s="181"/>
    </row>
    <row r="11" spans="1:86" s="1" customFormat="1" ht="12" customHeight="1">
      <c r="A11" s="113">
        <v>4</v>
      </c>
      <c r="B11" s="55" t="s">
        <v>379</v>
      </c>
      <c r="C11" s="179">
        <v>10</v>
      </c>
      <c r="D11" s="179">
        <v>531</v>
      </c>
      <c r="E11" s="179">
        <v>9169</v>
      </c>
      <c r="F11" s="179">
        <v>5</v>
      </c>
      <c r="G11" s="179">
        <v>267</v>
      </c>
      <c r="H11" s="179">
        <v>4878</v>
      </c>
      <c r="I11" s="179">
        <v>16</v>
      </c>
      <c r="J11" s="179">
        <v>217</v>
      </c>
      <c r="K11" s="179">
        <v>0</v>
      </c>
      <c r="L11" s="179">
        <v>0</v>
      </c>
      <c r="M11" s="179">
        <v>0</v>
      </c>
      <c r="N11" s="179">
        <v>0</v>
      </c>
      <c r="O11" s="179">
        <v>251</v>
      </c>
      <c r="P11" s="179">
        <v>4661</v>
      </c>
      <c r="Q11" s="114">
        <v>4</v>
      </c>
      <c r="R11" s="113">
        <v>4</v>
      </c>
      <c r="S11" s="55" t="s">
        <v>379</v>
      </c>
      <c r="T11" s="179">
        <v>7</v>
      </c>
      <c r="U11" s="179">
        <v>46</v>
      </c>
      <c r="V11" s="179">
        <v>834</v>
      </c>
      <c r="W11" s="179">
        <v>0</v>
      </c>
      <c r="X11" s="179">
        <v>0</v>
      </c>
      <c r="Y11" s="179">
        <v>0</v>
      </c>
      <c r="Z11" s="179">
        <v>0</v>
      </c>
      <c r="AA11" s="179">
        <v>17</v>
      </c>
      <c r="AB11" s="179">
        <v>268</v>
      </c>
      <c r="AC11" s="179">
        <v>25</v>
      </c>
      <c r="AD11" s="179">
        <v>510</v>
      </c>
      <c r="AE11" s="179">
        <v>3</v>
      </c>
      <c r="AF11" s="179">
        <v>40</v>
      </c>
      <c r="AG11" s="179">
        <v>1</v>
      </c>
      <c r="AH11" s="179">
        <v>16</v>
      </c>
      <c r="AI11" s="114">
        <v>4</v>
      </c>
      <c r="AJ11" s="113">
        <v>4</v>
      </c>
      <c r="AK11" s="55" t="s">
        <v>379</v>
      </c>
      <c r="AL11" s="271">
        <v>7</v>
      </c>
      <c r="AM11" s="271">
        <v>61</v>
      </c>
      <c r="AN11" s="271">
        <v>1175</v>
      </c>
      <c r="AO11" s="271">
        <v>18</v>
      </c>
      <c r="AP11" s="271">
        <v>293</v>
      </c>
      <c r="AQ11" s="267">
        <v>43</v>
      </c>
      <c r="AR11" s="267">
        <v>882</v>
      </c>
      <c r="AS11" s="264">
        <v>4</v>
      </c>
      <c r="AT11" s="264">
        <v>6</v>
      </c>
      <c r="AU11" s="264">
        <v>113</v>
      </c>
      <c r="AV11" s="114">
        <v>4</v>
      </c>
      <c r="AW11" s="113">
        <v>4</v>
      </c>
      <c r="AX11" s="221" t="s">
        <v>379</v>
      </c>
      <c r="AY11" s="183">
        <v>2</v>
      </c>
      <c r="AZ11" s="179">
        <v>18</v>
      </c>
      <c r="BA11" s="179">
        <v>297</v>
      </c>
      <c r="BB11" s="179">
        <v>17</v>
      </c>
      <c r="BC11" s="179">
        <v>288</v>
      </c>
      <c r="BD11" s="179">
        <v>1</v>
      </c>
      <c r="BE11" s="183">
        <v>9</v>
      </c>
      <c r="BF11" s="179">
        <v>4</v>
      </c>
      <c r="BG11" s="179">
        <v>76</v>
      </c>
      <c r="BH11" s="179">
        <v>1373</v>
      </c>
      <c r="BI11" s="179">
        <v>42</v>
      </c>
      <c r="BJ11" s="179">
        <v>799</v>
      </c>
      <c r="BK11" s="179">
        <v>34</v>
      </c>
      <c r="BL11" s="179">
        <v>574</v>
      </c>
      <c r="BM11" s="114">
        <v>4</v>
      </c>
      <c r="BN11" s="113">
        <v>4</v>
      </c>
      <c r="BO11" s="221" t="s">
        <v>379</v>
      </c>
      <c r="BP11" s="179">
        <v>5</v>
      </c>
      <c r="BQ11" s="179">
        <v>57</v>
      </c>
      <c r="BR11" s="179">
        <v>499</v>
      </c>
      <c r="BS11" s="179">
        <v>5</v>
      </c>
      <c r="BT11" s="179">
        <v>60</v>
      </c>
      <c r="BU11" s="179">
        <v>0</v>
      </c>
      <c r="BV11" s="179">
        <v>0</v>
      </c>
      <c r="BW11" s="179">
        <v>9</v>
      </c>
      <c r="BX11" s="179">
        <v>130</v>
      </c>
      <c r="BY11" s="179">
        <v>0</v>
      </c>
      <c r="BZ11" s="179">
        <v>0</v>
      </c>
      <c r="CA11" s="179">
        <v>0</v>
      </c>
      <c r="CB11" s="179">
        <v>0</v>
      </c>
      <c r="CC11" s="179">
        <v>0</v>
      </c>
      <c r="CD11" s="179">
        <v>0</v>
      </c>
      <c r="CE11" s="179">
        <v>43</v>
      </c>
      <c r="CF11" s="179">
        <v>309</v>
      </c>
      <c r="CG11" s="114">
        <v>4</v>
      </c>
      <c r="CH11" s="183"/>
    </row>
    <row r="12" spans="1:86" ht="11.25" customHeight="1">
      <c r="A12" s="24">
        <v>5</v>
      </c>
      <c r="B12" s="33" t="s">
        <v>380</v>
      </c>
      <c r="C12" s="180">
        <v>4</v>
      </c>
      <c r="D12" s="180">
        <v>277</v>
      </c>
      <c r="E12" s="180">
        <v>4831</v>
      </c>
      <c r="F12" s="181">
        <v>2</v>
      </c>
      <c r="G12" s="180">
        <v>164</v>
      </c>
      <c r="H12" s="180">
        <v>3068</v>
      </c>
      <c r="I12" s="181">
        <v>7</v>
      </c>
      <c r="J12" s="180">
        <v>129</v>
      </c>
      <c r="K12" s="212">
        <v>0</v>
      </c>
      <c r="L12" s="180">
        <v>0</v>
      </c>
      <c r="M12" s="180">
        <v>0</v>
      </c>
      <c r="N12" s="180">
        <v>0</v>
      </c>
      <c r="O12" s="180">
        <v>157</v>
      </c>
      <c r="P12" s="180">
        <v>2939</v>
      </c>
      <c r="Q12" s="116">
        <v>5</v>
      </c>
      <c r="R12" s="24">
        <v>5</v>
      </c>
      <c r="S12" s="33" t="s">
        <v>380</v>
      </c>
      <c r="T12" s="181">
        <v>3</v>
      </c>
      <c r="U12" s="181">
        <v>13</v>
      </c>
      <c r="V12" s="181">
        <v>210</v>
      </c>
      <c r="W12" s="212">
        <v>0</v>
      </c>
      <c r="X12" s="212">
        <v>0</v>
      </c>
      <c r="Y12" s="181">
        <v>0</v>
      </c>
      <c r="Z12" s="181">
        <v>0</v>
      </c>
      <c r="AA12" s="181">
        <v>11</v>
      </c>
      <c r="AB12" s="180">
        <v>175</v>
      </c>
      <c r="AC12" s="180">
        <v>2</v>
      </c>
      <c r="AD12" s="180">
        <v>35</v>
      </c>
      <c r="AE12" s="179">
        <v>0</v>
      </c>
      <c r="AF12" s="179">
        <v>0</v>
      </c>
      <c r="AG12" s="212">
        <v>0</v>
      </c>
      <c r="AH12" s="180">
        <v>0</v>
      </c>
      <c r="AI12" s="116">
        <v>5</v>
      </c>
      <c r="AJ12" s="24">
        <v>5</v>
      </c>
      <c r="AK12" s="33" t="s">
        <v>380</v>
      </c>
      <c r="AL12" s="272">
        <v>4</v>
      </c>
      <c r="AM12" s="272">
        <v>23</v>
      </c>
      <c r="AN12" s="272">
        <v>423</v>
      </c>
      <c r="AO12" s="272">
        <v>9</v>
      </c>
      <c r="AP12" s="272">
        <v>127</v>
      </c>
      <c r="AQ12" s="268">
        <v>14</v>
      </c>
      <c r="AR12" s="268">
        <v>296</v>
      </c>
      <c r="AS12" s="265">
        <v>2</v>
      </c>
      <c r="AT12" s="265">
        <v>2</v>
      </c>
      <c r="AU12" s="265">
        <v>42</v>
      </c>
      <c r="AV12" s="116">
        <v>5</v>
      </c>
      <c r="AW12" s="24">
        <v>5</v>
      </c>
      <c r="AX12" s="139" t="s">
        <v>380</v>
      </c>
      <c r="AY12" s="181">
        <v>1</v>
      </c>
      <c r="AZ12" s="180">
        <v>9</v>
      </c>
      <c r="BA12" s="180">
        <v>146</v>
      </c>
      <c r="BB12" s="180">
        <v>8</v>
      </c>
      <c r="BC12" s="180">
        <v>137</v>
      </c>
      <c r="BD12" s="180">
        <v>1</v>
      </c>
      <c r="BE12" s="181">
        <v>9</v>
      </c>
      <c r="BF12" s="180">
        <v>1</v>
      </c>
      <c r="BG12" s="180">
        <v>36</v>
      </c>
      <c r="BH12" s="180">
        <v>638</v>
      </c>
      <c r="BI12" s="180">
        <v>18</v>
      </c>
      <c r="BJ12" s="180">
        <v>312</v>
      </c>
      <c r="BK12" s="180">
        <v>18</v>
      </c>
      <c r="BL12" s="180">
        <v>326</v>
      </c>
      <c r="BM12" s="116">
        <v>5</v>
      </c>
      <c r="BN12" s="24">
        <v>5</v>
      </c>
      <c r="BO12" s="139" t="s">
        <v>380</v>
      </c>
      <c r="BP12" s="180">
        <v>2</v>
      </c>
      <c r="BQ12" s="180">
        <v>30</v>
      </c>
      <c r="BR12" s="180">
        <v>304</v>
      </c>
      <c r="BS12" s="180">
        <v>0</v>
      </c>
      <c r="BT12" s="180">
        <v>0</v>
      </c>
      <c r="BU12" s="212">
        <v>0</v>
      </c>
      <c r="BV12" s="212">
        <v>0</v>
      </c>
      <c r="BW12" s="180">
        <v>6</v>
      </c>
      <c r="BX12" s="180">
        <v>106</v>
      </c>
      <c r="BY12" s="212">
        <v>0</v>
      </c>
      <c r="BZ12" s="212">
        <v>0</v>
      </c>
      <c r="CA12" s="212">
        <v>0</v>
      </c>
      <c r="CB12" s="212">
        <v>0</v>
      </c>
      <c r="CC12" s="212">
        <v>0</v>
      </c>
      <c r="CD12" s="212">
        <v>0</v>
      </c>
      <c r="CE12" s="180">
        <v>24</v>
      </c>
      <c r="CF12" s="180">
        <v>198</v>
      </c>
      <c r="CG12" s="116">
        <v>5</v>
      </c>
      <c r="CH12" s="181"/>
    </row>
    <row r="13" spans="1:86" ht="11.25" customHeight="1">
      <c r="A13" s="24">
        <v>6</v>
      </c>
      <c r="B13" s="33" t="s">
        <v>381</v>
      </c>
      <c r="C13" s="180">
        <v>6</v>
      </c>
      <c r="D13" s="180">
        <v>254</v>
      </c>
      <c r="E13" s="180">
        <v>4338</v>
      </c>
      <c r="F13" s="181">
        <v>3</v>
      </c>
      <c r="G13" s="180">
        <v>103</v>
      </c>
      <c r="H13" s="180">
        <v>1810</v>
      </c>
      <c r="I13" s="181">
        <v>9</v>
      </c>
      <c r="J13" s="180">
        <v>88</v>
      </c>
      <c r="K13" s="212">
        <v>0</v>
      </c>
      <c r="L13" s="180">
        <v>0</v>
      </c>
      <c r="M13" s="180">
        <v>0</v>
      </c>
      <c r="N13" s="180">
        <v>0</v>
      </c>
      <c r="O13" s="180">
        <v>94</v>
      </c>
      <c r="P13" s="180">
        <v>1722</v>
      </c>
      <c r="Q13" s="116">
        <v>6</v>
      </c>
      <c r="R13" s="24">
        <v>6</v>
      </c>
      <c r="S13" s="33" t="s">
        <v>381</v>
      </c>
      <c r="T13" s="181">
        <v>4</v>
      </c>
      <c r="U13" s="181">
        <v>33</v>
      </c>
      <c r="V13" s="181">
        <v>624</v>
      </c>
      <c r="W13" s="212">
        <v>0</v>
      </c>
      <c r="X13" s="212">
        <v>0</v>
      </c>
      <c r="Y13" s="181">
        <v>0</v>
      </c>
      <c r="Z13" s="181">
        <v>0</v>
      </c>
      <c r="AA13" s="181">
        <v>6</v>
      </c>
      <c r="AB13" s="180">
        <v>93</v>
      </c>
      <c r="AC13" s="180">
        <v>23</v>
      </c>
      <c r="AD13" s="180">
        <v>475</v>
      </c>
      <c r="AE13" s="180">
        <v>3</v>
      </c>
      <c r="AF13" s="180">
        <v>40</v>
      </c>
      <c r="AG13" s="212">
        <v>1</v>
      </c>
      <c r="AH13" s="180">
        <v>16</v>
      </c>
      <c r="AI13" s="116">
        <v>6</v>
      </c>
      <c r="AJ13" s="24">
        <v>6</v>
      </c>
      <c r="AK13" s="33" t="s">
        <v>381</v>
      </c>
      <c r="AL13" s="272">
        <v>3</v>
      </c>
      <c r="AM13" s="272">
        <v>38</v>
      </c>
      <c r="AN13" s="272">
        <v>752</v>
      </c>
      <c r="AO13" s="272">
        <v>9</v>
      </c>
      <c r="AP13" s="272">
        <v>166</v>
      </c>
      <c r="AQ13" s="268">
        <v>29</v>
      </c>
      <c r="AR13" s="268">
        <v>586</v>
      </c>
      <c r="AS13" s="265">
        <v>2</v>
      </c>
      <c r="AT13" s="265">
        <v>4</v>
      </c>
      <c r="AU13" s="265">
        <v>71</v>
      </c>
      <c r="AV13" s="116">
        <v>6</v>
      </c>
      <c r="AW13" s="24">
        <v>6</v>
      </c>
      <c r="AX13" s="139" t="s">
        <v>381</v>
      </c>
      <c r="AY13" s="181">
        <v>1</v>
      </c>
      <c r="AZ13" s="180">
        <v>9</v>
      </c>
      <c r="BA13" s="180">
        <v>151</v>
      </c>
      <c r="BB13" s="180">
        <v>9</v>
      </c>
      <c r="BC13" s="180">
        <v>151</v>
      </c>
      <c r="BD13" s="180">
        <v>0</v>
      </c>
      <c r="BE13" s="181">
        <v>0</v>
      </c>
      <c r="BF13" s="180">
        <v>3</v>
      </c>
      <c r="BG13" s="180">
        <v>40</v>
      </c>
      <c r="BH13" s="180">
        <v>735</v>
      </c>
      <c r="BI13" s="180">
        <v>24</v>
      </c>
      <c r="BJ13" s="180">
        <v>487</v>
      </c>
      <c r="BK13" s="180">
        <v>16</v>
      </c>
      <c r="BL13" s="180">
        <v>248</v>
      </c>
      <c r="BM13" s="116">
        <v>6</v>
      </c>
      <c r="BN13" s="24">
        <v>6</v>
      </c>
      <c r="BO13" s="139" t="s">
        <v>381</v>
      </c>
      <c r="BP13" s="180">
        <v>3</v>
      </c>
      <c r="BQ13" s="180">
        <v>27</v>
      </c>
      <c r="BR13" s="180">
        <v>195</v>
      </c>
      <c r="BS13" s="180">
        <v>5</v>
      </c>
      <c r="BT13" s="180">
        <v>60</v>
      </c>
      <c r="BU13" s="212">
        <v>0</v>
      </c>
      <c r="BV13" s="212">
        <v>0</v>
      </c>
      <c r="BW13" s="180">
        <v>3</v>
      </c>
      <c r="BX13" s="180">
        <v>24</v>
      </c>
      <c r="BY13" s="180">
        <v>0</v>
      </c>
      <c r="BZ13" s="180">
        <v>0</v>
      </c>
      <c r="CA13" s="212">
        <v>0</v>
      </c>
      <c r="CB13" s="212">
        <v>0</v>
      </c>
      <c r="CC13" s="212">
        <v>0</v>
      </c>
      <c r="CD13" s="212">
        <v>0</v>
      </c>
      <c r="CE13" s="180">
        <v>19</v>
      </c>
      <c r="CF13" s="180">
        <v>111</v>
      </c>
      <c r="CG13" s="116">
        <v>6</v>
      </c>
      <c r="CH13" s="181"/>
    </row>
    <row r="14" spans="1:86" ht="12" customHeight="1">
      <c r="A14" s="24"/>
      <c r="B14" s="33"/>
      <c r="C14" s="180"/>
      <c r="D14" s="180"/>
      <c r="E14" s="180"/>
      <c r="G14" s="235"/>
      <c r="H14" s="179"/>
      <c r="J14" s="213"/>
      <c r="K14" s="47"/>
      <c r="L14" s="179"/>
      <c r="M14" s="216"/>
      <c r="N14" s="180"/>
      <c r="O14" s="179"/>
      <c r="P14" s="180"/>
      <c r="Q14" s="116"/>
      <c r="R14" s="24"/>
      <c r="S14" s="33"/>
      <c r="T14" s="180"/>
      <c r="U14" s="181"/>
      <c r="V14" s="181"/>
      <c r="W14" s="181"/>
      <c r="Y14" s="181"/>
      <c r="Z14" s="181"/>
      <c r="AA14" s="181"/>
      <c r="AB14" s="180"/>
      <c r="AC14" s="47"/>
      <c r="AD14" s="213"/>
      <c r="AE14" s="180"/>
      <c r="AF14" s="213"/>
      <c r="AG14" s="213"/>
      <c r="AH14" s="180"/>
      <c r="AI14" s="116"/>
      <c r="AJ14" s="24"/>
      <c r="AK14" s="33"/>
      <c r="AL14" s="271"/>
      <c r="AM14" s="271"/>
      <c r="AN14" s="271"/>
      <c r="AO14" s="271"/>
      <c r="AP14" s="271"/>
      <c r="AQ14" s="267"/>
      <c r="AR14" s="267"/>
      <c r="AS14" s="264"/>
      <c r="AT14" s="264"/>
      <c r="AU14" s="264"/>
      <c r="AV14" s="116"/>
      <c r="AW14" s="24"/>
      <c r="AX14" s="139"/>
      <c r="AY14" s="181"/>
      <c r="AZ14" s="180"/>
      <c r="BA14" s="181"/>
      <c r="BB14" s="180"/>
      <c r="BC14" s="213"/>
      <c r="BD14" s="213"/>
      <c r="BE14" s="181"/>
      <c r="BF14" s="180"/>
      <c r="BG14" s="180"/>
      <c r="BH14" s="180"/>
      <c r="BI14" s="47"/>
      <c r="BJ14" s="47"/>
      <c r="BK14" s="213"/>
      <c r="BL14" s="180"/>
      <c r="BM14" s="116"/>
      <c r="BN14" s="24"/>
      <c r="BO14" s="139"/>
      <c r="BP14" s="180"/>
      <c r="BQ14" s="180"/>
      <c r="BR14" s="180"/>
      <c r="BS14" s="47"/>
      <c r="BT14" s="47"/>
      <c r="BU14" s="47"/>
      <c r="BV14" s="213"/>
      <c r="BW14" s="180"/>
      <c r="BX14" s="47"/>
      <c r="BY14" s="213"/>
      <c r="BZ14" s="47"/>
      <c r="CA14" s="213"/>
      <c r="CB14" s="180"/>
      <c r="CC14" s="180"/>
      <c r="CD14" s="47"/>
      <c r="CE14" s="213"/>
      <c r="CF14" s="179"/>
      <c r="CG14" s="116"/>
      <c r="CH14" s="181"/>
    </row>
    <row r="15" spans="1:86" s="1" customFormat="1" ht="12" customHeight="1">
      <c r="A15" s="113">
        <v>7</v>
      </c>
      <c r="B15" s="55" t="s">
        <v>382</v>
      </c>
      <c r="C15" s="179">
        <v>8</v>
      </c>
      <c r="D15" s="179">
        <v>236</v>
      </c>
      <c r="E15" s="179">
        <v>4175</v>
      </c>
      <c r="F15" s="179">
        <v>3</v>
      </c>
      <c r="G15" s="179">
        <v>132</v>
      </c>
      <c r="H15" s="179">
        <v>2252</v>
      </c>
      <c r="I15" s="179">
        <v>11</v>
      </c>
      <c r="J15" s="179">
        <v>113</v>
      </c>
      <c r="K15" s="179">
        <v>0</v>
      </c>
      <c r="L15" s="179">
        <v>0</v>
      </c>
      <c r="M15" s="179">
        <v>0</v>
      </c>
      <c r="N15" s="179">
        <v>0</v>
      </c>
      <c r="O15" s="179">
        <v>121</v>
      </c>
      <c r="P15" s="179">
        <v>2139</v>
      </c>
      <c r="Q15" s="114">
        <v>7</v>
      </c>
      <c r="R15" s="113">
        <v>7</v>
      </c>
      <c r="S15" s="55" t="s">
        <v>382</v>
      </c>
      <c r="T15" s="179">
        <v>3</v>
      </c>
      <c r="U15" s="179">
        <v>24</v>
      </c>
      <c r="V15" s="179">
        <v>418</v>
      </c>
      <c r="W15" s="179">
        <v>0</v>
      </c>
      <c r="X15" s="179">
        <v>0</v>
      </c>
      <c r="Y15" s="179">
        <v>0</v>
      </c>
      <c r="Z15" s="179">
        <v>0</v>
      </c>
      <c r="AA15" s="179">
        <v>7</v>
      </c>
      <c r="AB15" s="179">
        <v>134</v>
      </c>
      <c r="AC15" s="179">
        <v>10</v>
      </c>
      <c r="AD15" s="179">
        <v>191</v>
      </c>
      <c r="AE15" s="179">
        <v>3</v>
      </c>
      <c r="AF15" s="179">
        <v>53</v>
      </c>
      <c r="AG15" s="179">
        <v>4</v>
      </c>
      <c r="AH15" s="179">
        <v>40</v>
      </c>
      <c r="AI15" s="114">
        <v>7</v>
      </c>
      <c r="AJ15" s="113">
        <v>7</v>
      </c>
      <c r="AK15" s="55" t="s">
        <v>382</v>
      </c>
      <c r="AL15" s="271">
        <v>7</v>
      </c>
      <c r="AM15" s="271">
        <v>39</v>
      </c>
      <c r="AN15" s="271">
        <v>812</v>
      </c>
      <c r="AO15" s="271">
        <v>8</v>
      </c>
      <c r="AP15" s="271">
        <v>171</v>
      </c>
      <c r="AQ15" s="267">
        <v>31</v>
      </c>
      <c r="AR15" s="267">
        <v>641</v>
      </c>
      <c r="AS15" s="264">
        <v>2</v>
      </c>
      <c r="AT15" s="264">
        <v>7</v>
      </c>
      <c r="AU15" s="264">
        <v>130</v>
      </c>
      <c r="AV15" s="114">
        <v>7</v>
      </c>
      <c r="AW15" s="113">
        <v>7</v>
      </c>
      <c r="AX15" s="221" t="s">
        <v>382</v>
      </c>
      <c r="AY15" s="183">
        <v>1</v>
      </c>
      <c r="AZ15" s="179">
        <v>8</v>
      </c>
      <c r="BA15" s="179">
        <v>140</v>
      </c>
      <c r="BB15" s="179">
        <v>7</v>
      </c>
      <c r="BC15" s="179">
        <v>131</v>
      </c>
      <c r="BD15" s="179">
        <v>1</v>
      </c>
      <c r="BE15" s="179">
        <v>9</v>
      </c>
      <c r="BF15" s="179">
        <v>3</v>
      </c>
      <c r="BG15" s="179">
        <v>17</v>
      </c>
      <c r="BH15" s="179">
        <v>324</v>
      </c>
      <c r="BI15" s="179">
        <v>11</v>
      </c>
      <c r="BJ15" s="179">
        <v>244</v>
      </c>
      <c r="BK15" s="179">
        <v>6</v>
      </c>
      <c r="BL15" s="179">
        <v>80</v>
      </c>
      <c r="BM15" s="114">
        <v>7</v>
      </c>
      <c r="BN15" s="113">
        <v>7</v>
      </c>
      <c r="BO15" s="221" t="s">
        <v>382</v>
      </c>
      <c r="BP15" s="179">
        <v>2</v>
      </c>
      <c r="BQ15" s="179">
        <v>9</v>
      </c>
      <c r="BR15" s="179">
        <v>99</v>
      </c>
      <c r="BS15" s="179">
        <v>0</v>
      </c>
      <c r="BT15" s="179">
        <v>0</v>
      </c>
      <c r="BU15" s="179">
        <v>0</v>
      </c>
      <c r="BV15" s="179">
        <v>0</v>
      </c>
      <c r="BW15" s="179">
        <v>9</v>
      </c>
      <c r="BX15" s="179">
        <v>99</v>
      </c>
      <c r="BY15" s="179">
        <v>0</v>
      </c>
      <c r="BZ15" s="179">
        <v>0</v>
      </c>
      <c r="CA15" s="179">
        <v>0</v>
      </c>
      <c r="CB15" s="179">
        <v>0</v>
      </c>
      <c r="CC15" s="179">
        <v>0</v>
      </c>
      <c r="CD15" s="179">
        <v>0</v>
      </c>
      <c r="CE15" s="179">
        <v>0</v>
      </c>
      <c r="CF15" s="179">
        <v>0</v>
      </c>
      <c r="CG15" s="114">
        <v>7</v>
      </c>
      <c r="CH15" s="179"/>
    </row>
    <row r="16" spans="1:86" ht="11.25" customHeight="1">
      <c r="A16" s="24">
        <v>8</v>
      </c>
      <c r="B16" s="33" t="s">
        <v>383</v>
      </c>
      <c r="C16" s="180">
        <v>4</v>
      </c>
      <c r="D16" s="180">
        <v>148</v>
      </c>
      <c r="E16" s="180">
        <v>2607</v>
      </c>
      <c r="F16" s="181">
        <v>2</v>
      </c>
      <c r="G16" s="180">
        <v>82</v>
      </c>
      <c r="H16" s="180">
        <v>1372</v>
      </c>
      <c r="I16" s="181">
        <v>6</v>
      </c>
      <c r="J16" s="180">
        <v>55</v>
      </c>
      <c r="K16" s="212">
        <v>0</v>
      </c>
      <c r="L16" s="180">
        <v>0</v>
      </c>
      <c r="M16" s="180">
        <v>0</v>
      </c>
      <c r="N16" s="180">
        <v>0</v>
      </c>
      <c r="O16" s="180">
        <v>76</v>
      </c>
      <c r="P16" s="180">
        <v>1317</v>
      </c>
      <c r="Q16" s="116">
        <v>8</v>
      </c>
      <c r="R16" s="24">
        <v>8</v>
      </c>
      <c r="S16" s="33" t="s">
        <v>383</v>
      </c>
      <c r="T16" s="180">
        <v>2</v>
      </c>
      <c r="U16" s="181">
        <v>12</v>
      </c>
      <c r="V16" s="181">
        <v>196</v>
      </c>
      <c r="W16" s="181">
        <v>0</v>
      </c>
      <c r="X16" s="181">
        <v>0</v>
      </c>
      <c r="Y16" s="181">
        <v>0</v>
      </c>
      <c r="Z16" s="181">
        <v>0</v>
      </c>
      <c r="AA16" s="181">
        <v>4</v>
      </c>
      <c r="AB16" s="180">
        <v>77</v>
      </c>
      <c r="AC16" s="180">
        <v>4</v>
      </c>
      <c r="AD16" s="180">
        <v>79</v>
      </c>
      <c r="AE16" s="180">
        <v>0</v>
      </c>
      <c r="AF16" s="180">
        <v>0</v>
      </c>
      <c r="AG16" s="180">
        <v>4</v>
      </c>
      <c r="AH16" s="180">
        <v>40</v>
      </c>
      <c r="AI16" s="116">
        <v>8</v>
      </c>
      <c r="AJ16" s="24">
        <v>8</v>
      </c>
      <c r="AK16" s="33" t="s">
        <v>383</v>
      </c>
      <c r="AL16" s="272">
        <v>3</v>
      </c>
      <c r="AM16" s="272">
        <v>24</v>
      </c>
      <c r="AN16" s="272">
        <v>525</v>
      </c>
      <c r="AO16" s="272">
        <v>8</v>
      </c>
      <c r="AP16" s="272">
        <v>171</v>
      </c>
      <c r="AQ16" s="268">
        <v>16</v>
      </c>
      <c r="AR16" s="268">
        <v>354</v>
      </c>
      <c r="AS16" s="265">
        <v>1</v>
      </c>
      <c r="AT16" s="265">
        <v>3</v>
      </c>
      <c r="AU16" s="265">
        <v>58</v>
      </c>
      <c r="AV16" s="116">
        <v>8</v>
      </c>
      <c r="AW16" s="24">
        <v>8</v>
      </c>
      <c r="AX16" s="139" t="s">
        <v>383</v>
      </c>
      <c r="AY16" s="181">
        <v>1</v>
      </c>
      <c r="AZ16" s="180">
        <v>8</v>
      </c>
      <c r="BA16" s="180">
        <v>140</v>
      </c>
      <c r="BB16" s="180">
        <v>7</v>
      </c>
      <c r="BC16" s="180">
        <v>131</v>
      </c>
      <c r="BD16" s="180">
        <v>1</v>
      </c>
      <c r="BE16" s="180">
        <v>9</v>
      </c>
      <c r="BF16" s="180">
        <v>2</v>
      </c>
      <c r="BG16" s="180">
        <v>14</v>
      </c>
      <c r="BH16" s="180">
        <v>267</v>
      </c>
      <c r="BI16" s="180">
        <v>10</v>
      </c>
      <c r="BJ16" s="180">
        <v>226</v>
      </c>
      <c r="BK16" s="180">
        <v>4</v>
      </c>
      <c r="BL16" s="180">
        <v>41</v>
      </c>
      <c r="BM16" s="116">
        <v>8</v>
      </c>
      <c r="BN16" s="24">
        <v>8</v>
      </c>
      <c r="BO16" s="139" t="s">
        <v>383</v>
      </c>
      <c r="BP16" s="180">
        <v>1</v>
      </c>
      <c r="BQ16" s="180">
        <v>5</v>
      </c>
      <c r="BR16" s="180">
        <v>49</v>
      </c>
      <c r="BS16" s="212">
        <v>0</v>
      </c>
      <c r="BT16" s="212">
        <v>0</v>
      </c>
      <c r="BU16" s="212">
        <v>0</v>
      </c>
      <c r="BV16" s="212">
        <v>0</v>
      </c>
      <c r="BW16" s="180">
        <v>5</v>
      </c>
      <c r="BX16" s="180">
        <v>49</v>
      </c>
      <c r="BY16" s="212">
        <v>0</v>
      </c>
      <c r="BZ16" s="212">
        <v>0</v>
      </c>
      <c r="CA16" s="212">
        <v>0</v>
      </c>
      <c r="CB16" s="212">
        <v>0</v>
      </c>
      <c r="CC16" s="212">
        <v>0</v>
      </c>
      <c r="CD16" s="212">
        <v>0</v>
      </c>
      <c r="CE16" s="180">
        <v>0</v>
      </c>
      <c r="CF16" s="180">
        <v>0</v>
      </c>
      <c r="CG16" s="116">
        <v>8</v>
      </c>
      <c r="CH16" s="183"/>
    </row>
    <row r="17" spans="1:86" ht="11.25" customHeight="1">
      <c r="A17" s="24">
        <v>9</v>
      </c>
      <c r="B17" s="33" t="s">
        <v>409</v>
      </c>
      <c r="C17" s="180">
        <v>4</v>
      </c>
      <c r="D17" s="180">
        <v>88</v>
      </c>
      <c r="E17" s="180">
        <v>1568</v>
      </c>
      <c r="F17" s="181">
        <v>1</v>
      </c>
      <c r="G17" s="180">
        <v>50</v>
      </c>
      <c r="H17" s="180">
        <v>880</v>
      </c>
      <c r="I17" s="181">
        <v>5</v>
      </c>
      <c r="J17" s="180">
        <v>58</v>
      </c>
      <c r="K17" s="212">
        <v>0</v>
      </c>
      <c r="L17" s="180">
        <v>0</v>
      </c>
      <c r="M17" s="180">
        <v>0</v>
      </c>
      <c r="N17" s="180">
        <v>0</v>
      </c>
      <c r="O17" s="180">
        <v>45</v>
      </c>
      <c r="P17" s="180">
        <v>822</v>
      </c>
      <c r="Q17" s="116">
        <v>9</v>
      </c>
      <c r="R17" s="24">
        <v>9</v>
      </c>
      <c r="S17" s="33" t="s">
        <v>409</v>
      </c>
      <c r="T17" s="180">
        <v>1</v>
      </c>
      <c r="U17" s="181">
        <v>12</v>
      </c>
      <c r="V17" s="181">
        <v>222</v>
      </c>
      <c r="W17" s="181">
        <v>0</v>
      </c>
      <c r="X17" s="181">
        <v>0</v>
      </c>
      <c r="Y17" s="181">
        <v>0</v>
      </c>
      <c r="Z17" s="181">
        <v>0</v>
      </c>
      <c r="AA17" s="181">
        <v>3</v>
      </c>
      <c r="AB17" s="180">
        <v>57</v>
      </c>
      <c r="AC17" s="180">
        <v>6</v>
      </c>
      <c r="AD17" s="180">
        <v>112</v>
      </c>
      <c r="AE17" s="180">
        <v>3</v>
      </c>
      <c r="AF17" s="180">
        <v>53</v>
      </c>
      <c r="AG17" s="180">
        <v>0</v>
      </c>
      <c r="AH17" s="180">
        <v>0</v>
      </c>
      <c r="AI17" s="116">
        <v>9</v>
      </c>
      <c r="AJ17" s="24">
        <v>9</v>
      </c>
      <c r="AK17" s="33" t="s">
        <v>409</v>
      </c>
      <c r="AL17" s="272">
        <v>4</v>
      </c>
      <c r="AM17" s="272">
        <v>15</v>
      </c>
      <c r="AN17" s="272">
        <v>287</v>
      </c>
      <c r="AO17" s="272">
        <v>0</v>
      </c>
      <c r="AP17" s="272">
        <v>0</v>
      </c>
      <c r="AQ17" s="268">
        <v>15</v>
      </c>
      <c r="AR17" s="268">
        <v>287</v>
      </c>
      <c r="AS17" s="265">
        <v>1</v>
      </c>
      <c r="AT17" s="265">
        <v>4</v>
      </c>
      <c r="AU17" s="265">
        <v>72</v>
      </c>
      <c r="AV17" s="116">
        <v>9</v>
      </c>
      <c r="AW17" s="24">
        <v>9</v>
      </c>
      <c r="AX17" s="139" t="s">
        <v>409</v>
      </c>
      <c r="AY17" s="181">
        <v>0</v>
      </c>
      <c r="AZ17" s="180">
        <v>0</v>
      </c>
      <c r="BA17" s="181">
        <v>0</v>
      </c>
      <c r="BB17" s="180">
        <v>0</v>
      </c>
      <c r="BC17" s="180">
        <v>0</v>
      </c>
      <c r="BD17" s="180">
        <v>0</v>
      </c>
      <c r="BE17" s="180">
        <v>0</v>
      </c>
      <c r="BF17" s="180">
        <v>1</v>
      </c>
      <c r="BG17" s="180">
        <v>3</v>
      </c>
      <c r="BH17" s="180">
        <v>57</v>
      </c>
      <c r="BI17" s="180">
        <v>1</v>
      </c>
      <c r="BJ17" s="180">
        <v>18</v>
      </c>
      <c r="BK17" s="180">
        <v>2</v>
      </c>
      <c r="BL17" s="180">
        <v>39</v>
      </c>
      <c r="BM17" s="116">
        <v>9</v>
      </c>
      <c r="BN17" s="24">
        <v>9</v>
      </c>
      <c r="BO17" s="139" t="s">
        <v>409</v>
      </c>
      <c r="BP17" s="180">
        <v>1</v>
      </c>
      <c r="BQ17" s="180">
        <v>4</v>
      </c>
      <c r="BR17" s="180">
        <v>50</v>
      </c>
      <c r="BS17" s="212">
        <v>0</v>
      </c>
      <c r="BT17" s="212">
        <v>0</v>
      </c>
      <c r="BU17" s="212">
        <v>0</v>
      </c>
      <c r="BV17" s="212">
        <v>0</v>
      </c>
      <c r="BW17" s="180">
        <v>4</v>
      </c>
      <c r="BX17" s="180">
        <v>50</v>
      </c>
      <c r="BY17" s="212">
        <v>0</v>
      </c>
      <c r="BZ17" s="212">
        <v>0</v>
      </c>
      <c r="CA17" s="212">
        <v>0</v>
      </c>
      <c r="CB17" s="212">
        <v>0</v>
      </c>
      <c r="CC17" s="212">
        <v>0</v>
      </c>
      <c r="CD17" s="212">
        <v>0</v>
      </c>
      <c r="CE17" s="212">
        <v>0</v>
      </c>
      <c r="CF17" s="180">
        <v>0</v>
      </c>
      <c r="CG17" s="116">
        <v>9</v>
      </c>
      <c r="CH17" s="181"/>
    </row>
    <row r="18" spans="1:86" ht="12" customHeight="1">
      <c r="A18" s="24"/>
      <c r="B18" s="33"/>
      <c r="C18" s="180"/>
      <c r="D18" s="180"/>
      <c r="E18" s="180"/>
      <c r="G18" s="235"/>
      <c r="H18" s="181"/>
      <c r="J18" s="213"/>
      <c r="K18" s="47"/>
      <c r="L18" s="179"/>
      <c r="M18" s="216"/>
      <c r="N18" s="180"/>
      <c r="O18" s="180"/>
      <c r="P18" s="180"/>
      <c r="Q18" s="116"/>
      <c r="R18" s="24"/>
      <c r="S18" s="33"/>
      <c r="T18" s="179"/>
      <c r="U18" s="181"/>
      <c r="V18" s="181"/>
      <c r="W18" s="181"/>
      <c r="Y18" s="181"/>
      <c r="Z18" s="181"/>
      <c r="AA18" s="181"/>
      <c r="AB18" s="180"/>
      <c r="AC18" s="47"/>
      <c r="AD18" s="213"/>
      <c r="AE18" s="180"/>
      <c r="AF18" s="180"/>
      <c r="AG18" s="213"/>
      <c r="AH18" s="180"/>
      <c r="AI18" s="116"/>
      <c r="AJ18" s="24"/>
      <c r="AK18" s="33"/>
      <c r="AL18" s="271"/>
      <c r="AM18" s="271"/>
      <c r="AN18" s="271"/>
      <c r="AO18" s="271"/>
      <c r="AP18" s="271"/>
      <c r="AQ18" s="267"/>
      <c r="AR18" s="267"/>
      <c r="AS18" s="265"/>
      <c r="AT18" s="265"/>
      <c r="AU18" s="265"/>
      <c r="AV18" s="116"/>
      <c r="AW18" s="24"/>
      <c r="AX18" s="139"/>
      <c r="AY18" s="181"/>
      <c r="AZ18" s="180"/>
      <c r="BA18" s="181"/>
      <c r="BB18" s="180"/>
      <c r="BC18" s="213"/>
      <c r="BD18" s="213"/>
      <c r="BE18" s="181"/>
      <c r="BF18" s="180"/>
      <c r="BG18" s="180"/>
      <c r="BH18" s="180"/>
      <c r="BI18" s="47"/>
      <c r="BJ18" s="47"/>
      <c r="BK18" s="213"/>
      <c r="BL18" s="180"/>
      <c r="BM18" s="116"/>
      <c r="BN18" s="24"/>
      <c r="BO18" s="139"/>
      <c r="BP18" s="180"/>
      <c r="BQ18" s="180"/>
      <c r="BR18" s="180"/>
      <c r="BS18" s="47"/>
      <c r="BT18" s="47"/>
      <c r="BU18" s="47"/>
      <c r="BV18" s="213"/>
      <c r="BW18" s="180"/>
      <c r="BX18" s="47"/>
      <c r="BY18" s="213"/>
      <c r="BZ18" s="180"/>
      <c r="CA18" s="180"/>
      <c r="CB18" s="180"/>
      <c r="CC18" s="180"/>
      <c r="CD18" s="180"/>
      <c r="CE18" s="180"/>
      <c r="CF18" s="179"/>
      <c r="CG18" s="116"/>
      <c r="CH18" s="181"/>
    </row>
    <row r="19" spans="1:86" s="1" customFormat="1" ht="12" customHeight="1">
      <c r="A19" s="113">
        <v>10</v>
      </c>
      <c r="B19" s="55" t="s">
        <v>384</v>
      </c>
      <c r="C19" s="179">
        <v>19</v>
      </c>
      <c r="D19" s="179">
        <v>690</v>
      </c>
      <c r="E19" s="179">
        <v>12193</v>
      </c>
      <c r="F19" s="179">
        <v>9</v>
      </c>
      <c r="G19" s="179">
        <v>409</v>
      </c>
      <c r="H19" s="179">
        <v>7876</v>
      </c>
      <c r="I19" s="179">
        <v>9</v>
      </c>
      <c r="J19" s="179">
        <v>93</v>
      </c>
      <c r="K19" s="179">
        <v>1</v>
      </c>
      <c r="L19" s="179">
        <v>10</v>
      </c>
      <c r="M19" s="179">
        <v>1</v>
      </c>
      <c r="N19" s="179">
        <v>12</v>
      </c>
      <c r="O19" s="179">
        <v>398</v>
      </c>
      <c r="P19" s="179">
        <v>7761</v>
      </c>
      <c r="Q19" s="114">
        <v>10</v>
      </c>
      <c r="R19" s="113">
        <v>10</v>
      </c>
      <c r="S19" s="55" t="s">
        <v>384</v>
      </c>
      <c r="T19" s="179">
        <v>11</v>
      </c>
      <c r="U19" s="179">
        <v>49</v>
      </c>
      <c r="V19" s="179">
        <v>759</v>
      </c>
      <c r="W19" s="179">
        <v>0</v>
      </c>
      <c r="X19" s="179">
        <v>0</v>
      </c>
      <c r="Y19" s="179">
        <v>0</v>
      </c>
      <c r="Z19" s="179">
        <v>0</v>
      </c>
      <c r="AA19" s="179">
        <v>16</v>
      </c>
      <c r="AB19" s="179">
        <v>253</v>
      </c>
      <c r="AC19" s="179">
        <v>14</v>
      </c>
      <c r="AD19" s="179">
        <v>249</v>
      </c>
      <c r="AE19" s="179">
        <v>19</v>
      </c>
      <c r="AF19" s="179">
        <v>257</v>
      </c>
      <c r="AG19" s="179">
        <v>0</v>
      </c>
      <c r="AH19" s="179">
        <v>0</v>
      </c>
      <c r="AI19" s="114">
        <v>10</v>
      </c>
      <c r="AJ19" s="113">
        <v>10</v>
      </c>
      <c r="AK19" s="55" t="s">
        <v>384</v>
      </c>
      <c r="AL19" s="271">
        <v>12</v>
      </c>
      <c r="AM19" s="271">
        <v>63</v>
      </c>
      <c r="AN19" s="271">
        <v>1189</v>
      </c>
      <c r="AO19" s="271">
        <v>19</v>
      </c>
      <c r="AP19" s="271">
        <v>284</v>
      </c>
      <c r="AQ19" s="267">
        <v>44</v>
      </c>
      <c r="AR19" s="267">
        <v>905</v>
      </c>
      <c r="AS19" s="264">
        <v>6</v>
      </c>
      <c r="AT19" s="264">
        <v>24</v>
      </c>
      <c r="AU19" s="264">
        <v>456</v>
      </c>
      <c r="AV19" s="114">
        <v>10</v>
      </c>
      <c r="AW19" s="113">
        <v>10</v>
      </c>
      <c r="AX19" s="221" t="s">
        <v>384</v>
      </c>
      <c r="AY19" s="183">
        <v>3</v>
      </c>
      <c r="AZ19" s="179">
        <v>34</v>
      </c>
      <c r="BA19" s="179">
        <v>575</v>
      </c>
      <c r="BB19" s="179">
        <v>31</v>
      </c>
      <c r="BC19" s="179">
        <v>519</v>
      </c>
      <c r="BD19" s="179">
        <v>3</v>
      </c>
      <c r="BE19" s="179">
        <v>56</v>
      </c>
      <c r="BF19" s="179">
        <v>7</v>
      </c>
      <c r="BG19" s="179">
        <v>55</v>
      </c>
      <c r="BH19" s="179">
        <v>846</v>
      </c>
      <c r="BI19" s="179">
        <v>32</v>
      </c>
      <c r="BJ19" s="179">
        <v>557</v>
      </c>
      <c r="BK19" s="179">
        <v>23</v>
      </c>
      <c r="BL19" s="179">
        <v>289</v>
      </c>
      <c r="BM19" s="114">
        <v>10</v>
      </c>
      <c r="BN19" s="113">
        <v>10</v>
      </c>
      <c r="BO19" s="221" t="s">
        <v>384</v>
      </c>
      <c r="BP19" s="179">
        <v>4</v>
      </c>
      <c r="BQ19" s="179">
        <v>56</v>
      </c>
      <c r="BR19" s="179">
        <v>492</v>
      </c>
      <c r="BS19" s="179">
        <v>10</v>
      </c>
      <c r="BT19" s="179">
        <v>108</v>
      </c>
      <c r="BU19" s="179">
        <v>0</v>
      </c>
      <c r="BV19" s="179">
        <v>0</v>
      </c>
      <c r="BW19" s="179">
        <v>0</v>
      </c>
      <c r="BX19" s="179">
        <v>0</v>
      </c>
      <c r="BY19" s="179">
        <v>0</v>
      </c>
      <c r="BZ19" s="179">
        <v>0</v>
      </c>
      <c r="CA19" s="179">
        <v>0</v>
      </c>
      <c r="CB19" s="179">
        <v>0</v>
      </c>
      <c r="CC19" s="179">
        <v>3</v>
      </c>
      <c r="CD19" s="179">
        <v>41</v>
      </c>
      <c r="CE19" s="179">
        <v>43</v>
      </c>
      <c r="CF19" s="179">
        <v>343</v>
      </c>
      <c r="CG19" s="114">
        <v>10</v>
      </c>
      <c r="CH19" s="179"/>
    </row>
    <row r="20" spans="1:86" ht="11.25" customHeight="1">
      <c r="A20" s="24">
        <v>11</v>
      </c>
      <c r="B20" s="33" t="s">
        <v>385</v>
      </c>
      <c r="C20" s="180">
        <v>19</v>
      </c>
      <c r="D20" s="180">
        <v>690</v>
      </c>
      <c r="E20" s="180">
        <v>12193</v>
      </c>
      <c r="F20" s="181">
        <v>9</v>
      </c>
      <c r="G20" s="180">
        <v>409</v>
      </c>
      <c r="H20" s="180">
        <v>7876</v>
      </c>
      <c r="I20" s="181">
        <v>9</v>
      </c>
      <c r="J20" s="180">
        <v>93</v>
      </c>
      <c r="K20" s="212">
        <v>1</v>
      </c>
      <c r="L20" s="179">
        <v>10</v>
      </c>
      <c r="M20" s="180">
        <v>1</v>
      </c>
      <c r="N20" s="180">
        <v>12</v>
      </c>
      <c r="O20" s="180">
        <v>398</v>
      </c>
      <c r="P20" s="180">
        <v>7761</v>
      </c>
      <c r="Q20" s="116">
        <v>11</v>
      </c>
      <c r="R20" s="24">
        <v>11</v>
      </c>
      <c r="S20" s="33" t="s">
        <v>385</v>
      </c>
      <c r="T20" s="181">
        <v>11</v>
      </c>
      <c r="U20" s="181">
        <v>49</v>
      </c>
      <c r="V20" s="181">
        <v>759</v>
      </c>
      <c r="W20" s="212">
        <v>0</v>
      </c>
      <c r="X20" s="212">
        <v>0</v>
      </c>
      <c r="Y20" s="181">
        <v>0</v>
      </c>
      <c r="Z20" s="181">
        <v>0</v>
      </c>
      <c r="AA20" s="181">
        <v>16</v>
      </c>
      <c r="AB20" s="180">
        <v>253</v>
      </c>
      <c r="AC20" s="180">
        <v>14</v>
      </c>
      <c r="AD20" s="180">
        <v>249</v>
      </c>
      <c r="AE20" s="180">
        <v>19</v>
      </c>
      <c r="AF20" s="180">
        <v>257</v>
      </c>
      <c r="AG20" s="180">
        <v>0</v>
      </c>
      <c r="AH20" s="180">
        <v>0</v>
      </c>
      <c r="AI20" s="116">
        <v>11</v>
      </c>
      <c r="AJ20" s="24">
        <v>11</v>
      </c>
      <c r="AK20" s="33" t="s">
        <v>385</v>
      </c>
      <c r="AL20" s="272">
        <v>12</v>
      </c>
      <c r="AM20" s="272">
        <v>63</v>
      </c>
      <c r="AN20" s="272">
        <v>1189</v>
      </c>
      <c r="AO20" s="272">
        <v>19</v>
      </c>
      <c r="AP20" s="272">
        <v>284</v>
      </c>
      <c r="AQ20" s="268">
        <v>44</v>
      </c>
      <c r="AR20" s="268">
        <v>905</v>
      </c>
      <c r="AS20" s="265">
        <v>6</v>
      </c>
      <c r="AT20" s="265">
        <v>24</v>
      </c>
      <c r="AU20" s="265">
        <v>456</v>
      </c>
      <c r="AV20" s="116">
        <v>11</v>
      </c>
      <c r="AW20" s="24">
        <v>11</v>
      </c>
      <c r="AX20" s="139" t="s">
        <v>385</v>
      </c>
      <c r="AY20" s="181">
        <v>3</v>
      </c>
      <c r="AZ20" s="180">
        <v>34</v>
      </c>
      <c r="BA20" s="180">
        <v>575</v>
      </c>
      <c r="BB20" s="180">
        <v>31</v>
      </c>
      <c r="BC20" s="180">
        <v>519</v>
      </c>
      <c r="BD20" s="180">
        <v>3</v>
      </c>
      <c r="BE20" s="181">
        <v>56</v>
      </c>
      <c r="BF20" s="180">
        <v>7</v>
      </c>
      <c r="BG20" s="180">
        <v>55</v>
      </c>
      <c r="BH20" s="180">
        <v>846</v>
      </c>
      <c r="BI20" s="180">
        <v>32</v>
      </c>
      <c r="BJ20" s="180">
        <v>557</v>
      </c>
      <c r="BK20" s="180">
        <v>23</v>
      </c>
      <c r="BL20" s="180">
        <v>289</v>
      </c>
      <c r="BM20" s="116">
        <v>11</v>
      </c>
      <c r="BN20" s="24">
        <v>11</v>
      </c>
      <c r="BO20" s="139" t="s">
        <v>385</v>
      </c>
      <c r="BP20" s="180">
        <v>4</v>
      </c>
      <c r="BQ20" s="180">
        <v>56</v>
      </c>
      <c r="BR20" s="180">
        <v>492</v>
      </c>
      <c r="BS20" s="180">
        <v>10</v>
      </c>
      <c r="BT20" s="180">
        <v>108</v>
      </c>
      <c r="BU20" s="180">
        <v>0</v>
      </c>
      <c r="BV20" s="180">
        <v>0</v>
      </c>
      <c r="BW20" s="180">
        <v>0</v>
      </c>
      <c r="BX20" s="212">
        <v>0</v>
      </c>
      <c r="BY20" s="180">
        <v>0</v>
      </c>
      <c r="BZ20" s="180">
        <v>0</v>
      </c>
      <c r="CA20" s="180">
        <v>0</v>
      </c>
      <c r="CB20" s="180">
        <v>0</v>
      </c>
      <c r="CC20" s="180">
        <v>3</v>
      </c>
      <c r="CD20" s="180">
        <v>41</v>
      </c>
      <c r="CE20" s="180">
        <v>43</v>
      </c>
      <c r="CF20" s="180">
        <v>343</v>
      </c>
      <c r="CG20" s="116">
        <v>11</v>
      </c>
      <c r="CH20" s="181"/>
    </row>
    <row r="21" spans="1:86" ht="12" customHeight="1">
      <c r="A21" s="24"/>
      <c r="B21" s="33"/>
      <c r="C21" s="180"/>
      <c r="D21" s="180"/>
      <c r="E21" s="180"/>
      <c r="G21" s="235"/>
      <c r="H21" s="181"/>
      <c r="J21" s="213"/>
      <c r="K21" s="47"/>
      <c r="L21" s="179"/>
      <c r="M21" s="216"/>
      <c r="N21" s="180"/>
      <c r="O21" s="180"/>
      <c r="P21" s="180"/>
      <c r="Q21" s="116"/>
      <c r="R21" s="24"/>
      <c r="S21" s="33"/>
      <c r="T21" s="180"/>
      <c r="U21" s="181"/>
      <c r="V21" s="181"/>
      <c r="W21" s="181"/>
      <c r="Y21" s="181"/>
      <c r="Z21" s="181"/>
      <c r="AA21" s="181"/>
      <c r="AB21" s="180"/>
      <c r="AC21" s="47"/>
      <c r="AD21" s="213"/>
      <c r="AE21" s="180"/>
      <c r="AF21" s="213"/>
      <c r="AG21" s="180"/>
      <c r="AH21" s="180"/>
      <c r="AI21" s="116"/>
      <c r="AJ21" s="24"/>
      <c r="AK21" s="33"/>
      <c r="AL21" s="272"/>
      <c r="AM21" s="272"/>
      <c r="AN21" s="272"/>
      <c r="AO21" s="272"/>
      <c r="AP21" s="272"/>
      <c r="AQ21" s="267"/>
      <c r="AR21" s="267"/>
      <c r="AS21" s="264"/>
      <c r="AT21" s="264"/>
      <c r="AU21" s="264"/>
      <c r="AV21" s="116"/>
      <c r="AW21" s="24"/>
      <c r="AX21" s="139"/>
      <c r="AY21" s="181"/>
      <c r="AZ21" s="180"/>
      <c r="BA21" s="181"/>
      <c r="BB21" s="180"/>
      <c r="BC21" s="213"/>
      <c r="BD21" s="213"/>
      <c r="BE21" s="181"/>
      <c r="BF21" s="180"/>
      <c r="BG21" s="180"/>
      <c r="BH21" s="180"/>
      <c r="BI21" s="47"/>
      <c r="BJ21" s="47"/>
      <c r="BK21" s="213"/>
      <c r="BL21" s="180"/>
      <c r="BM21" s="116"/>
      <c r="BN21" s="24"/>
      <c r="BO21" s="139"/>
      <c r="BP21" s="180"/>
      <c r="BQ21" s="180"/>
      <c r="BR21" s="180"/>
      <c r="BS21" s="47"/>
      <c r="BT21" s="47"/>
      <c r="BU21" s="213"/>
      <c r="BV21" s="180"/>
      <c r="BW21" s="180"/>
      <c r="BX21" s="47"/>
      <c r="BY21" s="213"/>
      <c r="BZ21" s="180"/>
      <c r="CA21" s="180"/>
      <c r="CB21" s="180"/>
      <c r="CC21" s="180"/>
      <c r="CD21" s="180"/>
      <c r="CE21" s="180"/>
      <c r="CF21" s="179"/>
      <c r="CG21" s="116"/>
      <c r="CH21" s="181"/>
    </row>
    <row r="22" spans="1:86" s="1" customFormat="1" ht="12" customHeight="1">
      <c r="A22" s="113">
        <v>12</v>
      </c>
      <c r="B22" s="55" t="s">
        <v>549</v>
      </c>
      <c r="C22" s="179">
        <v>21</v>
      </c>
      <c r="D22" s="179">
        <v>691</v>
      </c>
      <c r="E22" s="179">
        <v>10717</v>
      </c>
      <c r="F22" s="179">
        <v>11</v>
      </c>
      <c r="G22" s="179">
        <v>338</v>
      </c>
      <c r="H22" s="179">
        <v>5733</v>
      </c>
      <c r="I22" s="179">
        <v>16</v>
      </c>
      <c r="J22" s="179">
        <v>185</v>
      </c>
      <c r="K22" s="179">
        <v>1</v>
      </c>
      <c r="L22" s="179">
        <v>18</v>
      </c>
      <c r="M22" s="179">
        <v>6</v>
      </c>
      <c r="N22" s="179">
        <v>81</v>
      </c>
      <c r="O22" s="179">
        <v>315</v>
      </c>
      <c r="P22" s="179">
        <v>5449</v>
      </c>
      <c r="Q22" s="114">
        <v>12</v>
      </c>
      <c r="R22" s="113">
        <v>12</v>
      </c>
      <c r="S22" s="55" t="s">
        <v>549</v>
      </c>
      <c r="T22" s="179">
        <v>14</v>
      </c>
      <c r="U22" s="179">
        <v>60</v>
      </c>
      <c r="V22" s="179">
        <v>975</v>
      </c>
      <c r="W22" s="179">
        <v>1</v>
      </c>
      <c r="X22" s="179">
        <v>14</v>
      </c>
      <c r="Y22" s="179">
        <v>2</v>
      </c>
      <c r="Z22" s="179">
        <v>39</v>
      </c>
      <c r="AA22" s="179">
        <v>33</v>
      </c>
      <c r="AB22" s="179">
        <v>469</v>
      </c>
      <c r="AC22" s="179">
        <v>18</v>
      </c>
      <c r="AD22" s="179">
        <v>378</v>
      </c>
      <c r="AE22" s="179">
        <v>4</v>
      </c>
      <c r="AF22" s="179">
        <v>54</v>
      </c>
      <c r="AG22" s="179">
        <v>2</v>
      </c>
      <c r="AH22" s="179">
        <v>21</v>
      </c>
      <c r="AI22" s="114">
        <v>12</v>
      </c>
      <c r="AJ22" s="113">
        <v>12</v>
      </c>
      <c r="AK22" s="55" t="s">
        <v>549</v>
      </c>
      <c r="AL22" s="271">
        <v>13</v>
      </c>
      <c r="AM22" s="271">
        <v>97</v>
      </c>
      <c r="AN22" s="271">
        <v>1560</v>
      </c>
      <c r="AO22" s="271">
        <v>45</v>
      </c>
      <c r="AP22" s="271">
        <v>681</v>
      </c>
      <c r="AQ22" s="267">
        <v>52</v>
      </c>
      <c r="AR22" s="267">
        <v>879</v>
      </c>
      <c r="AS22" s="264">
        <v>10</v>
      </c>
      <c r="AT22" s="264">
        <v>25</v>
      </c>
      <c r="AU22" s="264">
        <v>446</v>
      </c>
      <c r="AV22" s="114">
        <v>12</v>
      </c>
      <c r="AW22" s="113">
        <v>12</v>
      </c>
      <c r="AX22" s="221" t="s">
        <v>549</v>
      </c>
      <c r="AY22" s="183">
        <v>3</v>
      </c>
      <c r="AZ22" s="179">
        <v>16</v>
      </c>
      <c r="BA22" s="179">
        <v>257</v>
      </c>
      <c r="BB22" s="179">
        <v>14</v>
      </c>
      <c r="BC22" s="179">
        <v>236</v>
      </c>
      <c r="BD22" s="179">
        <v>2</v>
      </c>
      <c r="BE22" s="179">
        <v>21</v>
      </c>
      <c r="BF22" s="179">
        <v>8</v>
      </c>
      <c r="BG22" s="179">
        <v>53</v>
      </c>
      <c r="BH22" s="179">
        <v>1026</v>
      </c>
      <c r="BI22" s="179">
        <v>43</v>
      </c>
      <c r="BJ22" s="179">
        <v>844</v>
      </c>
      <c r="BK22" s="179">
        <v>10</v>
      </c>
      <c r="BL22" s="179">
        <v>182</v>
      </c>
      <c r="BM22" s="114">
        <v>12</v>
      </c>
      <c r="BN22" s="113">
        <v>12</v>
      </c>
      <c r="BO22" s="221" t="s">
        <v>549</v>
      </c>
      <c r="BP22" s="179">
        <v>10</v>
      </c>
      <c r="BQ22" s="179">
        <v>102</v>
      </c>
      <c r="BR22" s="179">
        <v>720</v>
      </c>
      <c r="BS22" s="179">
        <v>3</v>
      </c>
      <c r="BT22" s="179">
        <v>30</v>
      </c>
      <c r="BU22" s="179">
        <v>0</v>
      </c>
      <c r="BV22" s="179">
        <v>0</v>
      </c>
      <c r="BW22" s="179">
        <v>9</v>
      </c>
      <c r="BX22" s="179">
        <v>81</v>
      </c>
      <c r="BY22" s="179">
        <v>2</v>
      </c>
      <c r="BZ22" s="179">
        <v>12</v>
      </c>
      <c r="CA22" s="179">
        <v>0</v>
      </c>
      <c r="CB22" s="179">
        <v>0</v>
      </c>
      <c r="CC22" s="179">
        <v>9</v>
      </c>
      <c r="CD22" s="179">
        <v>82</v>
      </c>
      <c r="CE22" s="179">
        <v>79</v>
      </c>
      <c r="CF22" s="179">
        <v>515</v>
      </c>
      <c r="CG22" s="114">
        <v>12</v>
      </c>
      <c r="CH22" s="179"/>
    </row>
    <row r="23" spans="1:86" ht="11.25" customHeight="1">
      <c r="A23" s="24">
        <v>13</v>
      </c>
      <c r="B23" s="33" t="s">
        <v>397</v>
      </c>
      <c r="C23" s="180">
        <v>5</v>
      </c>
      <c r="D23" s="180">
        <v>162</v>
      </c>
      <c r="E23" s="180">
        <v>2590</v>
      </c>
      <c r="F23" s="181">
        <v>3</v>
      </c>
      <c r="G23" s="180">
        <v>83</v>
      </c>
      <c r="H23" s="180">
        <v>1469</v>
      </c>
      <c r="I23" s="181">
        <v>5</v>
      </c>
      <c r="J23" s="180">
        <v>58</v>
      </c>
      <c r="K23" s="212">
        <v>0</v>
      </c>
      <c r="L23" s="180">
        <v>0</v>
      </c>
      <c r="M23" s="180">
        <v>1</v>
      </c>
      <c r="N23" s="180">
        <v>13</v>
      </c>
      <c r="O23" s="180">
        <v>77</v>
      </c>
      <c r="P23" s="180">
        <v>1398</v>
      </c>
      <c r="Q23" s="116">
        <v>13</v>
      </c>
      <c r="R23" s="24">
        <v>13</v>
      </c>
      <c r="S23" s="33" t="s">
        <v>397</v>
      </c>
      <c r="T23" s="181">
        <v>5</v>
      </c>
      <c r="U23" s="181">
        <v>15</v>
      </c>
      <c r="V23" s="181">
        <v>268</v>
      </c>
      <c r="W23" s="212">
        <v>0</v>
      </c>
      <c r="X23" s="212">
        <v>0</v>
      </c>
      <c r="Y23" s="181">
        <v>2</v>
      </c>
      <c r="Z23" s="181">
        <v>39</v>
      </c>
      <c r="AA23" s="181">
        <v>9</v>
      </c>
      <c r="AB23" s="180">
        <v>135</v>
      </c>
      <c r="AC23" s="180">
        <v>4</v>
      </c>
      <c r="AD23" s="180">
        <v>94</v>
      </c>
      <c r="AE23" s="180">
        <v>0</v>
      </c>
      <c r="AF23" s="180">
        <v>0</v>
      </c>
      <c r="AG23" s="180">
        <v>0</v>
      </c>
      <c r="AH23" s="180">
        <v>0</v>
      </c>
      <c r="AI23" s="116">
        <v>13</v>
      </c>
      <c r="AJ23" s="24">
        <v>13</v>
      </c>
      <c r="AK23" s="33" t="s">
        <v>397</v>
      </c>
      <c r="AL23" s="272">
        <v>4</v>
      </c>
      <c r="AM23" s="272">
        <v>18</v>
      </c>
      <c r="AN23" s="272">
        <v>268</v>
      </c>
      <c r="AO23" s="272">
        <v>9</v>
      </c>
      <c r="AP23" s="272">
        <v>130</v>
      </c>
      <c r="AQ23" s="268">
        <v>9</v>
      </c>
      <c r="AR23" s="268">
        <v>138</v>
      </c>
      <c r="AS23" s="265">
        <v>2</v>
      </c>
      <c r="AT23" s="265">
        <v>3</v>
      </c>
      <c r="AU23" s="265">
        <v>55</v>
      </c>
      <c r="AV23" s="116">
        <v>13</v>
      </c>
      <c r="AW23" s="24">
        <v>13</v>
      </c>
      <c r="AX23" s="139" t="s">
        <v>397</v>
      </c>
      <c r="AY23" s="181">
        <v>1</v>
      </c>
      <c r="AZ23" s="180">
        <v>4</v>
      </c>
      <c r="BA23" s="180">
        <v>52</v>
      </c>
      <c r="BB23" s="180">
        <v>3</v>
      </c>
      <c r="BC23" s="180">
        <v>47</v>
      </c>
      <c r="BD23" s="180">
        <v>1</v>
      </c>
      <c r="BE23" s="180">
        <v>5</v>
      </c>
      <c r="BF23" s="180">
        <v>3</v>
      </c>
      <c r="BG23" s="180">
        <v>18</v>
      </c>
      <c r="BH23" s="180">
        <v>353</v>
      </c>
      <c r="BI23" s="180">
        <v>15</v>
      </c>
      <c r="BJ23" s="180">
        <v>300</v>
      </c>
      <c r="BK23" s="180">
        <v>3</v>
      </c>
      <c r="BL23" s="180">
        <v>53</v>
      </c>
      <c r="BM23" s="116">
        <v>13</v>
      </c>
      <c r="BN23" s="24">
        <v>13</v>
      </c>
      <c r="BO23" s="139" t="s">
        <v>397</v>
      </c>
      <c r="BP23" s="180">
        <v>2</v>
      </c>
      <c r="BQ23" s="180">
        <v>21</v>
      </c>
      <c r="BR23" s="180">
        <v>125</v>
      </c>
      <c r="BS23" s="212">
        <v>0</v>
      </c>
      <c r="BT23" s="212">
        <v>0</v>
      </c>
      <c r="BU23" s="212">
        <v>0</v>
      </c>
      <c r="BV23" s="212">
        <v>0</v>
      </c>
      <c r="BW23" s="180">
        <v>2</v>
      </c>
      <c r="BX23" s="180">
        <v>14</v>
      </c>
      <c r="BY23" s="180">
        <v>0</v>
      </c>
      <c r="BZ23" s="180">
        <v>0</v>
      </c>
      <c r="CA23" s="180">
        <v>0</v>
      </c>
      <c r="CB23" s="180">
        <v>0</v>
      </c>
      <c r="CC23" s="180">
        <v>3</v>
      </c>
      <c r="CD23" s="180">
        <v>32</v>
      </c>
      <c r="CE23" s="180">
        <v>16</v>
      </c>
      <c r="CF23" s="180">
        <v>79</v>
      </c>
      <c r="CG23" s="116">
        <v>13</v>
      </c>
      <c r="CH23" s="181"/>
    </row>
    <row r="24" spans="1:86" ht="11.25" customHeight="1">
      <c r="A24" s="24">
        <v>14</v>
      </c>
      <c r="B24" s="33" t="s">
        <v>398</v>
      </c>
      <c r="C24" s="180">
        <v>5</v>
      </c>
      <c r="D24" s="180">
        <v>123</v>
      </c>
      <c r="E24" s="180">
        <v>1768</v>
      </c>
      <c r="F24" s="181">
        <v>3</v>
      </c>
      <c r="G24" s="180">
        <v>49</v>
      </c>
      <c r="H24" s="180">
        <v>752</v>
      </c>
      <c r="I24" s="181">
        <v>5</v>
      </c>
      <c r="J24" s="180">
        <v>57</v>
      </c>
      <c r="K24" s="212">
        <v>0</v>
      </c>
      <c r="L24" s="180">
        <v>0</v>
      </c>
      <c r="M24" s="180">
        <v>2</v>
      </c>
      <c r="N24" s="180">
        <v>22</v>
      </c>
      <c r="O24" s="180">
        <v>42</v>
      </c>
      <c r="P24" s="180">
        <v>673</v>
      </c>
      <c r="Q24" s="116">
        <v>14</v>
      </c>
      <c r="R24" s="24">
        <v>14</v>
      </c>
      <c r="S24" s="33" t="s">
        <v>398</v>
      </c>
      <c r="T24" s="181">
        <v>3</v>
      </c>
      <c r="U24" s="181">
        <v>21</v>
      </c>
      <c r="V24" s="181">
        <v>297</v>
      </c>
      <c r="W24" s="212">
        <v>0</v>
      </c>
      <c r="X24" s="212">
        <v>0</v>
      </c>
      <c r="Y24" s="212">
        <v>0</v>
      </c>
      <c r="Z24" s="212">
        <v>0</v>
      </c>
      <c r="AA24" s="181">
        <v>11</v>
      </c>
      <c r="AB24" s="180">
        <v>123</v>
      </c>
      <c r="AC24" s="180">
        <v>5</v>
      </c>
      <c r="AD24" s="180">
        <v>108</v>
      </c>
      <c r="AE24" s="180">
        <v>3</v>
      </c>
      <c r="AF24" s="180">
        <v>45</v>
      </c>
      <c r="AG24" s="180">
        <v>2</v>
      </c>
      <c r="AH24" s="180">
        <v>21</v>
      </c>
      <c r="AI24" s="116">
        <v>14</v>
      </c>
      <c r="AJ24" s="24">
        <v>14</v>
      </c>
      <c r="AK24" s="33" t="s">
        <v>398</v>
      </c>
      <c r="AL24" s="272">
        <v>3</v>
      </c>
      <c r="AM24" s="272">
        <v>23</v>
      </c>
      <c r="AN24" s="272">
        <v>330</v>
      </c>
      <c r="AO24" s="272">
        <v>11</v>
      </c>
      <c r="AP24" s="272">
        <v>159</v>
      </c>
      <c r="AQ24" s="268">
        <v>12</v>
      </c>
      <c r="AR24" s="268">
        <v>171</v>
      </c>
      <c r="AS24" s="265">
        <v>2</v>
      </c>
      <c r="AT24" s="265">
        <v>3</v>
      </c>
      <c r="AU24" s="265">
        <v>49</v>
      </c>
      <c r="AV24" s="116">
        <v>14</v>
      </c>
      <c r="AW24" s="24">
        <v>14</v>
      </c>
      <c r="AX24" s="139" t="s">
        <v>398</v>
      </c>
      <c r="AY24" s="181">
        <v>1</v>
      </c>
      <c r="AZ24" s="180">
        <v>6</v>
      </c>
      <c r="BA24" s="180">
        <v>116</v>
      </c>
      <c r="BB24" s="180">
        <v>5</v>
      </c>
      <c r="BC24" s="180">
        <v>100</v>
      </c>
      <c r="BD24" s="180">
        <v>1</v>
      </c>
      <c r="BE24" s="181">
        <v>16</v>
      </c>
      <c r="BF24" s="180">
        <v>2</v>
      </c>
      <c r="BG24" s="180">
        <v>6</v>
      </c>
      <c r="BH24" s="180">
        <v>119</v>
      </c>
      <c r="BI24" s="180">
        <v>6</v>
      </c>
      <c r="BJ24" s="180">
        <v>119</v>
      </c>
      <c r="BK24" s="180">
        <v>0</v>
      </c>
      <c r="BL24" s="212">
        <v>0</v>
      </c>
      <c r="BM24" s="116">
        <v>14</v>
      </c>
      <c r="BN24" s="24">
        <v>14</v>
      </c>
      <c r="BO24" s="139" t="s">
        <v>398</v>
      </c>
      <c r="BP24" s="180">
        <v>3</v>
      </c>
      <c r="BQ24" s="180">
        <v>15</v>
      </c>
      <c r="BR24" s="180">
        <v>105</v>
      </c>
      <c r="BS24" s="180">
        <v>3</v>
      </c>
      <c r="BT24" s="180">
        <v>30</v>
      </c>
      <c r="BU24" s="180">
        <v>0</v>
      </c>
      <c r="BV24" s="180">
        <v>0</v>
      </c>
      <c r="BW24" s="180">
        <v>1</v>
      </c>
      <c r="BX24" s="180">
        <v>9</v>
      </c>
      <c r="BY24" s="180">
        <v>2</v>
      </c>
      <c r="BZ24" s="180">
        <v>12</v>
      </c>
      <c r="CA24" s="180">
        <v>0</v>
      </c>
      <c r="CB24" s="180">
        <v>0</v>
      </c>
      <c r="CC24" s="212">
        <v>0</v>
      </c>
      <c r="CD24" s="212">
        <v>0</v>
      </c>
      <c r="CE24" s="180">
        <v>9</v>
      </c>
      <c r="CF24" s="180">
        <v>54</v>
      </c>
      <c r="CG24" s="116">
        <v>14</v>
      </c>
      <c r="CH24" s="181"/>
    </row>
    <row r="25" spans="1:86" ht="11.25" customHeight="1">
      <c r="A25" s="24">
        <v>15</v>
      </c>
      <c r="B25" s="33" t="s">
        <v>386</v>
      </c>
      <c r="C25" s="180">
        <v>11</v>
      </c>
      <c r="D25" s="180">
        <v>406</v>
      </c>
      <c r="E25" s="180">
        <v>6359</v>
      </c>
      <c r="F25" s="181">
        <v>5</v>
      </c>
      <c r="G25" s="180">
        <v>206</v>
      </c>
      <c r="H25" s="180">
        <v>3512</v>
      </c>
      <c r="I25" s="181">
        <v>6</v>
      </c>
      <c r="J25" s="180">
        <v>70</v>
      </c>
      <c r="K25" s="212">
        <v>1</v>
      </c>
      <c r="L25" s="180">
        <v>18</v>
      </c>
      <c r="M25" s="180">
        <v>3</v>
      </c>
      <c r="N25" s="180">
        <v>46</v>
      </c>
      <c r="O25" s="180">
        <v>196</v>
      </c>
      <c r="P25" s="180">
        <v>3378</v>
      </c>
      <c r="Q25" s="116">
        <v>15</v>
      </c>
      <c r="R25" s="24">
        <v>15</v>
      </c>
      <c r="S25" s="33" t="s">
        <v>386</v>
      </c>
      <c r="T25" s="181">
        <v>6</v>
      </c>
      <c r="U25" s="181">
        <v>24</v>
      </c>
      <c r="V25" s="181">
        <v>410</v>
      </c>
      <c r="W25" s="212">
        <v>1</v>
      </c>
      <c r="X25" s="212">
        <v>14</v>
      </c>
      <c r="Y25" s="180">
        <v>0</v>
      </c>
      <c r="Z25" s="180">
        <v>0</v>
      </c>
      <c r="AA25" s="181">
        <v>13</v>
      </c>
      <c r="AB25" s="180">
        <v>211</v>
      </c>
      <c r="AC25" s="180">
        <v>9</v>
      </c>
      <c r="AD25" s="180">
        <v>176</v>
      </c>
      <c r="AE25" s="180">
        <v>1</v>
      </c>
      <c r="AF25" s="180">
        <v>9</v>
      </c>
      <c r="AG25" s="180">
        <v>0</v>
      </c>
      <c r="AH25" s="180">
        <v>0</v>
      </c>
      <c r="AI25" s="116">
        <v>15</v>
      </c>
      <c r="AJ25" s="24">
        <v>15</v>
      </c>
      <c r="AK25" s="33" t="s">
        <v>386</v>
      </c>
      <c r="AL25" s="272">
        <v>6</v>
      </c>
      <c r="AM25" s="272">
        <v>56</v>
      </c>
      <c r="AN25" s="272">
        <v>962</v>
      </c>
      <c r="AO25" s="272">
        <v>25</v>
      </c>
      <c r="AP25" s="272">
        <v>392</v>
      </c>
      <c r="AQ25" s="268">
        <v>31</v>
      </c>
      <c r="AR25" s="268">
        <v>570</v>
      </c>
      <c r="AS25" s="265">
        <v>6</v>
      </c>
      <c r="AT25" s="265">
        <v>19</v>
      </c>
      <c r="AU25" s="265">
        <v>342</v>
      </c>
      <c r="AV25" s="116">
        <v>15</v>
      </c>
      <c r="AW25" s="24">
        <v>15</v>
      </c>
      <c r="AX25" s="139" t="s">
        <v>386</v>
      </c>
      <c r="AY25" s="181">
        <v>1</v>
      </c>
      <c r="AZ25" s="180">
        <v>6</v>
      </c>
      <c r="BA25" s="180">
        <v>89</v>
      </c>
      <c r="BB25" s="180">
        <v>6</v>
      </c>
      <c r="BC25" s="180">
        <v>89</v>
      </c>
      <c r="BD25" s="180">
        <v>0</v>
      </c>
      <c r="BE25" s="180">
        <v>0</v>
      </c>
      <c r="BF25" s="180">
        <v>3</v>
      </c>
      <c r="BG25" s="180">
        <v>29</v>
      </c>
      <c r="BH25" s="180">
        <v>554</v>
      </c>
      <c r="BI25" s="180">
        <v>22</v>
      </c>
      <c r="BJ25" s="180">
        <v>425</v>
      </c>
      <c r="BK25" s="180">
        <v>7</v>
      </c>
      <c r="BL25" s="180">
        <v>129</v>
      </c>
      <c r="BM25" s="116">
        <v>15</v>
      </c>
      <c r="BN25" s="24">
        <v>15</v>
      </c>
      <c r="BO25" s="139" t="s">
        <v>386</v>
      </c>
      <c r="BP25" s="180">
        <v>5</v>
      </c>
      <c r="BQ25" s="180">
        <v>66</v>
      </c>
      <c r="BR25" s="180">
        <v>490</v>
      </c>
      <c r="BS25" s="180">
        <v>0</v>
      </c>
      <c r="BT25" s="180">
        <v>0</v>
      </c>
      <c r="BU25" s="180">
        <v>0</v>
      </c>
      <c r="BV25" s="180">
        <v>0</v>
      </c>
      <c r="BW25" s="180">
        <v>6</v>
      </c>
      <c r="BX25" s="180">
        <v>58</v>
      </c>
      <c r="BY25" s="180">
        <v>0</v>
      </c>
      <c r="BZ25" s="180">
        <v>0</v>
      </c>
      <c r="CA25" s="180">
        <v>0</v>
      </c>
      <c r="CB25" s="180">
        <v>0</v>
      </c>
      <c r="CC25" s="180">
        <v>6</v>
      </c>
      <c r="CD25" s="180">
        <v>50</v>
      </c>
      <c r="CE25" s="180">
        <v>54</v>
      </c>
      <c r="CF25" s="180">
        <v>382</v>
      </c>
      <c r="CG25" s="116">
        <v>15</v>
      </c>
      <c r="CH25" s="181"/>
    </row>
    <row r="26" spans="1:86" ht="12" customHeight="1">
      <c r="A26" s="24"/>
      <c r="B26" s="33"/>
      <c r="C26" s="180"/>
      <c r="D26" s="180"/>
      <c r="E26" s="180"/>
      <c r="G26" s="235"/>
      <c r="H26" s="181"/>
      <c r="J26" s="213"/>
      <c r="K26" s="47"/>
      <c r="L26" s="179"/>
      <c r="M26" s="216"/>
      <c r="N26" s="180"/>
      <c r="O26" s="180"/>
      <c r="P26" s="180"/>
      <c r="Q26" s="116"/>
      <c r="R26" s="24"/>
      <c r="S26" s="33"/>
      <c r="T26" s="180"/>
      <c r="U26" s="181"/>
      <c r="V26" s="181"/>
      <c r="W26" s="181"/>
      <c r="Y26" s="181"/>
      <c r="Z26" s="181"/>
      <c r="AA26" s="181"/>
      <c r="AB26" s="180"/>
      <c r="AC26" s="47"/>
      <c r="AD26" s="213"/>
      <c r="AE26" s="218"/>
      <c r="AF26" s="213"/>
      <c r="AG26" s="180"/>
      <c r="AH26" s="180"/>
      <c r="AI26" s="116"/>
      <c r="AJ26" s="24"/>
      <c r="AK26" s="33"/>
      <c r="AL26" s="272"/>
      <c r="AM26" s="272"/>
      <c r="AN26" s="272"/>
      <c r="AO26" s="272"/>
      <c r="AP26" s="272"/>
      <c r="AQ26" s="267"/>
      <c r="AR26" s="267"/>
      <c r="AS26" s="265"/>
      <c r="AT26" s="265"/>
      <c r="AU26" s="265"/>
      <c r="AV26" s="116"/>
      <c r="AW26" s="24"/>
      <c r="AX26" s="139"/>
      <c r="AY26" s="181"/>
      <c r="AZ26" s="180"/>
      <c r="BA26" s="181"/>
      <c r="BB26" s="180"/>
      <c r="BC26" s="213"/>
      <c r="BD26" s="213"/>
      <c r="BE26" s="181"/>
      <c r="BF26" s="180"/>
      <c r="BG26" s="180"/>
      <c r="BH26" s="180"/>
      <c r="BI26" s="47"/>
      <c r="BJ26" s="47"/>
      <c r="BK26" s="213"/>
      <c r="BL26" s="180"/>
      <c r="BM26" s="116"/>
      <c r="BN26" s="24"/>
      <c r="BO26" s="139"/>
      <c r="BP26" s="180"/>
      <c r="BQ26" s="180"/>
      <c r="BR26" s="180"/>
      <c r="BS26" s="47"/>
      <c r="BT26" s="213"/>
      <c r="BU26" s="213"/>
      <c r="BV26" s="180"/>
      <c r="BW26" s="180"/>
      <c r="BX26" s="180"/>
      <c r="BY26" s="180"/>
      <c r="BZ26" s="180"/>
      <c r="CA26" s="180"/>
      <c r="CB26" s="180"/>
      <c r="CC26" s="180"/>
      <c r="CD26" s="180"/>
      <c r="CE26" s="180"/>
      <c r="CF26" s="180"/>
      <c r="CG26" s="116"/>
      <c r="CH26" s="181"/>
    </row>
    <row r="27" spans="1:86" s="1" customFormat="1" ht="12" customHeight="1">
      <c r="A27" s="113">
        <v>16</v>
      </c>
      <c r="B27" s="55" t="s">
        <v>550</v>
      </c>
      <c r="C27" s="179">
        <v>8</v>
      </c>
      <c r="D27" s="179">
        <v>365</v>
      </c>
      <c r="E27" s="179">
        <v>6863</v>
      </c>
      <c r="F27" s="179">
        <v>6</v>
      </c>
      <c r="G27" s="179">
        <v>222</v>
      </c>
      <c r="H27" s="179">
        <v>4336</v>
      </c>
      <c r="I27" s="179">
        <v>14</v>
      </c>
      <c r="J27" s="179">
        <v>152</v>
      </c>
      <c r="K27" s="179">
        <v>2</v>
      </c>
      <c r="L27" s="179">
        <v>22</v>
      </c>
      <c r="M27" s="179">
        <v>0</v>
      </c>
      <c r="N27" s="179">
        <v>0</v>
      </c>
      <c r="O27" s="179">
        <v>206</v>
      </c>
      <c r="P27" s="179">
        <v>4162</v>
      </c>
      <c r="Q27" s="114">
        <v>16</v>
      </c>
      <c r="R27" s="113">
        <v>16</v>
      </c>
      <c r="S27" s="55" t="s">
        <v>550</v>
      </c>
      <c r="T27" s="179">
        <v>7</v>
      </c>
      <c r="U27" s="179">
        <v>27</v>
      </c>
      <c r="V27" s="179">
        <v>487</v>
      </c>
      <c r="W27" s="179">
        <v>0</v>
      </c>
      <c r="X27" s="179">
        <v>0</v>
      </c>
      <c r="Y27" s="179">
        <v>1</v>
      </c>
      <c r="Z27" s="179">
        <v>17</v>
      </c>
      <c r="AA27" s="179">
        <v>19</v>
      </c>
      <c r="AB27" s="179">
        <v>334</v>
      </c>
      <c r="AC27" s="179">
        <v>5</v>
      </c>
      <c r="AD27" s="179">
        <v>99</v>
      </c>
      <c r="AE27" s="179">
        <v>2</v>
      </c>
      <c r="AF27" s="179">
        <v>37</v>
      </c>
      <c r="AG27" s="179">
        <v>0</v>
      </c>
      <c r="AH27" s="179">
        <v>0</v>
      </c>
      <c r="AI27" s="114">
        <v>16</v>
      </c>
      <c r="AJ27" s="113">
        <v>16</v>
      </c>
      <c r="AK27" s="55" t="s">
        <v>550</v>
      </c>
      <c r="AL27" s="271">
        <v>5</v>
      </c>
      <c r="AM27" s="271">
        <v>58</v>
      </c>
      <c r="AN27" s="271">
        <v>1102</v>
      </c>
      <c r="AO27" s="271">
        <v>26</v>
      </c>
      <c r="AP27" s="271">
        <v>464</v>
      </c>
      <c r="AQ27" s="267">
        <v>32</v>
      </c>
      <c r="AR27" s="267">
        <v>638</v>
      </c>
      <c r="AS27" s="264">
        <v>5</v>
      </c>
      <c r="AT27" s="264">
        <v>15</v>
      </c>
      <c r="AU27" s="264">
        <v>281</v>
      </c>
      <c r="AV27" s="114">
        <v>16</v>
      </c>
      <c r="AW27" s="113">
        <v>16</v>
      </c>
      <c r="AX27" s="221" t="s">
        <v>550</v>
      </c>
      <c r="AY27" s="183">
        <v>3</v>
      </c>
      <c r="AZ27" s="179">
        <v>11</v>
      </c>
      <c r="BA27" s="179">
        <v>198</v>
      </c>
      <c r="BB27" s="179">
        <v>8</v>
      </c>
      <c r="BC27" s="179">
        <v>164</v>
      </c>
      <c r="BD27" s="179">
        <v>3</v>
      </c>
      <c r="BE27" s="183">
        <v>34</v>
      </c>
      <c r="BF27" s="179">
        <v>5</v>
      </c>
      <c r="BG27" s="179">
        <v>21</v>
      </c>
      <c r="BH27" s="179">
        <v>361</v>
      </c>
      <c r="BI27" s="179">
        <v>19</v>
      </c>
      <c r="BJ27" s="179">
        <v>333</v>
      </c>
      <c r="BK27" s="179">
        <v>2</v>
      </c>
      <c r="BL27" s="179">
        <v>28</v>
      </c>
      <c r="BM27" s="114">
        <v>16</v>
      </c>
      <c r="BN27" s="113">
        <v>16</v>
      </c>
      <c r="BO27" s="221" t="s">
        <v>550</v>
      </c>
      <c r="BP27" s="179">
        <v>3</v>
      </c>
      <c r="BQ27" s="179">
        <v>11</v>
      </c>
      <c r="BR27" s="179">
        <v>98</v>
      </c>
      <c r="BS27" s="179">
        <v>3</v>
      </c>
      <c r="BT27" s="179">
        <v>22</v>
      </c>
      <c r="BU27" s="179">
        <v>0</v>
      </c>
      <c r="BV27" s="179">
        <v>0</v>
      </c>
      <c r="BW27" s="179">
        <v>1</v>
      </c>
      <c r="BX27" s="179">
        <v>12</v>
      </c>
      <c r="BY27" s="179">
        <v>1</v>
      </c>
      <c r="BZ27" s="179">
        <v>11</v>
      </c>
      <c r="CA27" s="179">
        <v>0</v>
      </c>
      <c r="CB27" s="179">
        <v>0</v>
      </c>
      <c r="CC27" s="179">
        <v>0</v>
      </c>
      <c r="CD27" s="179">
        <v>0</v>
      </c>
      <c r="CE27" s="179">
        <v>6</v>
      </c>
      <c r="CF27" s="179">
        <v>53</v>
      </c>
      <c r="CG27" s="114">
        <v>16</v>
      </c>
      <c r="CH27" s="179"/>
    </row>
    <row r="28" spans="1:86" ht="11.25" customHeight="1">
      <c r="A28" s="24">
        <v>17</v>
      </c>
      <c r="B28" s="33" t="s">
        <v>399</v>
      </c>
      <c r="C28" s="180">
        <v>2</v>
      </c>
      <c r="D28" s="180">
        <v>52</v>
      </c>
      <c r="E28" s="180">
        <v>848</v>
      </c>
      <c r="F28" s="181">
        <v>2</v>
      </c>
      <c r="G28" s="181">
        <v>34</v>
      </c>
      <c r="H28" s="181">
        <v>574</v>
      </c>
      <c r="I28" s="181">
        <v>4</v>
      </c>
      <c r="J28" s="180">
        <v>39</v>
      </c>
      <c r="K28" s="212">
        <v>0</v>
      </c>
      <c r="L28" s="180">
        <v>0</v>
      </c>
      <c r="M28" s="180">
        <v>0</v>
      </c>
      <c r="N28" s="180">
        <v>0</v>
      </c>
      <c r="O28" s="180">
        <v>30</v>
      </c>
      <c r="P28" s="180">
        <v>535</v>
      </c>
      <c r="Q28" s="116">
        <v>17</v>
      </c>
      <c r="R28" s="24">
        <v>17</v>
      </c>
      <c r="S28" s="33" t="s">
        <v>399</v>
      </c>
      <c r="T28" s="181">
        <v>1</v>
      </c>
      <c r="U28" s="181">
        <v>4</v>
      </c>
      <c r="V28" s="181">
        <v>63</v>
      </c>
      <c r="W28" s="212">
        <v>0</v>
      </c>
      <c r="X28" s="212">
        <v>0</v>
      </c>
      <c r="Y28" s="212">
        <v>0</v>
      </c>
      <c r="Z28" s="212">
        <v>0</v>
      </c>
      <c r="AA28" s="181">
        <v>4</v>
      </c>
      <c r="AB28" s="180">
        <v>63</v>
      </c>
      <c r="AC28" s="180">
        <v>0</v>
      </c>
      <c r="AD28" s="180">
        <v>0</v>
      </c>
      <c r="AE28" s="180">
        <v>0</v>
      </c>
      <c r="AF28" s="180">
        <v>0</v>
      </c>
      <c r="AG28" s="180">
        <v>0</v>
      </c>
      <c r="AH28" s="180">
        <v>0</v>
      </c>
      <c r="AI28" s="116">
        <v>17</v>
      </c>
      <c r="AJ28" s="24">
        <v>17</v>
      </c>
      <c r="AK28" s="33" t="s">
        <v>399</v>
      </c>
      <c r="AL28" s="272">
        <v>1</v>
      </c>
      <c r="AM28" s="272">
        <v>7</v>
      </c>
      <c r="AN28" s="272">
        <v>108</v>
      </c>
      <c r="AO28" s="272">
        <v>7</v>
      </c>
      <c r="AP28" s="272">
        <v>108</v>
      </c>
      <c r="AQ28" s="269">
        <v>0</v>
      </c>
      <c r="AR28" s="269">
        <v>0</v>
      </c>
      <c r="AS28" s="265">
        <v>1</v>
      </c>
      <c r="AT28" s="265">
        <v>1</v>
      </c>
      <c r="AU28" s="265">
        <v>23</v>
      </c>
      <c r="AV28" s="116">
        <v>17</v>
      </c>
      <c r="AW28" s="24">
        <v>17</v>
      </c>
      <c r="AX28" s="139" t="s">
        <v>399</v>
      </c>
      <c r="AY28" s="181">
        <v>0</v>
      </c>
      <c r="AZ28" s="180">
        <v>0</v>
      </c>
      <c r="BA28" s="181">
        <v>0</v>
      </c>
      <c r="BB28" s="180">
        <v>0</v>
      </c>
      <c r="BC28" s="180">
        <v>0</v>
      </c>
      <c r="BD28" s="180">
        <v>0</v>
      </c>
      <c r="BE28" s="180">
        <v>0</v>
      </c>
      <c r="BF28" s="180">
        <v>1</v>
      </c>
      <c r="BG28" s="180">
        <v>3</v>
      </c>
      <c r="BH28" s="180">
        <v>58</v>
      </c>
      <c r="BI28" s="180">
        <v>3</v>
      </c>
      <c r="BJ28" s="180">
        <v>58</v>
      </c>
      <c r="BK28" s="180">
        <v>0</v>
      </c>
      <c r="BL28" s="180">
        <v>0</v>
      </c>
      <c r="BM28" s="116">
        <v>17</v>
      </c>
      <c r="BN28" s="24">
        <v>17</v>
      </c>
      <c r="BO28" s="139" t="s">
        <v>399</v>
      </c>
      <c r="BP28" s="180">
        <v>1</v>
      </c>
      <c r="BQ28" s="180">
        <v>3</v>
      </c>
      <c r="BR28" s="180">
        <v>22</v>
      </c>
      <c r="BS28" s="180">
        <v>3</v>
      </c>
      <c r="BT28" s="180">
        <v>22</v>
      </c>
      <c r="BU28" s="180">
        <v>0</v>
      </c>
      <c r="BV28" s="180">
        <v>0</v>
      </c>
      <c r="BW28" s="180">
        <v>0</v>
      </c>
      <c r="BX28" s="180">
        <v>0</v>
      </c>
      <c r="BY28" s="180">
        <v>0</v>
      </c>
      <c r="BZ28" s="180">
        <v>0</v>
      </c>
      <c r="CA28" s="180">
        <v>0</v>
      </c>
      <c r="CB28" s="180">
        <v>0</v>
      </c>
      <c r="CC28" s="180">
        <v>0</v>
      </c>
      <c r="CD28" s="180">
        <v>0</v>
      </c>
      <c r="CE28" s="180">
        <v>0</v>
      </c>
      <c r="CF28" s="180">
        <v>0</v>
      </c>
      <c r="CG28" s="116">
        <v>17</v>
      </c>
      <c r="CH28" s="181"/>
    </row>
    <row r="29" spans="1:86" ht="11.25" customHeight="1">
      <c r="A29" s="24">
        <v>18</v>
      </c>
      <c r="B29" s="33" t="s">
        <v>400</v>
      </c>
      <c r="C29" s="180">
        <v>2</v>
      </c>
      <c r="D29" s="180">
        <v>80</v>
      </c>
      <c r="E29" s="180">
        <v>1549</v>
      </c>
      <c r="F29" s="181">
        <v>1</v>
      </c>
      <c r="G29" s="181">
        <v>57</v>
      </c>
      <c r="H29" s="181">
        <v>1143</v>
      </c>
      <c r="I29" s="181">
        <v>6</v>
      </c>
      <c r="J29" s="180">
        <v>57</v>
      </c>
      <c r="K29" s="212">
        <v>2</v>
      </c>
      <c r="L29" s="180">
        <v>22</v>
      </c>
      <c r="M29" s="180">
        <v>0</v>
      </c>
      <c r="N29" s="180">
        <v>0</v>
      </c>
      <c r="O29" s="180">
        <v>49</v>
      </c>
      <c r="P29" s="180">
        <v>1064</v>
      </c>
      <c r="Q29" s="116">
        <v>18</v>
      </c>
      <c r="R29" s="24">
        <v>18</v>
      </c>
      <c r="S29" s="33" t="s">
        <v>400</v>
      </c>
      <c r="T29" s="181">
        <v>2</v>
      </c>
      <c r="U29" s="181">
        <v>9</v>
      </c>
      <c r="V29" s="181">
        <v>171</v>
      </c>
      <c r="W29" s="212">
        <v>0</v>
      </c>
      <c r="X29" s="212">
        <v>0</v>
      </c>
      <c r="Y29" s="212">
        <v>0</v>
      </c>
      <c r="Z29" s="212">
        <v>0</v>
      </c>
      <c r="AA29" s="181">
        <v>5</v>
      </c>
      <c r="AB29" s="180">
        <v>89</v>
      </c>
      <c r="AC29" s="180">
        <v>2</v>
      </c>
      <c r="AD29" s="180">
        <v>45</v>
      </c>
      <c r="AE29" s="180">
        <v>2</v>
      </c>
      <c r="AF29" s="180">
        <v>37</v>
      </c>
      <c r="AG29" s="180">
        <v>0</v>
      </c>
      <c r="AH29" s="180">
        <v>0</v>
      </c>
      <c r="AI29" s="116">
        <v>18</v>
      </c>
      <c r="AJ29" s="24">
        <v>18</v>
      </c>
      <c r="AK29" s="33" t="s">
        <v>400</v>
      </c>
      <c r="AL29" s="272">
        <v>1</v>
      </c>
      <c r="AM29" s="272">
        <v>8</v>
      </c>
      <c r="AN29" s="272">
        <v>144</v>
      </c>
      <c r="AO29" s="272">
        <v>0</v>
      </c>
      <c r="AP29" s="272">
        <v>0</v>
      </c>
      <c r="AQ29" s="268">
        <v>8</v>
      </c>
      <c r="AR29" s="268">
        <v>144</v>
      </c>
      <c r="AS29" s="265">
        <v>1</v>
      </c>
      <c r="AT29" s="265">
        <v>3</v>
      </c>
      <c r="AU29" s="265">
        <v>57</v>
      </c>
      <c r="AV29" s="116">
        <v>18</v>
      </c>
      <c r="AW29" s="24">
        <v>18</v>
      </c>
      <c r="AX29" s="139" t="s">
        <v>400</v>
      </c>
      <c r="AY29" s="181">
        <v>0</v>
      </c>
      <c r="AZ29" s="180">
        <v>0</v>
      </c>
      <c r="BA29" s="181">
        <v>0</v>
      </c>
      <c r="BB29" s="180">
        <v>0</v>
      </c>
      <c r="BC29" s="180">
        <v>0</v>
      </c>
      <c r="BD29" s="180">
        <v>0</v>
      </c>
      <c r="BE29" s="181">
        <v>0</v>
      </c>
      <c r="BF29" s="180">
        <v>1</v>
      </c>
      <c r="BG29" s="180">
        <v>2</v>
      </c>
      <c r="BH29" s="180">
        <v>32</v>
      </c>
      <c r="BI29" s="180">
        <v>2</v>
      </c>
      <c r="BJ29" s="180">
        <v>32</v>
      </c>
      <c r="BK29" s="180">
        <v>0</v>
      </c>
      <c r="BL29" s="180">
        <v>0</v>
      </c>
      <c r="BM29" s="116">
        <v>18</v>
      </c>
      <c r="BN29" s="24">
        <v>18</v>
      </c>
      <c r="BO29" s="139" t="s">
        <v>400</v>
      </c>
      <c r="BP29" s="180">
        <v>1</v>
      </c>
      <c r="BQ29" s="180">
        <v>1</v>
      </c>
      <c r="BR29" s="180">
        <v>2</v>
      </c>
      <c r="BS29" s="180">
        <v>0</v>
      </c>
      <c r="BT29" s="180">
        <v>0</v>
      </c>
      <c r="BU29" s="180">
        <v>0</v>
      </c>
      <c r="BV29" s="180">
        <v>0</v>
      </c>
      <c r="BW29" s="180">
        <v>0</v>
      </c>
      <c r="BX29" s="180">
        <v>0</v>
      </c>
      <c r="BY29" s="180">
        <v>0</v>
      </c>
      <c r="BZ29" s="180">
        <v>0</v>
      </c>
      <c r="CA29" s="180">
        <v>0</v>
      </c>
      <c r="CB29" s="180">
        <v>0</v>
      </c>
      <c r="CC29" s="180">
        <v>0</v>
      </c>
      <c r="CD29" s="180">
        <v>0</v>
      </c>
      <c r="CE29" s="180">
        <v>1</v>
      </c>
      <c r="CF29" s="180">
        <v>2</v>
      </c>
      <c r="CG29" s="116">
        <v>18</v>
      </c>
      <c r="CH29" s="181"/>
    </row>
    <row r="30" spans="1:86" ht="11.25" customHeight="1">
      <c r="A30" s="24">
        <v>19</v>
      </c>
      <c r="B30" s="33" t="s">
        <v>387</v>
      </c>
      <c r="C30" s="180">
        <v>4</v>
      </c>
      <c r="D30" s="180">
        <v>233</v>
      </c>
      <c r="E30" s="180">
        <v>4466</v>
      </c>
      <c r="F30" s="181">
        <v>3</v>
      </c>
      <c r="G30" s="181">
        <v>131</v>
      </c>
      <c r="H30" s="181">
        <v>2619</v>
      </c>
      <c r="I30" s="181">
        <v>4</v>
      </c>
      <c r="J30" s="180">
        <v>56</v>
      </c>
      <c r="K30" s="212">
        <v>0</v>
      </c>
      <c r="L30" s="180">
        <v>0</v>
      </c>
      <c r="M30" s="180">
        <v>0</v>
      </c>
      <c r="N30" s="180">
        <v>0</v>
      </c>
      <c r="O30" s="180">
        <v>127</v>
      </c>
      <c r="P30" s="180">
        <v>2563</v>
      </c>
      <c r="Q30" s="116">
        <v>19</v>
      </c>
      <c r="R30" s="24">
        <v>19</v>
      </c>
      <c r="S30" s="33" t="s">
        <v>387</v>
      </c>
      <c r="T30" s="181">
        <v>4</v>
      </c>
      <c r="U30" s="181">
        <v>14</v>
      </c>
      <c r="V30" s="181">
        <v>253</v>
      </c>
      <c r="W30" s="212">
        <v>0</v>
      </c>
      <c r="X30" s="212">
        <v>0</v>
      </c>
      <c r="Y30" s="181">
        <v>1</v>
      </c>
      <c r="Z30" s="181">
        <v>17</v>
      </c>
      <c r="AA30" s="181">
        <v>10</v>
      </c>
      <c r="AB30" s="180">
        <v>182</v>
      </c>
      <c r="AC30" s="180">
        <v>3</v>
      </c>
      <c r="AD30" s="180">
        <v>54</v>
      </c>
      <c r="AE30" s="180">
        <v>0</v>
      </c>
      <c r="AF30" s="180">
        <v>0</v>
      </c>
      <c r="AG30" s="180">
        <v>0</v>
      </c>
      <c r="AH30" s="180">
        <v>0</v>
      </c>
      <c r="AI30" s="116">
        <v>19</v>
      </c>
      <c r="AJ30" s="24">
        <v>19</v>
      </c>
      <c r="AK30" s="33" t="s">
        <v>387</v>
      </c>
      <c r="AL30" s="272">
        <v>3</v>
      </c>
      <c r="AM30" s="272">
        <v>43</v>
      </c>
      <c r="AN30" s="272">
        <v>850</v>
      </c>
      <c r="AO30" s="272">
        <v>19</v>
      </c>
      <c r="AP30" s="272">
        <v>356</v>
      </c>
      <c r="AQ30" s="268">
        <v>24</v>
      </c>
      <c r="AR30" s="268">
        <v>494</v>
      </c>
      <c r="AS30" s="265">
        <v>3</v>
      </c>
      <c r="AT30" s="265">
        <v>11</v>
      </c>
      <c r="AU30" s="265">
        <v>201</v>
      </c>
      <c r="AV30" s="116">
        <v>19</v>
      </c>
      <c r="AW30" s="24">
        <v>19</v>
      </c>
      <c r="AX30" s="139" t="s">
        <v>387</v>
      </c>
      <c r="AY30" s="181">
        <v>3</v>
      </c>
      <c r="AZ30" s="180">
        <v>11</v>
      </c>
      <c r="BA30" s="180">
        <v>198</v>
      </c>
      <c r="BB30" s="180">
        <v>8</v>
      </c>
      <c r="BC30" s="180">
        <v>164</v>
      </c>
      <c r="BD30" s="180">
        <v>3</v>
      </c>
      <c r="BE30" s="181">
        <v>34</v>
      </c>
      <c r="BF30" s="180">
        <v>3</v>
      </c>
      <c r="BG30" s="180">
        <v>16</v>
      </c>
      <c r="BH30" s="180">
        <v>271</v>
      </c>
      <c r="BI30" s="180">
        <v>14</v>
      </c>
      <c r="BJ30" s="180">
        <v>243</v>
      </c>
      <c r="BK30" s="180">
        <v>2</v>
      </c>
      <c r="BL30" s="180">
        <v>28</v>
      </c>
      <c r="BM30" s="116">
        <v>19</v>
      </c>
      <c r="BN30" s="24">
        <v>19</v>
      </c>
      <c r="BO30" s="139" t="s">
        <v>387</v>
      </c>
      <c r="BP30" s="180">
        <v>1</v>
      </c>
      <c r="BQ30" s="180">
        <v>7</v>
      </c>
      <c r="BR30" s="180">
        <v>74</v>
      </c>
      <c r="BS30" s="180">
        <v>0</v>
      </c>
      <c r="BT30" s="180">
        <v>0</v>
      </c>
      <c r="BU30" s="180">
        <v>0</v>
      </c>
      <c r="BV30" s="180">
        <v>0</v>
      </c>
      <c r="BW30" s="180">
        <v>1</v>
      </c>
      <c r="BX30" s="180">
        <v>12</v>
      </c>
      <c r="BY30" s="180">
        <v>1</v>
      </c>
      <c r="BZ30" s="180">
        <v>11</v>
      </c>
      <c r="CA30" s="180">
        <v>0</v>
      </c>
      <c r="CB30" s="180">
        <v>0</v>
      </c>
      <c r="CC30" s="180">
        <v>0</v>
      </c>
      <c r="CD30" s="180">
        <v>0</v>
      </c>
      <c r="CE30" s="180">
        <v>5</v>
      </c>
      <c r="CF30" s="180">
        <v>51</v>
      </c>
      <c r="CG30" s="116">
        <v>19</v>
      </c>
      <c r="CH30" s="181"/>
    </row>
    <row r="31" spans="1:86" ht="12" customHeight="1">
      <c r="A31" s="24"/>
      <c r="B31" s="33"/>
      <c r="C31" s="180"/>
      <c r="D31" s="180"/>
      <c r="E31" s="180"/>
      <c r="F31" s="181"/>
      <c r="G31" s="181"/>
      <c r="H31" s="181"/>
      <c r="J31" s="213"/>
      <c r="K31" s="47"/>
      <c r="L31" s="180"/>
      <c r="M31" s="216"/>
      <c r="N31" s="212"/>
      <c r="O31" s="179"/>
      <c r="P31" s="180"/>
      <c r="Q31" s="116"/>
      <c r="R31" s="24"/>
      <c r="S31" s="33"/>
      <c r="T31" s="180"/>
      <c r="U31" s="181"/>
      <c r="V31" s="181"/>
      <c r="W31" s="181"/>
      <c r="Y31" s="181"/>
      <c r="Z31" s="181"/>
      <c r="AA31" s="181"/>
      <c r="AB31" s="180"/>
      <c r="AC31" s="180"/>
      <c r="AD31" s="180"/>
      <c r="AE31" s="180"/>
      <c r="AF31" s="180"/>
      <c r="AG31" s="180"/>
      <c r="AH31" s="180"/>
      <c r="AI31" s="116"/>
      <c r="AJ31" s="24"/>
      <c r="AK31" s="33"/>
      <c r="AL31" s="271"/>
      <c r="AM31" s="271"/>
      <c r="AN31" s="271"/>
      <c r="AO31" s="271"/>
      <c r="AP31" s="271"/>
      <c r="AQ31" s="270"/>
      <c r="AR31" s="267"/>
      <c r="AS31" s="264"/>
      <c r="AT31" s="264"/>
      <c r="AU31" s="264"/>
      <c r="AV31" s="116"/>
      <c r="AW31" s="24"/>
      <c r="AX31" s="33"/>
      <c r="AY31" s="181"/>
      <c r="AZ31" s="180"/>
      <c r="BA31" s="181"/>
      <c r="BB31" s="181"/>
      <c r="BC31" s="181"/>
      <c r="BD31" s="181"/>
      <c r="BE31" s="181"/>
      <c r="BF31" s="180"/>
      <c r="BG31" s="180"/>
      <c r="BH31" s="180"/>
      <c r="BI31" s="180"/>
      <c r="BJ31" s="180"/>
      <c r="BK31" s="180"/>
      <c r="BL31" s="180"/>
      <c r="BM31" s="116"/>
      <c r="BO31" s="139"/>
      <c r="BP31" s="180"/>
      <c r="BQ31" s="180"/>
      <c r="BR31" s="180"/>
      <c r="BS31" s="47"/>
      <c r="BT31" s="213"/>
      <c r="BU31" s="213"/>
      <c r="BV31" s="180"/>
      <c r="BW31" s="180"/>
      <c r="BX31" s="180"/>
      <c r="BY31" s="180"/>
      <c r="BZ31" s="180"/>
      <c r="CA31" s="180"/>
      <c r="CB31" s="180"/>
      <c r="CC31" s="180"/>
      <c r="CD31" s="180"/>
      <c r="CE31" s="180"/>
      <c r="CF31" s="179"/>
      <c r="CG31" s="116"/>
      <c r="CH31" s="181"/>
    </row>
    <row r="32" spans="1:86" s="1" customFormat="1" ht="12" customHeight="1">
      <c r="A32" s="113">
        <v>20</v>
      </c>
      <c r="B32" s="55" t="s">
        <v>388</v>
      </c>
      <c r="C32" s="179">
        <v>3</v>
      </c>
      <c r="D32" s="179">
        <v>170</v>
      </c>
      <c r="E32" s="179">
        <v>2665</v>
      </c>
      <c r="F32" s="179">
        <v>2</v>
      </c>
      <c r="G32" s="179">
        <v>92</v>
      </c>
      <c r="H32" s="179">
        <v>1525</v>
      </c>
      <c r="I32" s="179">
        <v>5</v>
      </c>
      <c r="J32" s="179">
        <v>63</v>
      </c>
      <c r="K32" s="179">
        <v>0</v>
      </c>
      <c r="L32" s="179">
        <v>0</v>
      </c>
      <c r="M32" s="179">
        <v>2</v>
      </c>
      <c r="N32" s="179">
        <v>26</v>
      </c>
      <c r="O32" s="179">
        <v>85</v>
      </c>
      <c r="P32" s="179">
        <v>1436</v>
      </c>
      <c r="Q32" s="114">
        <v>20</v>
      </c>
      <c r="R32" s="113">
        <v>20</v>
      </c>
      <c r="S32" s="55" t="s">
        <v>388</v>
      </c>
      <c r="T32" s="179">
        <v>2</v>
      </c>
      <c r="U32" s="179">
        <v>14</v>
      </c>
      <c r="V32" s="179">
        <v>200</v>
      </c>
      <c r="W32" s="179">
        <v>1</v>
      </c>
      <c r="X32" s="179">
        <v>14</v>
      </c>
      <c r="Y32" s="179">
        <v>0</v>
      </c>
      <c r="Z32" s="179">
        <v>0</v>
      </c>
      <c r="AA32" s="179">
        <v>6</v>
      </c>
      <c r="AB32" s="179">
        <v>84</v>
      </c>
      <c r="AC32" s="179">
        <v>0</v>
      </c>
      <c r="AD32" s="179">
        <v>0</v>
      </c>
      <c r="AE32" s="179">
        <v>6</v>
      </c>
      <c r="AF32" s="179">
        <v>88</v>
      </c>
      <c r="AG32" s="179">
        <v>1</v>
      </c>
      <c r="AH32" s="179">
        <v>14</v>
      </c>
      <c r="AI32" s="114">
        <v>20</v>
      </c>
      <c r="AJ32" s="113">
        <v>20</v>
      </c>
      <c r="AK32" s="55" t="s">
        <v>388</v>
      </c>
      <c r="AL32" s="271">
        <v>1</v>
      </c>
      <c r="AM32" s="271">
        <v>2</v>
      </c>
      <c r="AN32" s="271">
        <v>49</v>
      </c>
      <c r="AO32" s="271">
        <v>2</v>
      </c>
      <c r="AP32" s="271">
        <v>49</v>
      </c>
      <c r="AQ32" s="270">
        <v>0</v>
      </c>
      <c r="AR32" s="270">
        <v>0</v>
      </c>
      <c r="AS32" s="264">
        <v>1</v>
      </c>
      <c r="AT32" s="264">
        <v>4</v>
      </c>
      <c r="AU32" s="264">
        <v>57</v>
      </c>
      <c r="AV32" s="114">
        <v>20</v>
      </c>
      <c r="AW32" s="113">
        <v>20</v>
      </c>
      <c r="AX32" s="55" t="s">
        <v>388</v>
      </c>
      <c r="AY32" s="179">
        <v>2</v>
      </c>
      <c r="AZ32" s="179">
        <v>21</v>
      </c>
      <c r="BA32" s="179">
        <v>386</v>
      </c>
      <c r="BB32" s="179">
        <v>20</v>
      </c>
      <c r="BC32" s="183">
        <v>371</v>
      </c>
      <c r="BD32" s="179">
        <v>1</v>
      </c>
      <c r="BE32" s="179">
        <v>15</v>
      </c>
      <c r="BF32" s="179">
        <v>1</v>
      </c>
      <c r="BG32" s="179">
        <v>14</v>
      </c>
      <c r="BH32" s="179">
        <v>264</v>
      </c>
      <c r="BI32" s="179">
        <v>8</v>
      </c>
      <c r="BJ32" s="179">
        <v>123</v>
      </c>
      <c r="BK32" s="179">
        <v>6</v>
      </c>
      <c r="BL32" s="179">
        <v>141</v>
      </c>
      <c r="BM32" s="114">
        <v>20</v>
      </c>
      <c r="BN32" s="113">
        <v>20</v>
      </c>
      <c r="BO32" s="221" t="s">
        <v>388</v>
      </c>
      <c r="BP32" s="179">
        <v>2</v>
      </c>
      <c r="BQ32" s="179">
        <v>23</v>
      </c>
      <c r="BR32" s="179">
        <v>184</v>
      </c>
      <c r="BS32" s="179">
        <v>0</v>
      </c>
      <c r="BT32" s="179">
        <v>0</v>
      </c>
      <c r="BU32" s="179">
        <v>7</v>
      </c>
      <c r="BV32" s="179">
        <v>51</v>
      </c>
      <c r="BW32" s="179">
        <v>4</v>
      </c>
      <c r="BX32" s="179">
        <v>37</v>
      </c>
      <c r="BY32" s="179">
        <v>1</v>
      </c>
      <c r="BZ32" s="179">
        <v>10</v>
      </c>
      <c r="CA32" s="179">
        <v>0</v>
      </c>
      <c r="CB32" s="179">
        <v>0</v>
      </c>
      <c r="CC32" s="179">
        <v>0</v>
      </c>
      <c r="CD32" s="179">
        <v>0</v>
      </c>
      <c r="CE32" s="179">
        <v>11</v>
      </c>
      <c r="CF32" s="179">
        <v>86</v>
      </c>
      <c r="CG32" s="114">
        <v>20</v>
      </c>
      <c r="CH32" s="179"/>
    </row>
    <row r="33" spans="1:86" ht="11.25" customHeight="1">
      <c r="A33" s="24">
        <v>21</v>
      </c>
      <c r="B33" s="33" t="s">
        <v>389</v>
      </c>
      <c r="C33" s="180">
        <v>2</v>
      </c>
      <c r="D33" s="180">
        <v>83</v>
      </c>
      <c r="E33" s="180">
        <v>1229</v>
      </c>
      <c r="F33" s="181">
        <v>1</v>
      </c>
      <c r="G33" s="181">
        <v>41</v>
      </c>
      <c r="H33" s="181">
        <v>725</v>
      </c>
      <c r="I33" s="181">
        <v>5</v>
      </c>
      <c r="J33" s="180">
        <v>63</v>
      </c>
      <c r="K33" s="180">
        <v>0</v>
      </c>
      <c r="L33" s="180">
        <v>0</v>
      </c>
      <c r="M33" s="180">
        <v>0</v>
      </c>
      <c r="N33" s="212">
        <v>0</v>
      </c>
      <c r="O33" s="180">
        <v>36</v>
      </c>
      <c r="P33" s="180">
        <v>662</v>
      </c>
      <c r="Q33" s="116">
        <v>21</v>
      </c>
      <c r="R33" s="24">
        <v>21</v>
      </c>
      <c r="S33" s="33" t="s">
        <v>389</v>
      </c>
      <c r="T33" s="181">
        <v>1</v>
      </c>
      <c r="U33" s="181">
        <v>8</v>
      </c>
      <c r="V33" s="181">
        <v>125</v>
      </c>
      <c r="W33" s="181">
        <v>0</v>
      </c>
      <c r="X33" s="181">
        <v>0</v>
      </c>
      <c r="Y33" s="212">
        <v>0</v>
      </c>
      <c r="Z33" s="212">
        <v>0</v>
      </c>
      <c r="AA33" s="181">
        <v>4</v>
      </c>
      <c r="AB33" s="180">
        <v>63</v>
      </c>
      <c r="AC33" s="212">
        <v>0</v>
      </c>
      <c r="AD33" s="212">
        <v>0</v>
      </c>
      <c r="AE33" s="180">
        <v>3</v>
      </c>
      <c r="AF33" s="180">
        <v>48</v>
      </c>
      <c r="AG33" s="180">
        <v>1</v>
      </c>
      <c r="AH33" s="180">
        <v>14</v>
      </c>
      <c r="AI33" s="116">
        <v>21</v>
      </c>
      <c r="AJ33" s="24">
        <v>21</v>
      </c>
      <c r="AK33" s="33" t="s">
        <v>389</v>
      </c>
      <c r="AL33" s="272">
        <v>0</v>
      </c>
      <c r="AM33" s="272">
        <v>0</v>
      </c>
      <c r="AN33" s="272">
        <v>0</v>
      </c>
      <c r="AO33" s="272">
        <v>0</v>
      </c>
      <c r="AP33" s="272">
        <v>0</v>
      </c>
      <c r="AQ33" s="269">
        <v>0</v>
      </c>
      <c r="AR33" s="269">
        <v>0</v>
      </c>
      <c r="AS33" s="264">
        <v>1</v>
      </c>
      <c r="AT33" s="264">
        <v>4</v>
      </c>
      <c r="AU33" s="264">
        <v>57</v>
      </c>
      <c r="AV33" s="116">
        <v>21</v>
      </c>
      <c r="AW33" s="24">
        <v>21</v>
      </c>
      <c r="AX33" s="33" t="s">
        <v>389</v>
      </c>
      <c r="AY33" s="181">
        <v>1</v>
      </c>
      <c r="AZ33" s="180">
        <v>8</v>
      </c>
      <c r="BA33" s="180">
        <v>148</v>
      </c>
      <c r="BB33" s="181">
        <v>7</v>
      </c>
      <c r="BC33" s="181">
        <v>133</v>
      </c>
      <c r="BD33" s="181">
        <v>1</v>
      </c>
      <c r="BE33" s="181">
        <v>15</v>
      </c>
      <c r="BF33" s="180"/>
      <c r="BG33" s="180">
        <v>0</v>
      </c>
      <c r="BH33" s="180">
        <v>0</v>
      </c>
      <c r="BI33" s="180">
        <v>0</v>
      </c>
      <c r="BJ33" s="180">
        <v>0</v>
      </c>
      <c r="BK33" s="180">
        <v>0</v>
      </c>
      <c r="BL33" s="180">
        <v>0</v>
      </c>
      <c r="BM33" s="116">
        <v>21</v>
      </c>
      <c r="BN33" s="24">
        <v>21</v>
      </c>
      <c r="BO33" s="139" t="s">
        <v>389</v>
      </c>
      <c r="BP33" s="180">
        <v>1</v>
      </c>
      <c r="BQ33" s="180">
        <v>22</v>
      </c>
      <c r="BR33" s="180">
        <v>174</v>
      </c>
      <c r="BS33" s="180">
        <v>0</v>
      </c>
      <c r="BT33" s="180">
        <v>0</v>
      </c>
      <c r="BU33" s="180">
        <v>7</v>
      </c>
      <c r="BV33" s="180">
        <v>51</v>
      </c>
      <c r="BW33" s="180">
        <v>4</v>
      </c>
      <c r="BX33" s="180">
        <v>37</v>
      </c>
      <c r="BY33" s="180">
        <v>0</v>
      </c>
      <c r="BZ33" s="180">
        <v>0</v>
      </c>
      <c r="CA33" s="180">
        <v>0</v>
      </c>
      <c r="CB33" s="180">
        <v>0</v>
      </c>
      <c r="CC33" s="180">
        <v>0</v>
      </c>
      <c r="CD33" s="180">
        <v>0</v>
      </c>
      <c r="CE33" s="180">
        <v>11</v>
      </c>
      <c r="CF33" s="180">
        <v>86</v>
      </c>
      <c r="CG33" s="116">
        <v>21</v>
      </c>
      <c r="CH33" s="181"/>
    </row>
    <row r="34" spans="1:86" ht="11.25" customHeight="1">
      <c r="A34" s="24">
        <v>22</v>
      </c>
      <c r="B34" s="33" t="s">
        <v>390</v>
      </c>
      <c r="C34" s="180">
        <v>1</v>
      </c>
      <c r="D34" s="180">
        <v>87</v>
      </c>
      <c r="E34" s="180">
        <v>1436</v>
      </c>
      <c r="F34" s="181">
        <v>1</v>
      </c>
      <c r="G34" s="181">
        <v>51</v>
      </c>
      <c r="H34" s="181">
        <v>800</v>
      </c>
      <c r="I34" s="181">
        <v>0</v>
      </c>
      <c r="J34" s="180">
        <v>0</v>
      </c>
      <c r="K34" s="180">
        <v>0</v>
      </c>
      <c r="L34" s="180">
        <v>0</v>
      </c>
      <c r="M34" s="180">
        <v>2</v>
      </c>
      <c r="N34" s="212">
        <v>26</v>
      </c>
      <c r="O34" s="180">
        <v>49</v>
      </c>
      <c r="P34" s="180">
        <v>774</v>
      </c>
      <c r="Q34" s="116">
        <v>22</v>
      </c>
      <c r="R34" s="24">
        <v>22</v>
      </c>
      <c r="S34" s="33" t="s">
        <v>390</v>
      </c>
      <c r="T34" s="181">
        <v>1</v>
      </c>
      <c r="U34" s="181">
        <v>6</v>
      </c>
      <c r="V34" s="181">
        <v>75</v>
      </c>
      <c r="W34" s="181">
        <v>1</v>
      </c>
      <c r="X34" s="181">
        <v>14</v>
      </c>
      <c r="Y34" s="212">
        <v>0</v>
      </c>
      <c r="Z34" s="212">
        <v>0</v>
      </c>
      <c r="AA34" s="181">
        <v>2</v>
      </c>
      <c r="AB34" s="180">
        <v>21</v>
      </c>
      <c r="AC34" s="212">
        <v>0</v>
      </c>
      <c r="AD34" s="212">
        <v>0</v>
      </c>
      <c r="AE34" s="180">
        <v>3</v>
      </c>
      <c r="AF34" s="180">
        <v>40</v>
      </c>
      <c r="AG34" s="180">
        <v>0</v>
      </c>
      <c r="AH34" s="180">
        <v>0</v>
      </c>
      <c r="AI34" s="116">
        <v>22</v>
      </c>
      <c r="AJ34" s="24">
        <v>22</v>
      </c>
      <c r="AK34" s="33" t="s">
        <v>390</v>
      </c>
      <c r="AL34" s="272">
        <v>1</v>
      </c>
      <c r="AM34" s="272">
        <v>2</v>
      </c>
      <c r="AN34" s="272">
        <v>49</v>
      </c>
      <c r="AO34" s="272">
        <v>2</v>
      </c>
      <c r="AP34" s="272">
        <v>49</v>
      </c>
      <c r="AQ34" s="269">
        <v>0</v>
      </c>
      <c r="AR34" s="269">
        <v>0</v>
      </c>
      <c r="AS34" s="266">
        <v>0</v>
      </c>
      <c r="AT34" s="266">
        <v>0</v>
      </c>
      <c r="AU34" s="266">
        <v>0</v>
      </c>
      <c r="AV34" s="116">
        <v>22</v>
      </c>
      <c r="AW34" s="24">
        <v>22</v>
      </c>
      <c r="AX34" s="33" t="s">
        <v>390</v>
      </c>
      <c r="AY34" s="181">
        <v>1</v>
      </c>
      <c r="AZ34" s="180">
        <v>13</v>
      </c>
      <c r="BA34" s="180">
        <v>238</v>
      </c>
      <c r="BB34" s="181">
        <v>13</v>
      </c>
      <c r="BC34" s="181">
        <v>238</v>
      </c>
      <c r="BD34" s="181">
        <v>0</v>
      </c>
      <c r="BE34" s="181">
        <v>0</v>
      </c>
      <c r="BF34" s="180">
        <v>1</v>
      </c>
      <c r="BG34" s="180">
        <v>14</v>
      </c>
      <c r="BH34" s="180">
        <v>264</v>
      </c>
      <c r="BI34" s="180">
        <v>8</v>
      </c>
      <c r="BJ34" s="180">
        <v>123</v>
      </c>
      <c r="BK34" s="180">
        <v>6</v>
      </c>
      <c r="BL34" s="180">
        <v>141</v>
      </c>
      <c r="BM34" s="116">
        <v>22</v>
      </c>
      <c r="BN34" s="24">
        <v>22</v>
      </c>
      <c r="BO34" s="139" t="s">
        <v>390</v>
      </c>
      <c r="BP34" s="180">
        <v>1</v>
      </c>
      <c r="BQ34" s="180">
        <v>1</v>
      </c>
      <c r="BR34" s="180">
        <v>10</v>
      </c>
      <c r="BS34" s="180">
        <v>0</v>
      </c>
      <c r="BT34" s="180">
        <v>0</v>
      </c>
      <c r="BU34" s="180">
        <v>0</v>
      </c>
      <c r="BV34" s="180">
        <v>0</v>
      </c>
      <c r="BW34" s="180">
        <v>0</v>
      </c>
      <c r="BX34" s="180">
        <v>0</v>
      </c>
      <c r="BY34" s="180">
        <v>1</v>
      </c>
      <c r="BZ34" s="180">
        <v>10</v>
      </c>
      <c r="CA34" s="180">
        <v>0</v>
      </c>
      <c r="CB34" s="180">
        <v>0</v>
      </c>
      <c r="CC34" s="180">
        <v>0</v>
      </c>
      <c r="CD34" s="180">
        <v>0</v>
      </c>
      <c r="CE34" s="180">
        <v>0</v>
      </c>
      <c r="CF34" s="180">
        <v>0</v>
      </c>
      <c r="CG34" s="116">
        <v>22</v>
      </c>
      <c r="CH34" s="181"/>
    </row>
    <row r="35" spans="1:86" ht="12" customHeight="1">
      <c r="A35" s="24"/>
      <c r="B35" s="33"/>
      <c r="C35" s="180"/>
      <c r="D35" s="180"/>
      <c r="E35" s="180"/>
      <c r="F35" s="179"/>
      <c r="G35" s="179"/>
      <c r="H35" s="179"/>
      <c r="I35" s="179"/>
      <c r="J35" s="179"/>
      <c r="K35" s="180"/>
      <c r="L35" s="180"/>
      <c r="M35" s="212"/>
      <c r="N35" s="212"/>
      <c r="O35" s="180"/>
      <c r="P35" s="180"/>
      <c r="Q35" s="116"/>
      <c r="R35" s="24"/>
      <c r="S35" s="33"/>
      <c r="T35" s="179"/>
      <c r="U35" s="181"/>
      <c r="V35" s="181"/>
      <c r="W35" s="181"/>
      <c r="X35" s="181"/>
      <c r="Y35" s="181"/>
      <c r="Z35" s="181"/>
      <c r="AA35" s="181"/>
      <c r="AB35" s="180"/>
      <c r="AC35" s="180"/>
      <c r="AD35" s="180"/>
      <c r="AE35" s="180"/>
      <c r="AF35" s="180"/>
      <c r="AG35" s="180"/>
      <c r="AH35" s="180"/>
      <c r="AI35" s="116"/>
      <c r="AJ35" s="24"/>
      <c r="AK35" s="33"/>
      <c r="AL35" s="271"/>
      <c r="AM35" s="271"/>
      <c r="AN35" s="271"/>
      <c r="AO35" s="271"/>
      <c r="AP35" s="271"/>
      <c r="AQ35" s="267"/>
      <c r="AR35" s="267"/>
      <c r="AS35" s="264"/>
      <c r="AT35" s="264"/>
      <c r="AU35" s="264"/>
      <c r="AV35" s="116"/>
      <c r="AW35" s="24"/>
      <c r="AX35" s="33"/>
      <c r="AY35" s="181"/>
      <c r="AZ35" s="180"/>
      <c r="BA35" s="181"/>
      <c r="BB35" s="181"/>
      <c r="BC35" s="181"/>
      <c r="BD35" s="181"/>
      <c r="BE35" s="181"/>
      <c r="BF35" s="180"/>
      <c r="BG35" s="180">
        <v>0</v>
      </c>
      <c r="BH35" s="180">
        <v>0</v>
      </c>
      <c r="BI35" s="180"/>
      <c r="BJ35" s="180"/>
      <c r="BK35" s="180"/>
      <c r="BL35" s="180"/>
      <c r="BM35" s="116"/>
      <c r="BN35" s="24"/>
      <c r="BO35" s="139"/>
      <c r="BP35" s="180"/>
      <c r="BQ35" s="180"/>
      <c r="BR35" s="180"/>
      <c r="BS35" s="180"/>
      <c r="BT35" s="180"/>
      <c r="BU35" s="180"/>
      <c r="BV35" s="180"/>
      <c r="BW35" s="180"/>
      <c r="BX35" s="180"/>
      <c r="BY35" s="180"/>
      <c r="BZ35" s="180"/>
      <c r="CA35" s="180"/>
      <c r="CB35" s="180"/>
      <c r="CC35" s="180"/>
      <c r="CD35" s="180"/>
      <c r="CE35" s="180"/>
      <c r="CF35" s="179"/>
      <c r="CG35" s="116"/>
      <c r="CH35" s="181"/>
    </row>
    <row r="36" spans="1:86" s="1" customFormat="1" ht="12" customHeight="1">
      <c r="A36" s="113">
        <v>23</v>
      </c>
      <c r="B36" s="55" t="s">
        <v>391</v>
      </c>
      <c r="C36" s="179">
        <v>12</v>
      </c>
      <c r="D36" s="179">
        <v>356</v>
      </c>
      <c r="E36" s="179">
        <v>5432</v>
      </c>
      <c r="F36" s="179">
        <v>6</v>
      </c>
      <c r="G36" s="179">
        <v>179</v>
      </c>
      <c r="H36" s="179">
        <v>3029</v>
      </c>
      <c r="I36" s="179">
        <v>16</v>
      </c>
      <c r="J36" s="179">
        <v>172</v>
      </c>
      <c r="K36" s="179">
        <v>0</v>
      </c>
      <c r="L36" s="179">
        <v>0</v>
      </c>
      <c r="M36" s="179">
        <v>0</v>
      </c>
      <c r="N36" s="179">
        <v>0</v>
      </c>
      <c r="O36" s="179">
        <v>163</v>
      </c>
      <c r="P36" s="179">
        <v>2857</v>
      </c>
      <c r="Q36" s="114">
        <v>23</v>
      </c>
      <c r="R36" s="113">
        <v>23</v>
      </c>
      <c r="S36" s="55" t="s">
        <v>391</v>
      </c>
      <c r="T36" s="179">
        <v>6</v>
      </c>
      <c r="U36" s="179">
        <v>34</v>
      </c>
      <c r="V36" s="179">
        <v>509</v>
      </c>
      <c r="W36" s="179">
        <v>0</v>
      </c>
      <c r="X36" s="179">
        <v>0</v>
      </c>
      <c r="Y36" s="179">
        <v>1</v>
      </c>
      <c r="Z36" s="179">
        <v>16</v>
      </c>
      <c r="AA36" s="179">
        <v>21</v>
      </c>
      <c r="AB36" s="179">
        <v>302</v>
      </c>
      <c r="AC36" s="179">
        <v>10</v>
      </c>
      <c r="AD36" s="179">
        <v>164</v>
      </c>
      <c r="AE36" s="179">
        <v>1</v>
      </c>
      <c r="AF36" s="179">
        <v>18</v>
      </c>
      <c r="AG36" s="179">
        <v>1</v>
      </c>
      <c r="AH36" s="179">
        <v>9</v>
      </c>
      <c r="AI36" s="114">
        <v>23</v>
      </c>
      <c r="AJ36" s="113">
        <v>23</v>
      </c>
      <c r="AK36" s="55" t="s">
        <v>391</v>
      </c>
      <c r="AL36" s="271">
        <v>8</v>
      </c>
      <c r="AM36" s="271">
        <v>57</v>
      </c>
      <c r="AN36" s="271">
        <v>962</v>
      </c>
      <c r="AO36" s="271">
        <v>23</v>
      </c>
      <c r="AP36" s="271">
        <v>326</v>
      </c>
      <c r="AQ36" s="267">
        <v>34</v>
      </c>
      <c r="AR36" s="267">
        <v>636</v>
      </c>
      <c r="AS36" s="264">
        <v>4</v>
      </c>
      <c r="AT36" s="264">
        <v>17</v>
      </c>
      <c r="AU36" s="264">
        <v>298</v>
      </c>
      <c r="AV36" s="114">
        <v>23</v>
      </c>
      <c r="AW36" s="113">
        <v>23</v>
      </c>
      <c r="AX36" s="55" t="s">
        <v>391</v>
      </c>
      <c r="AY36" s="179">
        <v>2</v>
      </c>
      <c r="AZ36" s="179">
        <v>15</v>
      </c>
      <c r="BA36" s="179">
        <v>217</v>
      </c>
      <c r="BB36" s="179">
        <v>12</v>
      </c>
      <c r="BC36" s="179">
        <v>196</v>
      </c>
      <c r="BD36" s="179">
        <v>3</v>
      </c>
      <c r="BE36" s="179">
        <v>21</v>
      </c>
      <c r="BF36" s="179">
        <v>2</v>
      </c>
      <c r="BG36" s="179">
        <v>6</v>
      </c>
      <c r="BH36" s="179">
        <v>115</v>
      </c>
      <c r="BI36" s="179">
        <v>6</v>
      </c>
      <c r="BJ36" s="179">
        <v>115</v>
      </c>
      <c r="BK36" s="179">
        <v>0</v>
      </c>
      <c r="BL36" s="179">
        <v>0</v>
      </c>
      <c r="BM36" s="114">
        <v>23</v>
      </c>
      <c r="BN36" s="113">
        <v>23</v>
      </c>
      <c r="BO36" s="221" t="s">
        <v>391</v>
      </c>
      <c r="BP36" s="179">
        <v>5</v>
      </c>
      <c r="BQ36" s="179">
        <v>48</v>
      </c>
      <c r="BR36" s="179">
        <v>302</v>
      </c>
      <c r="BS36" s="179">
        <v>1</v>
      </c>
      <c r="BT36" s="179">
        <v>12</v>
      </c>
      <c r="BU36" s="179">
        <v>1</v>
      </c>
      <c r="BV36" s="179">
        <v>4</v>
      </c>
      <c r="BW36" s="179">
        <v>1</v>
      </c>
      <c r="BX36" s="179">
        <v>15</v>
      </c>
      <c r="BY36" s="179">
        <v>8</v>
      </c>
      <c r="BZ36" s="179">
        <v>73</v>
      </c>
      <c r="CA36" s="179">
        <v>1</v>
      </c>
      <c r="CB36" s="179">
        <v>2</v>
      </c>
      <c r="CC36" s="179">
        <v>0</v>
      </c>
      <c r="CD36" s="179">
        <v>0</v>
      </c>
      <c r="CE36" s="179">
        <v>36</v>
      </c>
      <c r="CF36" s="179">
        <v>196</v>
      </c>
      <c r="CG36" s="114">
        <v>23</v>
      </c>
      <c r="CH36" s="179"/>
    </row>
    <row r="37" spans="1:86" ht="11.25" customHeight="1">
      <c r="A37" s="24">
        <v>24</v>
      </c>
      <c r="B37" s="33" t="s">
        <v>392</v>
      </c>
      <c r="C37" s="180">
        <v>6</v>
      </c>
      <c r="D37" s="180">
        <v>145</v>
      </c>
      <c r="E37" s="180">
        <v>2377</v>
      </c>
      <c r="F37" s="181">
        <v>2</v>
      </c>
      <c r="G37" s="181">
        <v>90</v>
      </c>
      <c r="H37" s="181">
        <v>1494</v>
      </c>
      <c r="I37" s="181">
        <v>7</v>
      </c>
      <c r="J37" s="180">
        <v>86</v>
      </c>
      <c r="K37" s="180">
        <v>0</v>
      </c>
      <c r="L37" s="180">
        <v>0</v>
      </c>
      <c r="M37" s="212">
        <v>0</v>
      </c>
      <c r="N37" s="212">
        <v>0</v>
      </c>
      <c r="O37" s="180">
        <v>83</v>
      </c>
      <c r="P37" s="180">
        <v>1408</v>
      </c>
      <c r="Q37" s="116">
        <v>24</v>
      </c>
      <c r="R37" s="24">
        <v>24</v>
      </c>
      <c r="S37" s="33" t="s">
        <v>392</v>
      </c>
      <c r="T37" s="181">
        <v>3</v>
      </c>
      <c r="U37" s="181">
        <v>11</v>
      </c>
      <c r="V37" s="181">
        <v>171</v>
      </c>
      <c r="W37" s="181">
        <v>0</v>
      </c>
      <c r="X37" s="181">
        <v>0</v>
      </c>
      <c r="Y37" s="181">
        <v>0</v>
      </c>
      <c r="Z37" s="181">
        <v>0</v>
      </c>
      <c r="AA37" s="181">
        <v>7</v>
      </c>
      <c r="AB37" s="180">
        <v>108</v>
      </c>
      <c r="AC37" s="180">
        <v>3</v>
      </c>
      <c r="AD37" s="180">
        <v>45</v>
      </c>
      <c r="AE37" s="180">
        <v>1</v>
      </c>
      <c r="AF37" s="180">
        <v>18</v>
      </c>
      <c r="AG37" s="180">
        <v>0</v>
      </c>
      <c r="AH37" s="180">
        <v>0</v>
      </c>
      <c r="AI37" s="116">
        <v>24</v>
      </c>
      <c r="AJ37" s="24">
        <v>24</v>
      </c>
      <c r="AK37" s="33" t="s">
        <v>392</v>
      </c>
      <c r="AL37" s="272">
        <v>3</v>
      </c>
      <c r="AM37" s="272">
        <v>18</v>
      </c>
      <c r="AN37" s="272">
        <v>387</v>
      </c>
      <c r="AO37" s="272">
        <v>3</v>
      </c>
      <c r="AP37" s="272">
        <v>62</v>
      </c>
      <c r="AQ37" s="268">
        <v>15</v>
      </c>
      <c r="AR37" s="268">
        <v>325</v>
      </c>
      <c r="AS37" s="265">
        <v>2</v>
      </c>
      <c r="AT37" s="265">
        <v>8</v>
      </c>
      <c r="AU37" s="265">
        <v>114</v>
      </c>
      <c r="AV37" s="116">
        <v>24</v>
      </c>
      <c r="AW37" s="24">
        <v>24</v>
      </c>
      <c r="AX37" s="33" t="s">
        <v>392</v>
      </c>
      <c r="AY37" s="181">
        <v>1</v>
      </c>
      <c r="AZ37" s="180">
        <v>5</v>
      </c>
      <c r="BA37" s="180">
        <v>64</v>
      </c>
      <c r="BB37" s="181">
        <v>4</v>
      </c>
      <c r="BC37" s="181">
        <v>57</v>
      </c>
      <c r="BD37" s="181">
        <v>1</v>
      </c>
      <c r="BE37" s="181">
        <v>7</v>
      </c>
      <c r="BF37" s="180">
        <v>1</v>
      </c>
      <c r="BG37" s="180">
        <v>4</v>
      </c>
      <c r="BH37" s="180">
        <v>79</v>
      </c>
      <c r="BI37" s="180">
        <v>4</v>
      </c>
      <c r="BJ37" s="180">
        <v>79</v>
      </c>
      <c r="BK37" s="180">
        <v>0</v>
      </c>
      <c r="BL37" s="180">
        <v>0</v>
      </c>
      <c r="BM37" s="116">
        <v>24</v>
      </c>
      <c r="BN37" s="24">
        <v>24</v>
      </c>
      <c r="BO37" s="139" t="s">
        <v>392</v>
      </c>
      <c r="BP37" s="180">
        <v>4</v>
      </c>
      <c r="BQ37" s="180">
        <v>9</v>
      </c>
      <c r="BR37" s="180">
        <v>68</v>
      </c>
      <c r="BS37" s="180">
        <v>1</v>
      </c>
      <c r="BT37" s="180">
        <v>12</v>
      </c>
      <c r="BU37" s="180">
        <v>1</v>
      </c>
      <c r="BV37" s="180">
        <v>4</v>
      </c>
      <c r="BW37" s="180">
        <v>1</v>
      </c>
      <c r="BX37" s="180">
        <v>15</v>
      </c>
      <c r="BY37" s="180">
        <v>3</v>
      </c>
      <c r="BZ37" s="180">
        <v>26</v>
      </c>
      <c r="CA37" s="180">
        <v>0</v>
      </c>
      <c r="CB37" s="180">
        <v>0</v>
      </c>
      <c r="CC37" s="180">
        <v>0</v>
      </c>
      <c r="CD37" s="180">
        <v>0</v>
      </c>
      <c r="CE37" s="180">
        <v>3</v>
      </c>
      <c r="CF37" s="180">
        <v>11</v>
      </c>
      <c r="CG37" s="116">
        <v>24</v>
      </c>
      <c r="CH37" s="181"/>
    </row>
    <row r="38" spans="1:86" ht="11.25" customHeight="1">
      <c r="A38" s="24">
        <v>25</v>
      </c>
      <c r="B38" s="33" t="s">
        <v>393</v>
      </c>
      <c r="C38" s="180">
        <v>6</v>
      </c>
      <c r="D38" s="180">
        <v>211</v>
      </c>
      <c r="E38" s="180">
        <v>3055</v>
      </c>
      <c r="F38" s="181">
        <v>4</v>
      </c>
      <c r="G38" s="181">
        <v>89</v>
      </c>
      <c r="H38" s="181">
        <v>1535</v>
      </c>
      <c r="I38" s="181">
        <v>9</v>
      </c>
      <c r="J38" s="180">
        <v>86</v>
      </c>
      <c r="K38" s="180">
        <v>0</v>
      </c>
      <c r="L38" s="180">
        <v>0</v>
      </c>
      <c r="M38" s="180">
        <v>0</v>
      </c>
      <c r="N38" s="212">
        <v>0</v>
      </c>
      <c r="O38" s="180">
        <v>80</v>
      </c>
      <c r="P38" s="180">
        <v>1449</v>
      </c>
      <c r="Q38" s="116">
        <v>25</v>
      </c>
      <c r="R38" s="24">
        <v>25</v>
      </c>
      <c r="S38" s="33" t="s">
        <v>393</v>
      </c>
      <c r="T38" s="181">
        <v>3</v>
      </c>
      <c r="U38" s="181">
        <v>23</v>
      </c>
      <c r="V38" s="181">
        <v>338</v>
      </c>
      <c r="W38" s="181">
        <v>0</v>
      </c>
      <c r="X38" s="181">
        <v>0</v>
      </c>
      <c r="Y38" s="181">
        <v>1</v>
      </c>
      <c r="Z38" s="181">
        <v>16</v>
      </c>
      <c r="AA38" s="181">
        <v>14</v>
      </c>
      <c r="AB38" s="180">
        <v>194</v>
      </c>
      <c r="AC38" s="180">
        <v>7</v>
      </c>
      <c r="AD38" s="180">
        <v>119</v>
      </c>
      <c r="AE38" s="180">
        <v>0</v>
      </c>
      <c r="AF38" s="180">
        <v>0</v>
      </c>
      <c r="AG38" s="180">
        <v>1</v>
      </c>
      <c r="AH38" s="180">
        <v>9</v>
      </c>
      <c r="AI38" s="116">
        <v>25</v>
      </c>
      <c r="AJ38" s="24">
        <v>25</v>
      </c>
      <c r="AK38" s="33" t="s">
        <v>393</v>
      </c>
      <c r="AL38" s="272">
        <v>5</v>
      </c>
      <c r="AM38" s="272">
        <v>39</v>
      </c>
      <c r="AN38" s="272">
        <v>575</v>
      </c>
      <c r="AO38" s="272">
        <v>20</v>
      </c>
      <c r="AP38" s="272">
        <v>264</v>
      </c>
      <c r="AQ38" s="268">
        <v>19</v>
      </c>
      <c r="AR38" s="268">
        <v>311</v>
      </c>
      <c r="AS38" s="265">
        <v>2</v>
      </c>
      <c r="AT38" s="265">
        <v>9</v>
      </c>
      <c r="AU38" s="265">
        <v>184</v>
      </c>
      <c r="AV38" s="116">
        <v>25</v>
      </c>
      <c r="AW38" s="24">
        <v>25</v>
      </c>
      <c r="AX38" s="33" t="s">
        <v>393</v>
      </c>
      <c r="AY38" s="181">
        <v>1</v>
      </c>
      <c r="AZ38" s="180">
        <v>10</v>
      </c>
      <c r="BA38" s="180">
        <v>153</v>
      </c>
      <c r="BB38" s="181">
        <v>8</v>
      </c>
      <c r="BC38" s="181">
        <v>139</v>
      </c>
      <c r="BD38" s="181">
        <v>2</v>
      </c>
      <c r="BE38" s="181">
        <v>14</v>
      </c>
      <c r="BF38" s="180">
        <v>1</v>
      </c>
      <c r="BG38" s="180">
        <v>2</v>
      </c>
      <c r="BH38" s="180">
        <v>36</v>
      </c>
      <c r="BI38" s="180">
        <v>2</v>
      </c>
      <c r="BJ38" s="180">
        <v>36</v>
      </c>
      <c r="BK38" s="180">
        <v>0</v>
      </c>
      <c r="BL38" s="180">
        <v>0</v>
      </c>
      <c r="BM38" s="116">
        <v>25</v>
      </c>
      <c r="BN38" s="24">
        <v>25</v>
      </c>
      <c r="BO38" s="139" t="s">
        <v>393</v>
      </c>
      <c r="BP38" s="180">
        <v>1</v>
      </c>
      <c r="BQ38" s="180">
        <v>39</v>
      </c>
      <c r="BR38" s="180">
        <v>234</v>
      </c>
      <c r="BS38" s="180">
        <v>0</v>
      </c>
      <c r="BT38" s="180">
        <v>0</v>
      </c>
      <c r="BU38" s="180">
        <v>0</v>
      </c>
      <c r="BV38" s="180">
        <v>0</v>
      </c>
      <c r="BW38" s="180">
        <v>0</v>
      </c>
      <c r="BX38" s="180">
        <v>0</v>
      </c>
      <c r="BY38" s="180">
        <v>5</v>
      </c>
      <c r="BZ38" s="180">
        <v>47</v>
      </c>
      <c r="CA38" s="180">
        <v>1</v>
      </c>
      <c r="CB38" s="180">
        <v>2</v>
      </c>
      <c r="CC38" s="180">
        <v>0</v>
      </c>
      <c r="CD38" s="180">
        <v>0</v>
      </c>
      <c r="CE38" s="180">
        <v>33</v>
      </c>
      <c r="CF38" s="180">
        <v>185</v>
      </c>
      <c r="CG38" s="116">
        <v>25</v>
      </c>
      <c r="CH38" s="181"/>
    </row>
    <row r="39" spans="1:86" ht="12" customHeight="1">
      <c r="A39" s="24"/>
      <c r="B39" s="33"/>
      <c r="C39" s="180"/>
      <c r="D39" s="180"/>
      <c r="E39" s="180"/>
      <c r="F39" s="181"/>
      <c r="G39" s="181"/>
      <c r="I39" s="181"/>
      <c r="J39" s="180"/>
      <c r="K39" s="180"/>
      <c r="L39" s="180"/>
      <c r="M39" s="212"/>
      <c r="N39" s="212"/>
      <c r="O39" s="180"/>
      <c r="P39" s="180"/>
      <c r="Q39" s="116"/>
      <c r="R39" s="24"/>
      <c r="S39" s="33"/>
      <c r="T39" s="180"/>
      <c r="U39" s="181"/>
      <c r="V39" s="181"/>
      <c r="W39" s="181"/>
      <c r="X39" s="181"/>
      <c r="Y39" s="181"/>
      <c r="Z39" s="181"/>
      <c r="AA39" s="181"/>
      <c r="AB39" s="180"/>
      <c r="AC39" s="180"/>
      <c r="AD39" s="180"/>
      <c r="AE39" s="180"/>
      <c r="AF39" s="180"/>
      <c r="AG39" s="180"/>
      <c r="AH39" s="180"/>
      <c r="AI39" s="116"/>
      <c r="AJ39" s="24"/>
      <c r="AK39" s="33"/>
      <c r="AL39" s="271"/>
      <c r="AM39" s="271"/>
      <c r="AN39" s="271"/>
      <c r="AO39" s="271"/>
      <c r="AP39" s="271"/>
      <c r="AQ39" s="267"/>
      <c r="AR39" s="267"/>
      <c r="AS39" s="264"/>
      <c r="AT39" s="264"/>
      <c r="AU39" s="264"/>
      <c r="AV39" s="116"/>
      <c r="AW39" s="24"/>
      <c r="AX39" s="33"/>
      <c r="AY39" s="181"/>
      <c r="AZ39" s="180"/>
      <c r="BA39" s="181"/>
      <c r="BB39" s="181"/>
      <c r="BC39" s="181"/>
      <c r="BD39" s="181"/>
      <c r="BE39" s="181"/>
      <c r="BF39" s="180"/>
      <c r="BG39" s="180"/>
      <c r="BH39" s="180"/>
      <c r="BI39" s="180"/>
      <c r="BJ39" s="180"/>
      <c r="BK39" s="180"/>
      <c r="BL39" s="197"/>
      <c r="BM39" s="116"/>
      <c r="BN39" s="24"/>
      <c r="BO39" s="139"/>
      <c r="BP39" s="180"/>
      <c r="BQ39" s="180"/>
      <c r="BR39" s="180"/>
      <c r="BS39" s="180"/>
      <c r="BT39" s="180"/>
      <c r="BU39" s="180"/>
      <c r="BV39" s="180"/>
      <c r="BW39" s="180"/>
      <c r="BX39" s="180"/>
      <c r="BY39" s="180"/>
      <c r="BZ39" s="180"/>
      <c r="CA39" s="180"/>
      <c r="CB39" s="180"/>
      <c r="CC39" s="180"/>
      <c r="CD39" s="180"/>
      <c r="CE39" s="47"/>
      <c r="CF39" s="179"/>
      <c r="CG39" s="116"/>
      <c r="CH39" s="181"/>
    </row>
    <row r="40" spans="1:86" s="1" customFormat="1" ht="12" customHeight="1">
      <c r="A40" s="113">
        <v>26</v>
      </c>
      <c r="B40" s="55" t="s">
        <v>394</v>
      </c>
      <c r="C40" s="179">
        <v>9</v>
      </c>
      <c r="D40" s="179">
        <v>383</v>
      </c>
      <c r="E40" s="179">
        <v>6534</v>
      </c>
      <c r="F40" s="179">
        <v>5</v>
      </c>
      <c r="G40" s="179">
        <v>216</v>
      </c>
      <c r="H40" s="179">
        <v>3869</v>
      </c>
      <c r="I40" s="179">
        <v>10</v>
      </c>
      <c r="J40" s="179">
        <v>107</v>
      </c>
      <c r="K40" s="179">
        <v>0</v>
      </c>
      <c r="L40" s="179">
        <v>0</v>
      </c>
      <c r="M40" s="179">
        <v>2</v>
      </c>
      <c r="N40" s="179">
        <v>29</v>
      </c>
      <c r="O40" s="179">
        <v>204</v>
      </c>
      <c r="P40" s="179">
        <v>3733</v>
      </c>
      <c r="Q40" s="114">
        <v>26</v>
      </c>
      <c r="R40" s="113">
        <v>26</v>
      </c>
      <c r="S40" s="55" t="s">
        <v>394</v>
      </c>
      <c r="T40" s="179">
        <v>7</v>
      </c>
      <c r="U40" s="179">
        <v>35</v>
      </c>
      <c r="V40" s="179">
        <v>541</v>
      </c>
      <c r="W40" s="179">
        <v>1</v>
      </c>
      <c r="X40" s="179">
        <v>22</v>
      </c>
      <c r="Y40" s="179">
        <v>0</v>
      </c>
      <c r="Z40" s="179">
        <v>0</v>
      </c>
      <c r="AA40" s="179">
        <v>11</v>
      </c>
      <c r="AB40" s="179">
        <v>165</v>
      </c>
      <c r="AC40" s="179">
        <v>13</v>
      </c>
      <c r="AD40" s="179">
        <v>277</v>
      </c>
      <c r="AE40" s="179">
        <v>6</v>
      </c>
      <c r="AF40" s="179">
        <v>58</v>
      </c>
      <c r="AG40" s="179">
        <v>4</v>
      </c>
      <c r="AH40" s="179">
        <v>19</v>
      </c>
      <c r="AI40" s="114">
        <v>26</v>
      </c>
      <c r="AJ40" s="113">
        <v>26</v>
      </c>
      <c r="AK40" s="55" t="s">
        <v>394</v>
      </c>
      <c r="AL40" s="271">
        <v>6</v>
      </c>
      <c r="AM40" s="271">
        <v>53</v>
      </c>
      <c r="AN40" s="271">
        <v>990</v>
      </c>
      <c r="AO40" s="271">
        <v>14</v>
      </c>
      <c r="AP40" s="271">
        <v>243</v>
      </c>
      <c r="AQ40" s="267">
        <v>39</v>
      </c>
      <c r="AR40" s="267">
        <v>747</v>
      </c>
      <c r="AS40" s="264">
        <v>5</v>
      </c>
      <c r="AT40" s="264">
        <v>8</v>
      </c>
      <c r="AU40" s="264">
        <v>144</v>
      </c>
      <c r="AV40" s="114">
        <v>26</v>
      </c>
      <c r="AW40" s="113">
        <v>26</v>
      </c>
      <c r="AX40" s="55" t="s">
        <v>394</v>
      </c>
      <c r="AY40" s="179">
        <v>2</v>
      </c>
      <c r="AZ40" s="179">
        <v>23</v>
      </c>
      <c r="BA40" s="179">
        <v>445</v>
      </c>
      <c r="BB40" s="179">
        <v>23</v>
      </c>
      <c r="BC40" s="179">
        <v>445</v>
      </c>
      <c r="BD40" s="179">
        <v>0</v>
      </c>
      <c r="BE40" s="179">
        <v>0</v>
      </c>
      <c r="BF40" s="179">
        <v>2</v>
      </c>
      <c r="BG40" s="179">
        <v>9</v>
      </c>
      <c r="BH40" s="179">
        <v>175</v>
      </c>
      <c r="BI40" s="179">
        <v>9</v>
      </c>
      <c r="BJ40" s="179">
        <v>175</v>
      </c>
      <c r="BK40" s="179">
        <v>0</v>
      </c>
      <c r="BL40" s="179">
        <v>0</v>
      </c>
      <c r="BM40" s="114">
        <v>26</v>
      </c>
      <c r="BN40" s="113">
        <v>26</v>
      </c>
      <c r="BO40" s="221" t="s">
        <v>394</v>
      </c>
      <c r="BP40" s="179">
        <v>4</v>
      </c>
      <c r="BQ40" s="179">
        <v>39</v>
      </c>
      <c r="BR40" s="179">
        <v>370</v>
      </c>
      <c r="BS40" s="179">
        <v>0</v>
      </c>
      <c r="BT40" s="179">
        <v>0</v>
      </c>
      <c r="BU40" s="179">
        <v>6</v>
      </c>
      <c r="BV40" s="179">
        <v>74</v>
      </c>
      <c r="BW40" s="179">
        <v>4</v>
      </c>
      <c r="BX40" s="179">
        <v>42</v>
      </c>
      <c r="BY40" s="179">
        <v>0</v>
      </c>
      <c r="BZ40" s="179">
        <v>0</v>
      </c>
      <c r="CA40" s="179">
        <v>0</v>
      </c>
      <c r="CB40" s="179">
        <v>0</v>
      </c>
      <c r="CC40" s="179">
        <v>3</v>
      </c>
      <c r="CD40" s="179">
        <v>50</v>
      </c>
      <c r="CE40" s="179">
        <v>26</v>
      </c>
      <c r="CF40" s="179">
        <v>204</v>
      </c>
      <c r="CG40" s="114">
        <v>26</v>
      </c>
      <c r="CH40" s="179"/>
    </row>
    <row r="41" spans="1:86" ht="11.25" customHeight="1">
      <c r="A41" s="24">
        <v>27</v>
      </c>
      <c r="B41" s="33" t="s">
        <v>395</v>
      </c>
      <c r="C41" s="180">
        <v>6</v>
      </c>
      <c r="D41" s="180">
        <v>298</v>
      </c>
      <c r="E41" s="180">
        <v>5210</v>
      </c>
      <c r="F41" s="181">
        <v>4</v>
      </c>
      <c r="G41" s="181">
        <v>185</v>
      </c>
      <c r="H41" s="181">
        <v>3350</v>
      </c>
      <c r="I41" s="181">
        <v>10</v>
      </c>
      <c r="J41" s="180">
        <v>107</v>
      </c>
      <c r="K41" s="180">
        <v>0</v>
      </c>
      <c r="L41" s="180">
        <v>0</v>
      </c>
      <c r="M41" s="180">
        <v>2</v>
      </c>
      <c r="N41" s="212">
        <v>29</v>
      </c>
      <c r="O41" s="180">
        <v>173</v>
      </c>
      <c r="P41" s="180">
        <v>3214</v>
      </c>
      <c r="Q41" s="116">
        <v>27</v>
      </c>
      <c r="R41" s="24">
        <v>27</v>
      </c>
      <c r="S41" s="33" t="s">
        <v>395</v>
      </c>
      <c r="T41" s="181">
        <v>4</v>
      </c>
      <c r="U41" s="181">
        <v>17</v>
      </c>
      <c r="V41" s="181">
        <v>307</v>
      </c>
      <c r="W41" s="181"/>
      <c r="X41" s="181"/>
      <c r="Y41" s="180">
        <v>0</v>
      </c>
      <c r="Z41" s="180">
        <v>0</v>
      </c>
      <c r="AA41" s="181">
        <v>11</v>
      </c>
      <c r="AB41" s="180">
        <v>165</v>
      </c>
      <c r="AC41" s="180">
        <v>6</v>
      </c>
      <c r="AD41" s="180">
        <v>142</v>
      </c>
      <c r="AE41" s="180">
        <v>0</v>
      </c>
      <c r="AF41" s="180">
        <v>0</v>
      </c>
      <c r="AG41" s="180">
        <v>0</v>
      </c>
      <c r="AH41" s="180">
        <v>0</v>
      </c>
      <c r="AI41" s="116">
        <v>27</v>
      </c>
      <c r="AJ41" s="24">
        <v>27</v>
      </c>
      <c r="AK41" s="33" t="s">
        <v>395</v>
      </c>
      <c r="AL41" s="272">
        <v>4</v>
      </c>
      <c r="AM41" s="272">
        <v>34</v>
      </c>
      <c r="AN41" s="272">
        <v>700</v>
      </c>
      <c r="AO41" s="272">
        <v>12</v>
      </c>
      <c r="AP41" s="272">
        <v>218</v>
      </c>
      <c r="AQ41" s="268">
        <v>22</v>
      </c>
      <c r="AR41" s="268">
        <v>482</v>
      </c>
      <c r="AS41" s="265">
        <v>3</v>
      </c>
      <c r="AT41" s="265">
        <v>6</v>
      </c>
      <c r="AU41" s="265">
        <v>116</v>
      </c>
      <c r="AV41" s="116">
        <v>27</v>
      </c>
      <c r="AW41" s="24">
        <v>27</v>
      </c>
      <c r="AX41" s="33" t="s">
        <v>395</v>
      </c>
      <c r="AY41" s="181">
        <v>1</v>
      </c>
      <c r="AZ41" s="180">
        <v>15</v>
      </c>
      <c r="BA41" s="180">
        <v>300</v>
      </c>
      <c r="BB41" s="181">
        <v>15</v>
      </c>
      <c r="BC41" s="181">
        <v>300</v>
      </c>
      <c r="BD41" s="181">
        <v>0</v>
      </c>
      <c r="BE41" s="181">
        <v>0</v>
      </c>
      <c r="BF41" s="180">
        <v>1</v>
      </c>
      <c r="BG41" s="180">
        <v>6</v>
      </c>
      <c r="BH41" s="180">
        <v>117</v>
      </c>
      <c r="BI41" s="180">
        <v>6</v>
      </c>
      <c r="BJ41" s="180">
        <v>117</v>
      </c>
      <c r="BK41" s="180">
        <v>0</v>
      </c>
      <c r="BL41" s="180">
        <v>0</v>
      </c>
      <c r="BM41" s="116">
        <v>27</v>
      </c>
      <c r="BN41" s="24">
        <v>27</v>
      </c>
      <c r="BO41" s="139" t="s">
        <v>395</v>
      </c>
      <c r="BP41" s="180">
        <v>3</v>
      </c>
      <c r="BQ41" s="180">
        <v>35</v>
      </c>
      <c r="BR41" s="180">
        <v>320</v>
      </c>
      <c r="BS41" s="180">
        <v>0</v>
      </c>
      <c r="BT41" s="180">
        <v>0</v>
      </c>
      <c r="BU41" s="180">
        <v>4</v>
      </c>
      <c r="BV41" s="180">
        <v>40</v>
      </c>
      <c r="BW41" s="180">
        <v>4</v>
      </c>
      <c r="BX41" s="180">
        <v>42</v>
      </c>
      <c r="BY41" s="180">
        <v>0</v>
      </c>
      <c r="BZ41" s="180">
        <v>0</v>
      </c>
      <c r="CA41" s="180">
        <v>0</v>
      </c>
      <c r="CB41" s="180">
        <v>0</v>
      </c>
      <c r="CC41" s="180">
        <v>3</v>
      </c>
      <c r="CD41" s="180">
        <v>50</v>
      </c>
      <c r="CE41" s="180">
        <v>24</v>
      </c>
      <c r="CF41" s="180">
        <v>188</v>
      </c>
      <c r="CG41" s="116">
        <v>27</v>
      </c>
      <c r="CH41" s="181"/>
    </row>
    <row r="42" spans="1:86" ht="11.25" customHeight="1">
      <c r="A42" s="24">
        <v>28</v>
      </c>
      <c r="B42" s="33" t="s">
        <v>396</v>
      </c>
      <c r="C42" s="180">
        <v>3</v>
      </c>
      <c r="D42" s="180">
        <v>85</v>
      </c>
      <c r="E42" s="180">
        <v>1324</v>
      </c>
      <c r="F42" s="181">
        <v>1</v>
      </c>
      <c r="G42" s="181">
        <v>31</v>
      </c>
      <c r="H42" s="181">
        <v>519</v>
      </c>
      <c r="I42" s="181">
        <v>0</v>
      </c>
      <c r="J42" s="180">
        <v>0</v>
      </c>
      <c r="K42" s="180">
        <v>0</v>
      </c>
      <c r="L42" s="180">
        <v>0</v>
      </c>
      <c r="M42" s="212">
        <v>0</v>
      </c>
      <c r="N42" s="212">
        <v>0</v>
      </c>
      <c r="O42" s="180">
        <v>31</v>
      </c>
      <c r="P42" s="180">
        <v>519</v>
      </c>
      <c r="Q42" s="116">
        <v>28</v>
      </c>
      <c r="R42" s="24">
        <v>28</v>
      </c>
      <c r="S42" s="33" t="s">
        <v>396</v>
      </c>
      <c r="T42" s="181">
        <v>3</v>
      </c>
      <c r="U42" s="181">
        <v>18</v>
      </c>
      <c r="V42" s="181">
        <v>234</v>
      </c>
      <c r="W42" s="181">
        <v>1</v>
      </c>
      <c r="X42" s="181">
        <v>22</v>
      </c>
      <c r="Y42" s="180">
        <v>0</v>
      </c>
      <c r="Z42" s="180">
        <v>0</v>
      </c>
      <c r="AA42" s="180">
        <v>0</v>
      </c>
      <c r="AB42" s="180">
        <v>0</v>
      </c>
      <c r="AC42" s="180">
        <v>7</v>
      </c>
      <c r="AD42" s="180">
        <v>135</v>
      </c>
      <c r="AE42" s="180">
        <v>6</v>
      </c>
      <c r="AF42" s="180">
        <v>58</v>
      </c>
      <c r="AG42" s="180">
        <v>4</v>
      </c>
      <c r="AH42" s="180">
        <v>19</v>
      </c>
      <c r="AI42" s="116">
        <v>28</v>
      </c>
      <c r="AJ42" s="24">
        <v>28</v>
      </c>
      <c r="AK42" s="33" t="s">
        <v>396</v>
      </c>
      <c r="AL42" s="272">
        <v>2</v>
      </c>
      <c r="AM42" s="272">
        <v>19</v>
      </c>
      <c r="AN42" s="272">
        <v>290</v>
      </c>
      <c r="AO42" s="272">
        <v>2</v>
      </c>
      <c r="AP42" s="272">
        <v>25</v>
      </c>
      <c r="AQ42" s="268">
        <v>17</v>
      </c>
      <c r="AR42" s="268">
        <v>265</v>
      </c>
      <c r="AS42" s="265">
        <v>2</v>
      </c>
      <c r="AT42" s="265">
        <v>2</v>
      </c>
      <c r="AU42" s="265">
        <v>28</v>
      </c>
      <c r="AV42" s="116">
        <v>28</v>
      </c>
      <c r="AW42" s="24">
        <v>28</v>
      </c>
      <c r="AX42" s="33" t="s">
        <v>396</v>
      </c>
      <c r="AY42" s="181">
        <v>1</v>
      </c>
      <c r="AZ42" s="180">
        <v>8</v>
      </c>
      <c r="BA42" s="180">
        <v>145</v>
      </c>
      <c r="BB42" s="181">
        <v>8</v>
      </c>
      <c r="BC42" s="181">
        <v>145</v>
      </c>
      <c r="BD42" s="181">
        <v>0</v>
      </c>
      <c r="BE42" s="181">
        <v>0</v>
      </c>
      <c r="BF42" s="180">
        <v>1</v>
      </c>
      <c r="BG42" s="180">
        <v>3</v>
      </c>
      <c r="BH42" s="180">
        <v>58</v>
      </c>
      <c r="BI42" s="180">
        <v>3</v>
      </c>
      <c r="BJ42" s="180">
        <v>58</v>
      </c>
      <c r="BK42" s="180">
        <v>0</v>
      </c>
      <c r="BL42" s="180">
        <v>0</v>
      </c>
      <c r="BM42" s="116">
        <v>28</v>
      </c>
      <c r="BN42" s="24">
        <v>28</v>
      </c>
      <c r="BO42" s="139" t="s">
        <v>396</v>
      </c>
      <c r="BP42" s="180">
        <v>1</v>
      </c>
      <c r="BQ42" s="180">
        <v>4</v>
      </c>
      <c r="BR42" s="180">
        <v>50</v>
      </c>
      <c r="BS42" s="180">
        <v>0</v>
      </c>
      <c r="BT42" s="180">
        <v>0</v>
      </c>
      <c r="BU42" s="180">
        <v>2</v>
      </c>
      <c r="BV42" s="180">
        <v>34</v>
      </c>
      <c r="BW42" s="180">
        <v>0</v>
      </c>
      <c r="BX42" s="180">
        <v>0</v>
      </c>
      <c r="BY42" s="180">
        <v>0</v>
      </c>
      <c r="BZ42" s="180">
        <v>0</v>
      </c>
      <c r="CA42" s="180">
        <v>0</v>
      </c>
      <c r="CB42" s="180">
        <v>0</v>
      </c>
      <c r="CC42" s="180">
        <v>0</v>
      </c>
      <c r="CD42" s="180">
        <v>0</v>
      </c>
      <c r="CE42" s="180">
        <v>2</v>
      </c>
      <c r="CF42" s="180">
        <v>16</v>
      </c>
      <c r="CG42" s="116">
        <v>28</v>
      </c>
      <c r="CH42" s="181"/>
    </row>
    <row r="43" spans="1:86" ht="12" customHeight="1">
      <c r="A43" s="24"/>
      <c r="B43" s="33"/>
      <c r="C43" s="180"/>
      <c r="D43" s="180"/>
      <c r="E43" s="180"/>
      <c r="F43" s="181"/>
      <c r="G43" s="181"/>
      <c r="H43" s="181"/>
      <c r="I43" s="181"/>
      <c r="J43" s="180"/>
      <c r="K43" s="180"/>
      <c r="L43" s="180"/>
      <c r="M43" s="212"/>
      <c r="N43" s="212"/>
      <c r="O43" s="179"/>
      <c r="P43" s="180"/>
      <c r="Q43" s="116"/>
      <c r="R43" s="24"/>
      <c r="S43" s="33"/>
      <c r="T43" s="180"/>
      <c r="U43" s="181"/>
      <c r="V43" s="181"/>
      <c r="W43" s="181"/>
      <c r="X43" s="181"/>
      <c r="Y43" s="181"/>
      <c r="Z43" s="181"/>
      <c r="AA43" s="181"/>
      <c r="AB43" s="180"/>
      <c r="AC43" s="180"/>
      <c r="AD43" s="180"/>
      <c r="AE43" s="180"/>
      <c r="AF43" s="180"/>
      <c r="AG43" s="180"/>
      <c r="AH43" s="180"/>
      <c r="AI43" s="116"/>
      <c r="AJ43" s="24"/>
      <c r="AK43" s="33"/>
      <c r="AL43" s="271"/>
      <c r="AM43" s="271"/>
      <c r="AN43" s="271"/>
      <c r="AO43" s="271"/>
      <c r="AP43" s="271"/>
      <c r="AQ43" s="267"/>
      <c r="AR43" s="267"/>
      <c r="AS43" s="264"/>
      <c r="AT43" s="264"/>
      <c r="AU43" s="264"/>
      <c r="AV43" s="116"/>
      <c r="AW43" s="24"/>
      <c r="AX43" s="33"/>
      <c r="AY43" s="181"/>
      <c r="AZ43" s="180"/>
      <c r="BA43" s="181"/>
      <c r="BB43" s="181"/>
      <c r="BC43" s="181"/>
      <c r="BD43" s="181"/>
      <c r="BE43" s="181"/>
      <c r="BF43" s="180"/>
      <c r="BG43" s="180"/>
      <c r="BH43" s="180"/>
      <c r="BI43" s="180"/>
      <c r="BJ43" s="180"/>
      <c r="BK43" s="180"/>
      <c r="BL43" s="180"/>
      <c r="BM43" s="116"/>
      <c r="BN43" s="24"/>
      <c r="BO43" s="139"/>
      <c r="BP43" s="180"/>
      <c r="BQ43" s="180"/>
      <c r="BR43" s="180"/>
      <c r="BS43" s="180"/>
      <c r="BT43" s="180"/>
      <c r="BU43" s="180"/>
      <c r="BV43" s="180"/>
      <c r="BW43" s="180"/>
      <c r="BX43" s="180"/>
      <c r="BY43" s="180"/>
      <c r="BZ43" s="180"/>
      <c r="CA43" s="180"/>
      <c r="CB43" s="180"/>
      <c r="CC43" s="180"/>
      <c r="CD43" s="180"/>
      <c r="CE43" s="180"/>
      <c r="CF43" s="179"/>
      <c r="CG43" s="116"/>
      <c r="CH43" s="181"/>
    </row>
    <row r="44" spans="1:86" ht="11.25" customHeight="1">
      <c r="A44" s="113">
        <v>29</v>
      </c>
      <c r="B44" s="55" t="s">
        <v>401</v>
      </c>
      <c r="C44" s="179">
        <v>6</v>
      </c>
      <c r="D44" s="179">
        <v>285</v>
      </c>
      <c r="E44" s="179">
        <v>5069</v>
      </c>
      <c r="F44" s="179">
        <v>3</v>
      </c>
      <c r="G44" s="179">
        <v>154</v>
      </c>
      <c r="H44" s="179">
        <v>2947</v>
      </c>
      <c r="I44" s="179">
        <v>6</v>
      </c>
      <c r="J44" s="179">
        <v>69</v>
      </c>
      <c r="K44" s="179">
        <v>0</v>
      </c>
      <c r="L44" s="179">
        <v>0</v>
      </c>
      <c r="M44" s="179">
        <v>2</v>
      </c>
      <c r="N44" s="179">
        <v>29</v>
      </c>
      <c r="O44" s="179">
        <v>146</v>
      </c>
      <c r="P44" s="179">
        <v>2849</v>
      </c>
      <c r="Q44" s="114">
        <v>29</v>
      </c>
      <c r="R44" s="113">
        <v>29</v>
      </c>
      <c r="S44" s="55" t="s">
        <v>401</v>
      </c>
      <c r="T44" s="179">
        <v>3</v>
      </c>
      <c r="U44" s="183">
        <v>19</v>
      </c>
      <c r="V44" s="183">
        <v>353</v>
      </c>
      <c r="W44" s="183">
        <v>0</v>
      </c>
      <c r="X44" s="183">
        <v>0</v>
      </c>
      <c r="Y44" s="179">
        <v>0</v>
      </c>
      <c r="Z44" s="179">
        <v>0</v>
      </c>
      <c r="AA44" s="179">
        <v>9</v>
      </c>
      <c r="AB44" s="179">
        <v>170</v>
      </c>
      <c r="AC44" s="179">
        <v>8</v>
      </c>
      <c r="AD44" s="179">
        <v>158</v>
      </c>
      <c r="AE44" s="179">
        <v>2</v>
      </c>
      <c r="AF44" s="179">
        <v>25</v>
      </c>
      <c r="AG44" s="179">
        <v>0</v>
      </c>
      <c r="AH44" s="179">
        <v>0</v>
      </c>
      <c r="AI44" s="114">
        <v>29</v>
      </c>
      <c r="AJ44" s="113">
        <v>29</v>
      </c>
      <c r="AK44" s="55" t="s">
        <v>401</v>
      </c>
      <c r="AL44" s="271">
        <v>4</v>
      </c>
      <c r="AM44" s="271">
        <v>39</v>
      </c>
      <c r="AN44" s="271">
        <v>741</v>
      </c>
      <c r="AO44" s="271">
        <v>10</v>
      </c>
      <c r="AP44" s="271">
        <v>200</v>
      </c>
      <c r="AQ44" s="267">
        <v>29</v>
      </c>
      <c r="AR44" s="267">
        <v>541</v>
      </c>
      <c r="AS44" s="264">
        <v>2</v>
      </c>
      <c r="AT44" s="264">
        <v>14</v>
      </c>
      <c r="AU44" s="264">
        <v>264</v>
      </c>
      <c r="AV44" s="114">
        <v>29</v>
      </c>
      <c r="AW44" s="113">
        <v>29</v>
      </c>
      <c r="AX44" s="55" t="s">
        <v>401</v>
      </c>
      <c r="AY44" s="183">
        <v>1</v>
      </c>
      <c r="AZ44" s="183">
        <v>12</v>
      </c>
      <c r="BA44" s="179">
        <v>212</v>
      </c>
      <c r="BB44" s="179">
        <v>11</v>
      </c>
      <c r="BC44" s="183">
        <v>191</v>
      </c>
      <c r="BD44" s="179">
        <v>1</v>
      </c>
      <c r="BE44" s="179">
        <v>21</v>
      </c>
      <c r="BF44" s="179">
        <v>2</v>
      </c>
      <c r="BG44" s="179">
        <v>16</v>
      </c>
      <c r="BH44" s="179">
        <v>330</v>
      </c>
      <c r="BI44" s="179">
        <v>13</v>
      </c>
      <c r="BJ44" s="179">
        <v>279</v>
      </c>
      <c r="BK44" s="179">
        <v>3</v>
      </c>
      <c r="BL44" s="179">
        <v>51</v>
      </c>
      <c r="BM44" s="114">
        <v>29</v>
      </c>
      <c r="BN44" s="113">
        <v>29</v>
      </c>
      <c r="BO44" s="221" t="s">
        <v>401</v>
      </c>
      <c r="BP44" s="179">
        <v>1</v>
      </c>
      <c r="BQ44" s="179">
        <v>31</v>
      </c>
      <c r="BR44" s="179">
        <v>222</v>
      </c>
      <c r="BS44" s="179">
        <v>0</v>
      </c>
      <c r="BT44" s="179">
        <v>0</v>
      </c>
      <c r="BU44" s="179">
        <v>0</v>
      </c>
      <c r="BV44" s="179">
        <v>0</v>
      </c>
      <c r="BW44" s="180">
        <v>0</v>
      </c>
      <c r="BX44" s="179">
        <v>0</v>
      </c>
      <c r="BY44" s="179">
        <v>0</v>
      </c>
      <c r="BZ44" s="179">
        <v>0</v>
      </c>
      <c r="CA44" s="179">
        <v>2</v>
      </c>
      <c r="CB44" s="179">
        <v>14</v>
      </c>
      <c r="CC44" s="179">
        <v>2</v>
      </c>
      <c r="CD44" s="179">
        <v>16</v>
      </c>
      <c r="CE44" s="179">
        <v>27</v>
      </c>
      <c r="CF44" s="179">
        <v>192</v>
      </c>
      <c r="CG44" s="114">
        <v>29</v>
      </c>
      <c r="CH44" s="183"/>
    </row>
    <row r="45" spans="1:86" ht="11.25" customHeight="1">
      <c r="A45" s="24">
        <v>30</v>
      </c>
      <c r="B45" s="33" t="s">
        <v>402</v>
      </c>
      <c r="C45" s="180">
        <v>4</v>
      </c>
      <c r="D45" s="180">
        <v>183</v>
      </c>
      <c r="E45" s="180">
        <v>3457</v>
      </c>
      <c r="F45" s="181">
        <v>2</v>
      </c>
      <c r="G45" s="181">
        <v>97</v>
      </c>
      <c r="H45" s="181">
        <v>1814</v>
      </c>
      <c r="I45" s="180">
        <v>1</v>
      </c>
      <c r="J45" s="180">
        <v>12</v>
      </c>
      <c r="K45" s="180">
        <v>0</v>
      </c>
      <c r="L45" s="180">
        <v>0</v>
      </c>
      <c r="M45" s="212">
        <v>2</v>
      </c>
      <c r="N45" s="212">
        <v>29</v>
      </c>
      <c r="O45" s="180">
        <v>94</v>
      </c>
      <c r="P45" s="180">
        <v>1773</v>
      </c>
      <c r="Q45" s="116">
        <v>30</v>
      </c>
      <c r="R45" s="24">
        <v>30</v>
      </c>
      <c r="S45" s="33" t="s">
        <v>402</v>
      </c>
      <c r="T45" s="181">
        <v>1</v>
      </c>
      <c r="U45" s="181">
        <v>11</v>
      </c>
      <c r="V45" s="181">
        <v>220</v>
      </c>
      <c r="W45" s="181">
        <v>0</v>
      </c>
      <c r="X45" s="181">
        <v>0</v>
      </c>
      <c r="Y45" s="181">
        <v>0</v>
      </c>
      <c r="Z45" s="181">
        <v>0</v>
      </c>
      <c r="AA45" s="181">
        <v>7</v>
      </c>
      <c r="AB45" s="180">
        <v>132</v>
      </c>
      <c r="AC45" s="180">
        <v>4</v>
      </c>
      <c r="AD45" s="180">
        <v>88</v>
      </c>
      <c r="AE45" s="180">
        <v>0</v>
      </c>
      <c r="AF45" s="180">
        <v>0</v>
      </c>
      <c r="AG45" s="180">
        <v>0</v>
      </c>
      <c r="AH45" s="180">
        <v>0</v>
      </c>
      <c r="AI45" s="116">
        <v>30</v>
      </c>
      <c r="AJ45" s="24">
        <v>30</v>
      </c>
      <c r="AK45" s="33" t="s">
        <v>402</v>
      </c>
      <c r="AL45" s="272">
        <v>3</v>
      </c>
      <c r="AM45" s="272">
        <v>33</v>
      </c>
      <c r="AN45" s="272">
        <v>617</v>
      </c>
      <c r="AO45" s="272">
        <v>10</v>
      </c>
      <c r="AP45" s="272">
        <v>200</v>
      </c>
      <c r="AQ45" s="268">
        <v>23</v>
      </c>
      <c r="AR45" s="268">
        <v>417</v>
      </c>
      <c r="AS45" s="265">
        <v>2</v>
      </c>
      <c r="AT45" s="265">
        <v>14</v>
      </c>
      <c r="AU45" s="265">
        <v>264</v>
      </c>
      <c r="AV45" s="116">
        <v>30</v>
      </c>
      <c r="AW45" s="24">
        <v>30</v>
      </c>
      <c r="AX45" s="33" t="s">
        <v>402</v>
      </c>
      <c r="AY45" s="181">
        <v>1</v>
      </c>
      <c r="AZ45" s="180">
        <v>12</v>
      </c>
      <c r="BA45" s="180">
        <v>212</v>
      </c>
      <c r="BB45" s="181">
        <v>11</v>
      </c>
      <c r="BC45" s="181">
        <v>191</v>
      </c>
      <c r="BD45" s="181">
        <v>1</v>
      </c>
      <c r="BE45" s="181">
        <v>21</v>
      </c>
      <c r="BF45" s="180">
        <v>2</v>
      </c>
      <c r="BG45" s="180">
        <v>16</v>
      </c>
      <c r="BH45" s="180">
        <v>330</v>
      </c>
      <c r="BI45" s="180">
        <v>13</v>
      </c>
      <c r="BJ45" s="180">
        <v>279</v>
      </c>
      <c r="BK45" s="180">
        <v>3</v>
      </c>
      <c r="BL45" s="180">
        <v>51</v>
      </c>
      <c r="BM45" s="116">
        <v>30</v>
      </c>
      <c r="BN45" s="24">
        <v>30</v>
      </c>
      <c r="BO45" s="139" t="s">
        <v>402</v>
      </c>
      <c r="BP45" s="180">
        <v>0</v>
      </c>
      <c r="BQ45" s="180">
        <v>0</v>
      </c>
      <c r="BR45" s="180">
        <v>0</v>
      </c>
      <c r="BS45" s="180">
        <v>0</v>
      </c>
      <c r="BT45" s="180">
        <v>0</v>
      </c>
      <c r="BU45" s="180">
        <v>0</v>
      </c>
      <c r="BV45" s="180">
        <v>0</v>
      </c>
      <c r="BW45" s="180">
        <v>0</v>
      </c>
      <c r="BX45" s="180">
        <v>0</v>
      </c>
      <c r="BY45" s="180">
        <v>0</v>
      </c>
      <c r="BZ45" s="180">
        <v>0</v>
      </c>
      <c r="CA45" s="180">
        <v>0</v>
      </c>
      <c r="CB45" s="180">
        <v>0</v>
      </c>
      <c r="CC45" s="180">
        <v>0</v>
      </c>
      <c r="CD45" s="180">
        <v>0</v>
      </c>
      <c r="CE45" s="180">
        <v>0</v>
      </c>
      <c r="CF45" s="180">
        <v>0</v>
      </c>
      <c r="CG45" s="116">
        <v>30</v>
      </c>
      <c r="CH45" s="181"/>
    </row>
    <row r="46" spans="1:86" ht="12" customHeight="1">
      <c r="A46" s="24">
        <v>31</v>
      </c>
      <c r="B46" s="33" t="s">
        <v>403</v>
      </c>
      <c r="C46" s="180">
        <v>2</v>
      </c>
      <c r="D46" s="180">
        <v>102</v>
      </c>
      <c r="E46" s="180">
        <v>1612</v>
      </c>
      <c r="F46" s="181">
        <v>1</v>
      </c>
      <c r="G46" s="181">
        <v>57</v>
      </c>
      <c r="H46" s="181">
        <v>1133</v>
      </c>
      <c r="I46" s="181">
        <v>5</v>
      </c>
      <c r="J46" s="180">
        <v>57</v>
      </c>
      <c r="K46" s="180">
        <v>0</v>
      </c>
      <c r="L46" s="180">
        <v>0</v>
      </c>
      <c r="M46" s="212">
        <v>0</v>
      </c>
      <c r="N46" s="212">
        <v>0</v>
      </c>
      <c r="O46" s="180">
        <v>52</v>
      </c>
      <c r="P46" s="180">
        <v>1076</v>
      </c>
      <c r="Q46" s="116">
        <v>31</v>
      </c>
      <c r="R46" s="24">
        <v>31</v>
      </c>
      <c r="S46" s="33" t="s">
        <v>403</v>
      </c>
      <c r="T46" s="181">
        <v>2</v>
      </c>
      <c r="U46" s="181">
        <v>8</v>
      </c>
      <c r="V46" s="181">
        <v>133</v>
      </c>
      <c r="W46" s="181">
        <v>0</v>
      </c>
      <c r="X46" s="181">
        <v>0</v>
      </c>
      <c r="Y46" s="181">
        <v>0</v>
      </c>
      <c r="Z46" s="181">
        <v>0</v>
      </c>
      <c r="AA46" s="181">
        <v>2</v>
      </c>
      <c r="AB46" s="180">
        <v>38</v>
      </c>
      <c r="AC46" s="180">
        <v>4</v>
      </c>
      <c r="AD46" s="180">
        <v>70</v>
      </c>
      <c r="AE46" s="180">
        <v>2</v>
      </c>
      <c r="AF46" s="180">
        <v>25</v>
      </c>
      <c r="AG46" s="180">
        <v>0</v>
      </c>
      <c r="AH46" s="180">
        <v>0</v>
      </c>
      <c r="AI46" s="116">
        <v>31</v>
      </c>
      <c r="AJ46" s="24">
        <v>31</v>
      </c>
      <c r="AK46" s="33" t="s">
        <v>403</v>
      </c>
      <c r="AL46" s="272">
        <v>1</v>
      </c>
      <c r="AM46" s="272">
        <v>6</v>
      </c>
      <c r="AN46" s="272">
        <v>124</v>
      </c>
      <c r="AO46" s="272">
        <v>0</v>
      </c>
      <c r="AP46" s="272">
        <v>0</v>
      </c>
      <c r="AQ46" s="268">
        <v>6</v>
      </c>
      <c r="AR46" s="268">
        <v>124</v>
      </c>
      <c r="AS46" s="266">
        <v>0</v>
      </c>
      <c r="AT46" s="266">
        <v>0</v>
      </c>
      <c r="AU46" s="266">
        <v>0</v>
      </c>
      <c r="AV46" s="116">
        <v>31</v>
      </c>
      <c r="AW46" s="24">
        <v>31</v>
      </c>
      <c r="AX46" s="33" t="s">
        <v>403</v>
      </c>
      <c r="AY46" s="181">
        <v>0</v>
      </c>
      <c r="AZ46" s="180">
        <v>0</v>
      </c>
      <c r="BA46" s="181">
        <v>0</v>
      </c>
      <c r="BB46" s="181">
        <v>0</v>
      </c>
      <c r="BC46" s="181">
        <v>0</v>
      </c>
      <c r="BD46" s="181">
        <v>0</v>
      </c>
      <c r="BE46" s="181">
        <v>0</v>
      </c>
      <c r="BF46" s="180">
        <v>0</v>
      </c>
      <c r="BG46" s="180">
        <v>0</v>
      </c>
      <c r="BH46" s="180">
        <v>0</v>
      </c>
      <c r="BI46" s="180">
        <v>0</v>
      </c>
      <c r="BJ46" s="180">
        <v>0</v>
      </c>
      <c r="BK46" s="180">
        <v>0</v>
      </c>
      <c r="BL46" s="180">
        <v>0</v>
      </c>
      <c r="BM46" s="116">
        <v>31</v>
      </c>
      <c r="BN46" s="24">
        <v>31</v>
      </c>
      <c r="BO46" s="139" t="s">
        <v>403</v>
      </c>
      <c r="BP46" s="180">
        <v>1</v>
      </c>
      <c r="BQ46" s="180">
        <v>31</v>
      </c>
      <c r="BR46" s="180">
        <v>222</v>
      </c>
      <c r="BS46" s="180">
        <v>0</v>
      </c>
      <c r="BT46" s="180">
        <v>0</v>
      </c>
      <c r="BU46" s="180">
        <v>0</v>
      </c>
      <c r="BV46" s="180">
        <v>0</v>
      </c>
      <c r="BW46" s="180">
        <v>0</v>
      </c>
      <c r="BX46" s="180">
        <v>0</v>
      </c>
      <c r="BY46" s="180">
        <v>0</v>
      </c>
      <c r="BZ46" s="180">
        <v>0</v>
      </c>
      <c r="CA46" s="180">
        <v>2</v>
      </c>
      <c r="CB46" s="180">
        <v>14</v>
      </c>
      <c r="CC46" s="180">
        <v>2</v>
      </c>
      <c r="CD46" s="180">
        <v>16</v>
      </c>
      <c r="CE46" s="180">
        <v>27</v>
      </c>
      <c r="CF46" s="180">
        <v>192</v>
      </c>
      <c r="CG46" s="116">
        <v>31</v>
      </c>
      <c r="CH46" s="181"/>
    </row>
    <row r="47" spans="1:85" s="1" customFormat="1" ht="12" customHeight="1">
      <c r="A47" s="24"/>
      <c r="B47" s="33"/>
      <c r="C47" s="180"/>
      <c r="D47" s="180"/>
      <c r="E47" s="180"/>
      <c r="J47" s="217"/>
      <c r="K47" s="47"/>
      <c r="L47" s="217"/>
      <c r="M47" s="212"/>
      <c r="N47" s="217"/>
      <c r="O47" s="180"/>
      <c r="P47" s="217"/>
      <c r="Q47" s="114"/>
      <c r="R47" s="24"/>
      <c r="S47" s="33"/>
      <c r="U47" s="181"/>
      <c r="V47" s="181"/>
      <c r="Y47" s="181"/>
      <c r="Z47" s="181"/>
      <c r="AB47" s="217"/>
      <c r="AC47" s="217"/>
      <c r="AD47" s="217"/>
      <c r="AE47" s="217"/>
      <c r="AF47" s="217"/>
      <c r="AG47" s="180"/>
      <c r="AH47" s="180"/>
      <c r="AI47" s="114"/>
      <c r="AJ47" s="24"/>
      <c r="AK47" s="33"/>
      <c r="AL47" s="271"/>
      <c r="AM47" s="271"/>
      <c r="AN47" s="271"/>
      <c r="AO47" s="271"/>
      <c r="AP47" s="271"/>
      <c r="AQ47" s="267"/>
      <c r="AR47" s="267"/>
      <c r="AS47" s="264"/>
      <c r="AT47" s="264"/>
      <c r="AU47" s="264"/>
      <c r="AV47" s="114"/>
      <c r="AW47" s="24"/>
      <c r="AX47" s="33"/>
      <c r="AZ47" s="180"/>
      <c r="BA47" s="181"/>
      <c r="BB47" s="181"/>
      <c r="BD47" s="181"/>
      <c r="BE47" s="181"/>
      <c r="BF47" s="217"/>
      <c r="BG47" s="217"/>
      <c r="BH47" s="217"/>
      <c r="BI47" s="217"/>
      <c r="BJ47" s="217"/>
      <c r="BK47" s="217"/>
      <c r="BL47" s="217"/>
      <c r="BM47" s="114"/>
      <c r="BN47" s="24"/>
      <c r="BO47" s="139"/>
      <c r="BP47" s="217"/>
      <c r="BQ47" s="180"/>
      <c r="BR47" s="180"/>
      <c r="BS47" s="217"/>
      <c r="BT47" s="217"/>
      <c r="BU47" s="217"/>
      <c r="BV47" s="217"/>
      <c r="BW47" s="217"/>
      <c r="BX47" s="217"/>
      <c r="BY47" s="217"/>
      <c r="BZ47" s="217"/>
      <c r="CA47" s="217"/>
      <c r="CB47" s="217"/>
      <c r="CC47" s="217"/>
      <c r="CD47" s="217"/>
      <c r="CE47" s="217"/>
      <c r="CF47" s="179"/>
      <c r="CG47" s="114"/>
    </row>
    <row r="48" spans="1:86" ht="11.25" customHeight="1">
      <c r="A48" s="113">
        <v>32</v>
      </c>
      <c r="B48" s="55" t="s">
        <v>404</v>
      </c>
      <c r="C48" s="179">
        <v>12</v>
      </c>
      <c r="D48" s="179">
        <v>282</v>
      </c>
      <c r="E48" s="179">
        <v>4950</v>
      </c>
      <c r="F48" s="179">
        <v>5</v>
      </c>
      <c r="G48" s="179">
        <v>124</v>
      </c>
      <c r="H48" s="179">
        <v>2354</v>
      </c>
      <c r="I48" s="179">
        <v>9</v>
      </c>
      <c r="J48" s="179">
        <v>99</v>
      </c>
      <c r="K48" s="179">
        <v>0</v>
      </c>
      <c r="L48" s="179">
        <v>0</v>
      </c>
      <c r="M48" s="179">
        <v>1</v>
      </c>
      <c r="N48" s="179">
        <v>12</v>
      </c>
      <c r="O48" s="179">
        <v>114</v>
      </c>
      <c r="P48" s="179">
        <v>2243</v>
      </c>
      <c r="Q48" s="114">
        <v>32</v>
      </c>
      <c r="R48" s="113">
        <v>32</v>
      </c>
      <c r="S48" s="55" t="s">
        <v>404</v>
      </c>
      <c r="T48" s="179">
        <v>8</v>
      </c>
      <c r="U48" s="179">
        <v>29</v>
      </c>
      <c r="V48" s="179">
        <v>515</v>
      </c>
      <c r="W48" s="179">
        <v>0</v>
      </c>
      <c r="X48" s="179">
        <v>0</v>
      </c>
      <c r="Y48" s="179">
        <v>1</v>
      </c>
      <c r="Z48" s="179">
        <v>19</v>
      </c>
      <c r="AA48" s="179">
        <v>17</v>
      </c>
      <c r="AB48" s="179">
        <v>279</v>
      </c>
      <c r="AC48" s="179">
        <v>9</v>
      </c>
      <c r="AD48" s="179">
        <v>190</v>
      </c>
      <c r="AE48" s="179">
        <v>1</v>
      </c>
      <c r="AF48" s="179">
        <v>13</v>
      </c>
      <c r="AG48" s="179">
        <v>1</v>
      </c>
      <c r="AH48" s="179">
        <v>14</v>
      </c>
      <c r="AI48" s="114">
        <v>32</v>
      </c>
      <c r="AJ48" s="113">
        <v>32</v>
      </c>
      <c r="AK48" s="55" t="s">
        <v>404</v>
      </c>
      <c r="AL48" s="271">
        <v>8</v>
      </c>
      <c r="AM48" s="271">
        <v>49</v>
      </c>
      <c r="AN48" s="271">
        <v>888</v>
      </c>
      <c r="AO48" s="271">
        <v>8</v>
      </c>
      <c r="AP48" s="271">
        <v>185</v>
      </c>
      <c r="AQ48" s="267">
        <v>41</v>
      </c>
      <c r="AR48" s="267">
        <v>703</v>
      </c>
      <c r="AS48" s="264">
        <v>3</v>
      </c>
      <c r="AT48" s="264">
        <v>14</v>
      </c>
      <c r="AU48" s="264">
        <v>334</v>
      </c>
      <c r="AV48" s="114">
        <v>32</v>
      </c>
      <c r="AW48" s="113">
        <v>32</v>
      </c>
      <c r="AX48" s="55" t="s">
        <v>404</v>
      </c>
      <c r="AY48" s="179">
        <v>1</v>
      </c>
      <c r="AZ48" s="179">
        <v>9</v>
      </c>
      <c r="BA48" s="179">
        <v>171</v>
      </c>
      <c r="BB48" s="179">
        <v>9</v>
      </c>
      <c r="BC48" s="179">
        <v>171</v>
      </c>
      <c r="BD48" s="179">
        <v>0</v>
      </c>
      <c r="BE48" s="179">
        <v>0</v>
      </c>
      <c r="BF48" s="179">
        <v>3</v>
      </c>
      <c r="BG48" s="179">
        <v>18</v>
      </c>
      <c r="BH48" s="179">
        <v>376</v>
      </c>
      <c r="BI48" s="179">
        <v>18</v>
      </c>
      <c r="BJ48" s="179">
        <v>376</v>
      </c>
      <c r="BK48" s="179">
        <v>0</v>
      </c>
      <c r="BL48" s="179">
        <v>0</v>
      </c>
      <c r="BM48" s="114">
        <v>32</v>
      </c>
      <c r="BN48" s="113">
        <v>32</v>
      </c>
      <c r="BO48" s="221" t="s">
        <v>404</v>
      </c>
      <c r="BP48" s="179">
        <v>4</v>
      </c>
      <c r="BQ48" s="179">
        <v>39</v>
      </c>
      <c r="BR48" s="179">
        <v>312</v>
      </c>
      <c r="BS48" s="179">
        <v>2</v>
      </c>
      <c r="BT48" s="179">
        <v>22</v>
      </c>
      <c r="BU48" s="179">
        <v>0</v>
      </c>
      <c r="BV48" s="179">
        <v>0</v>
      </c>
      <c r="BW48" s="179">
        <v>4</v>
      </c>
      <c r="BX48" s="179">
        <v>40</v>
      </c>
      <c r="BY48" s="179">
        <v>0</v>
      </c>
      <c r="BZ48" s="179">
        <v>0</v>
      </c>
      <c r="CA48" s="179">
        <v>2</v>
      </c>
      <c r="CB48" s="179">
        <v>24</v>
      </c>
      <c r="CC48" s="179">
        <v>3</v>
      </c>
      <c r="CD48" s="179">
        <v>33</v>
      </c>
      <c r="CE48" s="179">
        <v>28</v>
      </c>
      <c r="CF48" s="179">
        <v>193</v>
      </c>
      <c r="CG48" s="114">
        <v>32</v>
      </c>
      <c r="CH48" s="179"/>
    </row>
    <row r="49" spans="1:86" ht="11.25" customHeight="1">
      <c r="A49" s="24">
        <v>33</v>
      </c>
      <c r="B49" s="33" t="s">
        <v>405</v>
      </c>
      <c r="C49" s="180">
        <v>7</v>
      </c>
      <c r="D49" s="180">
        <v>124</v>
      </c>
      <c r="E49" s="180">
        <v>2171</v>
      </c>
      <c r="F49" s="181">
        <v>2</v>
      </c>
      <c r="G49" s="181">
        <v>52</v>
      </c>
      <c r="H49" s="181">
        <v>1033</v>
      </c>
      <c r="I49" s="181">
        <v>4</v>
      </c>
      <c r="J49" s="180">
        <v>42</v>
      </c>
      <c r="K49" s="212">
        <v>0</v>
      </c>
      <c r="L49" s="180">
        <v>0</v>
      </c>
      <c r="M49" s="212">
        <v>0</v>
      </c>
      <c r="N49" s="212">
        <v>0</v>
      </c>
      <c r="O49" s="180">
        <v>48</v>
      </c>
      <c r="P49" s="180">
        <v>991</v>
      </c>
      <c r="Q49" s="116">
        <v>33</v>
      </c>
      <c r="R49" s="24">
        <v>33</v>
      </c>
      <c r="S49" s="33" t="s">
        <v>405</v>
      </c>
      <c r="T49" s="181">
        <v>5</v>
      </c>
      <c r="U49" s="181">
        <v>14</v>
      </c>
      <c r="V49" s="181">
        <v>219</v>
      </c>
      <c r="W49" s="181">
        <v>0</v>
      </c>
      <c r="X49" s="181">
        <v>0</v>
      </c>
      <c r="Y49" s="181">
        <v>1</v>
      </c>
      <c r="Z49" s="181">
        <v>19</v>
      </c>
      <c r="AA49" s="181">
        <v>9</v>
      </c>
      <c r="AB49" s="180">
        <v>155</v>
      </c>
      <c r="AC49" s="180">
        <v>3</v>
      </c>
      <c r="AD49" s="180">
        <v>32</v>
      </c>
      <c r="AE49" s="180">
        <v>1</v>
      </c>
      <c r="AF49" s="180">
        <v>13</v>
      </c>
      <c r="AG49" s="180">
        <v>0</v>
      </c>
      <c r="AH49" s="180">
        <v>0</v>
      </c>
      <c r="AI49" s="116">
        <v>33</v>
      </c>
      <c r="AJ49" s="24">
        <v>33</v>
      </c>
      <c r="AK49" s="33" t="s">
        <v>405</v>
      </c>
      <c r="AL49" s="272">
        <v>5</v>
      </c>
      <c r="AM49" s="272">
        <v>22</v>
      </c>
      <c r="AN49" s="272">
        <v>398</v>
      </c>
      <c r="AO49" s="272">
        <v>6</v>
      </c>
      <c r="AP49" s="272">
        <v>156</v>
      </c>
      <c r="AQ49" s="268">
        <v>16</v>
      </c>
      <c r="AR49" s="268">
        <v>242</v>
      </c>
      <c r="AS49" s="265">
        <v>2</v>
      </c>
      <c r="AT49" s="265">
        <v>6</v>
      </c>
      <c r="AU49" s="265">
        <v>169</v>
      </c>
      <c r="AV49" s="116">
        <v>33</v>
      </c>
      <c r="AW49" s="24">
        <v>33</v>
      </c>
      <c r="AX49" s="33" t="s">
        <v>405</v>
      </c>
      <c r="AY49" s="181">
        <v>0</v>
      </c>
      <c r="AZ49" s="180">
        <v>0</v>
      </c>
      <c r="BA49" s="181">
        <v>0</v>
      </c>
      <c r="BB49" s="180">
        <v>0</v>
      </c>
      <c r="BC49" s="180">
        <v>0</v>
      </c>
      <c r="BD49" s="180">
        <v>0</v>
      </c>
      <c r="BE49" s="180">
        <v>0</v>
      </c>
      <c r="BF49" s="180">
        <v>1</v>
      </c>
      <c r="BG49" s="180">
        <v>8</v>
      </c>
      <c r="BH49" s="180">
        <v>184</v>
      </c>
      <c r="BI49" s="180">
        <v>8</v>
      </c>
      <c r="BJ49" s="180">
        <v>184</v>
      </c>
      <c r="BK49" s="180">
        <v>0</v>
      </c>
      <c r="BL49" s="180">
        <v>0</v>
      </c>
      <c r="BM49" s="116">
        <v>33</v>
      </c>
      <c r="BN49" s="24">
        <v>33</v>
      </c>
      <c r="BO49" s="139" t="s">
        <v>405</v>
      </c>
      <c r="BP49" s="180">
        <v>2</v>
      </c>
      <c r="BQ49" s="180">
        <v>22</v>
      </c>
      <c r="BR49" s="180">
        <v>168</v>
      </c>
      <c r="BS49" s="180">
        <v>2</v>
      </c>
      <c r="BT49" s="180">
        <v>22</v>
      </c>
      <c r="BU49" s="180">
        <v>0</v>
      </c>
      <c r="BV49" s="180">
        <v>0</v>
      </c>
      <c r="BW49" s="180">
        <v>4</v>
      </c>
      <c r="BX49" s="180">
        <v>40</v>
      </c>
      <c r="BY49" s="180">
        <v>0</v>
      </c>
      <c r="BZ49" s="180">
        <v>0</v>
      </c>
      <c r="CA49" s="180">
        <v>0</v>
      </c>
      <c r="CB49" s="180">
        <v>0</v>
      </c>
      <c r="CC49" s="180">
        <v>0</v>
      </c>
      <c r="CD49" s="180">
        <v>0</v>
      </c>
      <c r="CE49" s="180">
        <v>16</v>
      </c>
      <c r="CF49" s="180">
        <v>106</v>
      </c>
      <c r="CG49" s="116">
        <v>33</v>
      </c>
      <c r="CH49" s="181"/>
    </row>
    <row r="50" spans="1:86" ht="12" customHeight="1">
      <c r="A50" s="24">
        <v>34</v>
      </c>
      <c r="B50" s="33" t="s">
        <v>406</v>
      </c>
      <c r="C50" s="180">
        <v>5</v>
      </c>
      <c r="D50" s="180">
        <v>158</v>
      </c>
      <c r="E50" s="180">
        <v>2779</v>
      </c>
      <c r="F50" s="181">
        <v>3</v>
      </c>
      <c r="G50" s="181">
        <v>72</v>
      </c>
      <c r="H50" s="181">
        <v>1321</v>
      </c>
      <c r="I50" s="181">
        <v>5</v>
      </c>
      <c r="J50" s="180">
        <v>57</v>
      </c>
      <c r="K50" s="180">
        <v>0</v>
      </c>
      <c r="L50" s="180">
        <v>0</v>
      </c>
      <c r="M50" s="212">
        <v>1</v>
      </c>
      <c r="N50" s="212">
        <v>12</v>
      </c>
      <c r="O50" s="180">
        <v>66</v>
      </c>
      <c r="P50" s="180">
        <v>1252</v>
      </c>
      <c r="Q50" s="116">
        <v>34</v>
      </c>
      <c r="R50" s="24">
        <v>34</v>
      </c>
      <c r="S50" s="33" t="s">
        <v>406</v>
      </c>
      <c r="T50" s="181">
        <v>3</v>
      </c>
      <c r="U50" s="181">
        <v>15</v>
      </c>
      <c r="V50" s="181">
        <v>296</v>
      </c>
      <c r="W50" s="181">
        <v>0</v>
      </c>
      <c r="X50" s="181">
        <v>0</v>
      </c>
      <c r="Y50" s="181">
        <v>0</v>
      </c>
      <c r="Z50" s="181">
        <v>0</v>
      </c>
      <c r="AA50" s="181">
        <v>8</v>
      </c>
      <c r="AB50" s="180">
        <v>124</v>
      </c>
      <c r="AC50" s="180">
        <v>6</v>
      </c>
      <c r="AD50" s="180">
        <v>158</v>
      </c>
      <c r="AE50" s="180">
        <v>0</v>
      </c>
      <c r="AF50" s="180">
        <v>0</v>
      </c>
      <c r="AG50" s="180">
        <v>1</v>
      </c>
      <c r="AH50" s="180">
        <v>14</v>
      </c>
      <c r="AI50" s="116">
        <v>34</v>
      </c>
      <c r="AJ50" s="24">
        <v>34</v>
      </c>
      <c r="AK50" s="33" t="s">
        <v>406</v>
      </c>
      <c r="AL50" s="272">
        <v>3</v>
      </c>
      <c r="AM50" s="272">
        <v>27</v>
      </c>
      <c r="AN50" s="272">
        <v>490</v>
      </c>
      <c r="AO50" s="272">
        <v>2</v>
      </c>
      <c r="AP50" s="272">
        <v>29</v>
      </c>
      <c r="AQ50" s="268">
        <v>25</v>
      </c>
      <c r="AR50" s="268">
        <v>461</v>
      </c>
      <c r="AS50" s="265">
        <v>1</v>
      </c>
      <c r="AT50" s="265">
        <v>8</v>
      </c>
      <c r="AU50" s="265">
        <v>165</v>
      </c>
      <c r="AV50" s="116">
        <v>34</v>
      </c>
      <c r="AW50" s="24">
        <v>34</v>
      </c>
      <c r="AX50" s="33" t="s">
        <v>406</v>
      </c>
      <c r="AY50" s="181">
        <v>1</v>
      </c>
      <c r="AZ50" s="180">
        <v>9</v>
      </c>
      <c r="BA50" s="180">
        <v>171</v>
      </c>
      <c r="BB50" s="181">
        <v>9</v>
      </c>
      <c r="BC50" s="181">
        <v>171</v>
      </c>
      <c r="BD50" s="181">
        <v>0</v>
      </c>
      <c r="BE50" s="181">
        <v>0</v>
      </c>
      <c r="BF50" s="180">
        <v>2</v>
      </c>
      <c r="BG50" s="180">
        <v>10</v>
      </c>
      <c r="BH50" s="180">
        <v>192</v>
      </c>
      <c r="BI50" s="180">
        <v>10</v>
      </c>
      <c r="BJ50" s="180">
        <v>192</v>
      </c>
      <c r="BK50" s="180">
        <v>0</v>
      </c>
      <c r="BL50" s="180">
        <v>0</v>
      </c>
      <c r="BM50" s="116">
        <v>34</v>
      </c>
      <c r="BN50" s="24">
        <v>34</v>
      </c>
      <c r="BO50" s="139" t="s">
        <v>406</v>
      </c>
      <c r="BP50" s="180">
        <v>2</v>
      </c>
      <c r="BQ50" s="180">
        <v>17</v>
      </c>
      <c r="BR50" s="180">
        <v>144</v>
      </c>
      <c r="BS50" s="180">
        <v>0</v>
      </c>
      <c r="BT50" s="180">
        <v>0</v>
      </c>
      <c r="BU50" s="180">
        <v>0</v>
      </c>
      <c r="BV50" s="180">
        <v>0</v>
      </c>
      <c r="BW50" s="180">
        <v>0</v>
      </c>
      <c r="BX50" s="180">
        <v>0</v>
      </c>
      <c r="BY50" s="180">
        <v>0</v>
      </c>
      <c r="BZ50" s="180">
        <v>0</v>
      </c>
      <c r="CA50" s="180">
        <v>2</v>
      </c>
      <c r="CB50" s="180">
        <v>24</v>
      </c>
      <c r="CC50" s="180">
        <v>3</v>
      </c>
      <c r="CD50" s="180">
        <v>33</v>
      </c>
      <c r="CE50" s="180">
        <v>12</v>
      </c>
      <c r="CF50" s="180">
        <v>87</v>
      </c>
      <c r="CG50" s="116">
        <v>34</v>
      </c>
      <c r="CH50" s="181"/>
    </row>
    <row r="51" spans="1:85" s="1" customFormat="1" ht="12" customHeight="1">
      <c r="A51" s="24"/>
      <c r="B51" s="33"/>
      <c r="C51" s="179"/>
      <c r="D51" s="179"/>
      <c r="E51" s="179"/>
      <c r="F51" s="179"/>
      <c r="G51" s="232"/>
      <c r="H51" s="181"/>
      <c r="I51" s="179"/>
      <c r="J51" s="179"/>
      <c r="K51" s="179"/>
      <c r="L51" s="179"/>
      <c r="M51" s="179"/>
      <c r="N51" s="179"/>
      <c r="O51" s="179"/>
      <c r="P51" s="179"/>
      <c r="Q51" s="114"/>
      <c r="R51" s="24"/>
      <c r="S51" s="33"/>
      <c r="T51" s="179"/>
      <c r="U51" s="179"/>
      <c r="V51" s="179"/>
      <c r="W51" s="179"/>
      <c r="X51" s="179"/>
      <c r="Y51" s="181"/>
      <c r="Z51" s="181"/>
      <c r="AA51" s="179"/>
      <c r="AB51" s="179"/>
      <c r="AC51" s="179"/>
      <c r="AD51" s="179"/>
      <c r="AE51" s="179"/>
      <c r="AF51" s="179"/>
      <c r="AG51" s="179"/>
      <c r="AH51" s="179"/>
      <c r="AI51" s="114"/>
      <c r="AJ51" s="24"/>
      <c r="AK51" s="33"/>
      <c r="AL51" s="272"/>
      <c r="AM51" s="272"/>
      <c r="AN51" s="272"/>
      <c r="AO51" s="272"/>
      <c r="AP51" s="272"/>
      <c r="AQ51" s="267"/>
      <c r="AR51" s="267"/>
      <c r="AS51" s="264"/>
      <c r="AT51" s="264"/>
      <c r="AU51" s="264"/>
      <c r="AV51" s="114"/>
      <c r="AW51" s="24"/>
      <c r="AX51" s="33"/>
      <c r="AY51" s="179"/>
      <c r="AZ51" s="180"/>
      <c r="BA51" s="179"/>
      <c r="BB51" s="179"/>
      <c r="BC51" s="179"/>
      <c r="BD51" s="181"/>
      <c r="BE51" s="179"/>
      <c r="BF51" s="179"/>
      <c r="BG51" s="179"/>
      <c r="BH51" s="179"/>
      <c r="BI51" s="179"/>
      <c r="BJ51" s="179"/>
      <c r="BK51" s="179"/>
      <c r="BL51" s="179"/>
      <c r="BM51" s="114"/>
      <c r="BN51" s="24"/>
      <c r="BO51" s="139"/>
      <c r="BP51" s="179"/>
      <c r="BQ51" s="180"/>
      <c r="BR51" s="180"/>
      <c r="BS51" s="179"/>
      <c r="BT51" s="179"/>
      <c r="BU51" s="179"/>
      <c r="BV51" s="179"/>
      <c r="BW51" s="179"/>
      <c r="BX51" s="179"/>
      <c r="BY51" s="179"/>
      <c r="BZ51" s="179"/>
      <c r="CA51" s="179"/>
      <c r="CB51" s="179"/>
      <c r="CC51" s="179"/>
      <c r="CD51" s="179"/>
      <c r="CE51" s="179"/>
      <c r="CF51" s="179"/>
      <c r="CG51" s="114"/>
    </row>
    <row r="52" spans="1:85" s="1" customFormat="1" ht="12" customHeight="1">
      <c r="A52" s="113">
        <v>35</v>
      </c>
      <c r="B52" s="55" t="s">
        <v>0</v>
      </c>
      <c r="C52" s="179">
        <v>116</v>
      </c>
      <c r="D52" s="179">
        <v>4303</v>
      </c>
      <c r="E52" s="179">
        <v>72604</v>
      </c>
      <c r="F52" s="179">
        <v>61</v>
      </c>
      <c r="G52" s="179">
        <v>2261</v>
      </c>
      <c r="H52" s="179">
        <v>40642</v>
      </c>
      <c r="I52" s="179">
        <v>124</v>
      </c>
      <c r="J52" s="179">
        <v>1383</v>
      </c>
      <c r="K52" s="179">
        <v>4</v>
      </c>
      <c r="L52" s="179">
        <v>50</v>
      </c>
      <c r="M52" s="179">
        <v>15</v>
      </c>
      <c r="N52" s="179">
        <v>199</v>
      </c>
      <c r="O52" s="179">
        <v>2118</v>
      </c>
      <c r="P52" s="179">
        <v>39010</v>
      </c>
      <c r="Q52" s="117">
        <v>35</v>
      </c>
      <c r="R52" s="113">
        <v>35</v>
      </c>
      <c r="S52" s="55" t="s">
        <v>0</v>
      </c>
      <c r="T52" s="179">
        <v>74</v>
      </c>
      <c r="U52" s="179">
        <v>374</v>
      </c>
      <c r="V52" s="179">
        <v>6233</v>
      </c>
      <c r="W52" s="179">
        <v>3</v>
      </c>
      <c r="X52" s="179">
        <v>50</v>
      </c>
      <c r="Y52" s="179">
        <v>6</v>
      </c>
      <c r="Z52" s="179">
        <v>104</v>
      </c>
      <c r="AA52" s="179">
        <v>169</v>
      </c>
      <c r="AB52" s="179">
        <v>2621</v>
      </c>
      <c r="AC52" s="179">
        <v>132</v>
      </c>
      <c r="AD52" s="179">
        <v>2630</v>
      </c>
      <c r="AE52" s="179">
        <v>47</v>
      </c>
      <c r="AF52" s="179">
        <v>643</v>
      </c>
      <c r="AG52" s="179">
        <v>17</v>
      </c>
      <c r="AH52" s="179">
        <v>185</v>
      </c>
      <c r="AI52" s="117">
        <v>35</v>
      </c>
      <c r="AJ52" s="113">
        <v>35</v>
      </c>
      <c r="AK52" s="55" t="s">
        <v>0</v>
      </c>
      <c r="AL52" s="271">
        <v>75</v>
      </c>
      <c r="AM52" s="271">
        <v>579</v>
      </c>
      <c r="AN52" s="271">
        <v>10412</v>
      </c>
      <c r="AO52" s="271">
        <v>204</v>
      </c>
      <c r="AP52" s="271">
        <v>3470</v>
      </c>
      <c r="AQ52" s="267">
        <v>375</v>
      </c>
      <c r="AR52" s="267">
        <v>6942</v>
      </c>
      <c r="AS52" s="264">
        <v>43</v>
      </c>
      <c r="AT52" s="264">
        <v>136</v>
      </c>
      <c r="AU52" s="264">
        <v>2556</v>
      </c>
      <c r="AV52" s="117">
        <v>35</v>
      </c>
      <c r="AW52" s="113">
        <v>35</v>
      </c>
      <c r="AX52" s="55" t="s">
        <v>0</v>
      </c>
      <c r="AY52" s="179">
        <v>22</v>
      </c>
      <c r="AZ52" s="179">
        <v>178</v>
      </c>
      <c r="BA52" s="179">
        <v>3093</v>
      </c>
      <c r="BB52" s="179">
        <v>163</v>
      </c>
      <c r="BC52" s="179">
        <v>2907</v>
      </c>
      <c r="BD52" s="179">
        <v>15</v>
      </c>
      <c r="BE52" s="179">
        <v>186</v>
      </c>
      <c r="BF52" s="179">
        <v>39</v>
      </c>
      <c r="BG52" s="179">
        <v>328</v>
      </c>
      <c r="BH52" s="179">
        <v>6064</v>
      </c>
      <c r="BI52" s="179">
        <v>241</v>
      </c>
      <c r="BJ52" s="179">
        <v>4674</v>
      </c>
      <c r="BK52" s="179">
        <v>87</v>
      </c>
      <c r="BL52" s="179">
        <v>1390</v>
      </c>
      <c r="BM52" s="117">
        <v>35</v>
      </c>
      <c r="BN52" s="113">
        <v>35</v>
      </c>
      <c r="BO52" s="221" t="s">
        <v>0</v>
      </c>
      <c r="BP52" s="179">
        <v>45</v>
      </c>
      <c r="BQ52" s="179">
        <v>447</v>
      </c>
      <c r="BR52" s="179">
        <v>3604</v>
      </c>
      <c r="BS52" s="179">
        <v>27</v>
      </c>
      <c r="BT52" s="179">
        <v>281</v>
      </c>
      <c r="BU52" s="179">
        <v>14</v>
      </c>
      <c r="BV52" s="179">
        <v>129</v>
      </c>
      <c r="BW52" s="179">
        <v>50</v>
      </c>
      <c r="BX52" s="179">
        <v>554</v>
      </c>
      <c r="BY52" s="179">
        <v>12</v>
      </c>
      <c r="BZ52" s="179">
        <v>106</v>
      </c>
      <c r="CA52" s="179">
        <v>5</v>
      </c>
      <c r="CB52" s="179">
        <v>40</v>
      </c>
      <c r="CC52" s="179">
        <v>20</v>
      </c>
      <c r="CD52" s="179">
        <v>222</v>
      </c>
      <c r="CE52" s="179">
        <v>319</v>
      </c>
      <c r="CF52" s="179">
        <v>2272</v>
      </c>
      <c r="CG52" s="117">
        <v>35</v>
      </c>
    </row>
    <row r="53" spans="3:85" ht="12.75">
      <c r="C53" s="181"/>
      <c r="D53" s="181"/>
      <c r="E53" s="181"/>
      <c r="F53" s="181"/>
      <c r="G53" s="233"/>
      <c r="H53" s="181"/>
      <c r="I53" s="181"/>
      <c r="J53" s="181"/>
      <c r="L53" s="181"/>
      <c r="M53" s="182"/>
      <c r="N53" s="182"/>
      <c r="O53" s="181"/>
      <c r="P53" s="181"/>
      <c r="T53" s="181"/>
      <c r="U53" s="181"/>
      <c r="V53" s="181"/>
      <c r="W53" s="181"/>
      <c r="X53" s="181"/>
      <c r="Y53" s="181"/>
      <c r="Z53" s="181"/>
      <c r="AA53" s="181"/>
      <c r="AB53" s="181"/>
      <c r="AC53" s="181"/>
      <c r="AD53" s="182"/>
      <c r="AE53" s="182"/>
      <c r="AF53" s="181"/>
      <c r="AG53" s="180"/>
      <c r="AH53" s="115"/>
      <c r="AI53" s="115"/>
      <c r="AJ53" s="115"/>
      <c r="AK53" s="115"/>
      <c r="AL53" s="271"/>
      <c r="AM53" s="271"/>
      <c r="AN53" s="271"/>
      <c r="AO53" s="271"/>
      <c r="AP53" s="271"/>
      <c r="AQ53" s="180"/>
      <c r="AR53" s="180"/>
      <c r="AS53" s="264"/>
      <c r="AT53" s="182"/>
      <c r="AU53" s="182"/>
      <c r="AV53" s="115"/>
      <c r="AW53" s="115"/>
      <c r="AX53" s="115"/>
      <c r="AY53" s="181"/>
      <c r="AZ53" s="181"/>
      <c r="BA53" s="181"/>
      <c r="BB53" s="181"/>
      <c r="BC53" s="181"/>
      <c r="BD53" s="181"/>
      <c r="BE53" s="181"/>
      <c r="BF53" s="180"/>
      <c r="BG53" s="180"/>
      <c r="BH53" s="180"/>
      <c r="BI53" s="180"/>
      <c r="BJ53" s="180"/>
      <c r="BK53" s="180"/>
      <c r="BL53" s="180"/>
      <c r="BM53" s="115"/>
      <c r="BN53" s="115"/>
      <c r="BO53" s="115"/>
      <c r="BP53" s="180"/>
      <c r="BQ53" s="180"/>
      <c r="BR53" s="180"/>
      <c r="BS53" s="180"/>
      <c r="BT53" s="180"/>
      <c r="BU53" s="180"/>
      <c r="BV53" s="180"/>
      <c r="BW53" s="181"/>
      <c r="BX53" s="181"/>
      <c r="BY53" s="184"/>
      <c r="BZ53" s="184"/>
      <c r="CA53" s="181"/>
      <c r="CB53" s="181"/>
      <c r="CC53" s="181"/>
      <c r="CD53" s="181"/>
      <c r="CE53" s="181"/>
      <c r="CF53" s="181"/>
      <c r="CG53" s="115"/>
    </row>
    <row r="54" spans="20:74" ht="12.75">
      <c r="T54" s="184"/>
      <c r="AS54" s="264"/>
      <c r="BF54" s="47"/>
      <c r="BG54" s="47"/>
      <c r="BH54" s="47"/>
      <c r="BI54" s="47"/>
      <c r="BJ54" s="47"/>
      <c r="BK54" s="47"/>
      <c r="BL54" s="47"/>
      <c r="BP54" s="47"/>
      <c r="BQ54" s="47"/>
      <c r="BR54" s="47"/>
      <c r="BS54" s="219"/>
      <c r="BT54" s="47"/>
      <c r="BU54" s="47"/>
      <c r="BV54" s="47"/>
    </row>
    <row r="55" spans="58:74" ht="12.75">
      <c r="BF55" s="47"/>
      <c r="BG55" s="47"/>
      <c r="BH55" s="47"/>
      <c r="BI55" s="47"/>
      <c r="BJ55" s="47"/>
      <c r="BK55" s="47"/>
      <c r="BL55" s="47"/>
      <c r="BP55" s="47"/>
      <c r="BQ55" s="47"/>
      <c r="BR55" s="47"/>
      <c r="BS55" s="47"/>
      <c r="BT55" s="47"/>
      <c r="BU55" s="47"/>
      <c r="BV55" s="47"/>
    </row>
    <row r="56" spans="7:64" ht="12.75">
      <c r="G56" s="234"/>
      <c r="BF56" s="47"/>
      <c r="BG56" s="47"/>
      <c r="BH56" s="47"/>
      <c r="BI56" s="47"/>
      <c r="BJ56" s="47"/>
      <c r="BK56" s="47"/>
      <c r="BL56" s="47"/>
    </row>
    <row r="57" spans="58:64" ht="12.75">
      <c r="BF57" s="47"/>
      <c r="BG57" s="47"/>
      <c r="BH57" s="47"/>
      <c r="BI57" s="47"/>
      <c r="BJ57" s="47"/>
      <c r="BK57" s="47"/>
      <c r="BL57" s="47"/>
    </row>
    <row r="58" spans="58:64" ht="12.75">
      <c r="BF58" s="47"/>
      <c r="BG58" s="47"/>
      <c r="BH58" s="47"/>
      <c r="BI58" s="47"/>
      <c r="BJ58" s="47"/>
      <c r="BK58" s="47"/>
      <c r="BL58" s="47"/>
    </row>
  </sheetData>
  <sheetProtection/>
  <mergeCells count="53">
    <mergeCell ref="AL3:AN4"/>
    <mergeCell ref="BO3:BO5"/>
    <mergeCell ref="CG3:CG5"/>
    <mergeCell ref="BS3:CF3"/>
    <mergeCell ref="BK4:BL4"/>
    <mergeCell ref="BM3:BM5"/>
    <mergeCell ref="BN3:BN5"/>
    <mergeCell ref="CE4:CF4"/>
    <mergeCell ref="BS4:BT4"/>
    <mergeCell ref="BU4:BV4"/>
    <mergeCell ref="AI3:AI5"/>
    <mergeCell ref="AJ3:AJ5"/>
    <mergeCell ref="AK3:AK5"/>
    <mergeCell ref="W3:AH3"/>
    <mergeCell ref="K4:L4"/>
    <mergeCell ref="A3:A5"/>
    <mergeCell ref="F3:H4"/>
    <mergeCell ref="C3:E3"/>
    <mergeCell ref="C4:E4"/>
    <mergeCell ref="B3:B5"/>
    <mergeCell ref="I3:P3"/>
    <mergeCell ref="I4:J4"/>
    <mergeCell ref="M4:N4"/>
    <mergeCell ref="O4:P4"/>
    <mergeCell ref="Q3:Q5"/>
    <mergeCell ref="R3:R5"/>
    <mergeCell ref="S3:S5"/>
    <mergeCell ref="AG4:AH4"/>
    <mergeCell ref="Y4:Z4"/>
    <mergeCell ref="AA4:AB4"/>
    <mergeCell ref="AE4:AF4"/>
    <mergeCell ref="AC4:AD4"/>
    <mergeCell ref="T3:V4"/>
    <mergeCell ref="W4:X4"/>
    <mergeCell ref="AO3:AR3"/>
    <mergeCell ref="AW3:AW5"/>
    <mergeCell ref="BI3:BL3"/>
    <mergeCell ref="AY3:BA4"/>
    <mergeCell ref="AV3:AV5"/>
    <mergeCell ref="AO4:AP4"/>
    <mergeCell ref="AQ4:AR4"/>
    <mergeCell ref="BD4:BE4"/>
    <mergeCell ref="AS3:AU4"/>
    <mergeCell ref="BB3:BE3"/>
    <mergeCell ref="AX3:AX5"/>
    <mergeCell ref="BB4:BC4"/>
    <mergeCell ref="BF3:BH4"/>
    <mergeCell ref="CA4:CB4"/>
    <mergeCell ref="CC4:CD4"/>
    <mergeCell ref="BI4:BJ4"/>
    <mergeCell ref="BY4:BZ4"/>
    <mergeCell ref="BW4:BX4"/>
    <mergeCell ref="BP3:BR4"/>
  </mergeCells>
  <printOptions/>
  <pageMargins left="0.5905511811023623" right="0.5905511811023623" top="0.7874015748031497" bottom="0.3937007874015748" header="0.5118110236220472" footer="0.5118110236220472"/>
  <pageSetup firstPageNumber="40" useFirstPageNumber="1" horizontalDpi="600" verticalDpi="600" orientation="portrait" pageOrder="overThenDown" paperSize="9" r:id="rId2"/>
  <headerFooter alignWithMargins="0">
    <oddHeader>&amp;C&amp;8- &amp;P -</oddHeader>
  </headerFooter>
  <colBreaks count="8" manualBreakCount="8">
    <brk id="8" max="65535" man="1"/>
    <brk id="17" max="65535" man="1"/>
    <brk id="26" max="65535" man="1"/>
    <brk id="35" max="65535" man="1"/>
    <brk id="48" max="65535" man="1"/>
    <brk id="57" max="55" man="1"/>
    <brk id="65" max="65535" man="1"/>
    <brk id="74" max="65535" man="1"/>
  </colBreaks>
  <drawing r:id="rId1"/>
</worksheet>
</file>

<file path=xl/worksheets/sheet37.xml><?xml version="1.0" encoding="utf-8"?>
<worksheet xmlns="http://schemas.openxmlformats.org/spreadsheetml/2006/main" xmlns:r="http://schemas.openxmlformats.org/officeDocument/2006/relationships">
  <dimension ref="A28:H29"/>
  <sheetViews>
    <sheetView zoomScalePageLayoutView="0" workbookViewId="0" topLeftCell="A1">
      <selection activeCell="A1" sqref="A1:J1"/>
    </sheetView>
  </sheetViews>
  <sheetFormatPr defaultColWidth="11.421875" defaultRowHeight="12.75"/>
  <cols>
    <col min="1" max="16384" width="11.421875" style="17"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8" t="s">
        <v>572</v>
      </c>
      <c r="B28" s="58"/>
      <c r="C28" s="58"/>
      <c r="D28" s="58"/>
      <c r="E28" s="58"/>
      <c r="F28" s="58"/>
      <c r="G28" s="58"/>
      <c r="H28" s="16"/>
    </row>
    <row r="29" spans="1:8" ht="22.5" customHeight="1">
      <c r="A29" s="18" t="s">
        <v>573</v>
      </c>
      <c r="B29" s="16"/>
      <c r="C29" s="16"/>
      <c r="D29" s="16"/>
      <c r="E29" s="16"/>
      <c r="F29" s="16"/>
      <c r="G29" s="16"/>
      <c r="H29" s="16"/>
    </row>
    <row r="30" ht="12.75" customHeight="1"/>
    <row r="31" ht="12.75" customHeight="1"/>
  </sheetData>
  <sheetProtection/>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8.xml><?xml version="1.0" encoding="utf-8"?>
<worksheet xmlns="http://schemas.openxmlformats.org/spreadsheetml/2006/main" xmlns:r="http://schemas.openxmlformats.org/officeDocument/2006/relationships">
  <dimension ref="A1:CI56"/>
  <sheetViews>
    <sheetView zoomScalePageLayoutView="0" workbookViewId="0" topLeftCell="A1">
      <selection activeCell="A1" sqref="A1:I1"/>
    </sheetView>
  </sheetViews>
  <sheetFormatPr defaultColWidth="11.421875" defaultRowHeight="12.75"/>
  <cols>
    <col min="1" max="1" width="3.7109375" style="2" customWidth="1"/>
    <col min="2" max="2" width="22.7109375" style="2" customWidth="1"/>
    <col min="3" max="12" width="10.8515625" style="2" customWidth="1"/>
    <col min="13" max="14" width="10.8515625" style="130" customWidth="1"/>
    <col min="15" max="16" width="10.8515625" style="2" customWidth="1"/>
    <col min="17" max="18" width="3.7109375" style="2" customWidth="1"/>
    <col min="19" max="19" width="22.7109375" style="2" customWidth="1"/>
    <col min="20" max="26" width="9.28125" style="2" customWidth="1"/>
    <col min="27" max="34" width="11.00390625" style="2" customWidth="1"/>
    <col min="35" max="36" width="3.7109375" style="2" customWidth="1"/>
    <col min="37" max="37" width="22.7109375" style="2" customWidth="1"/>
    <col min="38" max="42" width="12.28125" style="2" customWidth="1"/>
    <col min="43" max="47" width="17.421875" style="2" customWidth="1"/>
    <col min="48" max="49" width="3.7109375" style="2" customWidth="1"/>
    <col min="50" max="50" width="22.7109375" style="2" customWidth="1"/>
    <col min="51" max="57" width="9.28125" style="2" customWidth="1"/>
    <col min="58" max="64" width="12.57421875" style="2" customWidth="1"/>
    <col min="65" max="66" width="3.7109375" style="2" customWidth="1"/>
    <col min="67" max="67" width="22.7109375" style="2" customWidth="1"/>
    <col min="68" max="74" width="9.28125" style="2" customWidth="1"/>
    <col min="75" max="84" width="8.8515625" style="2" customWidth="1"/>
    <col min="85" max="85" width="3.7109375" style="2" customWidth="1"/>
    <col min="86" max="16384" width="11.421875" style="2" customWidth="1"/>
  </cols>
  <sheetData>
    <row r="1" spans="1:75" s="8" customFormat="1" ht="12.75">
      <c r="A1" s="106"/>
      <c r="C1" s="106"/>
      <c r="D1" s="106"/>
      <c r="E1" s="106" t="s">
        <v>482</v>
      </c>
      <c r="F1" s="106"/>
      <c r="G1" s="106"/>
      <c r="H1" s="107" t="s">
        <v>510</v>
      </c>
      <c r="I1" s="132" t="s">
        <v>407</v>
      </c>
      <c r="N1" s="106"/>
      <c r="O1" s="106"/>
      <c r="P1" s="106"/>
      <c r="Q1" s="106"/>
      <c r="Z1" s="4" t="s">
        <v>408</v>
      </c>
      <c r="AA1" s="8" t="s">
        <v>407</v>
      </c>
      <c r="AP1" s="4" t="s">
        <v>408</v>
      </c>
      <c r="AQ1" s="8" t="s">
        <v>407</v>
      </c>
      <c r="BE1" s="4" t="s">
        <v>408</v>
      </c>
      <c r="BF1" s="8" t="s">
        <v>407</v>
      </c>
      <c r="BV1" s="4" t="s">
        <v>408</v>
      </c>
      <c r="BW1" s="8" t="s">
        <v>407</v>
      </c>
    </row>
    <row r="2" spans="1:85" ht="12.75">
      <c r="A2" s="19"/>
      <c r="B2" s="19"/>
      <c r="C2" s="19"/>
      <c r="D2" s="19"/>
      <c r="E2" s="20"/>
      <c r="F2" s="19"/>
      <c r="G2" s="19"/>
      <c r="H2" s="19"/>
      <c r="I2" s="19"/>
      <c r="J2" s="19"/>
      <c r="K2" s="19"/>
      <c r="L2" s="19"/>
      <c r="M2" s="129"/>
      <c r="N2" s="12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31"/>
      <c r="AT2" s="31"/>
      <c r="AU2" s="31"/>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row>
    <row r="3" spans="1:85" ht="21" customHeight="1">
      <c r="A3" s="290" t="s">
        <v>367</v>
      </c>
      <c r="B3" s="293" t="s">
        <v>414</v>
      </c>
      <c r="C3" s="355" t="s">
        <v>368</v>
      </c>
      <c r="D3" s="372"/>
      <c r="E3" s="373"/>
      <c r="F3" s="345" t="s">
        <v>62</v>
      </c>
      <c r="G3" s="363"/>
      <c r="H3" s="363"/>
      <c r="I3" s="319" t="s">
        <v>4</v>
      </c>
      <c r="J3" s="319"/>
      <c r="K3" s="319"/>
      <c r="L3" s="319"/>
      <c r="M3" s="319"/>
      <c r="N3" s="319"/>
      <c r="O3" s="319"/>
      <c r="P3" s="344"/>
      <c r="Q3" s="335" t="s">
        <v>367</v>
      </c>
      <c r="R3" s="290" t="s">
        <v>367</v>
      </c>
      <c r="S3" s="293" t="s">
        <v>414</v>
      </c>
      <c r="T3" s="335" t="s">
        <v>64</v>
      </c>
      <c r="U3" s="363"/>
      <c r="V3" s="369"/>
      <c r="W3" s="351" t="s">
        <v>4</v>
      </c>
      <c r="X3" s="352"/>
      <c r="Y3" s="352"/>
      <c r="Z3" s="352"/>
      <c r="AA3" s="352"/>
      <c r="AB3" s="352"/>
      <c r="AC3" s="352"/>
      <c r="AD3" s="352"/>
      <c r="AE3" s="352"/>
      <c r="AF3" s="352"/>
      <c r="AG3" s="352"/>
      <c r="AH3" s="353"/>
      <c r="AI3" s="345" t="s">
        <v>367</v>
      </c>
      <c r="AJ3" s="290" t="s">
        <v>367</v>
      </c>
      <c r="AK3" s="293" t="s">
        <v>414</v>
      </c>
      <c r="AL3" s="335" t="s">
        <v>168</v>
      </c>
      <c r="AM3" s="363"/>
      <c r="AN3" s="363"/>
      <c r="AO3" s="318" t="s">
        <v>4</v>
      </c>
      <c r="AP3" s="366"/>
      <c r="AQ3" s="366"/>
      <c r="AR3" s="367"/>
      <c r="AS3" s="314" t="s">
        <v>66</v>
      </c>
      <c r="AT3" s="363"/>
      <c r="AU3" s="369"/>
      <c r="AV3" s="335" t="s">
        <v>367</v>
      </c>
      <c r="AW3" s="290" t="s">
        <v>367</v>
      </c>
      <c r="AX3" s="293" t="s">
        <v>414</v>
      </c>
      <c r="AY3" s="314" t="s">
        <v>68</v>
      </c>
      <c r="AZ3" s="363"/>
      <c r="BA3" s="369"/>
      <c r="BB3" s="318" t="s">
        <v>4</v>
      </c>
      <c r="BC3" s="366"/>
      <c r="BD3" s="366"/>
      <c r="BE3" s="366"/>
      <c r="BF3" s="335" t="s">
        <v>69</v>
      </c>
      <c r="BG3" s="363"/>
      <c r="BH3" s="369"/>
      <c r="BI3" s="319" t="s">
        <v>4</v>
      </c>
      <c r="BJ3" s="366"/>
      <c r="BK3" s="366"/>
      <c r="BL3" s="368"/>
      <c r="BM3" s="345" t="s">
        <v>367</v>
      </c>
      <c r="BN3" s="290" t="s">
        <v>367</v>
      </c>
      <c r="BO3" s="293" t="s">
        <v>414</v>
      </c>
      <c r="BP3" s="335" t="s">
        <v>369</v>
      </c>
      <c r="BQ3" s="363"/>
      <c r="BR3" s="369"/>
      <c r="BS3" s="318" t="s">
        <v>4</v>
      </c>
      <c r="BT3" s="319"/>
      <c r="BU3" s="319"/>
      <c r="BV3" s="319"/>
      <c r="BW3" s="319"/>
      <c r="BX3" s="319"/>
      <c r="BY3" s="319"/>
      <c r="BZ3" s="319"/>
      <c r="CA3" s="319"/>
      <c r="CB3" s="319"/>
      <c r="CC3" s="319"/>
      <c r="CD3" s="319"/>
      <c r="CE3" s="319"/>
      <c r="CF3" s="344"/>
      <c r="CG3" s="345" t="s">
        <v>367</v>
      </c>
    </row>
    <row r="4" spans="1:85" ht="24" customHeight="1">
      <c r="A4" s="342"/>
      <c r="B4" s="331"/>
      <c r="C4" s="358" t="s">
        <v>370</v>
      </c>
      <c r="D4" s="374"/>
      <c r="E4" s="375"/>
      <c r="F4" s="371"/>
      <c r="G4" s="364"/>
      <c r="H4" s="364"/>
      <c r="I4" s="340" t="s">
        <v>484</v>
      </c>
      <c r="J4" s="361"/>
      <c r="K4" s="340" t="s">
        <v>485</v>
      </c>
      <c r="L4" s="361"/>
      <c r="M4" s="376" t="s">
        <v>486</v>
      </c>
      <c r="N4" s="377"/>
      <c r="O4" s="333" t="s">
        <v>371</v>
      </c>
      <c r="P4" s="334"/>
      <c r="Q4" s="378"/>
      <c r="R4" s="291"/>
      <c r="S4" s="331"/>
      <c r="T4" s="364"/>
      <c r="U4" s="364"/>
      <c r="V4" s="365"/>
      <c r="W4" s="338" t="s">
        <v>511</v>
      </c>
      <c r="X4" s="339"/>
      <c r="Y4" s="338" t="s">
        <v>512</v>
      </c>
      <c r="Z4" s="380"/>
      <c r="AA4" s="348" t="s">
        <v>513</v>
      </c>
      <c r="AB4" s="381"/>
      <c r="AC4" s="338" t="s">
        <v>514</v>
      </c>
      <c r="AD4" s="381"/>
      <c r="AE4" s="338" t="s">
        <v>515</v>
      </c>
      <c r="AF4" s="339"/>
      <c r="AG4" s="338" t="s">
        <v>516</v>
      </c>
      <c r="AH4" s="348"/>
      <c r="AI4" s="328"/>
      <c r="AJ4" s="291"/>
      <c r="AK4" s="331"/>
      <c r="AL4" s="364"/>
      <c r="AM4" s="364"/>
      <c r="AN4" s="365"/>
      <c r="AO4" s="333" t="s">
        <v>372</v>
      </c>
      <c r="AP4" s="362"/>
      <c r="AQ4" s="340" t="s">
        <v>373</v>
      </c>
      <c r="AR4" s="382"/>
      <c r="AS4" s="370"/>
      <c r="AT4" s="364"/>
      <c r="AU4" s="365"/>
      <c r="AV4" s="378"/>
      <c r="AW4" s="291"/>
      <c r="AX4" s="331"/>
      <c r="AY4" s="370"/>
      <c r="AZ4" s="364"/>
      <c r="BA4" s="365"/>
      <c r="BB4" s="333" t="s">
        <v>497</v>
      </c>
      <c r="BC4" s="362"/>
      <c r="BD4" s="333" t="s">
        <v>503</v>
      </c>
      <c r="BE4" s="362"/>
      <c r="BF4" s="364"/>
      <c r="BG4" s="364"/>
      <c r="BH4" s="365"/>
      <c r="BI4" s="340" t="s">
        <v>374</v>
      </c>
      <c r="BJ4" s="361"/>
      <c r="BK4" s="333" t="s">
        <v>375</v>
      </c>
      <c r="BL4" s="334"/>
      <c r="BM4" s="328"/>
      <c r="BN4" s="291"/>
      <c r="BO4" s="331"/>
      <c r="BP4" s="364"/>
      <c r="BQ4" s="364"/>
      <c r="BR4" s="365"/>
      <c r="BS4" s="333" t="s">
        <v>480</v>
      </c>
      <c r="BT4" s="361"/>
      <c r="BU4" s="333" t="s">
        <v>481</v>
      </c>
      <c r="BV4" s="362"/>
      <c r="BW4" s="340" t="s">
        <v>540</v>
      </c>
      <c r="BX4" s="361"/>
      <c r="BY4" s="340" t="s">
        <v>541</v>
      </c>
      <c r="BZ4" s="362"/>
      <c r="CA4" s="338" t="s">
        <v>542</v>
      </c>
      <c r="CB4" s="339"/>
      <c r="CC4" s="338" t="s">
        <v>543</v>
      </c>
      <c r="CD4" s="362"/>
      <c r="CE4" s="333" t="s">
        <v>371</v>
      </c>
      <c r="CF4" s="340"/>
      <c r="CG4" s="328"/>
    </row>
    <row r="5" spans="1:85" ht="21" customHeight="1">
      <c r="A5" s="343"/>
      <c r="B5" s="332"/>
      <c r="C5" s="108" t="s">
        <v>12</v>
      </c>
      <c r="D5" s="108" t="s">
        <v>13</v>
      </c>
      <c r="E5" s="108" t="s">
        <v>5</v>
      </c>
      <c r="F5" s="111" t="s">
        <v>12</v>
      </c>
      <c r="G5" s="108" t="s">
        <v>13</v>
      </c>
      <c r="H5" s="110" t="s">
        <v>5</v>
      </c>
      <c r="I5" s="108" t="s">
        <v>13</v>
      </c>
      <c r="J5" s="109" t="s">
        <v>5</v>
      </c>
      <c r="K5" s="108" t="s">
        <v>13</v>
      </c>
      <c r="L5" s="109" t="s">
        <v>5</v>
      </c>
      <c r="M5" s="133" t="s">
        <v>13</v>
      </c>
      <c r="N5" s="134" t="s">
        <v>5</v>
      </c>
      <c r="O5" s="108" t="s">
        <v>13</v>
      </c>
      <c r="P5" s="108" t="s">
        <v>5</v>
      </c>
      <c r="Q5" s="379"/>
      <c r="R5" s="292"/>
      <c r="S5" s="332"/>
      <c r="T5" s="108" t="s">
        <v>12</v>
      </c>
      <c r="U5" s="108" t="s">
        <v>13</v>
      </c>
      <c r="V5" s="108" t="s">
        <v>5</v>
      </c>
      <c r="W5" s="108" t="s">
        <v>13</v>
      </c>
      <c r="X5" s="108" t="s">
        <v>5</v>
      </c>
      <c r="Y5" s="108" t="s">
        <v>13</v>
      </c>
      <c r="Z5" s="175" t="s">
        <v>5</v>
      </c>
      <c r="AA5" s="108" t="s">
        <v>13</v>
      </c>
      <c r="AB5" s="108" t="s">
        <v>5</v>
      </c>
      <c r="AC5" s="108" t="s">
        <v>13</v>
      </c>
      <c r="AD5" s="108" t="s">
        <v>5</v>
      </c>
      <c r="AE5" s="108" t="s">
        <v>13</v>
      </c>
      <c r="AF5" s="111" t="s">
        <v>5</v>
      </c>
      <c r="AG5" s="108" t="s">
        <v>13</v>
      </c>
      <c r="AH5" s="110" t="s">
        <v>5</v>
      </c>
      <c r="AI5" s="323"/>
      <c r="AJ5" s="292"/>
      <c r="AK5" s="332"/>
      <c r="AL5" s="108" t="s">
        <v>12</v>
      </c>
      <c r="AM5" s="108" t="s">
        <v>13</v>
      </c>
      <c r="AN5" s="108" t="s">
        <v>5</v>
      </c>
      <c r="AO5" s="108" t="s">
        <v>13</v>
      </c>
      <c r="AP5" s="110" t="s">
        <v>5</v>
      </c>
      <c r="AQ5" s="108" t="s">
        <v>13</v>
      </c>
      <c r="AR5" s="110" t="s">
        <v>5</v>
      </c>
      <c r="AS5" s="262" t="s">
        <v>12</v>
      </c>
      <c r="AT5" s="108" t="s">
        <v>13</v>
      </c>
      <c r="AU5" s="108" t="s">
        <v>5</v>
      </c>
      <c r="AV5" s="323"/>
      <c r="AW5" s="292"/>
      <c r="AX5" s="332"/>
      <c r="AY5" s="108" t="s">
        <v>12</v>
      </c>
      <c r="AZ5" s="108" t="s">
        <v>13</v>
      </c>
      <c r="BA5" s="108" t="s">
        <v>5</v>
      </c>
      <c r="BB5" s="108" t="s">
        <v>13</v>
      </c>
      <c r="BC5" s="111" t="s">
        <v>5</v>
      </c>
      <c r="BD5" s="108" t="s">
        <v>13</v>
      </c>
      <c r="BE5" s="189" t="s">
        <v>5</v>
      </c>
      <c r="BF5" s="108" t="s">
        <v>12</v>
      </c>
      <c r="BG5" s="108" t="s">
        <v>13</v>
      </c>
      <c r="BH5" s="111" t="s">
        <v>5</v>
      </c>
      <c r="BI5" s="108" t="s">
        <v>13</v>
      </c>
      <c r="BJ5" s="109" t="s">
        <v>5</v>
      </c>
      <c r="BK5" s="108" t="s">
        <v>13</v>
      </c>
      <c r="BL5" s="110" t="s">
        <v>5</v>
      </c>
      <c r="BM5" s="323"/>
      <c r="BN5" s="292"/>
      <c r="BO5" s="332"/>
      <c r="BP5" s="108" t="s">
        <v>12</v>
      </c>
      <c r="BQ5" s="108" t="s">
        <v>13</v>
      </c>
      <c r="BR5" s="108" t="s">
        <v>5</v>
      </c>
      <c r="BS5" s="111" t="s">
        <v>13</v>
      </c>
      <c r="BT5" s="108" t="s">
        <v>5</v>
      </c>
      <c r="BU5" s="108" t="s">
        <v>13</v>
      </c>
      <c r="BV5" s="175" t="s">
        <v>5</v>
      </c>
      <c r="BW5" s="108" t="s">
        <v>13</v>
      </c>
      <c r="BX5" s="111" t="s">
        <v>5</v>
      </c>
      <c r="BY5" s="108" t="s">
        <v>13</v>
      </c>
      <c r="BZ5" s="108" t="s">
        <v>5</v>
      </c>
      <c r="CA5" s="108" t="s">
        <v>13</v>
      </c>
      <c r="CB5" s="108" t="s">
        <v>5</v>
      </c>
      <c r="CC5" s="108" t="s">
        <v>13</v>
      </c>
      <c r="CD5" s="108" t="s">
        <v>5</v>
      </c>
      <c r="CE5" s="108" t="s">
        <v>13</v>
      </c>
      <c r="CF5" s="110" t="s">
        <v>5</v>
      </c>
      <c r="CG5" s="323"/>
    </row>
    <row r="6" spans="1:86" ht="12" customHeight="1">
      <c r="A6" s="21"/>
      <c r="B6" s="33"/>
      <c r="C6" s="31"/>
      <c r="D6" s="31"/>
      <c r="E6" s="181"/>
      <c r="F6" s="31"/>
      <c r="G6" s="31"/>
      <c r="H6" s="31"/>
      <c r="I6" s="31"/>
      <c r="J6" s="31"/>
      <c r="K6" s="31"/>
      <c r="L6" s="31"/>
      <c r="M6" s="135"/>
      <c r="N6" s="135"/>
      <c r="O6" s="31"/>
      <c r="P6" s="38"/>
      <c r="Q6" s="112"/>
      <c r="R6" s="21"/>
      <c r="S6" s="33"/>
      <c r="T6" s="31"/>
      <c r="U6" s="31"/>
      <c r="V6" s="66"/>
      <c r="W6" s="66"/>
      <c r="X6" s="66"/>
      <c r="Y6" s="31"/>
      <c r="Z6" s="31"/>
      <c r="AA6" s="31"/>
      <c r="AB6" s="31"/>
      <c r="AC6" s="31"/>
      <c r="AD6" s="31"/>
      <c r="AE6" s="31"/>
      <c r="AF6" s="31"/>
      <c r="AG6" s="66"/>
      <c r="AH6" s="215"/>
      <c r="AI6" s="112"/>
      <c r="AJ6" s="21"/>
      <c r="AK6" s="33"/>
      <c r="AL6" s="31"/>
      <c r="AM6" s="31"/>
      <c r="AN6" s="31"/>
      <c r="AO6" s="31"/>
      <c r="AP6" s="31"/>
      <c r="AQ6" s="31"/>
      <c r="AR6" s="31"/>
      <c r="AS6" s="31"/>
      <c r="AT6" s="31"/>
      <c r="AU6" s="31"/>
      <c r="AV6" s="112"/>
      <c r="AW6" s="21"/>
      <c r="AX6" s="33"/>
      <c r="AY6" s="31"/>
      <c r="AZ6" s="31"/>
      <c r="BA6" s="31"/>
      <c r="BB6" s="31"/>
      <c r="BC6" s="31"/>
      <c r="BD6" s="31"/>
      <c r="BE6" s="31"/>
      <c r="BF6" s="31"/>
      <c r="BG6" s="31"/>
      <c r="BH6" s="31"/>
      <c r="BI6" s="31"/>
      <c r="BJ6" s="31"/>
      <c r="BK6" s="31"/>
      <c r="BL6" s="66"/>
      <c r="BM6" s="112"/>
      <c r="BN6" s="21"/>
      <c r="BO6" s="33"/>
      <c r="BP6" s="31"/>
      <c r="BQ6" s="31"/>
      <c r="BR6" s="31"/>
      <c r="BS6" s="31"/>
      <c r="BT6" s="31"/>
      <c r="BU6" s="31"/>
      <c r="BV6" s="66"/>
      <c r="BW6" s="31"/>
      <c r="BX6" s="66"/>
      <c r="BY6" s="66"/>
      <c r="BZ6" s="66"/>
      <c r="CA6" s="66"/>
      <c r="CB6" s="176"/>
      <c r="CC6" s="66"/>
      <c r="CD6" s="176"/>
      <c r="CE6" s="66"/>
      <c r="CF6" s="176"/>
      <c r="CG6" s="178"/>
      <c r="CH6" s="47"/>
    </row>
    <row r="7" spans="1:87" s="1" customFormat="1" ht="12" customHeight="1">
      <c r="A7" s="113">
        <v>1</v>
      </c>
      <c r="B7" s="55" t="s">
        <v>376</v>
      </c>
      <c r="C7" s="179">
        <v>3</v>
      </c>
      <c r="D7" s="179">
        <v>174</v>
      </c>
      <c r="E7" s="179">
        <v>2531</v>
      </c>
      <c r="F7" s="179">
        <v>3</v>
      </c>
      <c r="G7" s="179">
        <v>113</v>
      </c>
      <c r="H7" s="179">
        <v>1765</v>
      </c>
      <c r="I7" s="179">
        <v>7</v>
      </c>
      <c r="J7" s="179">
        <v>69</v>
      </c>
      <c r="K7" s="179">
        <v>0</v>
      </c>
      <c r="L7" s="179">
        <v>0</v>
      </c>
      <c r="M7" s="179">
        <v>1</v>
      </c>
      <c r="N7" s="179">
        <v>10</v>
      </c>
      <c r="O7" s="179">
        <v>105</v>
      </c>
      <c r="P7" s="179">
        <v>1686</v>
      </c>
      <c r="Q7" s="114">
        <v>1</v>
      </c>
      <c r="R7" s="113">
        <v>1</v>
      </c>
      <c r="S7" s="55" t="s">
        <v>376</v>
      </c>
      <c r="T7" s="179">
        <v>3</v>
      </c>
      <c r="U7" s="179">
        <v>16</v>
      </c>
      <c r="V7" s="179">
        <v>215</v>
      </c>
      <c r="W7" s="179">
        <v>0</v>
      </c>
      <c r="X7" s="179">
        <v>0</v>
      </c>
      <c r="Y7" s="179">
        <v>0</v>
      </c>
      <c r="Z7" s="179">
        <v>0</v>
      </c>
      <c r="AA7" s="179">
        <v>13</v>
      </c>
      <c r="AB7" s="179">
        <v>163</v>
      </c>
      <c r="AC7" s="179">
        <v>0</v>
      </c>
      <c r="AD7" s="179">
        <v>0</v>
      </c>
      <c r="AE7" s="179">
        <v>0</v>
      </c>
      <c r="AF7" s="179">
        <v>0</v>
      </c>
      <c r="AG7" s="179">
        <v>3</v>
      </c>
      <c r="AH7" s="179">
        <v>52</v>
      </c>
      <c r="AI7" s="114">
        <v>1</v>
      </c>
      <c r="AJ7" s="113">
        <v>1</v>
      </c>
      <c r="AK7" s="55" t="s">
        <v>376</v>
      </c>
      <c r="AL7" s="271">
        <v>1</v>
      </c>
      <c r="AM7" s="271">
        <v>2</v>
      </c>
      <c r="AN7" s="271">
        <v>36</v>
      </c>
      <c r="AO7" s="271">
        <v>2</v>
      </c>
      <c r="AP7" s="271">
        <v>36</v>
      </c>
      <c r="AQ7" s="270">
        <v>0</v>
      </c>
      <c r="AR7" s="270">
        <v>0</v>
      </c>
      <c r="AS7" s="264">
        <v>1</v>
      </c>
      <c r="AT7" s="264">
        <v>2</v>
      </c>
      <c r="AU7" s="264">
        <v>33</v>
      </c>
      <c r="AV7" s="114">
        <v>1</v>
      </c>
      <c r="AW7" s="113">
        <v>1</v>
      </c>
      <c r="AX7" s="55" t="s">
        <v>376</v>
      </c>
      <c r="AY7" s="183">
        <v>2</v>
      </c>
      <c r="AZ7" s="183">
        <v>11</v>
      </c>
      <c r="BA7" s="183">
        <v>195</v>
      </c>
      <c r="BB7" s="183">
        <v>11</v>
      </c>
      <c r="BC7" s="183">
        <v>195</v>
      </c>
      <c r="BD7" s="183">
        <v>0</v>
      </c>
      <c r="BE7" s="183">
        <v>0</v>
      </c>
      <c r="BF7" s="183">
        <v>0</v>
      </c>
      <c r="BG7" s="183">
        <v>0</v>
      </c>
      <c r="BH7" s="183">
        <v>0</v>
      </c>
      <c r="BI7" s="183">
        <v>0</v>
      </c>
      <c r="BJ7" s="183">
        <v>0</v>
      </c>
      <c r="BK7" s="183">
        <v>0</v>
      </c>
      <c r="BL7" s="215">
        <v>0</v>
      </c>
      <c r="BM7" s="114">
        <v>1</v>
      </c>
      <c r="BN7" s="113">
        <v>1</v>
      </c>
      <c r="BO7" s="55" t="s">
        <v>376</v>
      </c>
      <c r="BP7" s="179">
        <v>3</v>
      </c>
      <c r="BQ7" s="179">
        <v>30</v>
      </c>
      <c r="BR7" s="179">
        <v>287</v>
      </c>
      <c r="BS7" s="179">
        <v>1</v>
      </c>
      <c r="BT7" s="179">
        <v>8</v>
      </c>
      <c r="BU7" s="179">
        <v>0</v>
      </c>
      <c r="BV7" s="179">
        <v>0</v>
      </c>
      <c r="BW7" s="183">
        <v>9</v>
      </c>
      <c r="BX7" s="183">
        <v>98</v>
      </c>
      <c r="BY7" s="183">
        <v>0</v>
      </c>
      <c r="BZ7" s="183">
        <v>0</v>
      </c>
      <c r="CA7" s="183">
        <v>0</v>
      </c>
      <c r="CB7" s="183">
        <v>0</v>
      </c>
      <c r="CC7" s="183">
        <v>0</v>
      </c>
      <c r="CD7" s="183">
        <v>0</v>
      </c>
      <c r="CE7" s="183">
        <v>20</v>
      </c>
      <c r="CF7" s="215">
        <v>181</v>
      </c>
      <c r="CG7" s="214">
        <v>1</v>
      </c>
      <c r="CH7" s="224"/>
      <c r="CI7" s="183"/>
    </row>
    <row r="8" spans="1:87" ht="11.25" customHeight="1">
      <c r="A8" s="24">
        <v>2</v>
      </c>
      <c r="B8" s="33" t="s">
        <v>377</v>
      </c>
      <c r="C8" s="181">
        <v>2</v>
      </c>
      <c r="D8" s="180">
        <v>123</v>
      </c>
      <c r="E8" s="180">
        <v>1787</v>
      </c>
      <c r="F8" s="181">
        <v>2</v>
      </c>
      <c r="G8" s="181">
        <v>78</v>
      </c>
      <c r="H8" s="181">
        <v>1264</v>
      </c>
      <c r="I8" s="212">
        <v>3</v>
      </c>
      <c r="J8" s="180">
        <v>39</v>
      </c>
      <c r="K8" s="212">
        <v>0</v>
      </c>
      <c r="L8" s="212">
        <v>0</v>
      </c>
      <c r="M8" s="180">
        <v>1</v>
      </c>
      <c r="N8" s="180">
        <v>10</v>
      </c>
      <c r="O8" s="212">
        <v>74</v>
      </c>
      <c r="P8" s="180">
        <v>1215</v>
      </c>
      <c r="Q8" s="116">
        <v>2</v>
      </c>
      <c r="R8" s="24">
        <v>2</v>
      </c>
      <c r="S8" s="33" t="s">
        <v>377</v>
      </c>
      <c r="T8" s="181">
        <v>2</v>
      </c>
      <c r="U8" s="180">
        <v>10</v>
      </c>
      <c r="V8" s="180">
        <v>119</v>
      </c>
      <c r="W8" s="212">
        <v>0</v>
      </c>
      <c r="X8" s="212">
        <v>0</v>
      </c>
      <c r="Y8" s="181">
        <v>0</v>
      </c>
      <c r="Z8" s="181">
        <v>0</v>
      </c>
      <c r="AA8" s="212">
        <v>9</v>
      </c>
      <c r="AB8" s="181">
        <v>104</v>
      </c>
      <c r="AC8" s="181">
        <v>0</v>
      </c>
      <c r="AD8" s="181">
        <v>0</v>
      </c>
      <c r="AE8" s="181">
        <v>0</v>
      </c>
      <c r="AF8" s="181">
        <v>0</v>
      </c>
      <c r="AG8" s="181">
        <v>1</v>
      </c>
      <c r="AH8" s="199">
        <v>15</v>
      </c>
      <c r="AI8" s="116">
        <v>2</v>
      </c>
      <c r="AJ8" s="24">
        <v>2</v>
      </c>
      <c r="AK8" s="33" t="s">
        <v>377</v>
      </c>
      <c r="AL8" s="272">
        <v>1</v>
      </c>
      <c r="AM8" s="272">
        <v>2</v>
      </c>
      <c r="AN8" s="272">
        <v>36</v>
      </c>
      <c r="AO8" s="272">
        <v>2</v>
      </c>
      <c r="AP8" s="272">
        <v>36</v>
      </c>
      <c r="AQ8" s="269">
        <v>0</v>
      </c>
      <c r="AR8" s="269">
        <v>0</v>
      </c>
      <c r="AS8" s="265">
        <v>1</v>
      </c>
      <c r="AT8" s="265">
        <v>2</v>
      </c>
      <c r="AU8" s="265">
        <v>33</v>
      </c>
      <c r="AV8" s="116">
        <v>2</v>
      </c>
      <c r="AW8" s="24">
        <v>2</v>
      </c>
      <c r="AX8" s="33" t="s">
        <v>377</v>
      </c>
      <c r="AY8" s="181">
        <v>1</v>
      </c>
      <c r="AZ8" s="180">
        <v>6</v>
      </c>
      <c r="BA8" s="181">
        <v>111</v>
      </c>
      <c r="BB8" s="180">
        <v>6</v>
      </c>
      <c r="BC8" s="180">
        <v>111</v>
      </c>
      <c r="BD8" s="180">
        <v>0</v>
      </c>
      <c r="BE8" s="181">
        <v>0</v>
      </c>
      <c r="BF8" s="181">
        <v>0</v>
      </c>
      <c r="BG8" s="183">
        <v>0</v>
      </c>
      <c r="BH8" s="180">
        <v>0</v>
      </c>
      <c r="BI8" s="181">
        <v>0</v>
      </c>
      <c r="BJ8" s="181">
        <v>0</v>
      </c>
      <c r="BK8" s="181">
        <v>0</v>
      </c>
      <c r="BL8" s="199">
        <v>0</v>
      </c>
      <c r="BM8" s="116">
        <v>2</v>
      </c>
      <c r="BN8" s="24">
        <v>2</v>
      </c>
      <c r="BO8" s="33" t="s">
        <v>377</v>
      </c>
      <c r="BP8" s="180">
        <v>2</v>
      </c>
      <c r="BQ8" s="180">
        <v>25</v>
      </c>
      <c r="BR8" s="180">
        <v>224</v>
      </c>
      <c r="BS8" s="212">
        <v>1</v>
      </c>
      <c r="BT8" s="180">
        <v>8</v>
      </c>
      <c r="BU8" s="212">
        <v>0</v>
      </c>
      <c r="BV8" s="212">
        <v>0</v>
      </c>
      <c r="BW8" s="212">
        <v>7</v>
      </c>
      <c r="BX8" s="180">
        <v>72</v>
      </c>
      <c r="BY8" s="180">
        <v>0</v>
      </c>
      <c r="BZ8" s="180">
        <v>0</v>
      </c>
      <c r="CA8" s="180">
        <v>0</v>
      </c>
      <c r="CB8" s="180">
        <v>0</v>
      </c>
      <c r="CC8" s="180">
        <v>0</v>
      </c>
      <c r="CD8" s="180">
        <v>0</v>
      </c>
      <c r="CE8" s="212">
        <v>17</v>
      </c>
      <c r="CF8" s="199">
        <v>144</v>
      </c>
      <c r="CG8" s="223">
        <v>2</v>
      </c>
      <c r="CH8" s="224"/>
      <c r="CI8" s="181"/>
    </row>
    <row r="9" spans="1:87" ht="11.25" customHeight="1">
      <c r="A9" s="24">
        <v>3</v>
      </c>
      <c r="B9" s="33" t="s">
        <v>378</v>
      </c>
      <c r="C9" s="181">
        <v>1</v>
      </c>
      <c r="D9" s="180">
        <v>51</v>
      </c>
      <c r="E9" s="180">
        <v>744</v>
      </c>
      <c r="F9" s="181">
        <v>1</v>
      </c>
      <c r="G9" s="181">
        <v>35</v>
      </c>
      <c r="H9" s="181">
        <v>501</v>
      </c>
      <c r="I9" s="212">
        <v>4</v>
      </c>
      <c r="J9" s="180">
        <v>30</v>
      </c>
      <c r="K9" s="212">
        <v>0</v>
      </c>
      <c r="L9" s="212">
        <v>0</v>
      </c>
      <c r="M9" s="180">
        <v>0</v>
      </c>
      <c r="N9" s="180">
        <v>0</v>
      </c>
      <c r="O9" s="212">
        <v>31</v>
      </c>
      <c r="P9" s="180">
        <v>471</v>
      </c>
      <c r="Q9" s="116">
        <v>3</v>
      </c>
      <c r="R9" s="24">
        <v>3</v>
      </c>
      <c r="S9" s="33" t="s">
        <v>378</v>
      </c>
      <c r="T9" s="181">
        <v>1</v>
      </c>
      <c r="U9" s="180">
        <v>6</v>
      </c>
      <c r="V9" s="180">
        <v>96</v>
      </c>
      <c r="W9" s="181">
        <v>0</v>
      </c>
      <c r="X9" s="180">
        <v>0</v>
      </c>
      <c r="Y9" s="181">
        <v>0</v>
      </c>
      <c r="Z9" s="181">
        <v>0</v>
      </c>
      <c r="AA9" s="212">
        <v>4</v>
      </c>
      <c r="AB9" s="181">
        <v>59</v>
      </c>
      <c r="AC9" s="181">
        <v>0</v>
      </c>
      <c r="AD9" s="181">
        <v>0</v>
      </c>
      <c r="AE9" s="181">
        <v>0</v>
      </c>
      <c r="AF9" s="181">
        <v>0</v>
      </c>
      <c r="AG9" s="181">
        <v>2</v>
      </c>
      <c r="AH9" s="199">
        <v>37</v>
      </c>
      <c r="AI9" s="116">
        <v>3</v>
      </c>
      <c r="AJ9" s="24">
        <v>3</v>
      </c>
      <c r="AK9" s="33" t="s">
        <v>378</v>
      </c>
      <c r="AL9" s="272">
        <v>0</v>
      </c>
      <c r="AM9" s="272">
        <v>0</v>
      </c>
      <c r="AN9" s="272">
        <v>0</v>
      </c>
      <c r="AO9" s="272">
        <v>0</v>
      </c>
      <c r="AP9" s="272">
        <v>0</v>
      </c>
      <c r="AQ9" s="269">
        <v>0</v>
      </c>
      <c r="AR9" s="269">
        <v>0</v>
      </c>
      <c r="AS9" s="266">
        <v>0</v>
      </c>
      <c r="AT9" s="266">
        <v>0</v>
      </c>
      <c r="AU9" s="266">
        <v>0</v>
      </c>
      <c r="AV9" s="116">
        <v>3</v>
      </c>
      <c r="AW9" s="24">
        <v>3</v>
      </c>
      <c r="AX9" s="33" t="s">
        <v>378</v>
      </c>
      <c r="AY9" s="181">
        <v>1</v>
      </c>
      <c r="AZ9" s="180">
        <v>5</v>
      </c>
      <c r="BA9" s="181">
        <v>84</v>
      </c>
      <c r="BB9" s="180">
        <v>5</v>
      </c>
      <c r="BC9" s="180">
        <v>84</v>
      </c>
      <c r="BD9" s="180">
        <v>0</v>
      </c>
      <c r="BE9" s="181">
        <v>0</v>
      </c>
      <c r="BF9" s="180">
        <v>0</v>
      </c>
      <c r="BG9" s="183">
        <v>0</v>
      </c>
      <c r="BH9" s="180">
        <v>0</v>
      </c>
      <c r="BI9" s="180">
        <v>0</v>
      </c>
      <c r="BJ9" s="180">
        <v>0</v>
      </c>
      <c r="BK9" s="180">
        <v>0</v>
      </c>
      <c r="BL9" s="180">
        <v>0</v>
      </c>
      <c r="BM9" s="116">
        <v>3</v>
      </c>
      <c r="BN9" s="24">
        <v>3</v>
      </c>
      <c r="BO9" s="33" t="s">
        <v>378</v>
      </c>
      <c r="BP9" s="180">
        <v>1</v>
      </c>
      <c r="BQ9" s="180">
        <v>5</v>
      </c>
      <c r="BR9" s="180">
        <v>63</v>
      </c>
      <c r="BS9" s="180">
        <v>0</v>
      </c>
      <c r="BT9" s="180">
        <v>0</v>
      </c>
      <c r="BU9" s="212">
        <v>0</v>
      </c>
      <c r="BV9" s="212">
        <v>0</v>
      </c>
      <c r="BW9" s="212">
        <v>2</v>
      </c>
      <c r="BX9" s="180">
        <v>26</v>
      </c>
      <c r="BY9" s="180">
        <v>0</v>
      </c>
      <c r="BZ9" s="180">
        <v>0</v>
      </c>
      <c r="CA9" s="180">
        <v>0</v>
      </c>
      <c r="CB9" s="180">
        <v>0</v>
      </c>
      <c r="CC9" s="180">
        <v>0</v>
      </c>
      <c r="CD9" s="180">
        <v>0</v>
      </c>
      <c r="CE9" s="212">
        <v>3</v>
      </c>
      <c r="CF9" s="199">
        <v>37</v>
      </c>
      <c r="CG9" s="223">
        <v>3</v>
      </c>
      <c r="CH9" s="224"/>
      <c r="CI9" s="181"/>
    </row>
    <row r="10" spans="1:87" ht="12" customHeight="1">
      <c r="A10" s="24"/>
      <c r="B10" s="33"/>
      <c r="C10" s="181"/>
      <c r="D10" s="179"/>
      <c r="E10" s="179"/>
      <c r="F10" s="181"/>
      <c r="G10" s="181"/>
      <c r="H10" s="181"/>
      <c r="I10" s="47"/>
      <c r="J10" s="213"/>
      <c r="K10" s="47"/>
      <c r="L10" s="47"/>
      <c r="M10" s="216"/>
      <c r="N10" s="222"/>
      <c r="O10" s="180"/>
      <c r="P10" s="180"/>
      <c r="Q10" s="116"/>
      <c r="R10" s="24"/>
      <c r="S10" s="33"/>
      <c r="T10" s="180"/>
      <c r="U10" s="179"/>
      <c r="V10" s="179"/>
      <c r="W10" s="181"/>
      <c r="Y10" s="181"/>
      <c r="Z10" s="181"/>
      <c r="AA10" s="181"/>
      <c r="AB10" s="47"/>
      <c r="AC10" s="213"/>
      <c r="AD10" s="47"/>
      <c r="AE10" s="47"/>
      <c r="AF10" s="47"/>
      <c r="AG10" s="213"/>
      <c r="AH10" s="199"/>
      <c r="AI10" s="116"/>
      <c r="AJ10" s="24"/>
      <c r="AK10" s="33"/>
      <c r="AL10" s="271"/>
      <c r="AM10" s="271"/>
      <c r="AN10" s="271"/>
      <c r="AO10" s="271"/>
      <c r="AP10" s="271"/>
      <c r="AQ10" s="267"/>
      <c r="AR10" s="267"/>
      <c r="AS10" s="264"/>
      <c r="AT10" s="264"/>
      <c r="AU10" s="264"/>
      <c r="AV10" s="116"/>
      <c r="AW10" s="24"/>
      <c r="AX10" s="33"/>
      <c r="AY10" s="181"/>
      <c r="AZ10" s="180"/>
      <c r="BA10" s="181"/>
      <c r="BB10" s="180"/>
      <c r="BC10" s="47"/>
      <c r="BD10" s="213"/>
      <c r="BE10" s="181"/>
      <c r="BF10" s="180"/>
      <c r="BG10" s="183"/>
      <c r="BH10" s="180"/>
      <c r="BI10" s="179"/>
      <c r="BJ10" s="180"/>
      <c r="BK10" s="180"/>
      <c r="BL10" s="180"/>
      <c r="BM10" s="116"/>
      <c r="BN10" s="24"/>
      <c r="BO10" s="33"/>
      <c r="BP10" s="180"/>
      <c r="BQ10" s="180"/>
      <c r="BR10" s="180"/>
      <c r="BS10" s="180"/>
      <c r="BT10" s="180"/>
      <c r="BU10" s="47"/>
      <c r="BV10" s="213"/>
      <c r="BW10" s="180"/>
      <c r="BX10" s="180">
        <v>0</v>
      </c>
      <c r="BY10" s="47"/>
      <c r="BZ10" s="213"/>
      <c r="CA10" s="213"/>
      <c r="CB10" s="180"/>
      <c r="CC10" s="180"/>
      <c r="CD10" s="180"/>
      <c r="CE10" s="180"/>
      <c r="CF10" s="199"/>
      <c r="CG10" s="223"/>
      <c r="CH10" s="224"/>
      <c r="CI10" s="181"/>
    </row>
    <row r="11" spans="1:87" s="1" customFormat="1" ht="12" customHeight="1">
      <c r="A11" s="113">
        <v>4</v>
      </c>
      <c r="B11" s="55" t="s">
        <v>379</v>
      </c>
      <c r="C11" s="183">
        <v>5</v>
      </c>
      <c r="D11" s="179">
        <v>476</v>
      </c>
      <c r="E11" s="179">
        <v>8103</v>
      </c>
      <c r="F11" s="179">
        <v>4</v>
      </c>
      <c r="G11" s="179">
        <v>265</v>
      </c>
      <c r="H11" s="179">
        <v>4871</v>
      </c>
      <c r="I11" s="179">
        <v>14</v>
      </c>
      <c r="J11" s="179">
        <v>210</v>
      </c>
      <c r="K11" s="179">
        <v>0</v>
      </c>
      <c r="L11" s="179">
        <v>0</v>
      </c>
      <c r="M11" s="179">
        <v>0</v>
      </c>
      <c r="N11" s="179">
        <v>0</v>
      </c>
      <c r="O11" s="179">
        <v>251</v>
      </c>
      <c r="P11" s="179">
        <v>4661</v>
      </c>
      <c r="Q11" s="114">
        <v>4</v>
      </c>
      <c r="R11" s="113">
        <v>4</v>
      </c>
      <c r="S11" s="55" t="s">
        <v>379</v>
      </c>
      <c r="T11" s="179">
        <v>4</v>
      </c>
      <c r="U11" s="179">
        <v>32</v>
      </c>
      <c r="V11" s="179">
        <v>551</v>
      </c>
      <c r="W11" s="179">
        <v>0</v>
      </c>
      <c r="X11" s="179">
        <v>0</v>
      </c>
      <c r="Y11" s="179">
        <v>0</v>
      </c>
      <c r="Z11" s="179">
        <v>0</v>
      </c>
      <c r="AA11" s="179">
        <v>16</v>
      </c>
      <c r="AB11" s="179">
        <v>257</v>
      </c>
      <c r="AC11" s="179">
        <v>12</v>
      </c>
      <c r="AD11" s="179">
        <v>238</v>
      </c>
      <c r="AE11" s="179">
        <v>3</v>
      </c>
      <c r="AF11" s="179">
        <v>40</v>
      </c>
      <c r="AG11" s="179">
        <v>1</v>
      </c>
      <c r="AH11" s="215">
        <v>16</v>
      </c>
      <c r="AI11" s="114">
        <v>4</v>
      </c>
      <c r="AJ11" s="113">
        <v>4</v>
      </c>
      <c r="AK11" s="55" t="s">
        <v>379</v>
      </c>
      <c r="AL11" s="271">
        <v>5</v>
      </c>
      <c r="AM11" s="271">
        <v>30</v>
      </c>
      <c r="AN11" s="271">
        <v>529</v>
      </c>
      <c r="AO11" s="271">
        <v>18</v>
      </c>
      <c r="AP11" s="271">
        <v>293</v>
      </c>
      <c r="AQ11" s="267">
        <v>12</v>
      </c>
      <c r="AR11" s="267">
        <v>236</v>
      </c>
      <c r="AS11" s="264">
        <v>4</v>
      </c>
      <c r="AT11" s="264">
        <v>6</v>
      </c>
      <c r="AU11" s="264">
        <v>113</v>
      </c>
      <c r="AV11" s="114">
        <v>4</v>
      </c>
      <c r="AW11" s="113">
        <v>4</v>
      </c>
      <c r="AX11" s="55" t="s">
        <v>379</v>
      </c>
      <c r="AY11" s="179">
        <v>2</v>
      </c>
      <c r="AZ11" s="179">
        <v>18</v>
      </c>
      <c r="BA11" s="179">
        <v>297</v>
      </c>
      <c r="BB11" s="179">
        <v>17</v>
      </c>
      <c r="BC11" s="179">
        <v>288</v>
      </c>
      <c r="BD11" s="179">
        <v>1</v>
      </c>
      <c r="BE11" s="179">
        <v>9</v>
      </c>
      <c r="BF11" s="179">
        <v>3</v>
      </c>
      <c r="BG11" s="179">
        <v>73</v>
      </c>
      <c r="BH11" s="179">
        <v>1303</v>
      </c>
      <c r="BI11" s="179">
        <v>39</v>
      </c>
      <c r="BJ11" s="179">
        <v>729</v>
      </c>
      <c r="BK11" s="179">
        <v>34</v>
      </c>
      <c r="BL11" s="179">
        <v>574</v>
      </c>
      <c r="BM11" s="114">
        <v>4</v>
      </c>
      <c r="BN11" s="113">
        <v>4</v>
      </c>
      <c r="BO11" s="55" t="s">
        <v>379</v>
      </c>
      <c r="BP11" s="179">
        <v>3</v>
      </c>
      <c r="BQ11" s="179">
        <v>52</v>
      </c>
      <c r="BR11" s="179">
        <v>439</v>
      </c>
      <c r="BS11" s="179">
        <v>0</v>
      </c>
      <c r="BT11" s="179">
        <v>0</v>
      </c>
      <c r="BU11" s="179">
        <v>0</v>
      </c>
      <c r="BV11" s="179">
        <v>0</v>
      </c>
      <c r="BW11" s="179">
        <v>9</v>
      </c>
      <c r="BX11" s="179">
        <v>130</v>
      </c>
      <c r="BY11" s="179">
        <v>0</v>
      </c>
      <c r="BZ11" s="179">
        <v>0</v>
      </c>
      <c r="CA11" s="179">
        <v>0</v>
      </c>
      <c r="CB11" s="179">
        <v>0</v>
      </c>
      <c r="CC11" s="179">
        <v>0</v>
      </c>
      <c r="CD11" s="179">
        <v>0</v>
      </c>
      <c r="CE11" s="179">
        <v>43</v>
      </c>
      <c r="CF11" s="215">
        <v>309</v>
      </c>
      <c r="CG11" s="214">
        <v>4</v>
      </c>
      <c r="CH11" s="224"/>
      <c r="CI11" s="183"/>
    </row>
    <row r="12" spans="1:87" ht="11.25" customHeight="1">
      <c r="A12" s="24">
        <v>5</v>
      </c>
      <c r="B12" s="33" t="s">
        <v>380</v>
      </c>
      <c r="C12" s="181">
        <v>3</v>
      </c>
      <c r="D12" s="180">
        <v>261</v>
      </c>
      <c r="E12" s="180">
        <v>4500</v>
      </c>
      <c r="F12" s="181">
        <v>2</v>
      </c>
      <c r="G12" s="181">
        <v>164</v>
      </c>
      <c r="H12" s="181">
        <v>3068</v>
      </c>
      <c r="I12" s="212">
        <v>7</v>
      </c>
      <c r="J12" s="180">
        <v>129</v>
      </c>
      <c r="K12" s="212">
        <v>0</v>
      </c>
      <c r="L12" s="212">
        <v>0</v>
      </c>
      <c r="M12" s="180">
        <v>0</v>
      </c>
      <c r="N12" s="180">
        <v>0</v>
      </c>
      <c r="O12" s="212">
        <v>157</v>
      </c>
      <c r="P12" s="180">
        <v>2939</v>
      </c>
      <c r="Q12" s="116">
        <v>5</v>
      </c>
      <c r="R12" s="24">
        <v>5</v>
      </c>
      <c r="S12" s="33" t="s">
        <v>380</v>
      </c>
      <c r="T12" s="181">
        <v>2</v>
      </c>
      <c r="U12" s="180">
        <v>11</v>
      </c>
      <c r="V12" s="180">
        <v>175</v>
      </c>
      <c r="W12" s="212">
        <v>0</v>
      </c>
      <c r="X12" s="212">
        <v>0</v>
      </c>
      <c r="Y12" s="181">
        <v>0</v>
      </c>
      <c r="Z12" s="181">
        <v>0</v>
      </c>
      <c r="AA12" s="212">
        <v>11</v>
      </c>
      <c r="AB12" s="180">
        <v>175</v>
      </c>
      <c r="AC12" s="212">
        <v>0</v>
      </c>
      <c r="AD12" s="212">
        <v>0</v>
      </c>
      <c r="AE12" s="212">
        <v>0</v>
      </c>
      <c r="AF12" s="212">
        <v>0</v>
      </c>
      <c r="AG12" s="212">
        <v>0</v>
      </c>
      <c r="AH12" s="199">
        <v>0</v>
      </c>
      <c r="AI12" s="116">
        <v>5</v>
      </c>
      <c r="AJ12" s="24">
        <v>5</v>
      </c>
      <c r="AK12" s="33" t="s">
        <v>380</v>
      </c>
      <c r="AL12" s="272">
        <v>3</v>
      </c>
      <c r="AM12" s="272">
        <v>9</v>
      </c>
      <c r="AN12" s="272">
        <v>127</v>
      </c>
      <c r="AO12" s="272">
        <v>9</v>
      </c>
      <c r="AP12" s="272">
        <v>127</v>
      </c>
      <c r="AQ12" s="269">
        <v>0</v>
      </c>
      <c r="AR12" s="269">
        <v>0</v>
      </c>
      <c r="AS12" s="264">
        <v>2</v>
      </c>
      <c r="AT12" s="264">
        <v>2</v>
      </c>
      <c r="AU12" s="264">
        <v>42</v>
      </c>
      <c r="AV12" s="116">
        <v>5</v>
      </c>
      <c r="AW12" s="24">
        <v>5</v>
      </c>
      <c r="AX12" s="33" t="s">
        <v>380</v>
      </c>
      <c r="AY12" s="181">
        <v>1</v>
      </c>
      <c r="AZ12" s="180">
        <v>9</v>
      </c>
      <c r="BA12" s="181">
        <v>146</v>
      </c>
      <c r="BB12" s="180">
        <v>8</v>
      </c>
      <c r="BC12" s="180">
        <v>137</v>
      </c>
      <c r="BD12" s="180">
        <v>1</v>
      </c>
      <c r="BE12" s="181">
        <v>9</v>
      </c>
      <c r="BF12" s="180">
        <v>1</v>
      </c>
      <c r="BG12" s="181">
        <v>36</v>
      </c>
      <c r="BH12" s="181">
        <v>638</v>
      </c>
      <c r="BI12" s="180">
        <v>18</v>
      </c>
      <c r="BJ12" s="180">
        <v>312</v>
      </c>
      <c r="BK12" s="180">
        <v>18</v>
      </c>
      <c r="BL12" s="180">
        <v>326</v>
      </c>
      <c r="BM12" s="116">
        <v>5</v>
      </c>
      <c r="BN12" s="24">
        <v>5</v>
      </c>
      <c r="BO12" s="33" t="s">
        <v>380</v>
      </c>
      <c r="BP12" s="180">
        <v>2</v>
      </c>
      <c r="BQ12" s="180">
        <v>30</v>
      </c>
      <c r="BR12" s="180">
        <v>304</v>
      </c>
      <c r="BS12" s="212">
        <v>0</v>
      </c>
      <c r="BT12" s="180">
        <v>0</v>
      </c>
      <c r="BU12" s="212">
        <v>0</v>
      </c>
      <c r="BV12" s="212">
        <v>0</v>
      </c>
      <c r="BW12" s="212">
        <v>6</v>
      </c>
      <c r="BX12" s="180">
        <v>106</v>
      </c>
      <c r="BY12" s="180">
        <v>0</v>
      </c>
      <c r="BZ12" s="180">
        <v>0</v>
      </c>
      <c r="CA12" s="212">
        <v>0</v>
      </c>
      <c r="CB12" s="212">
        <v>0</v>
      </c>
      <c r="CC12" s="212">
        <v>0</v>
      </c>
      <c r="CD12" s="212">
        <v>0</v>
      </c>
      <c r="CE12" s="212">
        <v>24</v>
      </c>
      <c r="CF12" s="199">
        <v>198</v>
      </c>
      <c r="CG12" s="223">
        <v>5</v>
      </c>
      <c r="CH12" s="224"/>
      <c r="CI12" s="181"/>
    </row>
    <row r="13" spans="1:87" ht="11.25" customHeight="1">
      <c r="A13" s="24">
        <v>6</v>
      </c>
      <c r="B13" s="33" t="s">
        <v>381</v>
      </c>
      <c r="C13" s="181">
        <v>2</v>
      </c>
      <c r="D13" s="180">
        <v>215</v>
      </c>
      <c r="E13" s="180">
        <v>3603</v>
      </c>
      <c r="F13" s="181">
        <v>2</v>
      </c>
      <c r="G13" s="181">
        <v>101</v>
      </c>
      <c r="H13" s="181">
        <v>1803</v>
      </c>
      <c r="I13" s="212">
        <v>7</v>
      </c>
      <c r="J13" s="180">
        <v>81</v>
      </c>
      <c r="K13" s="212">
        <v>0</v>
      </c>
      <c r="L13" s="212">
        <v>0</v>
      </c>
      <c r="M13" s="180">
        <v>0</v>
      </c>
      <c r="N13" s="180">
        <v>0</v>
      </c>
      <c r="O13" s="212">
        <v>94</v>
      </c>
      <c r="P13" s="180">
        <v>1722</v>
      </c>
      <c r="Q13" s="116">
        <v>6</v>
      </c>
      <c r="R13" s="24">
        <v>6</v>
      </c>
      <c r="S13" s="33" t="s">
        <v>381</v>
      </c>
      <c r="T13" s="181">
        <v>2</v>
      </c>
      <c r="U13" s="180">
        <v>21</v>
      </c>
      <c r="V13" s="180">
        <v>376</v>
      </c>
      <c r="W13" s="181">
        <v>0</v>
      </c>
      <c r="X13" s="180">
        <v>0</v>
      </c>
      <c r="Y13" s="181">
        <v>0</v>
      </c>
      <c r="Z13" s="181">
        <v>0</v>
      </c>
      <c r="AA13" s="212">
        <v>5</v>
      </c>
      <c r="AB13" s="180">
        <v>82</v>
      </c>
      <c r="AC13" s="180">
        <v>12</v>
      </c>
      <c r="AD13" s="180">
        <v>238</v>
      </c>
      <c r="AE13" s="180">
        <v>3</v>
      </c>
      <c r="AF13" s="180">
        <v>40</v>
      </c>
      <c r="AG13" s="180">
        <v>1</v>
      </c>
      <c r="AH13" s="180">
        <v>16</v>
      </c>
      <c r="AI13" s="116">
        <v>6</v>
      </c>
      <c r="AJ13" s="24">
        <v>6</v>
      </c>
      <c r="AK13" s="33" t="s">
        <v>381</v>
      </c>
      <c r="AL13" s="272">
        <v>2</v>
      </c>
      <c r="AM13" s="272">
        <v>21</v>
      </c>
      <c r="AN13" s="272">
        <v>402</v>
      </c>
      <c r="AO13" s="272">
        <v>9</v>
      </c>
      <c r="AP13" s="272">
        <v>166</v>
      </c>
      <c r="AQ13" s="267">
        <v>12</v>
      </c>
      <c r="AR13" s="267">
        <v>236</v>
      </c>
      <c r="AS13" s="264">
        <v>2</v>
      </c>
      <c r="AT13" s="264">
        <v>4</v>
      </c>
      <c r="AU13" s="264">
        <v>71</v>
      </c>
      <c r="AV13" s="116">
        <v>6</v>
      </c>
      <c r="AW13" s="24">
        <v>6</v>
      </c>
      <c r="AX13" s="33" t="s">
        <v>381</v>
      </c>
      <c r="AY13" s="181">
        <v>1</v>
      </c>
      <c r="AZ13" s="180">
        <v>9</v>
      </c>
      <c r="BA13" s="181">
        <v>151</v>
      </c>
      <c r="BB13" s="180">
        <v>9</v>
      </c>
      <c r="BC13" s="180">
        <v>151</v>
      </c>
      <c r="BD13" s="180">
        <v>0</v>
      </c>
      <c r="BE13" s="181">
        <v>0</v>
      </c>
      <c r="BF13" s="180">
        <v>2</v>
      </c>
      <c r="BG13" s="181">
        <v>37</v>
      </c>
      <c r="BH13" s="181">
        <v>665</v>
      </c>
      <c r="BI13" s="180">
        <v>21</v>
      </c>
      <c r="BJ13" s="180">
        <v>417</v>
      </c>
      <c r="BK13" s="180">
        <v>16</v>
      </c>
      <c r="BL13" s="180">
        <v>248</v>
      </c>
      <c r="BM13" s="116">
        <v>6</v>
      </c>
      <c r="BN13" s="24">
        <v>6</v>
      </c>
      <c r="BO13" s="33" t="s">
        <v>381</v>
      </c>
      <c r="BP13" s="180">
        <v>1</v>
      </c>
      <c r="BQ13" s="180">
        <v>22</v>
      </c>
      <c r="BR13" s="180">
        <v>135</v>
      </c>
      <c r="BS13" s="212">
        <v>0</v>
      </c>
      <c r="BT13" s="180">
        <v>0</v>
      </c>
      <c r="BU13" s="212">
        <v>0</v>
      </c>
      <c r="BV13" s="212">
        <v>0</v>
      </c>
      <c r="BW13" s="180">
        <v>3</v>
      </c>
      <c r="BX13" s="180">
        <v>24</v>
      </c>
      <c r="BY13" s="180">
        <v>0</v>
      </c>
      <c r="BZ13" s="180">
        <v>0</v>
      </c>
      <c r="CA13" s="212">
        <v>0</v>
      </c>
      <c r="CB13" s="212">
        <v>0</v>
      </c>
      <c r="CC13" s="212">
        <v>0</v>
      </c>
      <c r="CD13" s="212">
        <v>0</v>
      </c>
      <c r="CE13" s="212">
        <v>19</v>
      </c>
      <c r="CF13" s="199">
        <v>111</v>
      </c>
      <c r="CG13" s="223">
        <v>6</v>
      </c>
      <c r="CH13" s="224"/>
      <c r="CI13" s="181"/>
    </row>
    <row r="14" spans="1:87" ht="12" customHeight="1">
      <c r="A14" s="24"/>
      <c r="B14" s="33"/>
      <c r="C14" s="181"/>
      <c r="D14" s="179"/>
      <c r="E14" s="179"/>
      <c r="F14" s="179"/>
      <c r="G14" s="181"/>
      <c r="H14" s="181"/>
      <c r="I14" s="47"/>
      <c r="J14" s="213"/>
      <c r="K14" s="47"/>
      <c r="L14" s="47"/>
      <c r="M14" s="216"/>
      <c r="N14" s="180"/>
      <c r="O14" s="179"/>
      <c r="P14" s="179"/>
      <c r="Q14" s="116"/>
      <c r="R14" s="24"/>
      <c r="S14" s="33"/>
      <c r="T14" s="180"/>
      <c r="U14" s="179"/>
      <c r="V14" s="179"/>
      <c r="W14" s="181"/>
      <c r="Y14" s="181"/>
      <c r="Z14" s="181"/>
      <c r="AA14" s="181"/>
      <c r="AB14" s="47"/>
      <c r="AC14" s="213"/>
      <c r="AD14" s="47"/>
      <c r="AE14" s="47"/>
      <c r="AF14" s="47"/>
      <c r="AG14" s="213"/>
      <c r="AH14" s="199"/>
      <c r="AI14" s="116"/>
      <c r="AJ14" s="24"/>
      <c r="AK14" s="33"/>
      <c r="AL14" s="271"/>
      <c r="AM14" s="271"/>
      <c r="AN14" s="271"/>
      <c r="AO14" s="271"/>
      <c r="AP14" s="271"/>
      <c r="AQ14" s="267"/>
      <c r="AR14" s="267"/>
      <c r="AS14" s="264"/>
      <c r="AT14" s="264"/>
      <c r="AU14" s="264"/>
      <c r="AV14" s="116"/>
      <c r="AW14" s="24"/>
      <c r="AX14" s="33"/>
      <c r="AY14" s="181"/>
      <c r="AZ14" s="180"/>
      <c r="BA14" s="181"/>
      <c r="BB14" s="180"/>
      <c r="BC14" s="213"/>
      <c r="BD14" s="213"/>
      <c r="BE14" s="181"/>
      <c r="BF14" s="180"/>
      <c r="BG14" s="183"/>
      <c r="BH14" s="180"/>
      <c r="BI14" s="47"/>
      <c r="BJ14" s="213"/>
      <c r="BK14" s="213"/>
      <c r="BL14" s="180"/>
      <c r="BM14" s="116"/>
      <c r="BN14" s="24"/>
      <c r="BO14" s="33"/>
      <c r="BP14" s="180"/>
      <c r="BQ14" s="180"/>
      <c r="BR14" s="180"/>
      <c r="BS14" s="47"/>
      <c r="BT14" s="213"/>
      <c r="BU14" s="47"/>
      <c r="BV14" s="213"/>
      <c r="BW14" s="180"/>
      <c r="BX14" s="180"/>
      <c r="BY14" s="47"/>
      <c r="BZ14" s="213"/>
      <c r="CA14" s="213"/>
      <c r="CB14" s="180"/>
      <c r="CC14" s="180"/>
      <c r="CD14" s="47"/>
      <c r="CE14" s="180"/>
      <c r="CF14" s="199"/>
      <c r="CG14" s="223"/>
      <c r="CH14" s="224"/>
      <c r="CI14" s="181"/>
    </row>
    <row r="15" spans="1:87" s="1" customFormat="1" ht="12" customHeight="1">
      <c r="A15" s="113">
        <v>7</v>
      </c>
      <c r="B15" s="55" t="s">
        <v>382</v>
      </c>
      <c r="C15" s="183">
        <v>3</v>
      </c>
      <c r="D15" s="179">
        <v>201</v>
      </c>
      <c r="E15" s="179">
        <v>3451</v>
      </c>
      <c r="F15" s="183">
        <v>3</v>
      </c>
      <c r="G15" s="179">
        <v>132</v>
      </c>
      <c r="H15" s="179">
        <v>2252</v>
      </c>
      <c r="I15" s="179">
        <v>11</v>
      </c>
      <c r="J15" s="179">
        <v>113</v>
      </c>
      <c r="K15" s="179">
        <v>0</v>
      </c>
      <c r="L15" s="179">
        <v>0</v>
      </c>
      <c r="M15" s="179">
        <v>0</v>
      </c>
      <c r="N15" s="179">
        <v>0</v>
      </c>
      <c r="O15" s="179">
        <v>121</v>
      </c>
      <c r="P15" s="179">
        <v>2139</v>
      </c>
      <c r="Q15" s="114">
        <v>7</v>
      </c>
      <c r="R15" s="113">
        <v>7</v>
      </c>
      <c r="S15" s="55" t="s">
        <v>382</v>
      </c>
      <c r="T15" s="179">
        <v>3</v>
      </c>
      <c r="U15" s="179">
        <v>24</v>
      </c>
      <c r="V15" s="179">
        <v>418</v>
      </c>
      <c r="W15" s="179">
        <v>0</v>
      </c>
      <c r="X15" s="179">
        <v>0</v>
      </c>
      <c r="Y15" s="179">
        <v>0</v>
      </c>
      <c r="Z15" s="179">
        <v>0</v>
      </c>
      <c r="AA15" s="179">
        <v>7</v>
      </c>
      <c r="AB15" s="179">
        <v>134</v>
      </c>
      <c r="AC15" s="179">
        <v>10</v>
      </c>
      <c r="AD15" s="179">
        <v>191</v>
      </c>
      <c r="AE15" s="179">
        <v>3</v>
      </c>
      <c r="AF15" s="179">
        <v>53</v>
      </c>
      <c r="AG15" s="179">
        <v>4</v>
      </c>
      <c r="AH15" s="215">
        <v>40</v>
      </c>
      <c r="AI15" s="114">
        <v>7</v>
      </c>
      <c r="AJ15" s="113">
        <v>7</v>
      </c>
      <c r="AK15" s="55" t="s">
        <v>382</v>
      </c>
      <c r="AL15" s="271">
        <v>2</v>
      </c>
      <c r="AM15" s="271">
        <v>16</v>
      </c>
      <c r="AN15" s="271">
        <v>314</v>
      </c>
      <c r="AO15" s="271">
        <v>4</v>
      </c>
      <c r="AP15" s="271">
        <v>74</v>
      </c>
      <c r="AQ15" s="267">
        <v>12</v>
      </c>
      <c r="AR15" s="267">
        <v>240</v>
      </c>
      <c r="AS15" s="264">
        <v>2</v>
      </c>
      <c r="AT15" s="264">
        <v>7</v>
      </c>
      <c r="AU15" s="264">
        <v>130</v>
      </c>
      <c r="AV15" s="114">
        <v>7</v>
      </c>
      <c r="AW15" s="113">
        <v>7</v>
      </c>
      <c r="AX15" s="55" t="s">
        <v>382</v>
      </c>
      <c r="AY15" s="179">
        <v>1</v>
      </c>
      <c r="AZ15" s="179">
        <v>8</v>
      </c>
      <c r="BA15" s="179">
        <v>140</v>
      </c>
      <c r="BB15" s="179">
        <v>7</v>
      </c>
      <c r="BC15" s="179">
        <v>131</v>
      </c>
      <c r="BD15" s="179">
        <v>1</v>
      </c>
      <c r="BE15" s="179">
        <v>9</v>
      </c>
      <c r="BF15" s="179">
        <v>2</v>
      </c>
      <c r="BG15" s="179">
        <v>5</v>
      </c>
      <c r="BH15" s="179">
        <v>98</v>
      </c>
      <c r="BI15" s="179">
        <v>3</v>
      </c>
      <c r="BJ15" s="179">
        <v>59</v>
      </c>
      <c r="BK15" s="179">
        <v>2</v>
      </c>
      <c r="BL15" s="179">
        <v>39</v>
      </c>
      <c r="BM15" s="114">
        <v>7</v>
      </c>
      <c r="BN15" s="113">
        <v>7</v>
      </c>
      <c r="BO15" s="55" t="s">
        <v>382</v>
      </c>
      <c r="BP15" s="179">
        <v>2</v>
      </c>
      <c r="BQ15" s="179">
        <v>9</v>
      </c>
      <c r="BR15" s="179">
        <v>99</v>
      </c>
      <c r="BS15" s="179">
        <v>0</v>
      </c>
      <c r="BT15" s="179">
        <v>0</v>
      </c>
      <c r="BU15" s="179">
        <v>0</v>
      </c>
      <c r="BV15" s="179">
        <v>0</v>
      </c>
      <c r="BW15" s="179">
        <v>9</v>
      </c>
      <c r="BX15" s="179">
        <v>99</v>
      </c>
      <c r="BY15" s="179">
        <v>0</v>
      </c>
      <c r="BZ15" s="179">
        <v>0</v>
      </c>
      <c r="CA15" s="179">
        <v>0</v>
      </c>
      <c r="CB15" s="179">
        <v>0</v>
      </c>
      <c r="CC15" s="179">
        <v>0</v>
      </c>
      <c r="CD15" s="179">
        <v>0</v>
      </c>
      <c r="CE15" s="179">
        <v>0</v>
      </c>
      <c r="CF15" s="215">
        <v>0</v>
      </c>
      <c r="CG15" s="214">
        <v>7</v>
      </c>
      <c r="CH15" s="224"/>
      <c r="CI15" s="179"/>
    </row>
    <row r="16" spans="1:87" ht="11.25" customHeight="1">
      <c r="A16" s="24">
        <v>8</v>
      </c>
      <c r="B16" s="33" t="s">
        <v>383</v>
      </c>
      <c r="C16" s="181">
        <v>2</v>
      </c>
      <c r="D16" s="180">
        <v>122</v>
      </c>
      <c r="E16" s="180">
        <v>2056</v>
      </c>
      <c r="F16" s="181">
        <v>2</v>
      </c>
      <c r="G16" s="181">
        <v>82</v>
      </c>
      <c r="H16" s="181">
        <v>1372</v>
      </c>
      <c r="I16" s="212">
        <v>6</v>
      </c>
      <c r="J16" s="180">
        <v>55</v>
      </c>
      <c r="K16" s="212">
        <v>0</v>
      </c>
      <c r="L16" s="212">
        <v>0</v>
      </c>
      <c r="M16" s="180">
        <v>0</v>
      </c>
      <c r="N16" s="180">
        <v>0</v>
      </c>
      <c r="O16" s="212">
        <v>76</v>
      </c>
      <c r="P16" s="180">
        <v>1317</v>
      </c>
      <c r="Q16" s="116">
        <v>8</v>
      </c>
      <c r="R16" s="24">
        <v>8</v>
      </c>
      <c r="S16" s="33" t="s">
        <v>383</v>
      </c>
      <c r="T16" s="181">
        <v>2</v>
      </c>
      <c r="U16" s="180">
        <v>12</v>
      </c>
      <c r="V16" s="180">
        <v>196</v>
      </c>
      <c r="W16" s="181">
        <v>0</v>
      </c>
      <c r="X16" s="180">
        <v>0</v>
      </c>
      <c r="Y16" s="181">
        <v>0</v>
      </c>
      <c r="Z16" s="181">
        <v>0</v>
      </c>
      <c r="AA16" s="212">
        <v>4</v>
      </c>
      <c r="AB16" s="180">
        <v>77</v>
      </c>
      <c r="AC16" s="180">
        <v>4</v>
      </c>
      <c r="AD16" s="180">
        <v>79</v>
      </c>
      <c r="AE16" s="180">
        <v>0</v>
      </c>
      <c r="AF16" s="180">
        <v>0</v>
      </c>
      <c r="AG16" s="180">
        <v>4</v>
      </c>
      <c r="AH16" s="199">
        <v>40</v>
      </c>
      <c r="AI16" s="116">
        <v>8</v>
      </c>
      <c r="AJ16" s="24">
        <v>8</v>
      </c>
      <c r="AK16" s="33" t="s">
        <v>383</v>
      </c>
      <c r="AL16" s="272">
        <v>1</v>
      </c>
      <c r="AM16" s="272">
        <v>10</v>
      </c>
      <c r="AN16" s="272">
        <v>200</v>
      </c>
      <c r="AO16" s="272">
        <v>4</v>
      </c>
      <c r="AP16" s="272">
        <v>74</v>
      </c>
      <c r="AQ16" s="268">
        <v>6</v>
      </c>
      <c r="AR16" s="268">
        <v>126</v>
      </c>
      <c r="AS16" s="265">
        <v>1</v>
      </c>
      <c r="AT16" s="265">
        <v>3</v>
      </c>
      <c r="AU16" s="265">
        <v>58</v>
      </c>
      <c r="AV16" s="116">
        <v>8</v>
      </c>
      <c r="AW16" s="24">
        <v>8</v>
      </c>
      <c r="AX16" s="33" t="s">
        <v>383</v>
      </c>
      <c r="AY16" s="181">
        <v>1</v>
      </c>
      <c r="AZ16" s="180">
        <v>8</v>
      </c>
      <c r="BA16" s="181">
        <v>140</v>
      </c>
      <c r="BB16" s="180">
        <v>7</v>
      </c>
      <c r="BC16" s="180">
        <v>131</v>
      </c>
      <c r="BD16" s="180">
        <v>1</v>
      </c>
      <c r="BE16" s="180">
        <v>9</v>
      </c>
      <c r="BF16" s="180">
        <v>1</v>
      </c>
      <c r="BG16" s="181">
        <v>2</v>
      </c>
      <c r="BH16" s="181">
        <v>41</v>
      </c>
      <c r="BI16" s="180">
        <v>2</v>
      </c>
      <c r="BJ16" s="180">
        <v>41</v>
      </c>
      <c r="BK16" s="180">
        <v>0</v>
      </c>
      <c r="BL16" s="180">
        <v>0</v>
      </c>
      <c r="BM16" s="116">
        <v>8</v>
      </c>
      <c r="BN16" s="24">
        <v>8</v>
      </c>
      <c r="BO16" s="33" t="s">
        <v>383</v>
      </c>
      <c r="BP16" s="180">
        <v>1</v>
      </c>
      <c r="BQ16" s="180">
        <v>5</v>
      </c>
      <c r="BR16" s="180">
        <v>49</v>
      </c>
      <c r="BS16" s="180">
        <v>0</v>
      </c>
      <c r="BT16" s="180">
        <v>0</v>
      </c>
      <c r="BU16" s="212">
        <v>0</v>
      </c>
      <c r="BV16" s="212">
        <v>0</v>
      </c>
      <c r="BW16" s="212">
        <v>5</v>
      </c>
      <c r="BX16" s="180">
        <v>49</v>
      </c>
      <c r="BY16" s="212">
        <v>0</v>
      </c>
      <c r="BZ16" s="212">
        <v>0</v>
      </c>
      <c r="CA16" s="212">
        <v>0</v>
      </c>
      <c r="CB16" s="212">
        <v>0</v>
      </c>
      <c r="CC16" s="212">
        <v>0</v>
      </c>
      <c r="CD16" s="212">
        <v>0</v>
      </c>
      <c r="CE16" s="212">
        <v>0</v>
      </c>
      <c r="CF16" s="199">
        <v>0</v>
      </c>
      <c r="CG16" s="223">
        <v>8</v>
      </c>
      <c r="CH16" s="224"/>
      <c r="CI16" s="181"/>
    </row>
    <row r="17" spans="1:87" ht="11.25" customHeight="1">
      <c r="A17" s="24">
        <v>9</v>
      </c>
      <c r="B17" s="33" t="s">
        <v>409</v>
      </c>
      <c r="C17" s="181">
        <v>1</v>
      </c>
      <c r="D17" s="180">
        <v>79</v>
      </c>
      <c r="E17" s="180">
        <v>1395</v>
      </c>
      <c r="F17" s="181">
        <v>1</v>
      </c>
      <c r="G17" s="181">
        <v>50</v>
      </c>
      <c r="H17" s="181">
        <v>880</v>
      </c>
      <c r="I17" s="212">
        <v>5</v>
      </c>
      <c r="J17" s="180">
        <v>58</v>
      </c>
      <c r="K17" s="212">
        <v>0</v>
      </c>
      <c r="L17" s="212">
        <v>0</v>
      </c>
      <c r="M17" s="180">
        <v>0</v>
      </c>
      <c r="N17" s="180">
        <v>0</v>
      </c>
      <c r="O17" s="212">
        <v>45</v>
      </c>
      <c r="P17" s="180">
        <v>822</v>
      </c>
      <c r="Q17" s="116">
        <v>9</v>
      </c>
      <c r="R17" s="24">
        <v>9</v>
      </c>
      <c r="S17" s="33" t="s">
        <v>409</v>
      </c>
      <c r="T17" s="181">
        <v>1</v>
      </c>
      <c r="U17" s="180">
        <v>12</v>
      </c>
      <c r="V17" s="180">
        <v>222</v>
      </c>
      <c r="W17" s="181">
        <v>0</v>
      </c>
      <c r="X17" s="212">
        <v>0</v>
      </c>
      <c r="Y17" s="181">
        <v>0</v>
      </c>
      <c r="Z17" s="181">
        <v>0</v>
      </c>
      <c r="AA17" s="212">
        <v>3</v>
      </c>
      <c r="AB17" s="180">
        <v>57</v>
      </c>
      <c r="AC17" s="180">
        <v>6</v>
      </c>
      <c r="AD17" s="180">
        <v>112</v>
      </c>
      <c r="AE17" s="180">
        <v>3</v>
      </c>
      <c r="AF17" s="180">
        <v>53</v>
      </c>
      <c r="AG17" s="180">
        <v>0</v>
      </c>
      <c r="AH17" s="199">
        <v>0</v>
      </c>
      <c r="AI17" s="116">
        <v>9</v>
      </c>
      <c r="AJ17" s="24">
        <v>9</v>
      </c>
      <c r="AK17" s="33" t="s">
        <v>409</v>
      </c>
      <c r="AL17" s="272">
        <v>1</v>
      </c>
      <c r="AM17" s="272">
        <v>6</v>
      </c>
      <c r="AN17" s="272">
        <v>114</v>
      </c>
      <c r="AO17" s="272">
        <v>0</v>
      </c>
      <c r="AP17" s="272">
        <v>0</v>
      </c>
      <c r="AQ17" s="268">
        <v>6</v>
      </c>
      <c r="AR17" s="268">
        <v>114</v>
      </c>
      <c r="AS17" s="265">
        <v>1</v>
      </c>
      <c r="AT17" s="265">
        <v>4</v>
      </c>
      <c r="AU17" s="265">
        <v>72</v>
      </c>
      <c r="AV17" s="116">
        <v>9</v>
      </c>
      <c r="AW17" s="24">
        <v>9</v>
      </c>
      <c r="AX17" s="33" t="s">
        <v>409</v>
      </c>
      <c r="AY17" s="181">
        <v>0</v>
      </c>
      <c r="AZ17" s="180">
        <v>0</v>
      </c>
      <c r="BA17" s="181">
        <v>0</v>
      </c>
      <c r="BB17" s="180">
        <v>0</v>
      </c>
      <c r="BC17" s="180">
        <v>0</v>
      </c>
      <c r="BD17" s="180">
        <v>0</v>
      </c>
      <c r="BE17" s="180">
        <v>0</v>
      </c>
      <c r="BF17" s="180">
        <v>1</v>
      </c>
      <c r="BG17" s="181">
        <v>3</v>
      </c>
      <c r="BH17" s="181">
        <v>57</v>
      </c>
      <c r="BI17" s="180">
        <v>1</v>
      </c>
      <c r="BJ17" s="180">
        <v>18</v>
      </c>
      <c r="BK17" s="180">
        <v>2</v>
      </c>
      <c r="BL17" s="180">
        <v>39</v>
      </c>
      <c r="BM17" s="116">
        <v>9</v>
      </c>
      <c r="BN17" s="24">
        <v>9</v>
      </c>
      <c r="BO17" s="33" t="s">
        <v>409</v>
      </c>
      <c r="BP17" s="180">
        <v>1</v>
      </c>
      <c r="BQ17" s="180">
        <v>4</v>
      </c>
      <c r="BR17" s="180">
        <v>50</v>
      </c>
      <c r="BS17" s="180">
        <v>0</v>
      </c>
      <c r="BT17" s="180">
        <v>0</v>
      </c>
      <c r="BU17" s="212">
        <v>0</v>
      </c>
      <c r="BV17" s="212">
        <v>0</v>
      </c>
      <c r="BW17" s="212">
        <v>4</v>
      </c>
      <c r="BX17" s="180">
        <v>50</v>
      </c>
      <c r="BY17" s="212">
        <v>0</v>
      </c>
      <c r="BZ17" s="212">
        <v>0</v>
      </c>
      <c r="CA17" s="212">
        <v>0</v>
      </c>
      <c r="CB17" s="212">
        <v>0</v>
      </c>
      <c r="CC17" s="212">
        <v>0</v>
      </c>
      <c r="CD17" s="212">
        <v>0</v>
      </c>
      <c r="CE17" s="180">
        <v>0</v>
      </c>
      <c r="CF17" s="199">
        <v>0</v>
      </c>
      <c r="CG17" s="223">
        <v>9</v>
      </c>
      <c r="CH17" s="224"/>
      <c r="CI17" s="181"/>
    </row>
    <row r="18" spans="1:87" ht="12" customHeight="1">
      <c r="A18" s="24"/>
      <c r="B18" s="33"/>
      <c r="C18" s="181"/>
      <c r="D18" s="179"/>
      <c r="E18" s="179"/>
      <c r="F18" s="181"/>
      <c r="G18" s="181"/>
      <c r="H18" s="181"/>
      <c r="I18" s="47"/>
      <c r="J18" s="213"/>
      <c r="K18" s="47"/>
      <c r="L18" s="47"/>
      <c r="M18" s="216"/>
      <c r="N18" s="180"/>
      <c r="O18" s="180"/>
      <c r="P18" s="180"/>
      <c r="Q18" s="116"/>
      <c r="R18" s="24"/>
      <c r="S18" s="33"/>
      <c r="T18" s="180"/>
      <c r="U18" s="179"/>
      <c r="V18" s="179"/>
      <c r="W18" s="181"/>
      <c r="Y18" s="181"/>
      <c r="Z18" s="181"/>
      <c r="AA18" s="181"/>
      <c r="AB18" s="47"/>
      <c r="AC18" s="213"/>
      <c r="AD18" s="47"/>
      <c r="AE18" s="47"/>
      <c r="AF18" s="47"/>
      <c r="AG18" s="213"/>
      <c r="AH18" s="199"/>
      <c r="AI18" s="116"/>
      <c r="AJ18" s="24"/>
      <c r="AK18" s="33"/>
      <c r="AL18" s="271"/>
      <c r="AM18" s="271"/>
      <c r="AN18" s="271"/>
      <c r="AO18" s="271"/>
      <c r="AP18" s="271"/>
      <c r="AQ18" s="267"/>
      <c r="AR18" s="267"/>
      <c r="AS18" s="264"/>
      <c r="AT18" s="264"/>
      <c r="AU18" s="264"/>
      <c r="AV18" s="116"/>
      <c r="AW18" s="24"/>
      <c r="AX18" s="33"/>
      <c r="AY18" s="181"/>
      <c r="AZ18" s="180"/>
      <c r="BA18" s="181"/>
      <c r="BB18" s="180"/>
      <c r="BC18" s="213"/>
      <c r="BD18" s="213"/>
      <c r="BE18" s="181"/>
      <c r="BF18" s="180"/>
      <c r="BG18" s="183"/>
      <c r="BH18" s="180"/>
      <c r="BI18" s="47"/>
      <c r="BJ18" s="213"/>
      <c r="BK18" s="213"/>
      <c r="BL18" s="180"/>
      <c r="BM18" s="116"/>
      <c r="BN18" s="24"/>
      <c r="BO18" s="33"/>
      <c r="BP18" s="180"/>
      <c r="BQ18" s="180"/>
      <c r="BR18" s="180"/>
      <c r="BS18" s="47"/>
      <c r="BT18" s="213"/>
      <c r="BU18" s="47"/>
      <c r="BV18" s="213"/>
      <c r="BW18" s="180"/>
      <c r="BX18" s="180"/>
      <c r="BY18" s="47"/>
      <c r="BZ18" s="213"/>
      <c r="CA18" s="180"/>
      <c r="CB18" s="180"/>
      <c r="CC18" s="180"/>
      <c r="CD18" s="180"/>
      <c r="CE18" s="180"/>
      <c r="CF18" s="199"/>
      <c r="CG18" s="223"/>
      <c r="CH18" s="224"/>
      <c r="CI18" s="181"/>
    </row>
    <row r="19" spans="1:87" s="1" customFormat="1" ht="12" customHeight="1">
      <c r="A19" s="113">
        <v>10</v>
      </c>
      <c r="B19" s="55" t="s">
        <v>384</v>
      </c>
      <c r="C19" s="183">
        <v>7</v>
      </c>
      <c r="D19" s="179">
        <v>560</v>
      </c>
      <c r="E19" s="179">
        <v>10091</v>
      </c>
      <c r="F19" s="183">
        <v>7</v>
      </c>
      <c r="G19" s="179">
        <v>392</v>
      </c>
      <c r="H19" s="179">
        <v>7585</v>
      </c>
      <c r="I19" s="179">
        <v>9</v>
      </c>
      <c r="J19" s="179">
        <v>93</v>
      </c>
      <c r="K19" s="179">
        <v>1</v>
      </c>
      <c r="L19" s="179">
        <v>10</v>
      </c>
      <c r="M19" s="179">
        <v>1</v>
      </c>
      <c r="N19" s="179">
        <v>12</v>
      </c>
      <c r="O19" s="179">
        <v>381</v>
      </c>
      <c r="P19" s="179">
        <v>7470</v>
      </c>
      <c r="Q19" s="114">
        <v>10</v>
      </c>
      <c r="R19" s="113">
        <v>10</v>
      </c>
      <c r="S19" s="55" t="s">
        <v>384</v>
      </c>
      <c r="T19" s="179">
        <v>6</v>
      </c>
      <c r="U19" s="179">
        <v>29</v>
      </c>
      <c r="V19" s="179">
        <v>480</v>
      </c>
      <c r="W19" s="179">
        <v>0</v>
      </c>
      <c r="X19" s="179">
        <v>0</v>
      </c>
      <c r="Y19" s="179">
        <v>0</v>
      </c>
      <c r="Z19" s="179">
        <v>0</v>
      </c>
      <c r="AA19" s="179">
        <v>16</v>
      </c>
      <c r="AB19" s="179">
        <v>253</v>
      </c>
      <c r="AC19" s="179">
        <v>7</v>
      </c>
      <c r="AD19" s="179">
        <v>157</v>
      </c>
      <c r="AE19" s="179">
        <v>6</v>
      </c>
      <c r="AF19" s="179">
        <v>70</v>
      </c>
      <c r="AG19" s="179">
        <v>0</v>
      </c>
      <c r="AH19" s="215">
        <v>0</v>
      </c>
      <c r="AI19" s="114">
        <v>10</v>
      </c>
      <c r="AJ19" s="113">
        <v>10</v>
      </c>
      <c r="AK19" s="55" t="s">
        <v>384</v>
      </c>
      <c r="AL19" s="271">
        <v>3</v>
      </c>
      <c r="AM19" s="271">
        <v>23</v>
      </c>
      <c r="AN19" s="271">
        <v>437</v>
      </c>
      <c r="AO19" s="271">
        <v>2</v>
      </c>
      <c r="AP19" s="271">
        <v>38</v>
      </c>
      <c r="AQ19" s="267">
        <v>21</v>
      </c>
      <c r="AR19" s="267">
        <v>399</v>
      </c>
      <c r="AS19" s="264">
        <v>6</v>
      </c>
      <c r="AT19" s="264">
        <v>24</v>
      </c>
      <c r="AU19" s="264">
        <v>456</v>
      </c>
      <c r="AV19" s="114">
        <v>10</v>
      </c>
      <c r="AW19" s="113">
        <v>10</v>
      </c>
      <c r="AX19" s="55" t="s">
        <v>384</v>
      </c>
      <c r="AY19" s="179">
        <v>3</v>
      </c>
      <c r="AZ19" s="179">
        <v>34</v>
      </c>
      <c r="BA19" s="179">
        <v>575</v>
      </c>
      <c r="BB19" s="179">
        <v>31</v>
      </c>
      <c r="BC19" s="179">
        <v>519</v>
      </c>
      <c r="BD19" s="179">
        <v>3</v>
      </c>
      <c r="BE19" s="179">
        <v>56</v>
      </c>
      <c r="BF19" s="179">
        <v>4</v>
      </c>
      <c r="BG19" s="179">
        <v>10</v>
      </c>
      <c r="BH19" s="179">
        <v>150</v>
      </c>
      <c r="BI19" s="179">
        <v>9</v>
      </c>
      <c r="BJ19" s="179">
        <v>135</v>
      </c>
      <c r="BK19" s="179">
        <v>1</v>
      </c>
      <c r="BL19" s="179">
        <v>15</v>
      </c>
      <c r="BM19" s="114">
        <v>10</v>
      </c>
      <c r="BN19" s="113">
        <v>10</v>
      </c>
      <c r="BO19" s="55" t="s">
        <v>384</v>
      </c>
      <c r="BP19" s="179">
        <v>3</v>
      </c>
      <c r="BQ19" s="179">
        <v>48</v>
      </c>
      <c r="BR19" s="179">
        <v>408</v>
      </c>
      <c r="BS19" s="179">
        <v>4</v>
      </c>
      <c r="BT19" s="179">
        <v>42</v>
      </c>
      <c r="BU19" s="179">
        <v>0</v>
      </c>
      <c r="BV19" s="179">
        <v>0</v>
      </c>
      <c r="BW19" s="179">
        <v>0</v>
      </c>
      <c r="BX19" s="179">
        <v>0</v>
      </c>
      <c r="BY19" s="179">
        <v>0</v>
      </c>
      <c r="BZ19" s="179">
        <v>0</v>
      </c>
      <c r="CA19" s="179">
        <v>0</v>
      </c>
      <c r="CB19" s="179">
        <v>0</v>
      </c>
      <c r="CC19" s="179">
        <v>3</v>
      </c>
      <c r="CD19" s="179">
        <v>41</v>
      </c>
      <c r="CE19" s="179">
        <v>41</v>
      </c>
      <c r="CF19" s="215">
        <v>325</v>
      </c>
      <c r="CG19" s="214">
        <v>10</v>
      </c>
      <c r="CH19" s="224"/>
      <c r="CI19" s="179"/>
    </row>
    <row r="20" spans="1:87" ht="11.25" customHeight="1">
      <c r="A20" s="24">
        <v>11</v>
      </c>
      <c r="B20" s="33" t="s">
        <v>385</v>
      </c>
      <c r="C20" s="181">
        <v>7</v>
      </c>
      <c r="D20" s="180">
        <v>560</v>
      </c>
      <c r="E20" s="180">
        <v>10091</v>
      </c>
      <c r="F20" s="181">
        <v>7</v>
      </c>
      <c r="G20" s="181">
        <v>392</v>
      </c>
      <c r="H20" s="181">
        <v>7585</v>
      </c>
      <c r="I20" s="212">
        <v>9</v>
      </c>
      <c r="J20" s="180">
        <v>93</v>
      </c>
      <c r="K20" s="212">
        <v>1</v>
      </c>
      <c r="L20" s="212">
        <v>10</v>
      </c>
      <c r="M20" s="180">
        <v>1</v>
      </c>
      <c r="N20" s="180">
        <v>12</v>
      </c>
      <c r="O20" s="212">
        <v>381</v>
      </c>
      <c r="P20" s="180">
        <v>7470</v>
      </c>
      <c r="Q20" s="116">
        <v>11</v>
      </c>
      <c r="R20" s="24">
        <v>11</v>
      </c>
      <c r="S20" s="33" t="s">
        <v>385</v>
      </c>
      <c r="T20" s="181">
        <v>6</v>
      </c>
      <c r="U20" s="180">
        <v>29</v>
      </c>
      <c r="V20" s="180">
        <v>480</v>
      </c>
      <c r="W20" s="212">
        <v>0</v>
      </c>
      <c r="X20" s="212">
        <v>0</v>
      </c>
      <c r="Y20" s="181">
        <v>0</v>
      </c>
      <c r="Z20" s="181">
        <v>0</v>
      </c>
      <c r="AA20" s="212">
        <v>16</v>
      </c>
      <c r="AB20" s="180">
        <v>253</v>
      </c>
      <c r="AC20" s="180">
        <v>7</v>
      </c>
      <c r="AD20" s="180">
        <v>157</v>
      </c>
      <c r="AE20" s="180">
        <v>6</v>
      </c>
      <c r="AF20" s="180">
        <v>70</v>
      </c>
      <c r="AG20" s="180">
        <v>0</v>
      </c>
      <c r="AH20" s="199">
        <v>0</v>
      </c>
      <c r="AI20" s="116">
        <v>11</v>
      </c>
      <c r="AJ20" s="24">
        <v>11</v>
      </c>
      <c r="AK20" s="33" t="s">
        <v>385</v>
      </c>
      <c r="AL20" s="272">
        <v>3</v>
      </c>
      <c r="AM20" s="272">
        <v>23</v>
      </c>
      <c r="AN20" s="272">
        <v>437</v>
      </c>
      <c r="AO20" s="272">
        <v>2</v>
      </c>
      <c r="AP20" s="272">
        <v>38</v>
      </c>
      <c r="AQ20" s="268">
        <v>21</v>
      </c>
      <c r="AR20" s="268">
        <v>399</v>
      </c>
      <c r="AS20" s="265">
        <v>6</v>
      </c>
      <c r="AT20" s="265">
        <v>24</v>
      </c>
      <c r="AU20" s="265">
        <v>456</v>
      </c>
      <c r="AV20" s="116">
        <v>11</v>
      </c>
      <c r="AW20" s="24">
        <v>11</v>
      </c>
      <c r="AX20" s="33" t="s">
        <v>385</v>
      </c>
      <c r="AY20" s="181">
        <v>3</v>
      </c>
      <c r="AZ20" s="180">
        <v>34</v>
      </c>
      <c r="BA20" s="181">
        <v>575</v>
      </c>
      <c r="BB20" s="180">
        <v>31</v>
      </c>
      <c r="BC20" s="180">
        <v>519</v>
      </c>
      <c r="BD20" s="180">
        <v>3</v>
      </c>
      <c r="BE20" s="181">
        <v>56</v>
      </c>
      <c r="BF20" s="180">
        <v>4</v>
      </c>
      <c r="BG20" s="181">
        <v>10</v>
      </c>
      <c r="BH20" s="181">
        <v>150</v>
      </c>
      <c r="BI20" s="180">
        <v>9</v>
      </c>
      <c r="BJ20" s="180">
        <v>135</v>
      </c>
      <c r="BK20" s="180">
        <v>1</v>
      </c>
      <c r="BL20" s="180">
        <v>15</v>
      </c>
      <c r="BM20" s="116">
        <v>11</v>
      </c>
      <c r="BN20" s="24">
        <v>11</v>
      </c>
      <c r="BO20" s="33" t="s">
        <v>385</v>
      </c>
      <c r="BP20" s="180">
        <v>3</v>
      </c>
      <c r="BQ20" s="180">
        <v>48</v>
      </c>
      <c r="BR20" s="180">
        <v>408</v>
      </c>
      <c r="BS20" s="212">
        <v>4</v>
      </c>
      <c r="BT20" s="180">
        <v>42</v>
      </c>
      <c r="BU20" s="180">
        <v>0</v>
      </c>
      <c r="BV20" s="180">
        <v>0</v>
      </c>
      <c r="BW20" s="180">
        <v>0</v>
      </c>
      <c r="BX20" s="180">
        <v>0</v>
      </c>
      <c r="BY20" s="180">
        <v>0</v>
      </c>
      <c r="BZ20" s="180">
        <v>0</v>
      </c>
      <c r="CA20" s="180">
        <v>0</v>
      </c>
      <c r="CB20" s="180">
        <v>0</v>
      </c>
      <c r="CC20" s="180">
        <v>3</v>
      </c>
      <c r="CD20" s="180">
        <v>41</v>
      </c>
      <c r="CE20" s="212">
        <v>41</v>
      </c>
      <c r="CF20" s="199">
        <v>325</v>
      </c>
      <c r="CG20" s="223">
        <v>11</v>
      </c>
      <c r="CH20" s="224"/>
      <c r="CI20" s="181"/>
    </row>
    <row r="21" spans="1:87" ht="12" customHeight="1">
      <c r="A21" s="24"/>
      <c r="B21" s="33"/>
      <c r="C21" s="181"/>
      <c r="D21" s="179"/>
      <c r="E21" s="179"/>
      <c r="F21" s="181"/>
      <c r="G21" s="181"/>
      <c r="H21" s="181"/>
      <c r="I21" s="47"/>
      <c r="J21" s="213"/>
      <c r="K21" s="47"/>
      <c r="L21" s="47"/>
      <c r="M21" s="216"/>
      <c r="N21" s="180"/>
      <c r="O21" s="180"/>
      <c r="P21" s="180"/>
      <c r="Q21" s="116"/>
      <c r="R21" s="24"/>
      <c r="S21" s="33"/>
      <c r="T21" s="180"/>
      <c r="U21" s="179"/>
      <c r="V21" s="179"/>
      <c r="W21" s="181"/>
      <c r="Y21" s="181"/>
      <c r="Z21" s="181"/>
      <c r="AA21" s="181"/>
      <c r="AB21" s="47"/>
      <c r="AC21" s="213"/>
      <c r="AD21" s="47"/>
      <c r="AE21" s="180"/>
      <c r="AF21" s="180"/>
      <c r="AG21" s="180"/>
      <c r="AH21" s="199"/>
      <c r="AI21" s="116"/>
      <c r="AJ21" s="24"/>
      <c r="AK21" s="33"/>
      <c r="AL21" s="271"/>
      <c r="AM21" s="271"/>
      <c r="AN21" s="271"/>
      <c r="AO21" s="271"/>
      <c r="AP21" s="271"/>
      <c r="AQ21" s="267"/>
      <c r="AR21" s="267"/>
      <c r="AS21" s="264"/>
      <c r="AT21" s="264"/>
      <c r="AU21" s="264"/>
      <c r="AV21" s="116"/>
      <c r="AW21" s="24"/>
      <c r="AX21" s="33"/>
      <c r="AY21" s="181"/>
      <c r="AZ21" s="180"/>
      <c r="BA21" s="181"/>
      <c r="BB21" s="180"/>
      <c r="BC21" s="213"/>
      <c r="BD21" s="213"/>
      <c r="BE21" s="181"/>
      <c r="BF21" s="180"/>
      <c r="BG21" s="183"/>
      <c r="BH21" s="180"/>
      <c r="BI21" s="47"/>
      <c r="BJ21" s="47"/>
      <c r="BK21" s="213"/>
      <c r="BL21" s="180"/>
      <c r="BM21" s="116"/>
      <c r="BN21" s="24"/>
      <c r="BO21" s="33"/>
      <c r="BP21" s="180"/>
      <c r="BQ21" s="180"/>
      <c r="BR21" s="180"/>
      <c r="BS21" s="47"/>
      <c r="BT21" s="213"/>
      <c r="BU21" s="213"/>
      <c r="BV21" s="180"/>
      <c r="BW21" s="180"/>
      <c r="BX21" s="180"/>
      <c r="BY21" s="47"/>
      <c r="BZ21" s="213"/>
      <c r="CA21" s="180"/>
      <c r="CB21" s="180"/>
      <c r="CC21" s="180"/>
      <c r="CD21" s="180"/>
      <c r="CE21" s="180"/>
      <c r="CF21" s="199"/>
      <c r="CG21" s="223"/>
      <c r="CH21" s="224"/>
      <c r="CI21" s="181"/>
    </row>
    <row r="22" spans="1:87" s="1" customFormat="1" ht="12" customHeight="1">
      <c r="A22" s="113">
        <v>12</v>
      </c>
      <c r="B22" s="55" t="s">
        <v>549</v>
      </c>
      <c r="C22" s="183">
        <v>10</v>
      </c>
      <c r="D22" s="179">
        <v>548</v>
      </c>
      <c r="E22" s="179">
        <v>8898</v>
      </c>
      <c r="F22" s="183">
        <v>10</v>
      </c>
      <c r="G22" s="179">
        <v>336</v>
      </c>
      <c r="H22" s="179">
        <v>5724</v>
      </c>
      <c r="I22" s="179">
        <v>16</v>
      </c>
      <c r="J22" s="179">
        <v>185</v>
      </c>
      <c r="K22" s="179">
        <v>1</v>
      </c>
      <c r="L22" s="179">
        <v>18</v>
      </c>
      <c r="M22" s="179">
        <v>6</v>
      </c>
      <c r="N22" s="179">
        <v>81</v>
      </c>
      <c r="O22" s="179">
        <v>313</v>
      </c>
      <c r="P22" s="179">
        <v>5440</v>
      </c>
      <c r="Q22" s="114">
        <v>12</v>
      </c>
      <c r="R22" s="113">
        <v>12</v>
      </c>
      <c r="S22" s="55" t="s">
        <v>549</v>
      </c>
      <c r="T22" s="179">
        <v>10</v>
      </c>
      <c r="U22" s="179">
        <v>52</v>
      </c>
      <c r="V22" s="179">
        <v>821</v>
      </c>
      <c r="W22" s="179">
        <v>1</v>
      </c>
      <c r="X22" s="179">
        <v>14</v>
      </c>
      <c r="Y22" s="179">
        <v>0</v>
      </c>
      <c r="Z22" s="179">
        <v>0</v>
      </c>
      <c r="AA22" s="179">
        <v>32</v>
      </c>
      <c r="AB22" s="179">
        <v>465</v>
      </c>
      <c r="AC22" s="179">
        <v>13</v>
      </c>
      <c r="AD22" s="179">
        <v>267</v>
      </c>
      <c r="AE22" s="179">
        <v>4</v>
      </c>
      <c r="AF22" s="179">
        <v>54</v>
      </c>
      <c r="AG22" s="179">
        <v>2</v>
      </c>
      <c r="AH22" s="215">
        <v>21</v>
      </c>
      <c r="AI22" s="114">
        <v>12</v>
      </c>
      <c r="AJ22" s="113">
        <v>12</v>
      </c>
      <c r="AK22" s="55" t="s">
        <v>549</v>
      </c>
      <c r="AL22" s="271">
        <v>4</v>
      </c>
      <c r="AM22" s="271">
        <v>43</v>
      </c>
      <c r="AN22" s="271">
        <v>718</v>
      </c>
      <c r="AO22" s="271">
        <v>23</v>
      </c>
      <c r="AP22" s="271">
        <v>380</v>
      </c>
      <c r="AQ22" s="267">
        <v>20</v>
      </c>
      <c r="AR22" s="267">
        <v>338</v>
      </c>
      <c r="AS22" s="264">
        <v>9</v>
      </c>
      <c r="AT22" s="264">
        <v>22</v>
      </c>
      <c r="AU22" s="264">
        <v>417</v>
      </c>
      <c r="AV22" s="114">
        <v>12</v>
      </c>
      <c r="AW22" s="113">
        <v>12</v>
      </c>
      <c r="AX22" s="55" t="s">
        <v>549</v>
      </c>
      <c r="AY22" s="179">
        <v>3</v>
      </c>
      <c r="AZ22" s="179">
        <v>16</v>
      </c>
      <c r="BA22" s="179">
        <v>257</v>
      </c>
      <c r="BB22" s="179">
        <v>14</v>
      </c>
      <c r="BC22" s="179">
        <v>236</v>
      </c>
      <c r="BD22" s="179">
        <v>2</v>
      </c>
      <c r="BE22" s="179">
        <v>21</v>
      </c>
      <c r="BF22" s="179">
        <v>4</v>
      </c>
      <c r="BG22" s="179">
        <v>30</v>
      </c>
      <c r="BH22" s="179">
        <v>631</v>
      </c>
      <c r="BI22" s="179">
        <v>21</v>
      </c>
      <c r="BJ22" s="179">
        <v>462</v>
      </c>
      <c r="BK22" s="179">
        <v>9</v>
      </c>
      <c r="BL22" s="179">
        <v>169</v>
      </c>
      <c r="BM22" s="114">
        <v>12</v>
      </c>
      <c r="BN22" s="113">
        <v>12</v>
      </c>
      <c r="BO22" s="55" t="s">
        <v>549</v>
      </c>
      <c r="BP22" s="179">
        <v>8</v>
      </c>
      <c r="BQ22" s="179">
        <v>49</v>
      </c>
      <c r="BR22" s="179">
        <v>330</v>
      </c>
      <c r="BS22" s="179">
        <v>0</v>
      </c>
      <c r="BT22" s="179">
        <v>0</v>
      </c>
      <c r="BU22" s="179">
        <v>0</v>
      </c>
      <c r="BV22" s="179">
        <v>0</v>
      </c>
      <c r="BW22" s="179">
        <v>4</v>
      </c>
      <c r="BX22" s="179">
        <v>34</v>
      </c>
      <c r="BY22" s="179">
        <v>2</v>
      </c>
      <c r="BZ22" s="179">
        <v>12</v>
      </c>
      <c r="CA22" s="179">
        <v>0</v>
      </c>
      <c r="CB22" s="179">
        <v>0</v>
      </c>
      <c r="CC22" s="179">
        <v>9</v>
      </c>
      <c r="CD22" s="179">
        <v>82</v>
      </c>
      <c r="CE22" s="179">
        <v>34</v>
      </c>
      <c r="CF22" s="215">
        <v>202</v>
      </c>
      <c r="CG22" s="214">
        <v>12</v>
      </c>
      <c r="CH22" s="224"/>
      <c r="CI22" s="179"/>
    </row>
    <row r="23" spans="1:87" ht="11.25" customHeight="1">
      <c r="A23" s="24">
        <v>13</v>
      </c>
      <c r="B23" s="33" t="s">
        <v>397</v>
      </c>
      <c r="C23" s="181">
        <v>2</v>
      </c>
      <c r="D23" s="180">
        <v>144</v>
      </c>
      <c r="E23" s="180">
        <v>2312</v>
      </c>
      <c r="F23" s="181">
        <v>2</v>
      </c>
      <c r="G23" s="181">
        <v>81</v>
      </c>
      <c r="H23" s="181">
        <v>1460</v>
      </c>
      <c r="I23" s="212">
        <v>5</v>
      </c>
      <c r="J23" s="180">
        <v>58</v>
      </c>
      <c r="K23" s="212">
        <v>0</v>
      </c>
      <c r="L23" s="212">
        <v>0</v>
      </c>
      <c r="M23" s="180">
        <v>1</v>
      </c>
      <c r="N23" s="180">
        <v>13</v>
      </c>
      <c r="O23" s="212">
        <v>75</v>
      </c>
      <c r="P23" s="180">
        <v>1389</v>
      </c>
      <c r="Q23" s="116">
        <v>13</v>
      </c>
      <c r="R23" s="24">
        <v>13</v>
      </c>
      <c r="S23" s="33" t="s">
        <v>397</v>
      </c>
      <c r="T23" s="181">
        <v>2</v>
      </c>
      <c r="U23" s="180">
        <v>10</v>
      </c>
      <c r="V23" s="180">
        <v>172</v>
      </c>
      <c r="W23" s="212">
        <v>0</v>
      </c>
      <c r="X23" s="212">
        <v>0</v>
      </c>
      <c r="Y23" s="181">
        <v>0</v>
      </c>
      <c r="Z23" s="181">
        <v>0</v>
      </c>
      <c r="AA23" s="212">
        <v>8</v>
      </c>
      <c r="AB23" s="180">
        <v>131</v>
      </c>
      <c r="AC23" s="180">
        <v>2</v>
      </c>
      <c r="AD23" s="180">
        <v>41</v>
      </c>
      <c r="AE23" s="180">
        <v>0</v>
      </c>
      <c r="AF23" s="180">
        <v>0</v>
      </c>
      <c r="AG23" s="180">
        <v>0</v>
      </c>
      <c r="AH23" s="199">
        <v>0</v>
      </c>
      <c r="AI23" s="116">
        <v>13</v>
      </c>
      <c r="AJ23" s="24">
        <v>13</v>
      </c>
      <c r="AK23" s="33" t="s">
        <v>397</v>
      </c>
      <c r="AL23" s="272">
        <v>1</v>
      </c>
      <c r="AM23" s="272">
        <v>9</v>
      </c>
      <c r="AN23" s="272">
        <v>130</v>
      </c>
      <c r="AO23" s="272">
        <v>9</v>
      </c>
      <c r="AP23" s="272">
        <v>130</v>
      </c>
      <c r="AQ23" s="269">
        <v>0</v>
      </c>
      <c r="AR23" s="269">
        <v>0</v>
      </c>
      <c r="AS23" s="265">
        <v>2</v>
      </c>
      <c r="AT23" s="265">
        <v>3</v>
      </c>
      <c r="AU23" s="265">
        <v>55</v>
      </c>
      <c r="AV23" s="116">
        <v>13</v>
      </c>
      <c r="AW23" s="24">
        <v>13</v>
      </c>
      <c r="AX23" s="33" t="s">
        <v>397</v>
      </c>
      <c r="AY23" s="181">
        <v>1</v>
      </c>
      <c r="AZ23" s="180">
        <v>4</v>
      </c>
      <c r="BA23" s="181">
        <v>52</v>
      </c>
      <c r="BB23" s="180">
        <v>3</v>
      </c>
      <c r="BC23" s="180">
        <v>47</v>
      </c>
      <c r="BD23" s="180">
        <v>1</v>
      </c>
      <c r="BE23" s="180">
        <v>5</v>
      </c>
      <c r="BF23" s="180">
        <v>2</v>
      </c>
      <c r="BG23" s="181">
        <v>16</v>
      </c>
      <c r="BH23" s="181">
        <v>318</v>
      </c>
      <c r="BI23" s="180">
        <v>13</v>
      </c>
      <c r="BJ23" s="180">
        <v>265</v>
      </c>
      <c r="BK23" s="180">
        <v>3</v>
      </c>
      <c r="BL23" s="180">
        <v>53</v>
      </c>
      <c r="BM23" s="116">
        <v>13</v>
      </c>
      <c r="BN23" s="24">
        <v>13</v>
      </c>
      <c r="BO23" s="33" t="s">
        <v>397</v>
      </c>
      <c r="BP23" s="180">
        <v>2</v>
      </c>
      <c r="BQ23" s="180">
        <v>21</v>
      </c>
      <c r="BR23" s="180">
        <v>125</v>
      </c>
      <c r="BS23" s="180">
        <v>0</v>
      </c>
      <c r="BT23" s="180">
        <v>0</v>
      </c>
      <c r="BU23" s="212">
        <v>0</v>
      </c>
      <c r="BV23" s="212">
        <v>0</v>
      </c>
      <c r="BW23" s="212">
        <v>2</v>
      </c>
      <c r="BX23" s="180">
        <v>14</v>
      </c>
      <c r="BY23" s="180">
        <v>0</v>
      </c>
      <c r="BZ23" s="180">
        <v>0</v>
      </c>
      <c r="CA23" s="180">
        <v>0</v>
      </c>
      <c r="CB23" s="180">
        <v>0</v>
      </c>
      <c r="CC23" s="180">
        <v>3</v>
      </c>
      <c r="CD23" s="180">
        <v>32</v>
      </c>
      <c r="CE23" s="212">
        <v>16</v>
      </c>
      <c r="CF23" s="199">
        <v>79</v>
      </c>
      <c r="CG23" s="223">
        <v>13</v>
      </c>
      <c r="CH23" s="224"/>
      <c r="CI23" s="181"/>
    </row>
    <row r="24" spans="1:87" ht="12" customHeight="1">
      <c r="A24" s="24">
        <v>14</v>
      </c>
      <c r="B24" s="33" t="s">
        <v>398</v>
      </c>
      <c r="C24" s="181">
        <v>3</v>
      </c>
      <c r="D24" s="180">
        <v>112</v>
      </c>
      <c r="E24" s="180">
        <v>1617</v>
      </c>
      <c r="F24" s="181">
        <v>3</v>
      </c>
      <c r="G24" s="181">
        <v>49</v>
      </c>
      <c r="H24" s="181">
        <v>752</v>
      </c>
      <c r="I24" s="212">
        <v>5</v>
      </c>
      <c r="J24" s="180">
        <v>57</v>
      </c>
      <c r="K24" s="212">
        <v>0</v>
      </c>
      <c r="L24" s="212">
        <v>0</v>
      </c>
      <c r="M24" s="180">
        <v>2</v>
      </c>
      <c r="N24" s="180">
        <v>22</v>
      </c>
      <c r="O24" s="212">
        <v>42</v>
      </c>
      <c r="P24" s="180">
        <v>673</v>
      </c>
      <c r="Q24" s="116">
        <v>14</v>
      </c>
      <c r="R24" s="24">
        <v>14</v>
      </c>
      <c r="S24" s="33" t="s">
        <v>398</v>
      </c>
      <c r="T24" s="181">
        <v>3</v>
      </c>
      <c r="U24" s="180">
        <v>21</v>
      </c>
      <c r="V24" s="180">
        <v>297</v>
      </c>
      <c r="W24" s="212">
        <v>0</v>
      </c>
      <c r="X24" s="212">
        <v>0</v>
      </c>
      <c r="Y24" s="212">
        <v>0</v>
      </c>
      <c r="Z24" s="212">
        <v>0</v>
      </c>
      <c r="AA24" s="212">
        <v>11</v>
      </c>
      <c r="AB24" s="180">
        <v>123</v>
      </c>
      <c r="AC24" s="180">
        <v>5</v>
      </c>
      <c r="AD24" s="180">
        <v>108</v>
      </c>
      <c r="AE24" s="180">
        <v>3</v>
      </c>
      <c r="AF24" s="180">
        <v>45</v>
      </c>
      <c r="AG24" s="180">
        <v>2</v>
      </c>
      <c r="AH24" s="199">
        <v>21</v>
      </c>
      <c r="AI24" s="116">
        <v>14</v>
      </c>
      <c r="AJ24" s="24">
        <v>14</v>
      </c>
      <c r="AK24" s="33" t="s">
        <v>398</v>
      </c>
      <c r="AL24" s="272">
        <v>2</v>
      </c>
      <c r="AM24" s="272">
        <v>20</v>
      </c>
      <c r="AN24" s="272">
        <v>300</v>
      </c>
      <c r="AO24" s="272">
        <v>9</v>
      </c>
      <c r="AP24" s="272">
        <v>139</v>
      </c>
      <c r="AQ24" s="268">
        <v>11</v>
      </c>
      <c r="AR24" s="268">
        <v>161</v>
      </c>
      <c r="AS24" s="265">
        <v>2</v>
      </c>
      <c r="AT24" s="265">
        <v>3</v>
      </c>
      <c r="AU24" s="265">
        <v>49</v>
      </c>
      <c r="AV24" s="116">
        <v>14</v>
      </c>
      <c r="AW24" s="24">
        <v>14</v>
      </c>
      <c r="AX24" s="33" t="s">
        <v>398</v>
      </c>
      <c r="AY24" s="181">
        <v>1</v>
      </c>
      <c r="AZ24" s="180">
        <v>6</v>
      </c>
      <c r="BA24" s="181">
        <v>116</v>
      </c>
      <c r="BB24" s="180">
        <v>5</v>
      </c>
      <c r="BC24" s="180">
        <v>100</v>
      </c>
      <c r="BD24" s="180">
        <v>1</v>
      </c>
      <c r="BE24" s="181">
        <v>16</v>
      </c>
      <c r="BF24" s="180">
        <v>1</v>
      </c>
      <c r="BG24" s="183">
        <v>1</v>
      </c>
      <c r="BH24" s="180">
        <v>28</v>
      </c>
      <c r="BI24" s="180">
        <v>1</v>
      </c>
      <c r="BJ24" s="180">
        <v>28</v>
      </c>
      <c r="BK24" s="180">
        <v>0</v>
      </c>
      <c r="BL24" s="180">
        <v>0</v>
      </c>
      <c r="BM24" s="116">
        <v>14</v>
      </c>
      <c r="BN24" s="24">
        <v>14</v>
      </c>
      <c r="BO24" s="33" t="s">
        <v>398</v>
      </c>
      <c r="BP24" s="180">
        <v>2</v>
      </c>
      <c r="BQ24" s="180">
        <v>12</v>
      </c>
      <c r="BR24" s="180">
        <v>75</v>
      </c>
      <c r="BS24" s="180">
        <v>0</v>
      </c>
      <c r="BT24" s="180">
        <v>0</v>
      </c>
      <c r="BU24" s="180">
        <v>0</v>
      </c>
      <c r="BV24" s="180">
        <v>0</v>
      </c>
      <c r="BW24" s="212">
        <v>1</v>
      </c>
      <c r="BX24" s="180">
        <v>9</v>
      </c>
      <c r="BY24" s="180">
        <v>2</v>
      </c>
      <c r="BZ24" s="180">
        <v>12</v>
      </c>
      <c r="CA24" s="180">
        <v>0</v>
      </c>
      <c r="CB24" s="180">
        <v>0</v>
      </c>
      <c r="CC24" s="180">
        <v>0</v>
      </c>
      <c r="CD24" s="180">
        <v>0</v>
      </c>
      <c r="CE24" s="212">
        <v>9</v>
      </c>
      <c r="CF24" s="199">
        <v>54</v>
      </c>
      <c r="CG24" s="223">
        <v>14</v>
      </c>
      <c r="CH24" s="224"/>
      <c r="CI24" s="181"/>
    </row>
    <row r="25" spans="1:87" s="1" customFormat="1" ht="12" customHeight="1">
      <c r="A25" s="24">
        <v>15</v>
      </c>
      <c r="B25" s="33" t="s">
        <v>386</v>
      </c>
      <c r="C25" s="181">
        <v>5</v>
      </c>
      <c r="D25" s="180">
        <v>292</v>
      </c>
      <c r="E25" s="180">
        <v>4969</v>
      </c>
      <c r="F25" s="181">
        <v>5</v>
      </c>
      <c r="G25" s="181">
        <v>206</v>
      </c>
      <c r="H25" s="181">
        <v>3512</v>
      </c>
      <c r="I25" s="212">
        <v>6</v>
      </c>
      <c r="J25" s="180">
        <v>70</v>
      </c>
      <c r="K25" s="212">
        <v>1</v>
      </c>
      <c r="L25" s="212">
        <v>18</v>
      </c>
      <c r="M25" s="180">
        <v>3</v>
      </c>
      <c r="N25" s="180">
        <v>46</v>
      </c>
      <c r="O25" s="212">
        <v>196</v>
      </c>
      <c r="P25" s="180">
        <v>3378</v>
      </c>
      <c r="Q25" s="116">
        <v>15</v>
      </c>
      <c r="R25" s="24">
        <v>15</v>
      </c>
      <c r="S25" s="33" t="s">
        <v>386</v>
      </c>
      <c r="T25" s="181">
        <v>5</v>
      </c>
      <c r="U25" s="180">
        <v>21</v>
      </c>
      <c r="V25" s="180">
        <v>352</v>
      </c>
      <c r="W25" s="212">
        <v>1</v>
      </c>
      <c r="X25" s="180">
        <v>14</v>
      </c>
      <c r="Y25" s="180">
        <v>0</v>
      </c>
      <c r="Z25" s="180">
        <v>0</v>
      </c>
      <c r="AA25" s="212">
        <v>13</v>
      </c>
      <c r="AB25" s="180">
        <v>211</v>
      </c>
      <c r="AC25" s="180">
        <v>6</v>
      </c>
      <c r="AD25" s="180">
        <v>118</v>
      </c>
      <c r="AE25" s="180">
        <v>1</v>
      </c>
      <c r="AF25" s="180">
        <v>9</v>
      </c>
      <c r="AG25" s="180">
        <v>0</v>
      </c>
      <c r="AH25" s="199">
        <v>0</v>
      </c>
      <c r="AI25" s="116">
        <v>15</v>
      </c>
      <c r="AJ25" s="24">
        <v>15</v>
      </c>
      <c r="AK25" s="33" t="s">
        <v>386</v>
      </c>
      <c r="AL25" s="272">
        <v>1</v>
      </c>
      <c r="AM25" s="272">
        <v>14</v>
      </c>
      <c r="AN25" s="272">
        <v>288</v>
      </c>
      <c r="AO25" s="272">
        <v>5</v>
      </c>
      <c r="AP25" s="272">
        <v>111</v>
      </c>
      <c r="AQ25" s="268">
        <v>9</v>
      </c>
      <c r="AR25" s="268">
        <v>177</v>
      </c>
      <c r="AS25" s="265">
        <v>5</v>
      </c>
      <c r="AT25" s="265">
        <v>16</v>
      </c>
      <c r="AU25" s="265">
        <v>313</v>
      </c>
      <c r="AV25" s="116">
        <v>15</v>
      </c>
      <c r="AW25" s="24">
        <v>15</v>
      </c>
      <c r="AX25" s="33" t="s">
        <v>386</v>
      </c>
      <c r="AY25" s="181">
        <v>1</v>
      </c>
      <c r="AZ25" s="180">
        <v>6</v>
      </c>
      <c r="BA25" s="181">
        <v>89</v>
      </c>
      <c r="BB25" s="180">
        <v>6</v>
      </c>
      <c r="BC25" s="180">
        <v>89</v>
      </c>
      <c r="BD25" s="180">
        <v>0</v>
      </c>
      <c r="BE25" s="180">
        <v>0</v>
      </c>
      <c r="BF25" s="180">
        <v>1</v>
      </c>
      <c r="BG25" s="181">
        <v>13</v>
      </c>
      <c r="BH25" s="181">
        <v>285</v>
      </c>
      <c r="BI25" s="180">
        <v>7</v>
      </c>
      <c r="BJ25" s="180">
        <v>169</v>
      </c>
      <c r="BK25" s="180">
        <v>6</v>
      </c>
      <c r="BL25" s="180">
        <v>116</v>
      </c>
      <c r="BM25" s="116">
        <v>15</v>
      </c>
      <c r="BN25" s="24">
        <v>15</v>
      </c>
      <c r="BO25" s="33" t="s">
        <v>386</v>
      </c>
      <c r="BP25" s="180">
        <v>4</v>
      </c>
      <c r="BQ25" s="180">
        <v>16</v>
      </c>
      <c r="BR25" s="180">
        <v>130</v>
      </c>
      <c r="BS25" s="180">
        <v>0</v>
      </c>
      <c r="BT25" s="180">
        <v>0</v>
      </c>
      <c r="BU25" s="180">
        <v>0</v>
      </c>
      <c r="BV25" s="180">
        <v>0</v>
      </c>
      <c r="BW25" s="212">
        <v>1</v>
      </c>
      <c r="BX25" s="180">
        <v>11</v>
      </c>
      <c r="BY25" s="179">
        <v>0</v>
      </c>
      <c r="BZ25" s="179">
        <v>0</v>
      </c>
      <c r="CA25" s="180">
        <v>0</v>
      </c>
      <c r="CB25" s="180">
        <v>0</v>
      </c>
      <c r="CC25" s="180">
        <v>6</v>
      </c>
      <c r="CD25" s="180">
        <v>50</v>
      </c>
      <c r="CE25" s="212">
        <v>9</v>
      </c>
      <c r="CF25" s="199">
        <v>69</v>
      </c>
      <c r="CG25" s="223">
        <v>15</v>
      </c>
      <c r="CH25" s="224"/>
      <c r="CI25" s="181"/>
    </row>
    <row r="26" spans="1:87" ht="11.25" customHeight="1">
      <c r="A26" s="24"/>
      <c r="B26" s="33"/>
      <c r="C26" s="181"/>
      <c r="D26" s="179"/>
      <c r="E26" s="179"/>
      <c r="F26" s="180"/>
      <c r="G26" s="181"/>
      <c r="H26" s="181"/>
      <c r="I26" s="47"/>
      <c r="J26" s="213"/>
      <c r="K26" s="47"/>
      <c r="L26" s="47"/>
      <c r="M26" s="216"/>
      <c r="N26" s="180"/>
      <c r="O26" s="180"/>
      <c r="P26" s="180"/>
      <c r="Q26" s="116"/>
      <c r="R26" s="24"/>
      <c r="S26" s="33"/>
      <c r="T26" s="180"/>
      <c r="U26" s="179"/>
      <c r="V26" s="179"/>
      <c r="W26" s="181"/>
      <c r="Y26" s="181"/>
      <c r="Z26" s="181"/>
      <c r="AA26" s="181"/>
      <c r="AB26" s="47"/>
      <c r="AC26" s="213"/>
      <c r="AD26" s="47"/>
      <c r="AE26" s="180"/>
      <c r="AF26" s="180"/>
      <c r="AG26" s="180"/>
      <c r="AH26" s="199"/>
      <c r="AI26" s="116"/>
      <c r="AJ26" s="24"/>
      <c r="AK26" s="33"/>
      <c r="AL26" s="271"/>
      <c r="AM26" s="271"/>
      <c r="AN26" s="271"/>
      <c r="AO26" s="271"/>
      <c r="AP26" s="271"/>
      <c r="AQ26" s="268"/>
      <c r="AR26" s="268"/>
      <c r="AS26" s="265"/>
      <c r="AT26" s="265"/>
      <c r="AU26" s="265"/>
      <c r="AV26" s="116"/>
      <c r="AW26" s="24"/>
      <c r="AX26" s="33"/>
      <c r="AY26" s="181"/>
      <c r="AZ26" s="180"/>
      <c r="BA26" s="181"/>
      <c r="BB26" s="180"/>
      <c r="BC26" s="213"/>
      <c r="BD26" s="213"/>
      <c r="BE26" s="181"/>
      <c r="BF26" s="180"/>
      <c r="BG26" s="183"/>
      <c r="BH26" s="180"/>
      <c r="BI26" s="180"/>
      <c r="BJ26" s="180"/>
      <c r="BK26" s="180"/>
      <c r="BL26" s="180"/>
      <c r="BM26" s="116"/>
      <c r="BN26" s="24"/>
      <c r="BO26" s="33"/>
      <c r="BP26" s="180"/>
      <c r="BQ26" s="180"/>
      <c r="BR26" s="180"/>
      <c r="BS26" s="47"/>
      <c r="BT26" s="213"/>
      <c r="BU26" s="213"/>
      <c r="BV26" s="180"/>
      <c r="BW26" s="180"/>
      <c r="BX26" s="180"/>
      <c r="BY26" s="180"/>
      <c r="BZ26" s="180"/>
      <c r="CA26" s="180"/>
      <c r="CB26" s="180"/>
      <c r="CC26" s="180"/>
      <c r="CD26" s="180"/>
      <c r="CE26" s="180"/>
      <c r="CF26" s="199"/>
      <c r="CG26" s="223"/>
      <c r="CH26" s="224"/>
      <c r="CI26" s="181"/>
    </row>
    <row r="27" spans="1:87" ht="12" customHeight="1">
      <c r="A27" s="113">
        <v>16</v>
      </c>
      <c r="B27" s="55" t="s">
        <v>550</v>
      </c>
      <c r="C27" s="183">
        <v>5</v>
      </c>
      <c r="D27" s="179">
        <v>343</v>
      </c>
      <c r="E27" s="179">
        <v>6483</v>
      </c>
      <c r="F27" s="183">
        <v>5</v>
      </c>
      <c r="G27" s="179">
        <v>216</v>
      </c>
      <c r="H27" s="179">
        <v>4214</v>
      </c>
      <c r="I27" s="179">
        <v>14</v>
      </c>
      <c r="J27" s="179">
        <v>152</v>
      </c>
      <c r="K27" s="179">
        <v>2</v>
      </c>
      <c r="L27" s="179">
        <v>22</v>
      </c>
      <c r="M27" s="179">
        <v>0</v>
      </c>
      <c r="N27" s="179">
        <v>0</v>
      </c>
      <c r="O27" s="179">
        <v>200</v>
      </c>
      <c r="P27" s="179">
        <v>4040</v>
      </c>
      <c r="Q27" s="114">
        <v>16</v>
      </c>
      <c r="R27" s="113">
        <v>16</v>
      </c>
      <c r="S27" s="55" t="s">
        <v>550</v>
      </c>
      <c r="T27" s="179">
        <v>5</v>
      </c>
      <c r="U27" s="179">
        <v>24</v>
      </c>
      <c r="V27" s="179">
        <v>427</v>
      </c>
      <c r="W27" s="179">
        <v>0</v>
      </c>
      <c r="X27" s="179">
        <v>0</v>
      </c>
      <c r="Y27" s="179">
        <v>1</v>
      </c>
      <c r="Z27" s="179">
        <v>17</v>
      </c>
      <c r="AA27" s="179">
        <v>19</v>
      </c>
      <c r="AB27" s="179">
        <v>334</v>
      </c>
      <c r="AC27" s="179">
        <v>2</v>
      </c>
      <c r="AD27" s="179">
        <v>39</v>
      </c>
      <c r="AE27" s="179">
        <v>2</v>
      </c>
      <c r="AF27" s="179">
        <v>37</v>
      </c>
      <c r="AG27" s="179">
        <v>0</v>
      </c>
      <c r="AH27" s="215">
        <v>0</v>
      </c>
      <c r="AI27" s="114">
        <v>16</v>
      </c>
      <c r="AJ27" s="113">
        <v>16</v>
      </c>
      <c r="AK27" s="55" t="s">
        <v>550</v>
      </c>
      <c r="AL27" s="271">
        <v>4</v>
      </c>
      <c r="AM27" s="271">
        <v>50</v>
      </c>
      <c r="AN27" s="271">
        <v>958</v>
      </c>
      <c r="AO27" s="271">
        <v>26</v>
      </c>
      <c r="AP27" s="271">
        <v>464</v>
      </c>
      <c r="AQ27" s="267">
        <v>24</v>
      </c>
      <c r="AR27" s="267">
        <v>494</v>
      </c>
      <c r="AS27" s="264">
        <v>5</v>
      </c>
      <c r="AT27" s="264">
        <v>15</v>
      </c>
      <c r="AU27" s="264">
        <v>281</v>
      </c>
      <c r="AV27" s="114">
        <v>16</v>
      </c>
      <c r="AW27" s="113">
        <v>16</v>
      </c>
      <c r="AX27" s="55" t="s">
        <v>550</v>
      </c>
      <c r="AY27" s="179">
        <v>3</v>
      </c>
      <c r="AZ27" s="179">
        <v>11</v>
      </c>
      <c r="BA27" s="179">
        <v>198</v>
      </c>
      <c r="BB27" s="179">
        <v>8</v>
      </c>
      <c r="BC27" s="179">
        <v>164</v>
      </c>
      <c r="BD27" s="179">
        <v>3</v>
      </c>
      <c r="BE27" s="179">
        <v>34</v>
      </c>
      <c r="BF27" s="179">
        <v>4</v>
      </c>
      <c r="BG27" s="179">
        <v>19</v>
      </c>
      <c r="BH27" s="179">
        <v>329</v>
      </c>
      <c r="BI27" s="179">
        <v>17</v>
      </c>
      <c r="BJ27" s="179">
        <v>301</v>
      </c>
      <c r="BK27" s="179">
        <v>2</v>
      </c>
      <c r="BL27" s="179">
        <v>28</v>
      </c>
      <c r="BM27" s="114">
        <v>16</v>
      </c>
      <c r="BN27" s="113">
        <v>16</v>
      </c>
      <c r="BO27" s="55" t="s">
        <v>550</v>
      </c>
      <c r="BP27" s="179">
        <v>2</v>
      </c>
      <c r="BQ27" s="179">
        <v>8</v>
      </c>
      <c r="BR27" s="179">
        <v>76</v>
      </c>
      <c r="BS27" s="179">
        <v>0</v>
      </c>
      <c r="BT27" s="179">
        <v>0</v>
      </c>
      <c r="BU27" s="179">
        <v>0</v>
      </c>
      <c r="BV27" s="179">
        <v>0</v>
      </c>
      <c r="BW27" s="179">
        <v>1</v>
      </c>
      <c r="BX27" s="179">
        <v>12</v>
      </c>
      <c r="BY27" s="179">
        <v>1</v>
      </c>
      <c r="BZ27" s="179">
        <v>11</v>
      </c>
      <c r="CA27" s="179">
        <v>0</v>
      </c>
      <c r="CB27" s="179">
        <v>0</v>
      </c>
      <c r="CC27" s="179">
        <v>0</v>
      </c>
      <c r="CD27" s="179">
        <v>0</v>
      </c>
      <c r="CE27" s="179">
        <v>6</v>
      </c>
      <c r="CF27" s="199">
        <v>53</v>
      </c>
      <c r="CG27" s="214">
        <v>16</v>
      </c>
      <c r="CH27" s="224"/>
      <c r="CI27" s="183"/>
    </row>
    <row r="28" spans="1:87" s="1" customFormat="1" ht="12" customHeight="1">
      <c r="A28" s="24">
        <v>17</v>
      </c>
      <c r="B28" s="33" t="s">
        <v>399</v>
      </c>
      <c r="C28" s="181">
        <v>1</v>
      </c>
      <c r="D28" s="180">
        <v>43</v>
      </c>
      <c r="E28" s="180">
        <v>704</v>
      </c>
      <c r="F28" s="181">
        <v>1</v>
      </c>
      <c r="G28" s="181">
        <v>28</v>
      </c>
      <c r="H28" s="181">
        <v>452</v>
      </c>
      <c r="I28" s="212">
        <v>4</v>
      </c>
      <c r="J28" s="180">
        <v>39</v>
      </c>
      <c r="K28" s="212">
        <v>0</v>
      </c>
      <c r="L28" s="212">
        <v>0</v>
      </c>
      <c r="M28" s="180">
        <v>0</v>
      </c>
      <c r="N28" s="180">
        <v>0</v>
      </c>
      <c r="O28" s="212">
        <v>24</v>
      </c>
      <c r="P28" s="180">
        <v>413</v>
      </c>
      <c r="Q28" s="116">
        <v>17</v>
      </c>
      <c r="R28" s="24">
        <v>17</v>
      </c>
      <c r="S28" s="33" t="s">
        <v>399</v>
      </c>
      <c r="T28" s="181">
        <v>1</v>
      </c>
      <c r="U28" s="180">
        <v>4</v>
      </c>
      <c r="V28" s="180">
        <v>63</v>
      </c>
      <c r="W28" s="212">
        <v>0</v>
      </c>
      <c r="X28" s="212">
        <v>0</v>
      </c>
      <c r="Y28" s="212">
        <v>0</v>
      </c>
      <c r="Z28" s="212">
        <v>0</v>
      </c>
      <c r="AA28" s="212">
        <v>4</v>
      </c>
      <c r="AB28" s="180">
        <v>63</v>
      </c>
      <c r="AC28" s="180">
        <v>0</v>
      </c>
      <c r="AD28" s="180">
        <v>0</v>
      </c>
      <c r="AE28" s="180">
        <v>0</v>
      </c>
      <c r="AF28" s="180">
        <v>0</v>
      </c>
      <c r="AG28" s="180">
        <v>0</v>
      </c>
      <c r="AH28" s="199">
        <v>0</v>
      </c>
      <c r="AI28" s="116">
        <v>17</v>
      </c>
      <c r="AJ28" s="24">
        <v>17</v>
      </c>
      <c r="AK28" s="33" t="s">
        <v>399</v>
      </c>
      <c r="AL28" s="271">
        <v>1</v>
      </c>
      <c r="AM28" s="271">
        <v>7</v>
      </c>
      <c r="AN28" s="271">
        <v>108</v>
      </c>
      <c r="AO28" s="271">
        <v>7</v>
      </c>
      <c r="AP28" s="271">
        <v>108</v>
      </c>
      <c r="AQ28" s="269">
        <v>0</v>
      </c>
      <c r="AR28" s="269">
        <v>0</v>
      </c>
      <c r="AS28" s="265">
        <v>1</v>
      </c>
      <c r="AT28" s="265">
        <v>1</v>
      </c>
      <c r="AU28" s="265">
        <v>23</v>
      </c>
      <c r="AV28" s="116">
        <v>17</v>
      </c>
      <c r="AW28" s="24">
        <v>17</v>
      </c>
      <c r="AX28" s="33" t="s">
        <v>399</v>
      </c>
      <c r="AY28" s="181">
        <v>0</v>
      </c>
      <c r="AZ28" s="180">
        <v>0</v>
      </c>
      <c r="BA28" s="181">
        <v>0</v>
      </c>
      <c r="BB28" s="180">
        <v>0</v>
      </c>
      <c r="BC28" s="180">
        <v>0</v>
      </c>
      <c r="BD28" s="180">
        <v>0</v>
      </c>
      <c r="BE28" s="180">
        <v>0</v>
      </c>
      <c r="BF28" s="180">
        <v>1</v>
      </c>
      <c r="BG28" s="181">
        <v>3</v>
      </c>
      <c r="BH28" s="181">
        <v>58</v>
      </c>
      <c r="BI28" s="180">
        <v>3</v>
      </c>
      <c r="BJ28" s="180">
        <v>58</v>
      </c>
      <c r="BK28" s="180">
        <v>0</v>
      </c>
      <c r="BL28" s="180">
        <v>0</v>
      </c>
      <c r="BM28" s="116">
        <v>17</v>
      </c>
      <c r="BN28" s="24">
        <v>17</v>
      </c>
      <c r="BO28" s="33" t="s">
        <v>399</v>
      </c>
      <c r="BP28" s="180">
        <v>0</v>
      </c>
      <c r="BQ28" s="180">
        <v>0</v>
      </c>
      <c r="BR28" s="180">
        <v>0</v>
      </c>
      <c r="BS28" s="179">
        <v>0</v>
      </c>
      <c r="BT28" s="179">
        <v>0</v>
      </c>
      <c r="BU28" s="180">
        <v>0</v>
      </c>
      <c r="BV28" s="180">
        <v>0</v>
      </c>
      <c r="BW28" s="180">
        <v>0</v>
      </c>
      <c r="BX28" s="180">
        <v>0</v>
      </c>
      <c r="BY28" s="180">
        <v>0</v>
      </c>
      <c r="BZ28" s="180">
        <v>0</v>
      </c>
      <c r="CA28" s="180">
        <v>0</v>
      </c>
      <c r="CB28" s="180">
        <v>0</v>
      </c>
      <c r="CC28" s="180">
        <v>0</v>
      </c>
      <c r="CD28" s="180">
        <v>0</v>
      </c>
      <c r="CE28" s="180">
        <v>0</v>
      </c>
      <c r="CF28" s="199">
        <v>0</v>
      </c>
      <c r="CG28" s="223">
        <v>17</v>
      </c>
      <c r="CH28" s="224"/>
      <c r="CI28" s="179"/>
    </row>
    <row r="29" spans="1:87" ht="11.25" customHeight="1">
      <c r="A29" s="24">
        <v>18</v>
      </c>
      <c r="B29" s="33" t="s">
        <v>400</v>
      </c>
      <c r="C29" s="181">
        <v>1</v>
      </c>
      <c r="D29" s="180">
        <v>68</v>
      </c>
      <c r="E29" s="180">
        <v>1328</v>
      </c>
      <c r="F29" s="181">
        <v>1</v>
      </c>
      <c r="G29" s="181">
        <v>57</v>
      </c>
      <c r="H29" s="181">
        <v>1143</v>
      </c>
      <c r="I29" s="212">
        <v>6</v>
      </c>
      <c r="J29" s="180">
        <v>57</v>
      </c>
      <c r="K29" s="212">
        <v>2</v>
      </c>
      <c r="L29" s="212">
        <v>22</v>
      </c>
      <c r="M29" s="180">
        <v>0</v>
      </c>
      <c r="N29" s="180">
        <v>0</v>
      </c>
      <c r="O29" s="212">
        <v>49</v>
      </c>
      <c r="P29" s="180">
        <v>1064</v>
      </c>
      <c r="Q29" s="116">
        <v>18</v>
      </c>
      <c r="R29" s="24">
        <v>18</v>
      </c>
      <c r="S29" s="33" t="s">
        <v>400</v>
      </c>
      <c r="T29" s="181">
        <v>1</v>
      </c>
      <c r="U29" s="180">
        <v>7</v>
      </c>
      <c r="V29" s="180">
        <v>126</v>
      </c>
      <c r="W29" s="212">
        <v>0</v>
      </c>
      <c r="X29" s="212">
        <v>0</v>
      </c>
      <c r="Y29" s="212">
        <v>0</v>
      </c>
      <c r="Z29" s="212">
        <v>0</v>
      </c>
      <c r="AA29" s="212">
        <v>5</v>
      </c>
      <c r="AB29" s="180">
        <v>89</v>
      </c>
      <c r="AC29" s="180">
        <v>0</v>
      </c>
      <c r="AD29" s="180">
        <v>0</v>
      </c>
      <c r="AE29" s="180">
        <v>2</v>
      </c>
      <c r="AF29" s="180">
        <v>37</v>
      </c>
      <c r="AG29" s="180">
        <v>0</v>
      </c>
      <c r="AH29" s="199">
        <v>0</v>
      </c>
      <c r="AI29" s="116">
        <v>18</v>
      </c>
      <c r="AJ29" s="24">
        <v>18</v>
      </c>
      <c r="AK29" s="33" t="s">
        <v>400</v>
      </c>
      <c r="AL29" s="271">
        <v>0</v>
      </c>
      <c r="AM29" s="271">
        <v>0</v>
      </c>
      <c r="AN29" s="271">
        <v>0</v>
      </c>
      <c r="AO29" s="271">
        <v>0</v>
      </c>
      <c r="AP29" s="271">
        <v>0</v>
      </c>
      <c r="AQ29" s="269">
        <v>0</v>
      </c>
      <c r="AR29" s="269">
        <v>0</v>
      </c>
      <c r="AS29" s="265">
        <v>1</v>
      </c>
      <c r="AT29" s="265">
        <v>3</v>
      </c>
      <c r="AU29" s="265">
        <v>57</v>
      </c>
      <c r="AV29" s="116">
        <v>18</v>
      </c>
      <c r="AW29" s="24">
        <v>18</v>
      </c>
      <c r="AX29" s="33" t="s">
        <v>400</v>
      </c>
      <c r="AY29" s="181">
        <v>0</v>
      </c>
      <c r="AZ29" s="180">
        <v>0</v>
      </c>
      <c r="BA29" s="181">
        <v>0</v>
      </c>
      <c r="BB29" s="180">
        <v>0</v>
      </c>
      <c r="BC29" s="180">
        <v>0</v>
      </c>
      <c r="BD29" s="180">
        <v>0</v>
      </c>
      <c r="BE29" s="181">
        <v>0</v>
      </c>
      <c r="BF29" s="180">
        <v>0</v>
      </c>
      <c r="BG29" s="181">
        <v>0</v>
      </c>
      <c r="BH29" s="181">
        <v>0</v>
      </c>
      <c r="BI29" s="180">
        <v>0</v>
      </c>
      <c r="BJ29" s="180">
        <v>0</v>
      </c>
      <c r="BK29" s="180">
        <v>0</v>
      </c>
      <c r="BL29" s="180">
        <v>0</v>
      </c>
      <c r="BM29" s="116">
        <v>18</v>
      </c>
      <c r="BN29" s="24">
        <v>18</v>
      </c>
      <c r="BO29" s="33" t="s">
        <v>400</v>
      </c>
      <c r="BP29" s="180">
        <v>1</v>
      </c>
      <c r="BQ29" s="180">
        <v>1</v>
      </c>
      <c r="BR29" s="180">
        <v>2</v>
      </c>
      <c r="BS29" s="180">
        <v>0</v>
      </c>
      <c r="BT29" s="180">
        <v>0</v>
      </c>
      <c r="BU29" s="180">
        <v>0</v>
      </c>
      <c r="BV29" s="180">
        <v>0</v>
      </c>
      <c r="BW29" s="180">
        <v>0</v>
      </c>
      <c r="BX29" s="180">
        <v>0</v>
      </c>
      <c r="BY29" s="180">
        <v>0</v>
      </c>
      <c r="BZ29" s="180">
        <v>0</v>
      </c>
      <c r="CA29" s="180">
        <v>0</v>
      </c>
      <c r="CB29" s="180">
        <v>0</v>
      </c>
      <c r="CC29" s="180">
        <v>0</v>
      </c>
      <c r="CD29" s="180">
        <v>0</v>
      </c>
      <c r="CE29" s="180">
        <v>1</v>
      </c>
      <c r="CF29" s="199">
        <v>2</v>
      </c>
      <c r="CG29" s="223">
        <v>18</v>
      </c>
      <c r="CH29" s="224"/>
      <c r="CI29" s="181"/>
    </row>
    <row r="30" spans="1:87" ht="11.25" customHeight="1">
      <c r="A30" s="24">
        <v>19</v>
      </c>
      <c r="B30" s="33" t="s">
        <v>387</v>
      </c>
      <c r="C30" s="181">
        <v>3</v>
      </c>
      <c r="D30" s="180">
        <v>232</v>
      </c>
      <c r="E30" s="180">
        <v>4451</v>
      </c>
      <c r="F30" s="181">
        <v>3</v>
      </c>
      <c r="G30" s="181">
        <v>131</v>
      </c>
      <c r="H30" s="181">
        <v>2619</v>
      </c>
      <c r="I30" s="212">
        <v>4</v>
      </c>
      <c r="J30" s="180">
        <v>56</v>
      </c>
      <c r="K30" s="212">
        <v>0</v>
      </c>
      <c r="L30" s="212">
        <v>0</v>
      </c>
      <c r="M30" s="180">
        <v>0</v>
      </c>
      <c r="N30" s="180">
        <v>0</v>
      </c>
      <c r="O30" s="212">
        <v>127</v>
      </c>
      <c r="P30" s="180">
        <v>2563</v>
      </c>
      <c r="Q30" s="116">
        <v>19</v>
      </c>
      <c r="R30" s="24">
        <v>19</v>
      </c>
      <c r="S30" s="33" t="s">
        <v>387</v>
      </c>
      <c r="T30" s="181">
        <v>3</v>
      </c>
      <c r="U30" s="180">
        <v>13</v>
      </c>
      <c r="V30" s="180">
        <v>238</v>
      </c>
      <c r="W30" s="212">
        <v>0</v>
      </c>
      <c r="X30" s="180">
        <v>0</v>
      </c>
      <c r="Y30" s="181">
        <v>1</v>
      </c>
      <c r="Z30" s="181">
        <v>17</v>
      </c>
      <c r="AA30" s="212">
        <v>10</v>
      </c>
      <c r="AB30" s="180">
        <v>182</v>
      </c>
      <c r="AC30" s="180">
        <v>2</v>
      </c>
      <c r="AD30" s="180">
        <v>39</v>
      </c>
      <c r="AE30" s="180">
        <v>0</v>
      </c>
      <c r="AF30" s="180">
        <v>0</v>
      </c>
      <c r="AG30" s="180">
        <v>0</v>
      </c>
      <c r="AH30" s="199">
        <v>0</v>
      </c>
      <c r="AI30" s="116">
        <v>19</v>
      </c>
      <c r="AJ30" s="24">
        <v>19</v>
      </c>
      <c r="AK30" s="33" t="s">
        <v>387</v>
      </c>
      <c r="AL30" s="271">
        <v>3</v>
      </c>
      <c r="AM30" s="271">
        <v>43</v>
      </c>
      <c r="AN30" s="271">
        <v>850</v>
      </c>
      <c r="AO30" s="271">
        <v>19</v>
      </c>
      <c r="AP30" s="271">
        <v>356</v>
      </c>
      <c r="AQ30" s="268">
        <v>24</v>
      </c>
      <c r="AR30" s="268">
        <v>494</v>
      </c>
      <c r="AS30" s="265">
        <v>3</v>
      </c>
      <c r="AT30" s="265">
        <v>11</v>
      </c>
      <c r="AU30" s="265">
        <v>201</v>
      </c>
      <c r="AV30" s="116">
        <v>19</v>
      </c>
      <c r="AW30" s="24">
        <v>19</v>
      </c>
      <c r="AX30" s="33" t="s">
        <v>387</v>
      </c>
      <c r="AY30" s="181">
        <v>3</v>
      </c>
      <c r="AZ30" s="180">
        <v>11</v>
      </c>
      <c r="BA30" s="181">
        <v>198</v>
      </c>
      <c r="BB30" s="180">
        <v>8</v>
      </c>
      <c r="BC30" s="180">
        <v>164</v>
      </c>
      <c r="BD30" s="180">
        <v>3</v>
      </c>
      <c r="BE30" s="181">
        <v>34</v>
      </c>
      <c r="BF30" s="180">
        <v>3</v>
      </c>
      <c r="BG30" s="181">
        <v>16</v>
      </c>
      <c r="BH30" s="181">
        <v>271</v>
      </c>
      <c r="BI30" s="180">
        <v>14</v>
      </c>
      <c r="BJ30" s="180">
        <v>243</v>
      </c>
      <c r="BK30" s="180">
        <v>2</v>
      </c>
      <c r="BL30" s="180">
        <v>28</v>
      </c>
      <c r="BM30" s="116">
        <v>19</v>
      </c>
      <c r="BN30" s="24">
        <v>19</v>
      </c>
      <c r="BO30" s="33" t="s">
        <v>387</v>
      </c>
      <c r="BP30" s="180">
        <v>1</v>
      </c>
      <c r="BQ30" s="180">
        <v>7</v>
      </c>
      <c r="BR30" s="180">
        <v>74</v>
      </c>
      <c r="BS30" s="212">
        <v>0</v>
      </c>
      <c r="BT30" s="212">
        <v>0</v>
      </c>
      <c r="BU30" s="180">
        <v>0</v>
      </c>
      <c r="BV30" s="180">
        <v>0</v>
      </c>
      <c r="BW30" s="212">
        <v>1</v>
      </c>
      <c r="BX30" s="212">
        <v>12</v>
      </c>
      <c r="BY30" s="212">
        <v>1</v>
      </c>
      <c r="BZ30" s="180">
        <v>11</v>
      </c>
      <c r="CA30" s="180">
        <v>0</v>
      </c>
      <c r="CB30" s="180">
        <v>0</v>
      </c>
      <c r="CC30" s="180">
        <v>0</v>
      </c>
      <c r="CD30" s="180">
        <v>0</v>
      </c>
      <c r="CE30" s="212">
        <v>5</v>
      </c>
      <c r="CF30" s="199">
        <v>51</v>
      </c>
      <c r="CG30" s="223">
        <v>19</v>
      </c>
      <c r="CH30" s="224"/>
      <c r="CI30" s="181"/>
    </row>
    <row r="31" spans="1:87" ht="12" customHeight="1">
      <c r="A31" s="24"/>
      <c r="B31" s="33"/>
      <c r="C31" s="183"/>
      <c r="D31" s="179"/>
      <c r="E31" s="179"/>
      <c r="F31" s="179"/>
      <c r="G31" s="181"/>
      <c r="H31" s="181"/>
      <c r="I31" s="47"/>
      <c r="J31" s="213"/>
      <c r="K31" s="47"/>
      <c r="L31" s="180"/>
      <c r="M31" s="216"/>
      <c r="N31" s="180"/>
      <c r="O31" s="179"/>
      <c r="P31" s="179"/>
      <c r="Q31" s="116"/>
      <c r="R31" s="24"/>
      <c r="S31" s="33"/>
      <c r="T31" s="180"/>
      <c r="U31" s="179"/>
      <c r="V31" s="179"/>
      <c r="W31" s="181"/>
      <c r="Y31" s="181"/>
      <c r="Z31" s="181"/>
      <c r="AA31" s="181"/>
      <c r="AB31" s="180"/>
      <c r="AC31" s="180"/>
      <c r="AD31" s="212"/>
      <c r="AE31" s="180"/>
      <c r="AF31" s="180"/>
      <c r="AG31" s="180"/>
      <c r="AH31" s="199"/>
      <c r="AI31" s="116"/>
      <c r="AJ31" s="24"/>
      <c r="AK31" s="33"/>
      <c r="AL31" s="271"/>
      <c r="AM31" s="271"/>
      <c r="AN31" s="271"/>
      <c r="AO31" s="271"/>
      <c r="AP31" s="271"/>
      <c r="AQ31" s="267"/>
      <c r="AR31" s="267"/>
      <c r="AS31" s="264"/>
      <c r="AT31" s="264"/>
      <c r="AU31" s="264"/>
      <c r="AV31" s="116"/>
      <c r="AW31" s="24"/>
      <c r="AX31" s="33"/>
      <c r="AY31" s="181"/>
      <c r="AZ31" s="180"/>
      <c r="BA31" s="181"/>
      <c r="BB31" s="181"/>
      <c r="BC31" s="181"/>
      <c r="BD31" s="181"/>
      <c r="BE31" s="181"/>
      <c r="BF31" s="180"/>
      <c r="BG31" s="183"/>
      <c r="BH31" s="180"/>
      <c r="BI31" s="179"/>
      <c r="BJ31" s="180"/>
      <c r="BK31" s="180"/>
      <c r="BL31" s="180"/>
      <c r="BM31" s="116"/>
      <c r="BN31" s="24"/>
      <c r="BO31" s="33"/>
      <c r="BP31" s="180"/>
      <c r="BQ31" s="180"/>
      <c r="BR31" s="180"/>
      <c r="BS31" s="47"/>
      <c r="BT31" s="213"/>
      <c r="BU31" s="213"/>
      <c r="BV31" s="180"/>
      <c r="BW31" s="180"/>
      <c r="BX31" s="180"/>
      <c r="BY31" s="180"/>
      <c r="BZ31" s="180"/>
      <c r="CA31" s="180"/>
      <c r="CB31" s="180"/>
      <c r="CC31" s="180"/>
      <c r="CD31" s="180"/>
      <c r="CE31" s="180"/>
      <c r="CF31" s="199"/>
      <c r="CG31" s="223"/>
      <c r="CH31" s="224"/>
      <c r="CI31" s="181"/>
    </row>
    <row r="32" spans="1:87" s="1" customFormat="1" ht="12" customHeight="1">
      <c r="A32" s="113">
        <v>20</v>
      </c>
      <c r="B32" s="55" t="s">
        <v>388</v>
      </c>
      <c r="C32" s="183">
        <v>2</v>
      </c>
      <c r="D32" s="179">
        <v>166</v>
      </c>
      <c r="E32" s="179">
        <v>2608</v>
      </c>
      <c r="F32" s="183">
        <v>2</v>
      </c>
      <c r="G32" s="179">
        <v>92</v>
      </c>
      <c r="H32" s="179">
        <v>1525</v>
      </c>
      <c r="I32" s="179">
        <v>5</v>
      </c>
      <c r="J32" s="179">
        <v>63</v>
      </c>
      <c r="K32" s="179">
        <v>0</v>
      </c>
      <c r="L32" s="179">
        <v>0</v>
      </c>
      <c r="M32" s="179">
        <v>2</v>
      </c>
      <c r="N32" s="179">
        <v>26</v>
      </c>
      <c r="O32" s="179">
        <v>85</v>
      </c>
      <c r="P32" s="179">
        <v>1436</v>
      </c>
      <c r="Q32" s="114">
        <v>20</v>
      </c>
      <c r="R32" s="113">
        <v>20</v>
      </c>
      <c r="S32" s="55" t="s">
        <v>388</v>
      </c>
      <c r="T32" s="179">
        <v>2</v>
      </c>
      <c r="U32" s="179">
        <v>14</v>
      </c>
      <c r="V32" s="179">
        <v>200</v>
      </c>
      <c r="W32" s="179">
        <v>1</v>
      </c>
      <c r="X32" s="179">
        <v>14</v>
      </c>
      <c r="Y32" s="179">
        <v>0</v>
      </c>
      <c r="Z32" s="179">
        <v>0</v>
      </c>
      <c r="AA32" s="179">
        <v>6</v>
      </c>
      <c r="AB32" s="179">
        <v>84</v>
      </c>
      <c r="AC32" s="179">
        <v>0</v>
      </c>
      <c r="AD32" s="179">
        <v>0</v>
      </c>
      <c r="AE32" s="179">
        <v>6</v>
      </c>
      <c r="AF32" s="179">
        <v>88</v>
      </c>
      <c r="AG32" s="179">
        <v>1</v>
      </c>
      <c r="AH32" s="215">
        <v>14</v>
      </c>
      <c r="AI32" s="114">
        <v>20</v>
      </c>
      <c r="AJ32" s="113">
        <v>20</v>
      </c>
      <c r="AK32" s="55" t="s">
        <v>388</v>
      </c>
      <c r="AL32" s="271">
        <v>1</v>
      </c>
      <c r="AM32" s="271">
        <v>2</v>
      </c>
      <c r="AN32" s="271">
        <v>49</v>
      </c>
      <c r="AO32" s="271">
        <v>2</v>
      </c>
      <c r="AP32" s="271">
        <v>49</v>
      </c>
      <c r="AQ32" s="270">
        <v>0</v>
      </c>
      <c r="AR32" s="270">
        <v>0</v>
      </c>
      <c r="AS32" s="273">
        <v>0</v>
      </c>
      <c r="AT32" s="273">
        <v>0</v>
      </c>
      <c r="AU32" s="273">
        <v>0</v>
      </c>
      <c r="AV32" s="114">
        <v>20</v>
      </c>
      <c r="AW32" s="113">
        <v>20</v>
      </c>
      <c r="AX32" s="55" t="s">
        <v>388</v>
      </c>
      <c r="AY32" s="179">
        <v>2</v>
      </c>
      <c r="AZ32" s="179">
        <v>21</v>
      </c>
      <c r="BA32" s="179">
        <v>386</v>
      </c>
      <c r="BB32" s="179">
        <v>20</v>
      </c>
      <c r="BC32" s="179">
        <v>371</v>
      </c>
      <c r="BD32" s="179">
        <v>1</v>
      </c>
      <c r="BE32" s="179">
        <v>15</v>
      </c>
      <c r="BF32" s="179">
        <v>1</v>
      </c>
      <c r="BG32" s="179">
        <v>14</v>
      </c>
      <c r="BH32" s="179">
        <v>264</v>
      </c>
      <c r="BI32" s="179">
        <v>8</v>
      </c>
      <c r="BJ32" s="179">
        <v>123</v>
      </c>
      <c r="BK32" s="179">
        <v>6</v>
      </c>
      <c r="BL32" s="179">
        <v>141</v>
      </c>
      <c r="BM32" s="114">
        <v>20</v>
      </c>
      <c r="BN32" s="113">
        <v>20</v>
      </c>
      <c r="BO32" s="55" t="s">
        <v>388</v>
      </c>
      <c r="BP32" s="179">
        <v>2</v>
      </c>
      <c r="BQ32" s="179">
        <v>23</v>
      </c>
      <c r="BR32" s="179">
        <v>184</v>
      </c>
      <c r="BS32" s="179">
        <v>0</v>
      </c>
      <c r="BT32" s="179">
        <v>0</v>
      </c>
      <c r="BU32" s="179">
        <v>7</v>
      </c>
      <c r="BV32" s="179">
        <v>51</v>
      </c>
      <c r="BW32" s="179">
        <v>4</v>
      </c>
      <c r="BX32" s="179">
        <v>37</v>
      </c>
      <c r="BY32" s="179">
        <v>1</v>
      </c>
      <c r="BZ32" s="179">
        <v>10</v>
      </c>
      <c r="CA32" s="179">
        <v>0</v>
      </c>
      <c r="CB32" s="179">
        <v>0</v>
      </c>
      <c r="CC32" s="179">
        <v>0</v>
      </c>
      <c r="CD32" s="179">
        <v>0</v>
      </c>
      <c r="CE32" s="179">
        <v>11</v>
      </c>
      <c r="CF32" s="215">
        <v>86</v>
      </c>
      <c r="CG32" s="214">
        <v>20</v>
      </c>
      <c r="CH32" s="224"/>
      <c r="CI32" s="179"/>
    </row>
    <row r="33" spans="1:87" ht="11.25" customHeight="1">
      <c r="A33" s="24">
        <v>21</v>
      </c>
      <c r="B33" s="33" t="s">
        <v>389</v>
      </c>
      <c r="C33" s="181">
        <v>1</v>
      </c>
      <c r="D33" s="180">
        <v>79</v>
      </c>
      <c r="E33" s="180">
        <v>1172</v>
      </c>
      <c r="F33" s="181">
        <v>1</v>
      </c>
      <c r="G33" s="181">
        <v>41</v>
      </c>
      <c r="H33" s="181">
        <v>725</v>
      </c>
      <c r="I33" s="212">
        <v>5</v>
      </c>
      <c r="J33" s="180">
        <v>63</v>
      </c>
      <c r="K33" s="180">
        <v>0</v>
      </c>
      <c r="L33" s="180">
        <v>0</v>
      </c>
      <c r="M33" s="180">
        <v>0</v>
      </c>
      <c r="N33" s="180">
        <v>0</v>
      </c>
      <c r="O33" s="212">
        <v>36</v>
      </c>
      <c r="P33" s="180">
        <v>662</v>
      </c>
      <c r="Q33" s="116">
        <v>21</v>
      </c>
      <c r="R33" s="24">
        <v>21</v>
      </c>
      <c r="S33" s="33" t="s">
        <v>389</v>
      </c>
      <c r="T33" s="181">
        <v>1</v>
      </c>
      <c r="U33" s="180">
        <v>8</v>
      </c>
      <c r="V33" s="180">
        <v>125</v>
      </c>
      <c r="W33" s="181">
        <v>0</v>
      </c>
      <c r="X33" s="212">
        <v>0</v>
      </c>
      <c r="Y33" s="212">
        <v>0</v>
      </c>
      <c r="Z33" s="212">
        <v>0</v>
      </c>
      <c r="AA33" s="212">
        <v>4</v>
      </c>
      <c r="AB33" s="180">
        <v>63</v>
      </c>
      <c r="AC33" s="180">
        <v>0</v>
      </c>
      <c r="AD33" s="180">
        <v>0</v>
      </c>
      <c r="AE33" s="180">
        <v>3</v>
      </c>
      <c r="AF33" s="180">
        <v>48</v>
      </c>
      <c r="AG33" s="180">
        <v>1</v>
      </c>
      <c r="AH33" s="199">
        <v>14</v>
      </c>
      <c r="AI33" s="116">
        <v>21</v>
      </c>
      <c r="AJ33" s="24">
        <v>21</v>
      </c>
      <c r="AK33" s="33" t="s">
        <v>389</v>
      </c>
      <c r="AL33" s="272">
        <v>0</v>
      </c>
      <c r="AM33" s="272">
        <v>0</v>
      </c>
      <c r="AN33" s="272">
        <v>0</v>
      </c>
      <c r="AO33" s="272">
        <v>0</v>
      </c>
      <c r="AP33" s="272">
        <v>0</v>
      </c>
      <c r="AQ33" s="269">
        <v>0</v>
      </c>
      <c r="AR33" s="269">
        <v>0</v>
      </c>
      <c r="AS33" s="266">
        <v>0</v>
      </c>
      <c r="AT33" s="266">
        <v>0</v>
      </c>
      <c r="AU33" s="266">
        <v>0</v>
      </c>
      <c r="AV33" s="116">
        <v>21</v>
      </c>
      <c r="AW33" s="24">
        <v>21</v>
      </c>
      <c r="AX33" s="33" t="s">
        <v>389</v>
      </c>
      <c r="AY33" s="181">
        <v>1</v>
      </c>
      <c r="AZ33" s="180">
        <v>8</v>
      </c>
      <c r="BA33" s="181">
        <v>148</v>
      </c>
      <c r="BB33" s="181">
        <v>7</v>
      </c>
      <c r="BC33" s="181">
        <v>133</v>
      </c>
      <c r="BD33" s="181">
        <v>1</v>
      </c>
      <c r="BE33" s="181">
        <v>15</v>
      </c>
      <c r="BF33" s="180">
        <v>0</v>
      </c>
      <c r="BG33" s="181">
        <v>0</v>
      </c>
      <c r="BH33" s="181">
        <v>0</v>
      </c>
      <c r="BI33" s="180">
        <v>0</v>
      </c>
      <c r="BJ33" s="180">
        <v>0</v>
      </c>
      <c r="BK33" s="180">
        <v>0</v>
      </c>
      <c r="BL33" s="180">
        <v>0</v>
      </c>
      <c r="BM33" s="116">
        <v>21</v>
      </c>
      <c r="BN33" s="24">
        <v>21</v>
      </c>
      <c r="BO33" s="33" t="s">
        <v>389</v>
      </c>
      <c r="BP33" s="180">
        <v>1</v>
      </c>
      <c r="BQ33" s="180">
        <v>22</v>
      </c>
      <c r="BR33" s="180">
        <v>174</v>
      </c>
      <c r="BS33" s="180">
        <v>0</v>
      </c>
      <c r="BT33" s="180">
        <v>0</v>
      </c>
      <c r="BU33" s="180">
        <v>7</v>
      </c>
      <c r="BV33" s="180">
        <v>51</v>
      </c>
      <c r="BW33" s="212">
        <v>4</v>
      </c>
      <c r="BX33" s="180">
        <v>37</v>
      </c>
      <c r="BY33" s="180">
        <v>0</v>
      </c>
      <c r="BZ33" s="180">
        <v>0</v>
      </c>
      <c r="CA33" s="180">
        <v>0</v>
      </c>
      <c r="CB33" s="180">
        <v>0</v>
      </c>
      <c r="CC33" s="180">
        <v>0</v>
      </c>
      <c r="CD33" s="180">
        <v>0</v>
      </c>
      <c r="CE33" s="212">
        <v>11</v>
      </c>
      <c r="CF33" s="199">
        <v>86</v>
      </c>
      <c r="CG33" s="223">
        <v>21</v>
      </c>
      <c r="CH33" s="224"/>
      <c r="CI33" s="181"/>
    </row>
    <row r="34" spans="1:87" ht="11.25" customHeight="1">
      <c r="A34" s="24">
        <v>22</v>
      </c>
      <c r="B34" s="33" t="s">
        <v>390</v>
      </c>
      <c r="C34" s="181">
        <v>1</v>
      </c>
      <c r="D34" s="180">
        <v>87</v>
      </c>
      <c r="E34" s="180">
        <v>1436</v>
      </c>
      <c r="F34" s="181">
        <v>1</v>
      </c>
      <c r="G34" s="181">
        <v>51</v>
      </c>
      <c r="H34" s="181">
        <v>800</v>
      </c>
      <c r="I34" s="212">
        <v>0</v>
      </c>
      <c r="J34" s="212">
        <v>0</v>
      </c>
      <c r="K34" s="180">
        <v>0</v>
      </c>
      <c r="L34" s="180">
        <v>0</v>
      </c>
      <c r="M34" s="180">
        <v>2</v>
      </c>
      <c r="N34" s="180">
        <v>26</v>
      </c>
      <c r="O34" s="212">
        <v>49</v>
      </c>
      <c r="P34" s="180">
        <v>774</v>
      </c>
      <c r="Q34" s="116">
        <v>22</v>
      </c>
      <c r="R34" s="24">
        <v>22</v>
      </c>
      <c r="S34" s="33" t="s">
        <v>390</v>
      </c>
      <c r="T34" s="181">
        <v>1</v>
      </c>
      <c r="U34" s="180">
        <v>6</v>
      </c>
      <c r="V34" s="180">
        <v>75</v>
      </c>
      <c r="W34" s="180">
        <v>1</v>
      </c>
      <c r="X34" s="180">
        <v>14</v>
      </c>
      <c r="Y34" s="212">
        <v>0</v>
      </c>
      <c r="Z34" s="212">
        <v>0</v>
      </c>
      <c r="AA34" s="212">
        <v>2</v>
      </c>
      <c r="AB34" s="180">
        <v>21</v>
      </c>
      <c r="AC34" s="180">
        <v>0</v>
      </c>
      <c r="AD34" s="180">
        <v>0</v>
      </c>
      <c r="AE34" s="180">
        <v>3</v>
      </c>
      <c r="AF34" s="180">
        <v>40</v>
      </c>
      <c r="AG34" s="180">
        <v>0</v>
      </c>
      <c r="AH34" s="199">
        <v>0</v>
      </c>
      <c r="AI34" s="116">
        <v>22</v>
      </c>
      <c r="AJ34" s="24">
        <v>22</v>
      </c>
      <c r="AK34" s="33" t="s">
        <v>390</v>
      </c>
      <c r="AL34" s="272">
        <v>1</v>
      </c>
      <c r="AM34" s="272">
        <v>2</v>
      </c>
      <c r="AN34" s="272">
        <v>49</v>
      </c>
      <c r="AO34" s="272">
        <v>2</v>
      </c>
      <c r="AP34" s="272">
        <v>49</v>
      </c>
      <c r="AQ34" s="269">
        <v>0</v>
      </c>
      <c r="AR34" s="269">
        <v>0</v>
      </c>
      <c r="AS34" s="266">
        <v>0</v>
      </c>
      <c r="AT34" s="266">
        <v>0</v>
      </c>
      <c r="AU34" s="266">
        <v>0</v>
      </c>
      <c r="AV34" s="116">
        <v>22</v>
      </c>
      <c r="AW34" s="24">
        <v>22</v>
      </c>
      <c r="AX34" s="33" t="s">
        <v>390</v>
      </c>
      <c r="AY34" s="181">
        <v>1</v>
      </c>
      <c r="AZ34" s="180">
        <v>13</v>
      </c>
      <c r="BA34" s="181">
        <v>238</v>
      </c>
      <c r="BB34" s="181">
        <v>13</v>
      </c>
      <c r="BC34" s="181">
        <v>238</v>
      </c>
      <c r="BD34" s="181">
        <v>0</v>
      </c>
      <c r="BE34" s="181">
        <v>0</v>
      </c>
      <c r="BF34" s="180">
        <v>1</v>
      </c>
      <c r="BG34" s="181">
        <v>14</v>
      </c>
      <c r="BH34" s="181">
        <v>264</v>
      </c>
      <c r="BI34" s="180">
        <v>8</v>
      </c>
      <c r="BJ34" s="180">
        <v>123</v>
      </c>
      <c r="BK34" s="180">
        <v>6</v>
      </c>
      <c r="BL34" s="180">
        <v>141</v>
      </c>
      <c r="BM34" s="116">
        <v>22</v>
      </c>
      <c r="BN34" s="24">
        <v>22</v>
      </c>
      <c r="BO34" s="33" t="s">
        <v>390</v>
      </c>
      <c r="BP34" s="180">
        <v>1</v>
      </c>
      <c r="BQ34" s="180">
        <v>1</v>
      </c>
      <c r="BR34" s="180">
        <v>10</v>
      </c>
      <c r="BS34" s="180">
        <v>0</v>
      </c>
      <c r="BT34" s="180">
        <v>0</v>
      </c>
      <c r="BU34" s="180">
        <v>0</v>
      </c>
      <c r="BV34" s="180">
        <v>0</v>
      </c>
      <c r="BW34" s="180">
        <v>0</v>
      </c>
      <c r="BX34" s="180">
        <v>0</v>
      </c>
      <c r="BY34" s="212">
        <v>1</v>
      </c>
      <c r="BZ34" s="180">
        <v>10</v>
      </c>
      <c r="CA34" s="180">
        <v>0</v>
      </c>
      <c r="CB34" s="180">
        <v>0</v>
      </c>
      <c r="CC34" s="180">
        <v>0</v>
      </c>
      <c r="CD34" s="180">
        <v>0</v>
      </c>
      <c r="CE34" s="180">
        <v>0</v>
      </c>
      <c r="CF34" s="199">
        <v>0</v>
      </c>
      <c r="CG34" s="223">
        <v>22</v>
      </c>
      <c r="CH34" s="224"/>
      <c r="CI34" s="181"/>
    </row>
    <row r="35" spans="1:87" ht="12" customHeight="1">
      <c r="A35" s="24"/>
      <c r="B35" s="33"/>
      <c r="C35" s="183"/>
      <c r="D35" s="179"/>
      <c r="E35" s="179"/>
      <c r="F35" s="181"/>
      <c r="G35" s="181"/>
      <c r="H35" s="181"/>
      <c r="I35" s="180"/>
      <c r="J35" s="213"/>
      <c r="K35" s="180"/>
      <c r="L35" s="180"/>
      <c r="M35" s="212"/>
      <c r="N35" s="212"/>
      <c r="O35" s="180"/>
      <c r="P35" s="180"/>
      <c r="Q35" s="116"/>
      <c r="R35" s="24"/>
      <c r="S35" s="33"/>
      <c r="T35" s="180"/>
      <c r="U35" s="179"/>
      <c r="V35" s="179"/>
      <c r="W35" s="181"/>
      <c r="X35" s="181"/>
      <c r="Y35" s="181"/>
      <c r="Z35" s="181"/>
      <c r="AA35" s="181"/>
      <c r="AB35" s="180"/>
      <c r="AC35" s="180"/>
      <c r="AD35" s="212"/>
      <c r="AE35" s="180"/>
      <c r="AF35" s="180"/>
      <c r="AG35" s="180"/>
      <c r="AH35" s="199"/>
      <c r="AI35" s="116"/>
      <c r="AJ35" s="24"/>
      <c r="AK35" s="33"/>
      <c r="AL35" s="271"/>
      <c r="AM35" s="271"/>
      <c r="AN35" s="271"/>
      <c r="AO35" s="271"/>
      <c r="AP35" s="271"/>
      <c r="AQ35" s="269"/>
      <c r="AR35" s="269"/>
      <c r="AS35" s="264"/>
      <c r="AT35" s="264"/>
      <c r="AU35" s="264"/>
      <c r="AV35" s="116"/>
      <c r="AW35" s="24"/>
      <c r="AX35" s="33"/>
      <c r="AY35" s="181"/>
      <c r="AZ35" s="180"/>
      <c r="BA35" s="181"/>
      <c r="BB35" s="181"/>
      <c r="BC35" s="181"/>
      <c r="BD35" s="181"/>
      <c r="BE35" s="181"/>
      <c r="BF35" s="180"/>
      <c r="BG35" s="183"/>
      <c r="BH35" s="180"/>
      <c r="BI35" s="179"/>
      <c r="BJ35" s="180"/>
      <c r="BK35" s="180"/>
      <c r="BL35" s="180"/>
      <c r="BM35" s="116"/>
      <c r="BN35" s="24"/>
      <c r="BO35" s="33"/>
      <c r="BP35" s="180"/>
      <c r="BQ35" s="180"/>
      <c r="BR35" s="180"/>
      <c r="BS35" s="180"/>
      <c r="BT35" s="180"/>
      <c r="BU35" s="180"/>
      <c r="BV35" s="180"/>
      <c r="BW35" s="180"/>
      <c r="BX35" s="180"/>
      <c r="BY35" s="180"/>
      <c r="BZ35" s="180"/>
      <c r="CA35" s="180"/>
      <c r="CB35" s="180"/>
      <c r="CC35" s="180"/>
      <c r="CD35" s="180"/>
      <c r="CE35" s="180"/>
      <c r="CF35" s="199"/>
      <c r="CG35" s="223"/>
      <c r="CH35" s="224"/>
      <c r="CI35" s="181"/>
    </row>
    <row r="36" spans="1:87" s="1" customFormat="1" ht="12" customHeight="1">
      <c r="A36" s="113">
        <v>23</v>
      </c>
      <c r="B36" s="55" t="s">
        <v>391</v>
      </c>
      <c r="C36" s="183">
        <v>5</v>
      </c>
      <c r="D36" s="179">
        <v>314</v>
      </c>
      <c r="E36" s="179">
        <v>4747</v>
      </c>
      <c r="F36" s="183">
        <v>5</v>
      </c>
      <c r="G36" s="179">
        <v>176</v>
      </c>
      <c r="H36" s="179">
        <v>3004</v>
      </c>
      <c r="I36" s="179">
        <v>16</v>
      </c>
      <c r="J36" s="179">
        <v>172</v>
      </c>
      <c r="K36" s="179">
        <v>0</v>
      </c>
      <c r="L36" s="179">
        <v>0</v>
      </c>
      <c r="M36" s="179">
        <v>0</v>
      </c>
      <c r="N36" s="179">
        <v>0</v>
      </c>
      <c r="O36" s="179">
        <v>160</v>
      </c>
      <c r="P36" s="179">
        <v>2832</v>
      </c>
      <c r="Q36" s="114">
        <v>23</v>
      </c>
      <c r="R36" s="113">
        <v>23</v>
      </c>
      <c r="S36" s="55" t="s">
        <v>391</v>
      </c>
      <c r="T36" s="179">
        <v>5</v>
      </c>
      <c r="U36" s="179">
        <v>31</v>
      </c>
      <c r="V36" s="179">
        <v>464</v>
      </c>
      <c r="W36" s="179">
        <v>0</v>
      </c>
      <c r="X36" s="179">
        <v>0</v>
      </c>
      <c r="Y36" s="179">
        <v>1</v>
      </c>
      <c r="Z36" s="179">
        <v>16</v>
      </c>
      <c r="AA36" s="179">
        <v>21</v>
      </c>
      <c r="AB36" s="179">
        <v>302</v>
      </c>
      <c r="AC36" s="179">
        <v>7</v>
      </c>
      <c r="AD36" s="179">
        <v>119</v>
      </c>
      <c r="AE36" s="179">
        <v>1</v>
      </c>
      <c r="AF36" s="179">
        <v>18</v>
      </c>
      <c r="AG36" s="179">
        <v>1</v>
      </c>
      <c r="AH36" s="215">
        <v>9</v>
      </c>
      <c r="AI36" s="114">
        <v>23</v>
      </c>
      <c r="AJ36" s="113">
        <v>23</v>
      </c>
      <c r="AK36" s="55" t="s">
        <v>391</v>
      </c>
      <c r="AL36" s="271">
        <v>4</v>
      </c>
      <c r="AM36" s="271">
        <v>32</v>
      </c>
      <c r="AN36" s="271">
        <v>475</v>
      </c>
      <c r="AO36" s="271">
        <v>13</v>
      </c>
      <c r="AP36" s="271">
        <v>164</v>
      </c>
      <c r="AQ36" s="267">
        <v>19</v>
      </c>
      <c r="AR36" s="267">
        <v>311</v>
      </c>
      <c r="AS36" s="264">
        <v>4</v>
      </c>
      <c r="AT36" s="264">
        <v>17</v>
      </c>
      <c r="AU36" s="264">
        <v>298</v>
      </c>
      <c r="AV36" s="114">
        <v>23</v>
      </c>
      <c r="AW36" s="113">
        <v>23</v>
      </c>
      <c r="AX36" s="55" t="s">
        <v>391</v>
      </c>
      <c r="AY36" s="179">
        <v>2</v>
      </c>
      <c r="AZ36" s="179">
        <v>15</v>
      </c>
      <c r="BA36" s="179">
        <v>217</v>
      </c>
      <c r="BB36" s="179">
        <v>12</v>
      </c>
      <c r="BC36" s="179">
        <v>196</v>
      </c>
      <c r="BD36" s="179">
        <v>3</v>
      </c>
      <c r="BE36" s="179">
        <v>21</v>
      </c>
      <c r="BF36" s="179">
        <v>1</v>
      </c>
      <c r="BG36" s="179">
        <v>2</v>
      </c>
      <c r="BH36" s="179">
        <v>36</v>
      </c>
      <c r="BI36" s="179">
        <v>2</v>
      </c>
      <c r="BJ36" s="179">
        <v>36</v>
      </c>
      <c r="BK36" s="179">
        <v>0</v>
      </c>
      <c r="BL36" s="179">
        <v>0</v>
      </c>
      <c r="BM36" s="114">
        <v>23</v>
      </c>
      <c r="BN36" s="113">
        <v>23</v>
      </c>
      <c r="BO36" s="55" t="s">
        <v>391</v>
      </c>
      <c r="BP36" s="179">
        <v>3</v>
      </c>
      <c r="BQ36" s="179">
        <v>41</v>
      </c>
      <c r="BR36" s="179">
        <v>253</v>
      </c>
      <c r="BS36" s="179">
        <v>0</v>
      </c>
      <c r="BT36" s="179">
        <v>0</v>
      </c>
      <c r="BU36" s="179">
        <v>1</v>
      </c>
      <c r="BV36" s="179">
        <v>4</v>
      </c>
      <c r="BW36" s="179">
        <v>1</v>
      </c>
      <c r="BX36" s="179">
        <v>15</v>
      </c>
      <c r="BY36" s="179">
        <v>5</v>
      </c>
      <c r="BZ36" s="179">
        <v>47</v>
      </c>
      <c r="CA36" s="179">
        <v>1</v>
      </c>
      <c r="CB36" s="179">
        <v>2</v>
      </c>
      <c r="CC36" s="179">
        <v>0</v>
      </c>
      <c r="CD36" s="179">
        <v>0</v>
      </c>
      <c r="CE36" s="179">
        <v>33</v>
      </c>
      <c r="CF36" s="215">
        <v>185</v>
      </c>
      <c r="CG36" s="214">
        <v>23</v>
      </c>
      <c r="CH36" s="224"/>
      <c r="CI36" s="179"/>
    </row>
    <row r="37" spans="1:87" ht="11.25" customHeight="1">
      <c r="A37" s="24">
        <v>24</v>
      </c>
      <c r="B37" s="33" t="s">
        <v>392</v>
      </c>
      <c r="C37" s="181">
        <v>2</v>
      </c>
      <c r="D37" s="180">
        <v>114</v>
      </c>
      <c r="E37" s="180">
        <v>1832</v>
      </c>
      <c r="F37" s="181">
        <v>2</v>
      </c>
      <c r="G37" s="181">
        <v>90</v>
      </c>
      <c r="H37" s="181">
        <v>1494</v>
      </c>
      <c r="I37" s="180">
        <v>7</v>
      </c>
      <c r="J37" s="180">
        <v>86</v>
      </c>
      <c r="K37" s="180">
        <v>0</v>
      </c>
      <c r="L37" s="180">
        <v>0</v>
      </c>
      <c r="M37" s="212">
        <v>0</v>
      </c>
      <c r="N37" s="212">
        <v>0</v>
      </c>
      <c r="O37" s="212">
        <v>83</v>
      </c>
      <c r="P37" s="180">
        <v>1408</v>
      </c>
      <c r="Q37" s="116">
        <v>24</v>
      </c>
      <c r="R37" s="24">
        <v>24</v>
      </c>
      <c r="S37" s="33" t="s">
        <v>392</v>
      </c>
      <c r="T37" s="181">
        <v>2</v>
      </c>
      <c r="U37" s="180">
        <v>8</v>
      </c>
      <c r="V37" s="180">
        <v>126</v>
      </c>
      <c r="W37" s="181">
        <v>0</v>
      </c>
      <c r="X37" s="181">
        <v>0</v>
      </c>
      <c r="Y37" s="181">
        <v>0</v>
      </c>
      <c r="Z37" s="181">
        <v>0</v>
      </c>
      <c r="AA37" s="212">
        <v>7</v>
      </c>
      <c r="AB37" s="180">
        <v>108</v>
      </c>
      <c r="AC37" s="180">
        <v>0</v>
      </c>
      <c r="AD37" s="180">
        <v>0</v>
      </c>
      <c r="AE37" s="180">
        <v>1</v>
      </c>
      <c r="AF37" s="180">
        <v>18</v>
      </c>
      <c r="AG37" s="180">
        <v>0</v>
      </c>
      <c r="AH37" s="199">
        <v>0</v>
      </c>
      <c r="AI37" s="116">
        <v>24</v>
      </c>
      <c r="AJ37" s="24">
        <v>24</v>
      </c>
      <c r="AK37" s="33" t="s">
        <v>392</v>
      </c>
      <c r="AL37" s="272">
        <v>1</v>
      </c>
      <c r="AM37" s="272">
        <v>1</v>
      </c>
      <c r="AN37" s="272">
        <v>15</v>
      </c>
      <c r="AO37" s="272">
        <v>1</v>
      </c>
      <c r="AP37" s="272">
        <v>15</v>
      </c>
      <c r="AQ37" s="269">
        <v>0</v>
      </c>
      <c r="AR37" s="269">
        <v>0</v>
      </c>
      <c r="AS37" s="265">
        <v>2</v>
      </c>
      <c r="AT37" s="265">
        <v>8</v>
      </c>
      <c r="AU37" s="265">
        <v>114</v>
      </c>
      <c r="AV37" s="116">
        <v>24</v>
      </c>
      <c r="AW37" s="24">
        <v>24</v>
      </c>
      <c r="AX37" s="33" t="s">
        <v>392</v>
      </c>
      <c r="AY37" s="181">
        <v>1</v>
      </c>
      <c r="AZ37" s="180">
        <v>5</v>
      </c>
      <c r="BA37" s="181">
        <v>64</v>
      </c>
      <c r="BB37" s="181">
        <v>4</v>
      </c>
      <c r="BC37" s="181">
        <v>57</v>
      </c>
      <c r="BD37" s="181">
        <v>1</v>
      </c>
      <c r="BE37" s="181">
        <v>7</v>
      </c>
      <c r="BF37" s="180">
        <v>0</v>
      </c>
      <c r="BG37" s="180">
        <v>0</v>
      </c>
      <c r="BH37" s="180">
        <v>0</v>
      </c>
      <c r="BI37" s="180">
        <v>0</v>
      </c>
      <c r="BJ37" s="180">
        <v>0</v>
      </c>
      <c r="BK37" s="180">
        <v>0</v>
      </c>
      <c r="BL37" s="180">
        <v>0</v>
      </c>
      <c r="BM37" s="116">
        <v>24</v>
      </c>
      <c r="BN37" s="24">
        <v>24</v>
      </c>
      <c r="BO37" s="33" t="s">
        <v>392</v>
      </c>
      <c r="BP37" s="180">
        <v>2</v>
      </c>
      <c r="BQ37" s="180">
        <v>2</v>
      </c>
      <c r="BR37" s="180">
        <v>19</v>
      </c>
      <c r="BS37" s="180">
        <v>0</v>
      </c>
      <c r="BT37" s="180">
        <v>0</v>
      </c>
      <c r="BU37" s="180">
        <v>1</v>
      </c>
      <c r="BV37" s="180">
        <v>4</v>
      </c>
      <c r="BW37" s="212">
        <v>1</v>
      </c>
      <c r="BX37" s="180">
        <v>15</v>
      </c>
      <c r="BY37" s="180">
        <v>0</v>
      </c>
      <c r="BZ37" s="180">
        <v>0</v>
      </c>
      <c r="CA37" s="180">
        <v>0</v>
      </c>
      <c r="CB37" s="180">
        <v>0</v>
      </c>
      <c r="CC37" s="180">
        <v>0</v>
      </c>
      <c r="CD37" s="180">
        <v>0</v>
      </c>
      <c r="CE37" s="180">
        <v>0</v>
      </c>
      <c r="CF37" s="199">
        <v>0</v>
      </c>
      <c r="CG37" s="223">
        <v>24</v>
      </c>
      <c r="CH37" s="224"/>
      <c r="CI37" s="181"/>
    </row>
    <row r="38" spans="1:87" ht="11.25" customHeight="1">
      <c r="A38" s="24">
        <v>25</v>
      </c>
      <c r="B38" s="33" t="s">
        <v>393</v>
      </c>
      <c r="C38" s="181">
        <v>3</v>
      </c>
      <c r="D38" s="180">
        <v>200</v>
      </c>
      <c r="E38" s="180">
        <v>2915</v>
      </c>
      <c r="F38" s="181">
        <v>3</v>
      </c>
      <c r="G38" s="181">
        <v>86</v>
      </c>
      <c r="H38" s="181">
        <v>1510</v>
      </c>
      <c r="I38" s="212">
        <v>9</v>
      </c>
      <c r="J38" s="180">
        <v>86</v>
      </c>
      <c r="K38" s="180">
        <v>0</v>
      </c>
      <c r="L38" s="180">
        <v>0</v>
      </c>
      <c r="M38" s="180">
        <v>0</v>
      </c>
      <c r="N38" s="180">
        <v>0</v>
      </c>
      <c r="O38" s="212">
        <v>77</v>
      </c>
      <c r="P38" s="180">
        <v>1424</v>
      </c>
      <c r="Q38" s="116">
        <v>25</v>
      </c>
      <c r="R38" s="24">
        <v>25</v>
      </c>
      <c r="S38" s="33" t="s">
        <v>393</v>
      </c>
      <c r="T38" s="181">
        <v>3</v>
      </c>
      <c r="U38" s="180">
        <v>23</v>
      </c>
      <c r="V38" s="180">
        <v>338</v>
      </c>
      <c r="W38" s="180">
        <v>0</v>
      </c>
      <c r="X38" s="180">
        <v>0</v>
      </c>
      <c r="Y38" s="181">
        <v>1</v>
      </c>
      <c r="Z38" s="181">
        <v>16</v>
      </c>
      <c r="AA38" s="212">
        <v>14</v>
      </c>
      <c r="AB38" s="180">
        <v>194</v>
      </c>
      <c r="AC38" s="180">
        <v>7</v>
      </c>
      <c r="AD38" s="180">
        <v>119</v>
      </c>
      <c r="AE38" s="180">
        <v>0</v>
      </c>
      <c r="AF38" s="180">
        <v>0</v>
      </c>
      <c r="AG38" s="180">
        <v>1</v>
      </c>
      <c r="AH38" s="199">
        <v>9</v>
      </c>
      <c r="AI38" s="116">
        <v>25</v>
      </c>
      <c r="AJ38" s="24">
        <v>25</v>
      </c>
      <c r="AK38" s="33" t="s">
        <v>393</v>
      </c>
      <c r="AL38" s="272">
        <v>3</v>
      </c>
      <c r="AM38" s="272">
        <v>31</v>
      </c>
      <c r="AN38" s="272">
        <v>460</v>
      </c>
      <c r="AO38" s="272">
        <v>12</v>
      </c>
      <c r="AP38" s="272">
        <v>149</v>
      </c>
      <c r="AQ38" s="268">
        <v>19</v>
      </c>
      <c r="AR38" s="268">
        <v>311</v>
      </c>
      <c r="AS38" s="265">
        <v>2</v>
      </c>
      <c r="AT38" s="265">
        <v>9</v>
      </c>
      <c r="AU38" s="265">
        <v>184</v>
      </c>
      <c r="AV38" s="116">
        <v>25</v>
      </c>
      <c r="AW38" s="24">
        <v>25</v>
      </c>
      <c r="AX38" s="33" t="s">
        <v>393</v>
      </c>
      <c r="AY38" s="181">
        <v>1</v>
      </c>
      <c r="AZ38" s="180">
        <v>10</v>
      </c>
      <c r="BA38" s="181">
        <v>153</v>
      </c>
      <c r="BB38" s="181">
        <v>8</v>
      </c>
      <c r="BC38" s="181">
        <v>139</v>
      </c>
      <c r="BD38" s="181">
        <v>2</v>
      </c>
      <c r="BE38" s="181">
        <v>14</v>
      </c>
      <c r="BF38" s="180">
        <v>1</v>
      </c>
      <c r="BG38" s="181">
        <v>2</v>
      </c>
      <c r="BH38" s="181">
        <v>36</v>
      </c>
      <c r="BI38" s="180">
        <v>2</v>
      </c>
      <c r="BJ38" s="180">
        <v>36</v>
      </c>
      <c r="BK38" s="180">
        <v>0</v>
      </c>
      <c r="BL38" s="180">
        <v>0</v>
      </c>
      <c r="BM38" s="116">
        <v>25</v>
      </c>
      <c r="BN38" s="24">
        <v>25</v>
      </c>
      <c r="BO38" s="33" t="s">
        <v>393</v>
      </c>
      <c r="BP38" s="180">
        <v>1</v>
      </c>
      <c r="BQ38" s="180">
        <v>39</v>
      </c>
      <c r="BR38" s="180">
        <v>234</v>
      </c>
      <c r="BS38" s="180">
        <v>0</v>
      </c>
      <c r="BT38" s="180">
        <v>0</v>
      </c>
      <c r="BU38" s="180">
        <v>0</v>
      </c>
      <c r="BV38" s="180">
        <v>0</v>
      </c>
      <c r="BW38" s="212">
        <v>0</v>
      </c>
      <c r="BX38" s="180">
        <v>0</v>
      </c>
      <c r="BY38" s="180">
        <v>5</v>
      </c>
      <c r="BZ38" s="180">
        <v>47</v>
      </c>
      <c r="CA38" s="180">
        <v>1</v>
      </c>
      <c r="CB38" s="180">
        <v>2</v>
      </c>
      <c r="CC38" s="180">
        <v>0</v>
      </c>
      <c r="CD38" s="180">
        <v>0</v>
      </c>
      <c r="CE38" s="212">
        <v>33</v>
      </c>
      <c r="CF38" s="199">
        <v>185</v>
      </c>
      <c r="CG38" s="223">
        <v>25</v>
      </c>
      <c r="CH38" s="224"/>
      <c r="CI38" s="181"/>
    </row>
    <row r="39" spans="1:87" ht="12" customHeight="1">
      <c r="A39" s="24"/>
      <c r="B39" s="33"/>
      <c r="C39" s="183"/>
      <c r="D39" s="179"/>
      <c r="E39" s="179"/>
      <c r="F39" s="181"/>
      <c r="G39" s="181"/>
      <c r="H39" s="181"/>
      <c r="I39" s="180"/>
      <c r="J39" s="180"/>
      <c r="K39" s="180"/>
      <c r="L39" s="180"/>
      <c r="M39" s="212"/>
      <c r="N39" s="212"/>
      <c r="O39" s="180"/>
      <c r="P39" s="180"/>
      <c r="Q39" s="116"/>
      <c r="R39" s="24"/>
      <c r="S39" s="33"/>
      <c r="T39" s="180"/>
      <c r="U39" s="179"/>
      <c r="V39" s="179"/>
      <c r="W39" s="181"/>
      <c r="X39" s="181"/>
      <c r="Y39" s="181"/>
      <c r="Z39" s="181"/>
      <c r="AA39" s="181"/>
      <c r="AB39" s="180"/>
      <c r="AC39" s="180"/>
      <c r="AD39" s="212"/>
      <c r="AE39" s="180"/>
      <c r="AF39" s="180"/>
      <c r="AG39" s="180"/>
      <c r="AH39" s="199"/>
      <c r="AI39" s="116"/>
      <c r="AJ39" s="24"/>
      <c r="AK39" s="33"/>
      <c r="AL39" s="271"/>
      <c r="AM39" s="271"/>
      <c r="AN39" s="271"/>
      <c r="AO39" s="271"/>
      <c r="AP39" s="271"/>
      <c r="AQ39" s="268"/>
      <c r="AR39" s="268"/>
      <c r="AS39" s="265"/>
      <c r="AT39" s="265"/>
      <c r="AU39" s="265"/>
      <c r="AV39" s="116"/>
      <c r="AW39" s="24"/>
      <c r="AX39" s="33"/>
      <c r="AY39" s="181"/>
      <c r="AZ39" s="180"/>
      <c r="BA39" s="181"/>
      <c r="BB39" s="181"/>
      <c r="BC39" s="181"/>
      <c r="BD39" s="181"/>
      <c r="BE39" s="181"/>
      <c r="BF39" s="180"/>
      <c r="BG39" s="183"/>
      <c r="BH39" s="180"/>
      <c r="BI39" s="179"/>
      <c r="BJ39" s="180"/>
      <c r="BK39" s="180"/>
      <c r="BL39" s="180"/>
      <c r="BM39" s="116"/>
      <c r="BN39" s="24"/>
      <c r="BO39" s="33"/>
      <c r="BP39" s="180"/>
      <c r="BQ39" s="180"/>
      <c r="BR39" s="180"/>
      <c r="BS39" s="180"/>
      <c r="BT39" s="180"/>
      <c r="BU39" s="180"/>
      <c r="BV39" s="180"/>
      <c r="BW39" s="180"/>
      <c r="BX39" s="180"/>
      <c r="BY39" s="180"/>
      <c r="BZ39" s="180"/>
      <c r="CA39" s="180"/>
      <c r="CB39" s="180"/>
      <c r="CC39" s="180"/>
      <c r="CD39" s="180"/>
      <c r="CE39" s="180"/>
      <c r="CF39" s="199"/>
      <c r="CG39" s="223"/>
      <c r="CH39" s="224"/>
      <c r="CI39" s="181"/>
    </row>
    <row r="40" spans="1:87" s="1" customFormat="1" ht="12" customHeight="1">
      <c r="A40" s="113">
        <v>26</v>
      </c>
      <c r="B40" s="55" t="s">
        <v>394</v>
      </c>
      <c r="C40" s="183">
        <v>5</v>
      </c>
      <c r="D40" s="179">
        <v>348</v>
      </c>
      <c r="E40" s="179">
        <v>5940</v>
      </c>
      <c r="F40" s="179">
        <v>5</v>
      </c>
      <c r="G40" s="179">
        <v>216</v>
      </c>
      <c r="H40" s="179">
        <v>3869</v>
      </c>
      <c r="I40" s="179">
        <v>10</v>
      </c>
      <c r="J40" s="179">
        <v>107</v>
      </c>
      <c r="K40" s="179">
        <v>0</v>
      </c>
      <c r="L40" s="179">
        <v>0</v>
      </c>
      <c r="M40" s="179">
        <v>2</v>
      </c>
      <c r="N40" s="179">
        <v>29</v>
      </c>
      <c r="O40" s="179">
        <v>204</v>
      </c>
      <c r="P40" s="179">
        <v>3733</v>
      </c>
      <c r="Q40" s="114">
        <v>26</v>
      </c>
      <c r="R40" s="113">
        <v>26</v>
      </c>
      <c r="S40" s="55" t="s">
        <v>394</v>
      </c>
      <c r="T40" s="179">
        <v>4</v>
      </c>
      <c r="U40" s="179">
        <v>26</v>
      </c>
      <c r="V40" s="179">
        <v>356</v>
      </c>
      <c r="W40" s="179">
        <v>1</v>
      </c>
      <c r="X40" s="179">
        <v>22</v>
      </c>
      <c r="Y40" s="179">
        <v>0</v>
      </c>
      <c r="Z40" s="179">
        <v>0</v>
      </c>
      <c r="AA40" s="179">
        <v>11</v>
      </c>
      <c r="AB40" s="179">
        <v>165</v>
      </c>
      <c r="AC40" s="179">
        <v>4</v>
      </c>
      <c r="AD40" s="179">
        <v>92</v>
      </c>
      <c r="AE40" s="179">
        <v>6</v>
      </c>
      <c r="AF40" s="179">
        <v>58</v>
      </c>
      <c r="AG40" s="179">
        <v>4</v>
      </c>
      <c r="AH40" s="215">
        <v>19</v>
      </c>
      <c r="AI40" s="114">
        <v>26</v>
      </c>
      <c r="AJ40" s="113">
        <v>26</v>
      </c>
      <c r="AK40" s="55" t="s">
        <v>394</v>
      </c>
      <c r="AL40" s="271">
        <v>3</v>
      </c>
      <c r="AM40" s="271">
        <v>31</v>
      </c>
      <c r="AN40" s="271">
        <v>649</v>
      </c>
      <c r="AO40" s="271">
        <v>12</v>
      </c>
      <c r="AP40" s="271">
        <v>218</v>
      </c>
      <c r="AQ40" s="267">
        <v>19</v>
      </c>
      <c r="AR40" s="267">
        <v>431</v>
      </c>
      <c r="AS40" s="264">
        <v>4</v>
      </c>
      <c r="AT40" s="264">
        <v>7</v>
      </c>
      <c r="AU40" s="264">
        <v>134</v>
      </c>
      <c r="AV40" s="114">
        <v>26</v>
      </c>
      <c r="AW40" s="113">
        <v>26</v>
      </c>
      <c r="AX40" s="55" t="s">
        <v>394</v>
      </c>
      <c r="AY40" s="179">
        <v>2</v>
      </c>
      <c r="AZ40" s="179">
        <v>23</v>
      </c>
      <c r="BA40" s="179">
        <v>445</v>
      </c>
      <c r="BB40" s="179">
        <v>23</v>
      </c>
      <c r="BC40" s="179">
        <v>445</v>
      </c>
      <c r="BD40" s="179">
        <v>0</v>
      </c>
      <c r="BE40" s="179">
        <v>0</v>
      </c>
      <c r="BF40" s="179">
        <v>1</v>
      </c>
      <c r="BG40" s="179">
        <v>6</v>
      </c>
      <c r="BH40" s="179">
        <v>117</v>
      </c>
      <c r="BI40" s="179">
        <v>6</v>
      </c>
      <c r="BJ40" s="179">
        <v>117</v>
      </c>
      <c r="BK40" s="179">
        <v>0</v>
      </c>
      <c r="BL40" s="179">
        <v>0</v>
      </c>
      <c r="BM40" s="114">
        <v>26</v>
      </c>
      <c r="BN40" s="113">
        <v>26</v>
      </c>
      <c r="BO40" s="55" t="s">
        <v>394</v>
      </c>
      <c r="BP40" s="179">
        <v>4</v>
      </c>
      <c r="BQ40" s="179">
        <v>39</v>
      </c>
      <c r="BR40" s="179">
        <v>370</v>
      </c>
      <c r="BS40" s="179">
        <v>0</v>
      </c>
      <c r="BT40" s="179">
        <v>0</v>
      </c>
      <c r="BU40" s="179">
        <v>6</v>
      </c>
      <c r="BV40" s="179">
        <v>74</v>
      </c>
      <c r="BW40" s="179">
        <v>4</v>
      </c>
      <c r="BX40" s="179">
        <v>42</v>
      </c>
      <c r="BY40" s="179">
        <v>0</v>
      </c>
      <c r="BZ40" s="179">
        <v>0</v>
      </c>
      <c r="CA40" s="179">
        <v>0</v>
      </c>
      <c r="CB40" s="179">
        <v>0</v>
      </c>
      <c r="CC40" s="179">
        <v>3</v>
      </c>
      <c r="CD40" s="179">
        <v>50</v>
      </c>
      <c r="CE40" s="179">
        <v>26</v>
      </c>
      <c r="CF40" s="215">
        <v>204</v>
      </c>
      <c r="CG40" s="214">
        <v>26</v>
      </c>
      <c r="CH40" s="224"/>
      <c r="CI40" s="179"/>
    </row>
    <row r="41" spans="1:87" ht="11.25" customHeight="1">
      <c r="A41" s="24">
        <v>27</v>
      </c>
      <c r="B41" s="33" t="s">
        <v>395</v>
      </c>
      <c r="C41" s="181">
        <v>4</v>
      </c>
      <c r="D41" s="180">
        <v>293</v>
      </c>
      <c r="E41" s="180">
        <v>5109</v>
      </c>
      <c r="F41" s="181">
        <v>4</v>
      </c>
      <c r="G41" s="181">
        <v>185</v>
      </c>
      <c r="H41" s="181">
        <v>3350</v>
      </c>
      <c r="I41" s="212">
        <v>10</v>
      </c>
      <c r="J41" s="180">
        <v>107</v>
      </c>
      <c r="K41" s="180">
        <v>0</v>
      </c>
      <c r="L41" s="180">
        <v>0</v>
      </c>
      <c r="M41" s="180">
        <v>2</v>
      </c>
      <c r="N41" s="180">
        <v>29</v>
      </c>
      <c r="O41" s="212">
        <v>173</v>
      </c>
      <c r="P41" s="180">
        <v>3214</v>
      </c>
      <c r="Q41" s="116">
        <v>27</v>
      </c>
      <c r="R41" s="24">
        <v>27</v>
      </c>
      <c r="S41" s="33" t="s">
        <v>395</v>
      </c>
      <c r="T41" s="181">
        <v>3</v>
      </c>
      <c r="U41" s="180">
        <v>15</v>
      </c>
      <c r="V41" s="180">
        <v>257</v>
      </c>
      <c r="W41" s="181">
        <v>0</v>
      </c>
      <c r="X41" s="181">
        <v>0</v>
      </c>
      <c r="Y41" s="180">
        <v>0</v>
      </c>
      <c r="Z41" s="180">
        <v>0</v>
      </c>
      <c r="AA41" s="212">
        <v>11</v>
      </c>
      <c r="AB41" s="180">
        <v>165</v>
      </c>
      <c r="AC41" s="180">
        <v>4</v>
      </c>
      <c r="AD41" s="180">
        <v>92</v>
      </c>
      <c r="AE41" s="180">
        <v>0</v>
      </c>
      <c r="AF41" s="180">
        <v>0</v>
      </c>
      <c r="AG41" s="180">
        <v>0</v>
      </c>
      <c r="AH41" s="199">
        <v>0</v>
      </c>
      <c r="AI41" s="116">
        <v>27</v>
      </c>
      <c r="AJ41" s="24">
        <v>27</v>
      </c>
      <c r="AK41" s="33" t="s">
        <v>395</v>
      </c>
      <c r="AL41" s="272">
        <v>3</v>
      </c>
      <c r="AM41" s="272">
        <v>31</v>
      </c>
      <c r="AN41" s="272">
        <v>649</v>
      </c>
      <c r="AO41" s="272">
        <v>12</v>
      </c>
      <c r="AP41" s="272">
        <v>218</v>
      </c>
      <c r="AQ41" s="268">
        <v>19</v>
      </c>
      <c r="AR41" s="268">
        <v>431</v>
      </c>
      <c r="AS41" s="265">
        <v>3</v>
      </c>
      <c r="AT41" s="265">
        <v>6</v>
      </c>
      <c r="AU41" s="265">
        <v>116</v>
      </c>
      <c r="AV41" s="116">
        <v>27</v>
      </c>
      <c r="AW41" s="24">
        <v>27</v>
      </c>
      <c r="AX41" s="33" t="s">
        <v>395</v>
      </c>
      <c r="AY41" s="181">
        <v>1</v>
      </c>
      <c r="AZ41" s="180">
        <v>15</v>
      </c>
      <c r="BA41" s="181">
        <v>300</v>
      </c>
      <c r="BB41" s="181">
        <v>15</v>
      </c>
      <c r="BC41" s="181">
        <v>300</v>
      </c>
      <c r="BD41" s="181">
        <v>0</v>
      </c>
      <c r="BE41" s="181">
        <v>0</v>
      </c>
      <c r="BF41" s="180">
        <v>1</v>
      </c>
      <c r="BG41" s="181">
        <v>6</v>
      </c>
      <c r="BH41" s="181">
        <v>117</v>
      </c>
      <c r="BI41" s="180">
        <v>6</v>
      </c>
      <c r="BJ41" s="180">
        <v>117</v>
      </c>
      <c r="BK41" s="180">
        <v>0</v>
      </c>
      <c r="BL41" s="180">
        <v>0</v>
      </c>
      <c r="BM41" s="116">
        <v>27</v>
      </c>
      <c r="BN41" s="24">
        <v>27</v>
      </c>
      <c r="BO41" s="33" t="s">
        <v>395</v>
      </c>
      <c r="BP41" s="180">
        <v>3</v>
      </c>
      <c r="BQ41" s="180">
        <v>35</v>
      </c>
      <c r="BR41" s="180">
        <v>320</v>
      </c>
      <c r="BS41" s="180">
        <v>0</v>
      </c>
      <c r="BT41" s="180">
        <v>0</v>
      </c>
      <c r="BU41" s="180">
        <v>4</v>
      </c>
      <c r="BV41" s="180">
        <v>40</v>
      </c>
      <c r="BW41" s="212">
        <v>4</v>
      </c>
      <c r="BX41" s="180">
        <v>42</v>
      </c>
      <c r="BY41" s="180">
        <v>0</v>
      </c>
      <c r="BZ41" s="180">
        <v>0</v>
      </c>
      <c r="CA41" s="180">
        <v>0</v>
      </c>
      <c r="CB41" s="180">
        <v>0</v>
      </c>
      <c r="CC41" s="180">
        <v>3</v>
      </c>
      <c r="CD41" s="180">
        <v>50</v>
      </c>
      <c r="CE41" s="212">
        <v>24</v>
      </c>
      <c r="CF41" s="199">
        <v>188</v>
      </c>
      <c r="CG41" s="223">
        <v>27</v>
      </c>
      <c r="CH41" s="224"/>
      <c r="CI41" s="181"/>
    </row>
    <row r="42" spans="1:87" ht="11.25" customHeight="1">
      <c r="A42" s="24">
        <v>28</v>
      </c>
      <c r="B42" s="33" t="s">
        <v>396</v>
      </c>
      <c r="C42" s="181">
        <v>1</v>
      </c>
      <c r="D42" s="180">
        <v>55</v>
      </c>
      <c r="E42" s="180">
        <v>831</v>
      </c>
      <c r="F42" s="181">
        <v>1</v>
      </c>
      <c r="G42" s="181">
        <v>31</v>
      </c>
      <c r="H42" s="181">
        <v>519</v>
      </c>
      <c r="I42" s="212">
        <v>0</v>
      </c>
      <c r="J42" s="180">
        <v>0</v>
      </c>
      <c r="K42" s="180">
        <v>0</v>
      </c>
      <c r="L42" s="180">
        <v>0</v>
      </c>
      <c r="M42" s="212">
        <v>0</v>
      </c>
      <c r="N42" s="212">
        <v>0</v>
      </c>
      <c r="O42" s="212">
        <v>31</v>
      </c>
      <c r="P42" s="180">
        <v>519</v>
      </c>
      <c r="Q42" s="116">
        <v>28</v>
      </c>
      <c r="R42" s="24">
        <v>28</v>
      </c>
      <c r="S42" s="33" t="s">
        <v>396</v>
      </c>
      <c r="T42" s="181">
        <v>1</v>
      </c>
      <c r="U42" s="180">
        <v>11</v>
      </c>
      <c r="V42" s="180">
        <v>99</v>
      </c>
      <c r="W42" s="180">
        <v>1</v>
      </c>
      <c r="X42" s="180">
        <v>22</v>
      </c>
      <c r="Y42" s="180">
        <v>0</v>
      </c>
      <c r="Z42" s="180">
        <v>0</v>
      </c>
      <c r="AA42" s="181">
        <v>0</v>
      </c>
      <c r="AB42" s="180">
        <v>0</v>
      </c>
      <c r="AC42" s="180">
        <v>0</v>
      </c>
      <c r="AD42" s="212">
        <v>0</v>
      </c>
      <c r="AE42" s="180">
        <v>6</v>
      </c>
      <c r="AF42" s="180">
        <v>58</v>
      </c>
      <c r="AG42" s="180">
        <v>4</v>
      </c>
      <c r="AH42" s="199">
        <v>19</v>
      </c>
      <c r="AI42" s="116">
        <v>28</v>
      </c>
      <c r="AJ42" s="24">
        <v>28</v>
      </c>
      <c r="AK42" s="33" t="s">
        <v>396</v>
      </c>
      <c r="AL42" s="272">
        <v>0</v>
      </c>
      <c r="AM42" s="272">
        <v>0</v>
      </c>
      <c r="AN42" s="272">
        <v>0</v>
      </c>
      <c r="AO42" s="272">
        <v>0</v>
      </c>
      <c r="AP42" s="272">
        <v>0</v>
      </c>
      <c r="AQ42" s="269">
        <v>0</v>
      </c>
      <c r="AR42" s="269">
        <v>0</v>
      </c>
      <c r="AS42" s="265">
        <v>1</v>
      </c>
      <c r="AT42" s="265">
        <v>1</v>
      </c>
      <c r="AU42" s="265">
        <v>18</v>
      </c>
      <c r="AV42" s="116">
        <v>28</v>
      </c>
      <c r="AW42" s="24">
        <v>28</v>
      </c>
      <c r="AX42" s="33" t="s">
        <v>396</v>
      </c>
      <c r="AY42" s="181">
        <v>1</v>
      </c>
      <c r="AZ42" s="180">
        <v>8</v>
      </c>
      <c r="BA42" s="181">
        <v>145</v>
      </c>
      <c r="BB42" s="181">
        <v>8</v>
      </c>
      <c r="BC42" s="181">
        <v>145</v>
      </c>
      <c r="BD42" s="181">
        <v>0</v>
      </c>
      <c r="BE42" s="181">
        <v>0</v>
      </c>
      <c r="BF42" s="180">
        <v>0</v>
      </c>
      <c r="BG42" s="181">
        <v>0</v>
      </c>
      <c r="BH42" s="181">
        <v>0</v>
      </c>
      <c r="BI42" s="180">
        <v>0</v>
      </c>
      <c r="BJ42" s="180">
        <v>0</v>
      </c>
      <c r="BK42" s="180">
        <v>0</v>
      </c>
      <c r="BL42" s="180">
        <v>0</v>
      </c>
      <c r="BM42" s="116">
        <v>28</v>
      </c>
      <c r="BN42" s="24">
        <v>28</v>
      </c>
      <c r="BO42" s="33" t="s">
        <v>396</v>
      </c>
      <c r="BP42" s="180">
        <v>1</v>
      </c>
      <c r="BQ42" s="180">
        <v>4</v>
      </c>
      <c r="BR42" s="180">
        <v>50</v>
      </c>
      <c r="BS42" s="180">
        <v>0</v>
      </c>
      <c r="BT42" s="180">
        <v>0</v>
      </c>
      <c r="BU42" s="180">
        <v>2</v>
      </c>
      <c r="BV42" s="180">
        <v>34</v>
      </c>
      <c r="BW42" s="212">
        <v>0</v>
      </c>
      <c r="BX42" s="180">
        <v>0</v>
      </c>
      <c r="BY42" s="180">
        <v>0</v>
      </c>
      <c r="BZ42" s="180">
        <v>0</v>
      </c>
      <c r="CA42" s="180">
        <v>0</v>
      </c>
      <c r="CB42" s="180">
        <v>0</v>
      </c>
      <c r="CC42" s="180">
        <v>0</v>
      </c>
      <c r="CD42" s="180">
        <v>0</v>
      </c>
      <c r="CE42" s="212">
        <v>2</v>
      </c>
      <c r="CF42" s="199">
        <v>16</v>
      </c>
      <c r="CG42" s="223">
        <v>28</v>
      </c>
      <c r="CH42" s="224"/>
      <c r="CI42" s="181"/>
    </row>
    <row r="43" spans="1:87" ht="12" customHeight="1">
      <c r="A43" s="24"/>
      <c r="B43" s="33"/>
      <c r="C43" s="181"/>
      <c r="D43" s="179"/>
      <c r="E43" s="179"/>
      <c r="F43" s="179"/>
      <c r="G43" s="181"/>
      <c r="H43" s="181"/>
      <c r="I43" s="179"/>
      <c r="J43" s="179"/>
      <c r="K43" s="180"/>
      <c r="L43" s="180"/>
      <c r="M43" s="212"/>
      <c r="N43" s="212"/>
      <c r="O43" s="179"/>
      <c r="P43" s="179"/>
      <c r="Q43" s="116"/>
      <c r="R43" s="24"/>
      <c r="S43" s="33"/>
      <c r="T43" s="180"/>
      <c r="U43" s="179"/>
      <c r="V43" s="179"/>
      <c r="W43" s="181"/>
      <c r="X43" s="181"/>
      <c r="Y43" s="181"/>
      <c r="Z43" s="181"/>
      <c r="AA43" s="181"/>
      <c r="AB43" s="180"/>
      <c r="AC43" s="180"/>
      <c r="AD43" s="212"/>
      <c r="AE43" s="180"/>
      <c r="AF43" s="180"/>
      <c r="AG43" s="180"/>
      <c r="AH43" s="199"/>
      <c r="AI43" s="116"/>
      <c r="AJ43" s="24"/>
      <c r="AK43" s="33"/>
      <c r="AL43" s="271"/>
      <c r="AM43" s="271"/>
      <c r="AN43" s="271"/>
      <c r="AO43" s="271"/>
      <c r="AP43" s="271"/>
      <c r="AQ43" s="267"/>
      <c r="AR43" s="267"/>
      <c r="AS43" s="264"/>
      <c r="AT43" s="264"/>
      <c r="AU43" s="264"/>
      <c r="AV43" s="116"/>
      <c r="AW43" s="24"/>
      <c r="AX43" s="33"/>
      <c r="AY43" s="181"/>
      <c r="AZ43" s="180"/>
      <c r="BA43" s="181"/>
      <c r="BB43" s="181"/>
      <c r="BC43" s="181"/>
      <c r="BD43" s="181"/>
      <c r="BE43" s="181"/>
      <c r="BF43" s="180"/>
      <c r="BG43" s="183"/>
      <c r="BH43" s="180"/>
      <c r="BI43" s="179"/>
      <c r="BJ43" s="180"/>
      <c r="BK43" s="180"/>
      <c r="BL43" s="180"/>
      <c r="BM43" s="116"/>
      <c r="BN43" s="24"/>
      <c r="BO43" s="33"/>
      <c r="BP43" s="180"/>
      <c r="BQ43" s="180"/>
      <c r="BR43" s="180"/>
      <c r="BS43" s="180"/>
      <c r="BT43" s="180"/>
      <c r="BU43" s="180"/>
      <c r="BV43" s="180"/>
      <c r="BW43" s="180"/>
      <c r="BX43" s="180"/>
      <c r="BY43" s="180"/>
      <c r="BZ43" s="180"/>
      <c r="CA43" s="180"/>
      <c r="CB43" s="180"/>
      <c r="CC43" s="180"/>
      <c r="CD43" s="180"/>
      <c r="CE43" s="180"/>
      <c r="CF43" s="199"/>
      <c r="CG43" s="223"/>
      <c r="CH43" s="224"/>
      <c r="CI43" s="181"/>
    </row>
    <row r="44" spans="1:87" s="1" customFormat="1" ht="12" customHeight="1">
      <c r="A44" s="113">
        <v>29</v>
      </c>
      <c r="B44" s="55" t="s">
        <v>401</v>
      </c>
      <c r="C44" s="183">
        <v>3</v>
      </c>
      <c r="D44" s="179">
        <v>259</v>
      </c>
      <c r="E44" s="179">
        <v>4602</v>
      </c>
      <c r="F44" s="179">
        <v>3</v>
      </c>
      <c r="G44" s="179">
        <v>154</v>
      </c>
      <c r="H44" s="179">
        <v>2947</v>
      </c>
      <c r="I44" s="179">
        <v>6</v>
      </c>
      <c r="J44" s="179">
        <v>69</v>
      </c>
      <c r="K44" s="179">
        <v>0</v>
      </c>
      <c r="L44" s="179">
        <v>0</v>
      </c>
      <c r="M44" s="179">
        <v>2</v>
      </c>
      <c r="N44" s="179">
        <v>29</v>
      </c>
      <c r="O44" s="179">
        <v>146</v>
      </c>
      <c r="P44" s="179">
        <v>2849</v>
      </c>
      <c r="Q44" s="114">
        <v>29</v>
      </c>
      <c r="R44" s="113">
        <v>29</v>
      </c>
      <c r="S44" s="55" t="s">
        <v>401</v>
      </c>
      <c r="T44" s="179">
        <v>2</v>
      </c>
      <c r="U44" s="179">
        <v>15</v>
      </c>
      <c r="V44" s="179">
        <v>283</v>
      </c>
      <c r="W44" s="179">
        <v>0</v>
      </c>
      <c r="X44" s="179">
        <v>0</v>
      </c>
      <c r="Y44" s="179">
        <v>0</v>
      </c>
      <c r="Z44" s="179">
        <v>0</v>
      </c>
      <c r="AA44" s="179">
        <v>9</v>
      </c>
      <c r="AB44" s="179">
        <v>170</v>
      </c>
      <c r="AC44" s="179">
        <v>4</v>
      </c>
      <c r="AD44" s="179">
        <v>88</v>
      </c>
      <c r="AE44" s="179">
        <v>2</v>
      </c>
      <c r="AF44" s="179">
        <v>25</v>
      </c>
      <c r="AG44" s="179">
        <v>0</v>
      </c>
      <c r="AH44" s="215">
        <v>0</v>
      </c>
      <c r="AI44" s="114">
        <v>29</v>
      </c>
      <c r="AJ44" s="113">
        <v>29</v>
      </c>
      <c r="AK44" s="55" t="s">
        <v>401</v>
      </c>
      <c r="AL44" s="271">
        <v>1</v>
      </c>
      <c r="AM44" s="271">
        <v>20</v>
      </c>
      <c r="AN44" s="271">
        <v>381</v>
      </c>
      <c r="AO44" s="271">
        <v>8</v>
      </c>
      <c r="AP44" s="271">
        <v>173</v>
      </c>
      <c r="AQ44" s="267">
        <v>12</v>
      </c>
      <c r="AR44" s="267">
        <v>208</v>
      </c>
      <c r="AS44" s="264">
        <v>2</v>
      </c>
      <c r="AT44" s="264">
        <v>14</v>
      </c>
      <c r="AU44" s="264">
        <v>264</v>
      </c>
      <c r="AV44" s="114">
        <v>29</v>
      </c>
      <c r="AW44" s="113">
        <v>29</v>
      </c>
      <c r="AX44" s="55" t="s">
        <v>401</v>
      </c>
      <c r="AY44" s="179">
        <v>1</v>
      </c>
      <c r="AZ44" s="179">
        <v>12</v>
      </c>
      <c r="BA44" s="179">
        <v>212</v>
      </c>
      <c r="BB44" s="179">
        <v>11</v>
      </c>
      <c r="BC44" s="179">
        <v>191</v>
      </c>
      <c r="BD44" s="179">
        <v>1</v>
      </c>
      <c r="BE44" s="179">
        <v>21</v>
      </c>
      <c r="BF44" s="179">
        <v>1</v>
      </c>
      <c r="BG44" s="179">
        <v>13</v>
      </c>
      <c r="BH44" s="179">
        <v>293</v>
      </c>
      <c r="BI44" s="179">
        <v>11</v>
      </c>
      <c r="BJ44" s="179">
        <v>254</v>
      </c>
      <c r="BK44" s="179">
        <v>2</v>
      </c>
      <c r="BL44" s="179">
        <v>39</v>
      </c>
      <c r="BM44" s="114">
        <v>29</v>
      </c>
      <c r="BN44" s="113">
        <v>29</v>
      </c>
      <c r="BO44" s="55" t="s">
        <v>401</v>
      </c>
      <c r="BP44" s="179">
        <v>1</v>
      </c>
      <c r="BQ44" s="179">
        <v>31</v>
      </c>
      <c r="BR44" s="179">
        <v>222</v>
      </c>
      <c r="BS44" s="179">
        <v>0</v>
      </c>
      <c r="BT44" s="179">
        <v>0</v>
      </c>
      <c r="BU44" s="179">
        <v>0</v>
      </c>
      <c r="BV44" s="179">
        <v>0</v>
      </c>
      <c r="BW44" s="179">
        <v>0</v>
      </c>
      <c r="BX44" s="179">
        <v>0</v>
      </c>
      <c r="BY44" s="179">
        <v>0</v>
      </c>
      <c r="BZ44" s="179">
        <v>0</v>
      </c>
      <c r="CA44" s="179">
        <v>2</v>
      </c>
      <c r="CB44" s="179">
        <v>14</v>
      </c>
      <c r="CC44" s="179">
        <v>2</v>
      </c>
      <c r="CD44" s="179">
        <v>16</v>
      </c>
      <c r="CE44" s="179">
        <v>27</v>
      </c>
      <c r="CF44" s="215">
        <v>192</v>
      </c>
      <c r="CG44" s="214">
        <v>29</v>
      </c>
      <c r="CH44" s="224"/>
      <c r="CI44" s="179"/>
    </row>
    <row r="45" spans="1:87" ht="11.25" customHeight="1">
      <c r="A45" s="24">
        <v>30</v>
      </c>
      <c r="B45" s="33" t="s">
        <v>402</v>
      </c>
      <c r="C45" s="181">
        <v>2</v>
      </c>
      <c r="D45" s="180">
        <v>167</v>
      </c>
      <c r="E45" s="180">
        <v>3184</v>
      </c>
      <c r="F45" s="181">
        <v>2</v>
      </c>
      <c r="G45" s="181">
        <v>97</v>
      </c>
      <c r="H45" s="181">
        <v>1814</v>
      </c>
      <c r="I45" s="180">
        <v>1</v>
      </c>
      <c r="J45" s="180">
        <v>12</v>
      </c>
      <c r="K45" s="180">
        <v>0</v>
      </c>
      <c r="L45" s="180">
        <v>0</v>
      </c>
      <c r="M45" s="212">
        <v>2</v>
      </c>
      <c r="N45" s="212">
        <v>29</v>
      </c>
      <c r="O45" s="212">
        <v>94</v>
      </c>
      <c r="P45" s="180">
        <v>1773</v>
      </c>
      <c r="Q45" s="116">
        <v>30</v>
      </c>
      <c r="R45" s="24">
        <v>30</v>
      </c>
      <c r="S45" s="33" t="s">
        <v>402</v>
      </c>
      <c r="T45" s="181">
        <v>1</v>
      </c>
      <c r="U45" s="180">
        <v>11</v>
      </c>
      <c r="V45" s="180">
        <v>220</v>
      </c>
      <c r="W45" s="180">
        <v>0</v>
      </c>
      <c r="X45" s="180">
        <v>0</v>
      </c>
      <c r="Y45" s="181">
        <v>0</v>
      </c>
      <c r="Z45" s="181">
        <v>0</v>
      </c>
      <c r="AA45" s="212">
        <v>7</v>
      </c>
      <c r="AB45" s="180">
        <v>132</v>
      </c>
      <c r="AC45" s="180">
        <v>4</v>
      </c>
      <c r="AD45" s="212">
        <v>88</v>
      </c>
      <c r="AE45" s="212">
        <v>0</v>
      </c>
      <c r="AF45" s="212">
        <v>0</v>
      </c>
      <c r="AG45" s="180">
        <v>0</v>
      </c>
      <c r="AH45" s="199">
        <v>0</v>
      </c>
      <c r="AI45" s="116">
        <v>30</v>
      </c>
      <c r="AJ45" s="24">
        <v>30</v>
      </c>
      <c r="AK45" s="33" t="s">
        <v>402</v>
      </c>
      <c r="AL45" s="272">
        <v>1</v>
      </c>
      <c r="AM45" s="272">
        <v>20</v>
      </c>
      <c r="AN45" s="272">
        <v>381</v>
      </c>
      <c r="AO45" s="272">
        <v>8</v>
      </c>
      <c r="AP45" s="272">
        <v>173</v>
      </c>
      <c r="AQ45" s="268">
        <v>12</v>
      </c>
      <c r="AR45" s="268">
        <v>208</v>
      </c>
      <c r="AS45" s="265">
        <v>2</v>
      </c>
      <c r="AT45" s="265">
        <v>14</v>
      </c>
      <c r="AU45" s="265">
        <v>264</v>
      </c>
      <c r="AV45" s="116">
        <v>30</v>
      </c>
      <c r="AW45" s="24">
        <v>30</v>
      </c>
      <c r="AX45" s="33" t="s">
        <v>402</v>
      </c>
      <c r="AY45" s="181">
        <v>1</v>
      </c>
      <c r="AZ45" s="180">
        <v>12</v>
      </c>
      <c r="BA45" s="181">
        <v>212</v>
      </c>
      <c r="BB45" s="181">
        <v>11</v>
      </c>
      <c r="BC45" s="181">
        <v>191</v>
      </c>
      <c r="BD45" s="181">
        <v>1</v>
      </c>
      <c r="BE45" s="181">
        <v>21</v>
      </c>
      <c r="BF45" s="180">
        <v>1</v>
      </c>
      <c r="BG45" s="181">
        <v>13</v>
      </c>
      <c r="BH45" s="181">
        <v>293</v>
      </c>
      <c r="BI45" s="180">
        <v>11</v>
      </c>
      <c r="BJ45" s="180">
        <v>254</v>
      </c>
      <c r="BK45" s="180">
        <v>2</v>
      </c>
      <c r="BL45" s="180">
        <v>39</v>
      </c>
      <c r="BM45" s="116">
        <v>30</v>
      </c>
      <c r="BN45" s="24">
        <v>30</v>
      </c>
      <c r="BO45" s="33" t="s">
        <v>402</v>
      </c>
      <c r="BP45" s="180">
        <v>0</v>
      </c>
      <c r="BQ45" s="180">
        <v>0</v>
      </c>
      <c r="BR45" s="180">
        <v>0</v>
      </c>
      <c r="BS45" s="180">
        <v>0</v>
      </c>
      <c r="BT45" s="180">
        <v>0</v>
      </c>
      <c r="BU45" s="180">
        <v>0</v>
      </c>
      <c r="BV45" s="180">
        <v>0</v>
      </c>
      <c r="BW45" s="180">
        <v>0</v>
      </c>
      <c r="BX45" s="180">
        <v>0</v>
      </c>
      <c r="BY45" s="180">
        <v>0</v>
      </c>
      <c r="BZ45" s="180">
        <v>0</v>
      </c>
      <c r="CA45" s="180">
        <v>0</v>
      </c>
      <c r="CB45" s="180">
        <v>0</v>
      </c>
      <c r="CC45" s="180">
        <v>0</v>
      </c>
      <c r="CD45" s="180">
        <v>0</v>
      </c>
      <c r="CE45" s="180">
        <v>0</v>
      </c>
      <c r="CF45" s="199">
        <v>0</v>
      </c>
      <c r="CG45" s="223">
        <v>30</v>
      </c>
      <c r="CH45" s="224"/>
      <c r="CI45" s="181"/>
    </row>
    <row r="46" spans="1:87" ht="11.25" customHeight="1">
      <c r="A46" s="24">
        <v>31</v>
      </c>
      <c r="B46" s="33" t="s">
        <v>403</v>
      </c>
      <c r="C46" s="181">
        <v>1</v>
      </c>
      <c r="D46" s="180">
        <v>92</v>
      </c>
      <c r="E46" s="180">
        <v>1418</v>
      </c>
      <c r="F46" s="181">
        <v>1</v>
      </c>
      <c r="G46" s="181">
        <v>57</v>
      </c>
      <c r="H46" s="181">
        <v>1133</v>
      </c>
      <c r="I46" s="212">
        <v>5</v>
      </c>
      <c r="J46" s="180">
        <v>57</v>
      </c>
      <c r="K46" s="180">
        <v>0</v>
      </c>
      <c r="L46" s="180">
        <v>0</v>
      </c>
      <c r="M46" s="212">
        <v>0</v>
      </c>
      <c r="N46" s="180">
        <v>0</v>
      </c>
      <c r="O46" s="212">
        <v>52</v>
      </c>
      <c r="P46" s="180">
        <v>1076</v>
      </c>
      <c r="Q46" s="116">
        <v>31</v>
      </c>
      <c r="R46" s="24">
        <v>31</v>
      </c>
      <c r="S46" s="33" t="s">
        <v>403</v>
      </c>
      <c r="T46" s="181">
        <v>1</v>
      </c>
      <c r="U46" s="180">
        <v>4</v>
      </c>
      <c r="V46" s="180">
        <v>63</v>
      </c>
      <c r="W46" s="181">
        <v>0</v>
      </c>
      <c r="X46" s="181">
        <v>0</v>
      </c>
      <c r="Y46" s="181">
        <v>0</v>
      </c>
      <c r="Z46" s="181">
        <v>0</v>
      </c>
      <c r="AA46" s="212">
        <v>2</v>
      </c>
      <c r="AB46" s="181">
        <v>38</v>
      </c>
      <c r="AC46" s="181">
        <v>0</v>
      </c>
      <c r="AD46" s="182">
        <v>0</v>
      </c>
      <c r="AE46" s="180">
        <v>2</v>
      </c>
      <c r="AF46" s="180">
        <v>25</v>
      </c>
      <c r="AG46" s="180">
        <v>0</v>
      </c>
      <c r="AH46" s="199">
        <v>0</v>
      </c>
      <c r="AI46" s="116">
        <v>31</v>
      </c>
      <c r="AJ46" s="24">
        <v>31</v>
      </c>
      <c r="AK46" s="33" t="s">
        <v>403</v>
      </c>
      <c r="AL46" s="272">
        <v>0</v>
      </c>
      <c r="AM46" s="272">
        <v>0</v>
      </c>
      <c r="AN46" s="272">
        <v>0</v>
      </c>
      <c r="AO46" s="272">
        <v>0</v>
      </c>
      <c r="AP46" s="272">
        <v>0</v>
      </c>
      <c r="AQ46" s="269">
        <v>0</v>
      </c>
      <c r="AR46" s="269">
        <v>0</v>
      </c>
      <c r="AS46" s="266">
        <v>0</v>
      </c>
      <c r="AT46" s="266">
        <v>0</v>
      </c>
      <c r="AU46" s="266">
        <v>0</v>
      </c>
      <c r="AV46" s="116">
        <v>31</v>
      </c>
      <c r="AW46" s="24">
        <v>31</v>
      </c>
      <c r="AX46" s="33" t="s">
        <v>403</v>
      </c>
      <c r="AY46" s="181">
        <v>0</v>
      </c>
      <c r="AZ46" s="180">
        <v>0</v>
      </c>
      <c r="BA46" s="181">
        <v>0</v>
      </c>
      <c r="BB46" s="181">
        <v>0</v>
      </c>
      <c r="BC46" s="181">
        <v>0</v>
      </c>
      <c r="BD46" s="181">
        <v>0</v>
      </c>
      <c r="BE46" s="181">
        <v>0</v>
      </c>
      <c r="BF46" s="180">
        <v>0</v>
      </c>
      <c r="BG46" s="181">
        <v>0</v>
      </c>
      <c r="BH46" s="181">
        <v>0</v>
      </c>
      <c r="BI46" s="180">
        <v>0</v>
      </c>
      <c r="BJ46" s="180">
        <v>0</v>
      </c>
      <c r="BK46" s="180">
        <v>0</v>
      </c>
      <c r="BL46" s="180">
        <v>0</v>
      </c>
      <c r="BM46" s="116">
        <v>31</v>
      </c>
      <c r="BN46" s="24">
        <v>31</v>
      </c>
      <c r="BO46" s="33" t="s">
        <v>403</v>
      </c>
      <c r="BP46" s="181">
        <v>1</v>
      </c>
      <c r="BQ46" s="180">
        <v>31</v>
      </c>
      <c r="BR46" s="180">
        <v>222</v>
      </c>
      <c r="BS46" s="181">
        <v>0</v>
      </c>
      <c r="BT46" s="181">
        <v>0</v>
      </c>
      <c r="BU46" s="181">
        <v>0</v>
      </c>
      <c r="BV46" s="181">
        <v>0</v>
      </c>
      <c r="BW46" s="212">
        <v>0</v>
      </c>
      <c r="BX46" s="180">
        <v>0</v>
      </c>
      <c r="BY46" s="212">
        <v>0</v>
      </c>
      <c r="BZ46" s="180">
        <v>0</v>
      </c>
      <c r="CA46" s="180">
        <v>2</v>
      </c>
      <c r="CB46" s="180">
        <v>14</v>
      </c>
      <c r="CC46" s="180">
        <v>2</v>
      </c>
      <c r="CD46" s="180">
        <v>16</v>
      </c>
      <c r="CE46" s="212">
        <v>27</v>
      </c>
      <c r="CF46" s="199">
        <v>192</v>
      </c>
      <c r="CG46" s="223">
        <v>31</v>
      </c>
      <c r="CH46" s="224"/>
      <c r="CI46" s="181"/>
    </row>
    <row r="47" spans="1:87" ht="12" customHeight="1">
      <c r="A47" s="24"/>
      <c r="B47" s="33"/>
      <c r="C47" s="181"/>
      <c r="D47" s="179"/>
      <c r="E47" s="179"/>
      <c r="F47" s="181"/>
      <c r="G47" s="181"/>
      <c r="H47" s="181"/>
      <c r="I47" s="180"/>
      <c r="J47" s="180"/>
      <c r="K47" s="47"/>
      <c r="L47" s="180"/>
      <c r="M47" s="212"/>
      <c r="N47" s="212"/>
      <c r="O47" s="180"/>
      <c r="P47" s="180"/>
      <c r="Q47" s="114"/>
      <c r="R47" s="24"/>
      <c r="S47" s="33"/>
      <c r="T47" s="180"/>
      <c r="U47" s="179"/>
      <c r="V47" s="179"/>
      <c r="W47" s="1"/>
      <c r="X47" s="1"/>
      <c r="Y47" s="181"/>
      <c r="Z47" s="181"/>
      <c r="AA47" s="181"/>
      <c r="AB47" s="181"/>
      <c r="AC47" s="181"/>
      <c r="AD47" s="182"/>
      <c r="AE47" s="181"/>
      <c r="AF47" s="181"/>
      <c r="AG47" s="180"/>
      <c r="AH47" s="199"/>
      <c r="AI47" s="114"/>
      <c r="AJ47" s="24"/>
      <c r="AK47" s="33"/>
      <c r="AL47" s="271"/>
      <c r="AM47" s="271"/>
      <c r="AN47" s="271"/>
      <c r="AO47" s="271"/>
      <c r="AP47" s="271"/>
      <c r="AQ47" s="267"/>
      <c r="AR47" s="267"/>
      <c r="AS47" s="264"/>
      <c r="AT47" s="264"/>
      <c r="AU47" s="264"/>
      <c r="AV47" s="114"/>
      <c r="AW47" s="24"/>
      <c r="AX47" s="33"/>
      <c r="AY47" s="1"/>
      <c r="AZ47" s="180"/>
      <c r="BA47" s="181"/>
      <c r="BB47" s="181"/>
      <c r="BC47" s="1"/>
      <c r="BD47" s="181"/>
      <c r="BE47" s="181"/>
      <c r="BF47" s="180"/>
      <c r="BG47" s="183"/>
      <c r="BH47" s="180"/>
      <c r="BI47" s="179"/>
      <c r="BJ47" s="180"/>
      <c r="BK47" s="180"/>
      <c r="BL47" s="180"/>
      <c r="BM47" s="114"/>
      <c r="BN47" s="24"/>
      <c r="BO47" s="33"/>
      <c r="BP47" s="181"/>
      <c r="BQ47" s="180"/>
      <c r="BR47" s="181"/>
      <c r="BS47" s="181"/>
      <c r="BT47" s="181"/>
      <c r="BU47" s="1"/>
      <c r="BV47" s="1"/>
      <c r="BW47" s="181"/>
      <c r="BX47" s="181"/>
      <c r="BY47" s="181"/>
      <c r="BZ47" s="181"/>
      <c r="CA47" s="1"/>
      <c r="CB47" s="1"/>
      <c r="CC47" s="1"/>
      <c r="CD47" s="1"/>
      <c r="CE47" s="181"/>
      <c r="CF47" s="199"/>
      <c r="CG47" s="223"/>
      <c r="CH47" s="224"/>
      <c r="CI47" s="181"/>
    </row>
    <row r="48" spans="1:87" s="1" customFormat="1" ht="12" customHeight="1">
      <c r="A48" s="113">
        <v>32</v>
      </c>
      <c r="B48" s="55" t="s">
        <v>404</v>
      </c>
      <c r="C48" s="183">
        <v>3</v>
      </c>
      <c r="D48" s="179">
        <v>189</v>
      </c>
      <c r="E48" s="179">
        <v>3408</v>
      </c>
      <c r="F48" s="183">
        <v>3</v>
      </c>
      <c r="G48" s="179">
        <v>120</v>
      </c>
      <c r="H48" s="179">
        <v>2273</v>
      </c>
      <c r="I48" s="179">
        <v>8</v>
      </c>
      <c r="J48" s="179">
        <v>82</v>
      </c>
      <c r="K48" s="179">
        <v>0</v>
      </c>
      <c r="L48" s="179">
        <v>0</v>
      </c>
      <c r="M48" s="179">
        <v>1</v>
      </c>
      <c r="N48" s="179">
        <v>12</v>
      </c>
      <c r="O48" s="179">
        <v>111</v>
      </c>
      <c r="P48" s="179">
        <v>2179</v>
      </c>
      <c r="Q48" s="114">
        <v>32</v>
      </c>
      <c r="R48" s="113">
        <v>32</v>
      </c>
      <c r="S48" s="55" t="s">
        <v>404</v>
      </c>
      <c r="T48" s="179">
        <v>3</v>
      </c>
      <c r="U48" s="179">
        <v>14</v>
      </c>
      <c r="V48" s="179">
        <v>211</v>
      </c>
      <c r="W48" s="179">
        <v>0</v>
      </c>
      <c r="X48" s="179">
        <v>0</v>
      </c>
      <c r="Y48" s="179">
        <v>0</v>
      </c>
      <c r="Z48" s="179">
        <v>0</v>
      </c>
      <c r="AA48" s="179">
        <v>13</v>
      </c>
      <c r="AB48" s="179">
        <v>197</v>
      </c>
      <c r="AC48" s="179">
        <v>0</v>
      </c>
      <c r="AD48" s="179">
        <v>0</v>
      </c>
      <c r="AE48" s="179">
        <v>0</v>
      </c>
      <c r="AF48" s="179">
        <v>0</v>
      </c>
      <c r="AG48" s="179">
        <v>1</v>
      </c>
      <c r="AH48" s="215">
        <v>14</v>
      </c>
      <c r="AI48" s="114">
        <v>32</v>
      </c>
      <c r="AJ48" s="113">
        <v>32</v>
      </c>
      <c r="AK48" s="55" t="s">
        <v>404</v>
      </c>
      <c r="AL48" s="271">
        <v>2</v>
      </c>
      <c r="AM48" s="271">
        <v>15</v>
      </c>
      <c r="AN48" s="271">
        <v>313</v>
      </c>
      <c r="AO48" s="271">
        <v>2</v>
      </c>
      <c r="AP48" s="271">
        <v>51</v>
      </c>
      <c r="AQ48" s="267">
        <v>13</v>
      </c>
      <c r="AR48" s="267">
        <v>262</v>
      </c>
      <c r="AS48" s="264">
        <v>2</v>
      </c>
      <c r="AT48" s="264">
        <v>12</v>
      </c>
      <c r="AU48" s="264">
        <v>273</v>
      </c>
      <c r="AV48" s="114">
        <v>32</v>
      </c>
      <c r="AW48" s="113">
        <v>32</v>
      </c>
      <c r="AX48" s="55" t="s">
        <v>404</v>
      </c>
      <c r="AY48" s="179">
        <v>1</v>
      </c>
      <c r="AZ48" s="179">
        <v>9</v>
      </c>
      <c r="BA48" s="179">
        <v>171</v>
      </c>
      <c r="BB48" s="179">
        <v>9</v>
      </c>
      <c r="BC48" s="179">
        <v>171</v>
      </c>
      <c r="BD48" s="179">
        <v>0</v>
      </c>
      <c r="BE48" s="179">
        <v>0</v>
      </c>
      <c r="BF48" s="179">
        <v>1</v>
      </c>
      <c r="BG48" s="179">
        <v>1</v>
      </c>
      <c r="BH48" s="179">
        <v>8</v>
      </c>
      <c r="BI48" s="179">
        <v>1</v>
      </c>
      <c r="BJ48" s="179">
        <v>8</v>
      </c>
      <c r="BK48" s="179">
        <v>0</v>
      </c>
      <c r="BL48" s="179">
        <v>0</v>
      </c>
      <c r="BM48" s="114">
        <v>32</v>
      </c>
      <c r="BN48" s="113">
        <v>32</v>
      </c>
      <c r="BO48" s="55" t="s">
        <v>404</v>
      </c>
      <c r="BP48" s="179">
        <v>3</v>
      </c>
      <c r="BQ48" s="179">
        <v>18</v>
      </c>
      <c r="BR48" s="179">
        <v>159</v>
      </c>
      <c r="BS48" s="179">
        <v>0</v>
      </c>
      <c r="BT48" s="179">
        <v>0</v>
      </c>
      <c r="BU48" s="179">
        <v>0</v>
      </c>
      <c r="BV48" s="179">
        <v>0</v>
      </c>
      <c r="BW48" s="179">
        <v>1</v>
      </c>
      <c r="BX48" s="179">
        <v>15</v>
      </c>
      <c r="BY48" s="179">
        <v>0</v>
      </c>
      <c r="BZ48" s="179">
        <v>0</v>
      </c>
      <c r="CA48" s="179">
        <v>2</v>
      </c>
      <c r="CB48" s="179">
        <v>24</v>
      </c>
      <c r="CC48" s="179">
        <v>3</v>
      </c>
      <c r="CD48" s="179">
        <v>33</v>
      </c>
      <c r="CE48" s="179">
        <v>12</v>
      </c>
      <c r="CF48" s="215">
        <v>87</v>
      </c>
      <c r="CG48" s="214">
        <v>32</v>
      </c>
      <c r="CH48" s="224"/>
      <c r="CI48" s="179"/>
    </row>
    <row r="49" spans="1:87" ht="11.25" customHeight="1">
      <c r="A49" s="24">
        <v>33</v>
      </c>
      <c r="B49" s="33" t="s">
        <v>405</v>
      </c>
      <c r="C49" s="181">
        <v>1</v>
      </c>
      <c r="D49" s="180">
        <v>63</v>
      </c>
      <c r="E49" s="180">
        <v>1263</v>
      </c>
      <c r="F49" s="181">
        <v>1</v>
      </c>
      <c r="G49" s="181">
        <v>51</v>
      </c>
      <c r="H49" s="181">
        <v>1016</v>
      </c>
      <c r="I49" s="212">
        <v>3</v>
      </c>
      <c r="J49" s="180">
        <v>25</v>
      </c>
      <c r="K49" s="212">
        <v>0</v>
      </c>
      <c r="L49" s="180">
        <v>0</v>
      </c>
      <c r="M49" s="212">
        <v>0</v>
      </c>
      <c r="N49" s="212">
        <v>0</v>
      </c>
      <c r="O49" s="212">
        <v>48</v>
      </c>
      <c r="P49" s="180">
        <v>991</v>
      </c>
      <c r="Q49" s="116">
        <v>33</v>
      </c>
      <c r="R49" s="24">
        <v>33</v>
      </c>
      <c r="S49" s="33" t="s">
        <v>405</v>
      </c>
      <c r="T49" s="181">
        <v>1</v>
      </c>
      <c r="U49" s="180">
        <v>5</v>
      </c>
      <c r="V49" s="180">
        <v>73</v>
      </c>
      <c r="W49" s="181">
        <v>0</v>
      </c>
      <c r="X49" s="181">
        <v>0</v>
      </c>
      <c r="Y49" s="181">
        <v>0</v>
      </c>
      <c r="Z49" s="181">
        <v>0</v>
      </c>
      <c r="AA49" s="212">
        <v>5</v>
      </c>
      <c r="AB49" s="181">
        <v>73</v>
      </c>
      <c r="AC49" s="181">
        <v>0</v>
      </c>
      <c r="AD49" s="181">
        <v>0</v>
      </c>
      <c r="AE49" s="181">
        <v>0</v>
      </c>
      <c r="AF49" s="181">
        <v>0</v>
      </c>
      <c r="AG49" s="180">
        <v>0</v>
      </c>
      <c r="AH49" s="199">
        <v>0</v>
      </c>
      <c r="AI49" s="116">
        <v>33</v>
      </c>
      <c r="AJ49" s="24">
        <v>33</v>
      </c>
      <c r="AK49" s="33" t="s">
        <v>405</v>
      </c>
      <c r="AL49" s="272">
        <v>1</v>
      </c>
      <c r="AM49" s="272">
        <v>2</v>
      </c>
      <c r="AN49" s="272">
        <v>51</v>
      </c>
      <c r="AO49" s="272">
        <v>2</v>
      </c>
      <c r="AP49" s="272">
        <v>51</v>
      </c>
      <c r="AQ49" s="269">
        <v>0</v>
      </c>
      <c r="AR49" s="269">
        <v>0</v>
      </c>
      <c r="AS49" s="265">
        <v>1</v>
      </c>
      <c r="AT49" s="265">
        <v>4</v>
      </c>
      <c r="AU49" s="265">
        <v>108</v>
      </c>
      <c r="AV49" s="116">
        <v>33</v>
      </c>
      <c r="AW49" s="24">
        <v>33</v>
      </c>
      <c r="AX49" s="33" t="s">
        <v>405</v>
      </c>
      <c r="AY49" s="181">
        <v>0</v>
      </c>
      <c r="AZ49" s="180">
        <v>0</v>
      </c>
      <c r="BA49" s="181">
        <v>0</v>
      </c>
      <c r="BB49" s="180">
        <v>0</v>
      </c>
      <c r="BC49" s="180">
        <v>0</v>
      </c>
      <c r="BD49" s="180">
        <v>0</v>
      </c>
      <c r="BE49" s="180">
        <v>0</v>
      </c>
      <c r="BF49" s="180">
        <v>0</v>
      </c>
      <c r="BG49" s="181">
        <v>0</v>
      </c>
      <c r="BH49" s="181">
        <v>0</v>
      </c>
      <c r="BI49" s="180">
        <v>0</v>
      </c>
      <c r="BJ49" s="180">
        <v>0</v>
      </c>
      <c r="BK49" s="180">
        <v>0</v>
      </c>
      <c r="BL49" s="180">
        <v>0</v>
      </c>
      <c r="BM49" s="116">
        <v>33</v>
      </c>
      <c r="BN49" s="24">
        <v>33</v>
      </c>
      <c r="BO49" s="33" t="s">
        <v>405</v>
      </c>
      <c r="BP49" s="181">
        <v>1</v>
      </c>
      <c r="BQ49" s="180">
        <v>1</v>
      </c>
      <c r="BR49" s="180">
        <v>15</v>
      </c>
      <c r="BS49" s="181">
        <v>0</v>
      </c>
      <c r="BT49" s="181">
        <v>0</v>
      </c>
      <c r="BU49" s="181">
        <v>0</v>
      </c>
      <c r="BV49" s="181">
        <v>0</v>
      </c>
      <c r="BW49" s="181">
        <v>1</v>
      </c>
      <c r="BX49" s="181">
        <v>15</v>
      </c>
      <c r="BY49" s="181">
        <v>0</v>
      </c>
      <c r="BZ49" s="181">
        <v>0</v>
      </c>
      <c r="CA49" s="181">
        <v>0</v>
      </c>
      <c r="CB49" s="181">
        <v>0</v>
      </c>
      <c r="CC49" s="181">
        <v>0</v>
      </c>
      <c r="CD49" s="181">
        <v>0</v>
      </c>
      <c r="CE49" s="181">
        <v>0</v>
      </c>
      <c r="CF49" s="199">
        <v>0</v>
      </c>
      <c r="CG49" s="223">
        <v>33</v>
      </c>
      <c r="CH49" s="224"/>
      <c r="CI49" s="181"/>
    </row>
    <row r="50" spans="1:87" ht="11.25" customHeight="1">
      <c r="A50" s="24">
        <v>34</v>
      </c>
      <c r="B50" s="33" t="s">
        <v>406</v>
      </c>
      <c r="C50" s="181">
        <v>2</v>
      </c>
      <c r="D50" s="180">
        <v>126</v>
      </c>
      <c r="E50" s="180">
        <v>2145</v>
      </c>
      <c r="F50" s="181">
        <v>2</v>
      </c>
      <c r="G50" s="181">
        <v>69</v>
      </c>
      <c r="H50" s="181">
        <v>1257</v>
      </c>
      <c r="I50" s="212">
        <v>5</v>
      </c>
      <c r="J50" s="180">
        <v>57</v>
      </c>
      <c r="K50" s="180">
        <v>0</v>
      </c>
      <c r="L50" s="180">
        <v>0</v>
      </c>
      <c r="M50" s="212">
        <v>1</v>
      </c>
      <c r="N50" s="212">
        <v>12</v>
      </c>
      <c r="O50" s="212">
        <v>63</v>
      </c>
      <c r="P50" s="180">
        <v>1188</v>
      </c>
      <c r="Q50" s="116">
        <v>34</v>
      </c>
      <c r="R50" s="24">
        <v>34</v>
      </c>
      <c r="S50" s="33" t="s">
        <v>406</v>
      </c>
      <c r="T50" s="181">
        <v>2</v>
      </c>
      <c r="U50" s="180">
        <v>9</v>
      </c>
      <c r="V50" s="180">
        <v>138</v>
      </c>
      <c r="W50" s="181">
        <v>0</v>
      </c>
      <c r="X50" s="181">
        <v>0</v>
      </c>
      <c r="Y50" s="181">
        <v>0</v>
      </c>
      <c r="Z50" s="181">
        <v>0</v>
      </c>
      <c r="AA50" s="212">
        <v>8</v>
      </c>
      <c r="AB50" s="181">
        <v>124</v>
      </c>
      <c r="AC50" s="181">
        <v>0</v>
      </c>
      <c r="AD50" s="182">
        <v>0</v>
      </c>
      <c r="AE50" s="182">
        <v>0</v>
      </c>
      <c r="AF50" s="182">
        <v>0</v>
      </c>
      <c r="AG50" s="180">
        <v>1</v>
      </c>
      <c r="AH50" s="199">
        <v>14</v>
      </c>
      <c r="AI50" s="116">
        <v>34</v>
      </c>
      <c r="AJ50" s="24">
        <v>34</v>
      </c>
      <c r="AK50" s="33" t="s">
        <v>406</v>
      </c>
      <c r="AL50" s="272">
        <v>1</v>
      </c>
      <c r="AM50" s="272">
        <v>13</v>
      </c>
      <c r="AN50" s="272">
        <v>262</v>
      </c>
      <c r="AO50" s="272">
        <v>0</v>
      </c>
      <c r="AP50" s="272">
        <v>0</v>
      </c>
      <c r="AQ50" s="268">
        <v>13</v>
      </c>
      <c r="AR50" s="268">
        <v>262</v>
      </c>
      <c r="AS50" s="265">
        <v>1</v>
      </c>
      <c r="AT50" s="265">
        <v>8</v>
      </c>
      <c r="AU50" s="265">
        <v>165</v>
      </c>
      <c r="AV50" s="116">
        <v>34</v>
      </c>
      <c r="AW50" s="24">
        <v>34</v>
      </c>
      <c r="AX50" s="33" t="s">
        <v>406</v>
      </c>
      <c r="AY50" s="181">
        <v>1</v>
      </c>
      <c r="AZ50" s="180">
        <v>9</v>
      </c>
      <c r="BA50" s="181">
        <v>171</v>
      </c>
      <c r="BB50" s="181">
        <v>9</v>
      </c>
      <c r="BC50" s="181">
        <v>171</v>
      </c>
      <c r="BD50" s="181">
        <v>0</v>
      </c>
      <c r="BE50" s="181">
        <v>0</v>
      </c>
      <c r="BF50" s="180">
        <v>1</v>
      </c>
      <c r="BG50" s="181">
        <v>1</v>
      </c>
      <c r="BH50" s="181">
        <v>8</v>
      </c>
      <c r="BI50" s="180">
        <v>1</v>
      </c>
      <c r="BJ50" s="180">
        <v>8</v>
      </c>
      <c r="BK50" s="180">
        <v>0</v>
      </c>
      <c r="BL50" s="180">
        <v>0</v>
      </c>
      <c r="BM50" s="116">
        <v>34</v>
      </c>
      <c r="BN50" s="24">
        <v>34</v>
      </c>
      <c r="BO50" s="33" t="s">
        <v>406</v>
      </c>
      <c r="BP50" s="181">
        <v>2</v>
      </c>
      <c r="BQ50" s="180">
        <v>17</v>
      </c>
      <c r="BR50" s="180">
        <v>144</v>
      </c>
      <c r="BS50" s="181">
        <v>0</v>
      </c>
      <c r="BT50" s="181">
        <v>0</v>
      </c>
      <c r="BU50" s="181">
        <v>0</v>
      </c>
      <c r="BV50" s="181">
        <v>0</v>
      </c>
      <c r="BW50" s="181">
        <v>0</v>
      </c>
      <c r="BX50" s="181">
        <v>0</v>
      </c>
      <c r="BY50" s="181">
        <v>0</v>
      </c>
      <c r="BZ50" s="181">
        <v>0</v>
      </c>
      <c r="CA50" s="181">
        <v>2</v>
      </c>
      <c r="CB50" s="181">
        <v>24</v>
      </c>
      <c r="CC50" s="180">
        <v>3</v>
      </c>
      <c r="CD50" s="180">
        <v>33</v>
      </c>
      <c r="CE50" s="212">
        <v>12</v>
      </c>
      <c r="CF50" s="199">
        <v>87</v>
      </c>
      <c r="CG50" s="223">
        <v>34</v>
      </c>
      <c r="CH50" s="224"/>
      <c r="CI50" s="181"/>
    </row>
    <row r="51" spans="1:86" ht="12" customHeight="1">
      <c r="A51" s="24"/>
      <c r="B51" s="33"/>
      <c r="C51" s="181"/>
      <c r="D51" s="179"/>
      <c r="E51" s="179"/>
      <c r="F51" s="181"/>
      <c r="G51" s="181"/>
      <c r="H51" s="181"/>
      <c r="I51" s="180"/>
      <c r="J51" s="180"/>
      <c r="K51" s="180"/>
      <c r="L51" s="180"/>
      <c r="M51" s="212"/>
      <c r="N51" s="212"/>
      <c r="O51" s="180"/>
      <c r="P51" s="180"/>
      <c r="Q51" s="114"/>
      <c r="R51" s="24"/>
      <c r="S51" s="33"/>
      <c r="T51" s="180"/>
      <c r="U51" s="179"/>
      <c r="V51" s="179"/>
      <c r="W51" s="181"/>
      <c r="X51" s="181"/>
      <c r="Y51" s="181"/>
      <c r="Z51" s="181"/>
      <c r="AA51" s="181"/>
      <c r="AB51" s="181"/>
      <c r="AC51" s="181"/>
      <c r="AD51" s="182"/>
      <c r="AE51" s="181"/>
      <c r="AF51" s="181"/>
      <c r="AG51" s="180"/>
      <c r="AH51" s="199"/>
      <c r="AI51" s="114"/>
      <c r="AJ51" s="24"/>
      <c r="AK51" s="33"/>
      <c r="AL51" s="271"/>
      <c r="AM51" s="271"/>
      <c r="AN51" s="271"/>
      <c r="AO51" s="271"/>
      <c r="AP51" s="271"/>
      <c r="AQ51" s="267"/>
      <c r="AR51" s="267"/>
      <c r="AS51" s="264"/>
      <c r="AT51" s="264"/>
      <c r="AU51" s="264"/>
      <c r="AV51" s="114"/>
      <c r="AW51" s="24"/>
      <c r="AX51" s="33"/>
      <c r="AY51" s="179"/>
      <c r="AZ51" s="180"/>
      <c r="BA51" s="179"/>
      <c r="BB51" s="179"/>
      <c r="BC51" s="179"/>
      <c r="BD51" s="181"/>
      <c r="BE51" s="179"/>
      <c r="BF51" s="180"/>
      <c r="BG51" s="183"/>
      <c r="BH51" s="180"/>
      <c r="BI51" s="179"/>
      <c r="BJ51" s="180"/>
      <c r="BK51" s="180"/>
      <c r="BL51" s="180"/>
      <c r="BM51" s="114"/>
      <c r="BN51" s="24"/>
      <c r="BO51" s="33"/>
      <c r="BP51" s="181"/>
      <c r="BQ51" s="180"/>
      <c r="BR51" s="181"/>
      <c r="BS51" s="181"/>
      <c r="BT51" s="181"/>
      <c r="BU51" s="181"/>
      <c r="BV51" s="181"/>
      <c r="BW51" s="181"/>
      <c r="BX51" s="181"/>
      <c r="BY51" s="181"/>
      <c r="BZ51" s="181"/>
      <c r="CA51" s="181"/>
      <c r="CB51" s="181"/>
      <c r="CC51" s="179"/>
      <c r="CD51" s="179"/>
      <c r="CE51" s="181"/>
      <c r="CF51" s="199"/>
      <c r="CG51" s="223"/>
      <c r="CH51" s="224"/>
    </row>
    <row r="52" spans="1:86" s="1" customFormat="1" ht="12" customHeight="1">
      <c r="A52" s="113">
        <v>35</v>
      </c>
      <c r="B52" s="55" t="s">
        <v>0</v>
      </c>
      <c r="C52" s="179">
        <v>51</v>
      </c>
      <c r="D52" s="179">
        <v>3578</v>
      </c>
      <c r="E52" s="179">
        <v>60862</v>
      </c>
      <c r="F52" s="179">
        <v>50</v>
      </c>
      <c r="G52" s="183">
        <v>2212</v>
      </c>
      <c r="H52" s="183">
        <v>40029</v>
      </c>
      <c r="I52" s="179">
        <v>116</v>
      </c>
      <c r="J52" s="179">
        <v>1315</v>
      </c>
      <c r="K52" s="179">
        <v>4</v>
      </c>
      <c r="L52" s="179">
        <v>50</v>
      </c>
      <c r="M52" s="179">
        <v>15</v>
      </c>
      <c r="N52" s="179">
        <v>199</v>
      </c>
      <c r="O52" s="179">
        <v>2077</v>
      </c>
      <c r="P52" s="179">
        <v>38465</v>
      </c>
      <c r="Q52" s="117">
        <v>35</v>
      </c>
      <c r="R52" s="113">
        <v>35</v>
      </c>
      <c r="S52" s="55" t="s">
        <v>0</v>
      </c>
      <c r="T52" s="179">
        <v>47</v>
      </c>
      <c r="U52" s="179">
        <v>277</v>
      </c>
      <c r="V52" s="179">
        <v>4426</v>
      </c>
      <c r="W52" s="179">
        <v>3</v>
      </c>
      <c r="X52" s="179">
        <v>50</v>
      </c>
      <c r="Y52" s="179">
        <v>2</v>
      </c>
      <c r="Z52" s="179">
        <v>33</v>
      </c>
      <c r="AA52" s="179">
        <v>163</v>
      </c>
      <c r="AB52" s="179">
        <v>2524</v>
      </c>
      <c r="AC52" s="179">
        <v>59</v>
      </c>
      <c r="AD52" s="179">
        <v>1191</v>
      </c>
      <c r="AE52" s="179">
        <v>33</v>
      </c>
      <c r="AF52" s="179">
        <v>443</v>
      </c>
      <c r="AG52" s="179">
        <v>17</v>
      </c>
      <c r="AH52" s="215">
        <v>185</v>
      </c>
      <c r="AI52" s="117">
        <v>35</v>
      </c>
      <c r="AJ52" s="113">
        <v>35</v>
      </c>
      <c r="AK52" s="55" t="s">
        <v>0</v>
      </c>
      <c r="AL52" s="271">
        <v>30</v>
      </c>
      <c r="AM52" s="271">
        <v>264</v>
      </c>
      <c r="AN52" s="271">
        <v>4859</v>
      </c>
      <c r="AO52" s="271">
        <v>112</v>
      </c>
      <c r="AP52" s="271">
        <v>1940</v>
      </c>
      <c r="AQ52" s="267">
        <v>152</v>
      </c>
      <c r="AR52" s="267">
        <v>2919</v>
      </c>
      <c r="AS52" s="264">
        <v>39</v>
      </c>
      <c r="AT52" s="264">
        <v>126</v>
      </c>
      <c r="AU52" s="264">
        <v>2399</v>
      </c>
      <c r="AV52" s="117">
        <v>35</v>
      </c>
      <c r="AW52" s="113">
        <v>35</v>
      </c>
      <c r="AX52" s="55" t="s">
        <v>0</v>
      </c>
      <c r="AY52" s="179">
        <v>22</v>
      </c>
      <c r="AZ52" s="179">
        <v>178</v>
      </c>
      <c r="BA52" s="179">
        <v>3093</v>
      </c>
      <c r="BB52" s="179">
        <v>163</v>
      </c>
      <c r="BC52" s="179">
        <v>2907</v>
      </c>
      <c r="BD52" s="179">
        <v>15</v>
      </c>
      <c r="BE52" s="179">
        <v>186</v>
      </c>
      <c r="BF52" s="179">
        <v>22</v>
      </c>
      <c r="BG52" s="179">
        <v>173</v>
      </c>
      <c r="BH52" s="179">
        <v>3229</v>
      </c>
      <c r="BI52" s="179">
        <v>117</v>
      </c>
      <c r="BJ52" s="179">
        <v>2224</v>
      </c>
      <c r="BK52" s="179">
        <v>56</v>
      </c>
      <c r="BL52" s="179">
        <v>1005</v>
      </c>
      <c r="BM52" s="117">
        <v>35</v>
      </c>
      <c r="BN52" s="113">
        <v>35</v>
      </c>
      <c r="BO52" s="55" t="s">
        <v>0</v>
      </c>
      <c r="BP52" s="179">
        <v>34</v>
      </c>
      <c r="BQ52" s="179">
        <v>348</v>
      </c>
      <c r="BR52" s="179">
        <v>2827</v>
      </c>
      <c r="BS52" s="179">
        <v>5</v>
      </c>
      <c r="BT52" s="179">
        <v>50</v>
      </c>
      <c r="BU52" s="179">
        <v>14</v>
      </c>
      <c r="BV52" s="179">
        <v>129</v>
      </c>
      <c r="BW52" s="179">
        <v>42</v>
      </c>
      <c r="BX52" s="179">
        <v>482</v>
      </c>
      <c r="BY52" s="179">
        <v>9</v>
      </c>
      <c r="BZ52" s="179">
        <v>80</v>
      </c>
      <c r="CA52" s="179">
        <v>5</v>
      </c>
      <c r="CB52" s="179">
        <v>40</v>
      </c>
      <c r="CC52" s="179">
        <v>20</v>
      </c>
      <c r="CD52" s="179">
        <v>222</v>
      </c>
      <c r="CE52" s="179">
        <v>253</v>
      </c>
      <c r="CF52" s="215">
        <v>1824</v>
      </c>
      <c r="CG52" s="214">
        <v>35</v>
      </c>
      <c r="CH52" s="224"/>
    </row>
    <row r="53" spans="4:64" ht="12.75">
      <c r="D53" s="179"/>
      <c r="W53" s="47"/>
      <c r="X53" s="47"/>
      <c r="AG53" s="47"/>
      <c r="BF53" s="47"/>
      <c r="BG53" s="47"/>
      <c r="BH53" s="47"/>
      <c r="BI53" s="47"/>
      <c r="BJ53" s="47"/>
      <c r="BK53" s="47"/>
      <c r="BL53" s="47"/>
    </row>
    <row r="54" spans="4:33" ht="12.75">
      <c r="D54" s="179"/>
      <c r="G54" s="184"/>
      <c r="V54" s="184"/>
      <c r="W54" s="47"/>
      <c r="X54" s="47"/>
      <c r="AG54" s="47"/>
    </row>
    <row r="56" ht="12.75">
      <c r="G56" s="184"/>
    </row>
  </sheetData>
  <sheetProtection/>
  <mergeCells count="53">
    <mergeCell ref="BI4:BJ4"/>
    <mergeCell ref="BY4:BZ4"/>
    <mergeCell ref="BW4:BX4"/>
    <mergeCell ref="BP3:BR4"/>
    <mergeCell ref="AX3:AX5"/>
    <mergeCell ref="BB4:BC4"/>
    <mergeCell ref="BF3:BH4"/>
    <mergeCell ref="AV3:AV5"/>
    <mergeCell ref="AO4:AP4"/>
    <mergeCell ref="AQ4:AR4"/>
    <mergeCell ref="BD4:BE4"/>
    <mergeCell ref="AS3:AU4"/>
    <mergeCell ref="BB3:BE3"/>
    <mergeCell ref="Q3:Q5"/>
    <mergeCell ref="R3:R5"/>
    <mergeCell ref="S3:S5"/>
    <mergeCell ref="AG4:AH4"/>
    <mergeCell ref="Y4:Z4"/>
    <mergeCell ref="AA4:AB4"/>
    <mergeCell ref="AE4:AF4"/>
    <mergeCell ref="AC4:AD4"/>
    <mergeCell ref="T3:V4"/>
    <mergeCell ref="W4:X4"/>
    <mergeCell ref="K4:L4"/>
    <mergeCell ref="A3:A5"/>
    <mergeCell ref="F3:H4"/>
    <mergeCell ref="C3:E3"/>
    <mergeCell ref="C4:E4"/>
    <mergeCell ref="B3:B5"/>
    <mergeCell ref="I3:P3"/>
    <mergeCell ref="I4:J4"/>
    <mergeCell ref="M4:N4"/>
    <mergeCell ref="O4:P4"/>
    <mergeCell ref="AI3:AI5"/>
    <mergeCell ref="AJ3:AJ5"/>
    <mergeCell ref="AK3:AK5"/>
    <mergeCell ref="W3:AH3"/>
    <mergeCell ref="AL3:AN4"/>
    <mergeCell ref="BO3:BO5"/>
    <mergeCell ref="AO3:AR3"/>
    <mergeCell ref="AW3:AW5"/>
    <mergeCell ref="BI3:BL3"/>
    <mergeCell ref="AY3:BA4"/>
    <mergeCell ref="CG3:CG5"/>
    <mergeCell ref="BS3:CF3"/>
    <mergeCell ref="BK4:BL4"/>
    <mergeCell ref="BM3:BM5"/>
    <mergeCell ref="BN3:BN5"/>
    <mergeCell ref="CE4:CF4"/>
    <mergeCell ref="BS4:BT4"/>
    <mergeCell ref="BU4:BV4"/>
    <mergeCell ref="CC4:CD4"/>
    <mergeCell ref="CA4:CB4"/>
  </mergeCells>
  <printOptions/>
  <pageMargins left="0.5905511811023623" right="0.5905511811023623" top="0.7874015748031497" bottom="0.3937007874015748" header="0.5118110236220472" footer="0.5118110236220472"/>
  <pageSetup firstPageNumber="50" useFirstPageNumber="1" horizontalDpi="600" verticalDpi="600" orientation="portrait" pageOrder="overThenDown" paperSize="9" r:id="rId2"/>
  <headerFooter alignWithMargins="0">
    <oddHeader>&amp;C&amp;8- &amp;P -</oddHeader>
  </headerFooter>
  <colBreaks count="8" manualBreakCount="8">
    <brk id="8" max="65535" man="1"/>
    <brk id="17" max="65535" man="1"/>
    <brk id="26" max="65535" man="1"/>
    <brk id="35" max="55" man="1"/>
    <brk id="48" max="65535" man="1"/>
    <brk id="57" max="55" man="1"/>
    <brk id="65" max="65535" man="1"/>
    <brk id="74" max="65535" man="1"/>
  </colBreaks>
  <drawing r:id="rId1"/>
</worksheet>
</file>

<file path=xl/worksheets/sheet3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I1"/>
    </sheetView>
  </sheetViews>
  <sheetFormatPr defaultColWidth="11.421875" defaultRowHeight="10.5" customHeight="1"/>
  <cols>
    <col min="1" max="1" width="21.8515625" style="17" customWidth="1"/>
    <col min="2" max="7" width="9.421875" style="17" customWidth="1"/>
    <col min="8" max="8" width="12.28125" style="17" customWidth="1"/>
    <col min="9" max="16384" width="11.421875" style="17" customWidth="1"/>
  </cols>
  <sheetData>
    <row r="1" spans="1:8" s="106" customFormat="1" ht="12.75" customHeight="1">
      <c r="A1" s="286" t="s">
        <v>410</v>
      </c>
      <c r="B1" s="286"/>
      <c r="C1" s="286"/>
      <c r="D1" s="286"/>
      <c r="E1" s="286"/>
      <c r="F1" s="286"/>
      <c r="G1" s="286"/>
      <c r="H1" s="286"/>
    </row>
    <row r="2" spans="1:8" s="8" customFormat="1" ht="12.75" customHeight="1">
      <c r="A2" s="286" t="s">
        <v>576</v>
      </c>
      <c r="B2" s="286"/>
      <c r="C2" s="286"/>
      <c r="D2" s="286"/>
      <c r="E2" s="286"/>
      <c r="F2" s="286"/>
      <c r="G2" s="286"/>
      <c r="H2" s="286"/>
    </row>
    <row r="3" spans="1:8" s="78" customFormat="1" ht="12.75" customHeight="1">
      <c r="A3" s="118"/>
      <c r="B3" s="20"/>
      <c r="C3" s="20"/>
      <c r="D3" s="20"/>
      <c r="E3" s="20"/>
      <c r="F3" s="20"/>
      <c r="G3" s="20"/>
      <c r="H3" s="20"/>
    </row>
    <row r="4" spans="1:8" ht="12.75" customHeight="1">
      <c r="A4" s="57"/>
      <c r="B4" s="119"/>
      <c r="C4" s="318" t="s">
        <v>14</v>
      </c>
      <c r="D4" s="319"/>
      <c r="E4" s="319"/>
      <c r="F4" s="319"/>
      <c r="G4" s="319"/>
      <c r="H4" s="319"/>
    </row>
    <row r="5" spans="1:8" ht="12.75" customHeight="1">
      <c r="A5" s="46" t="s">
        <v>411</v>
      </c>
      <c r="B5" s="119"/>
      <c r="C5" s="23"/>
      <c r="D5" s="287" t="s">
        <v>51</v>
      </c>
      <c r="E5" s="287" t="s">
        <v>52</v>
      </c>
      <c r="F5" s="23"/>
      <c r="G5" s="23"/>
      <c r="H5" s="27" t="s">
        <v>33</v>
      </c>
    </row>
    <row r="6" spans="1:8" ht="12.75" customHeight="1">
      <c r="A6" s="59" t="s">
        <v>158</v>
      </c>
      <c r="B6" s="23" t="s">
        <v>36</v>
      </c>
      <c r="C6" s="23" t="s">
        <v>22</v>
      </c>
      <c r="D6" s="288"/>
      <c r="E6" s="288"/>
      <c r="F6" s="23" t="s">
        <v>343</v>
      </c>
      <c r="G6" s="23" t="s">
        <v>32</v>
      </c>
      <c r="H6" s="27" t="s">
        <v>39</v>
      </c>
    </row>
    <row r="7" spans="1:8" ht="12.75" customHeight="1">
      <c r="A7" s="46" t="s">
        <v>412</v>
      </c>
      <c r="B7" s="85"/>
      <c r="C7" s="23" t="s">
        <v>37</v>
      </c>
      <c r="D7" s="288"/>
      <c r="E7" s="288"/>
      <c r="F7" s="23" t="s">
        <v>344</v>
      </c>
      <c r="G7" s="23" t="s">
        <v>37</v>
      </c>
      <c r="H7" s="27" t="s">
        <v>40</v>
      </c>
    </row>
    <row r="8" spans="1:8" ht="12.75" customHeight="1">
      <c r="A8" s="56"/>
      <c r="B8" s="120"/>
      <c r="C8" s="121"/>
      <c r="D8" s="289"/>
      <c r="E8" s="289"/>
      <c r="F8" s="122"/>
      <c r="G8" s="122"/>
      <c r="H8" s="30" t="s">
        <v>35</v>
      </c>
    </row>
    <row r="9" spans="1:8" ht="11.25" customHeight="1">
      <c r="A9" s="62"/>
      <c r="B9" s="123"/>
      <c r="C9" s="124"/>
      <c r="D9" s="125"/>
      <c r="E9" s="125"/>
      <c r="F9" s="125"/>
      <c r="G9" s="125"/>
      <c r="H9" s="125"/>
    </row>
    <row r="10" spans="1:8" s="80" customFormat="1" ht="11.25" customHeight="1">
      <c r="A10" s="55" t="s">
        <v>376</v>
      </c>
      <c r="B10" s="99">
        <v>2134</v>
      </c>
      <c r="C10" s="99">
        <v>786</v>
      </c>
      <c r="D10" s="99">
        <v>861</v>
      </c>
      <c r="E10" s="99">
        <v>19</v>
      </c>
      <c r="F10" s="99">
        <v>104</v>
      </c>
      <c r="G10" s="99">
        <v>222</v>
      </c>
      <c r="H10" s="99">
        <v>142</v>
      </c>
    </row>
    <row r="11" spans="1:8" ht="10.5" customHeight="1">
      <c r="A11" s="33" t="s">
        <v>377</v>
      </c>
      <c r="B11" s="92">
        <v>1738</v>
      </c>
      <c r="C11" s="92">
        <v>531</v>
      </c>
      <c r="D11" s="92">
        <v>786</v>
      </c>
      <c r="E11" s="92">
        <v>19</v>
      </c>
      <c r="F11" s="92">
        <v>68</v>
      </c>
      <c r="G11" s="92">
        <v>222</v>
      </c>
      <c r="H11" s="92">
        <v>112</v>
      </c>
    </row>
    <row r="12" spans="1:8" ht="10.5" customHeight="1">
      <c r="A12" s="33" t="s">
        <v>378</v>
      </c>
      <c r="B12" s="92">
        <v>396</v>
      </c>
      <c r="C12" s="92">
        <v>255</v>
      </c>
      <c r="D12" s="92">
        <v>75</v>
      </c>
      <c r="E12" s="92">
        <v>0</v>
      </c>
      <c r="F12" s="92">
        <v>36</v>
      </c>
      <c r="G12" s="92">
        <v>0</v>
      </c>
      <c r="H12" s="92">
        <v>30</v>
      </c>
    </row>
    <row r="13" spans="1:8" ht="11.25" customHeight="1">
      <c r="A13" s="33"/>
      <c r="B13" s="99"/>
      <c r="C13" s="92"/>
      <c r="D13" s="92"/>
      <c r="E13" s="92"/>
      <c r="F13" s="92"/>
      <c r="G13" s="92"/>
      <c r="H13" s="92"/>
    </row>
    <row r="14" spans="1:8" s="80" customFormat="1" ht="11.25" customHeight="1">
      <c r="A14" s="55" t="s">
        <v>379</v>
      </c>
      <c r="B14" s="99">
        <v>3566</v>
      </c>
      <c r="C14" s="99">
        <v>1877</v>
      </c>
      <c r="D14" s="99">
        <v>817</v>
      </c>
      <c r="E14" s="99">
        <v>76</v>
      </c>
      <c r="F14" s="99">
        <v>139</v>
      </c>
      <c r="G14" s="99">
        <v>382</v>
      </c>
      <c r="H14" s="99">
        <v>275</v>
      </c>
    </row>
    <row r="15" spans="1:8" ht="10.5" customHeight="1">
      <c r="A15" s="33" t="s">
        <v>380</v>
      </c>
      <c r="B15" s="92">
        <v>2150</v>
      </c>
      <c r="C15" s="92">
        <v>1254</v>
      </c>
      <c r="D15" s="92">
        <v>340</v>
      </c>
      <c r="E15" s="92">
        <v>40</v>
      </c>
      <c r="F15" s="92">
        <v>82</v>
      </c>
      <c r="G15" s="92">
        <v>233</v>
      </c>
      <c r="H15" s="92">
        <v>201</v>
      </c>
    </row>
    <row r="16" spans="1:8" ht="10.5" customHeight="1">
      <c r="A16" s="33" t="s">
        <v>381</v>
      </c>
      <c r="B16" s="92">
        <v>1416</v>
      </c>
      <c r="C16" s="92">
        <v>623</v>
      </c>
      <c r="D16" s="92">
        <v>477</v>
      </c>
      <c r="E16" s="92">
        <v>36</v>
      </c>
      <c r="F16" s="92">
        <v>57</v>
      </c>
      <c r="G16" s="92">
        <v>149</v>
      </c>
      <c r="H16" s="92">
        <v>74</v>
      </c>
    </row>
    <row r="17" spans="1:8" ht="11.25" customHeight="1">
      <c r="A17" s="33"/>
      <c r="B17" s="99"/>
      <c r="C17" s="92"/>
      <c r="D17" s="92"/>
      <c r="E17" s="92"/>
      <c r="F17" s="92"/>
      <c r="G17" s="92"/>
      <c r="H17" s="92"/>
    </row>
    <row r="18" spans="1:8" s="80" customFormat="1" ht="11.25" customHeight="1">
      <c r="A18" s="55" t="s">
        <v>382</v>
      </c>
      <c r="B18" s="99">
        <v>1617</v>
      </c>
      <c r="C18" s="99">
        <v>833</v>
      </c>
      <c r="D18" s="99">
        <v>477</v>
      </c>
      <c r="E18" s="99">
        <v>82</v>
      </c>
      <c r="F18" s="99">
        <v>58</v>
      </c>
      <c r="G18" s="99">
        <v>73</v>
      </c>
      <c r="H18" s="99">
        <v>94</v>
      </c>
    </row>
    <row r="19" spans="1:8" ht="10.5" customHeight="1">
      <c r="A19" s="33" t="s">
        <v>383</v>
      </c>
      <c r="B19" s="92">
        <v>934</v>
      </c>
      <c r="C19" s="92">
        <v>450</v>
      </c>
      <c r="D19" s="92">
        <v>248</v>
      </c>
      <c r="E19" s="92">
        <v>45</v>
      </c>
      <c r="F19" s="92">
        <v>58</v>
      </c>
      <c r="G19" s="92">
        <v>55</v>
      </c>
      <c r="H19" s="92">
        <v>78</v>
      </c>
    </row>
    <row r="20" spans="1:8" ht="10.5" customHeight="1">
      <c r="A20" s="33" t="s">
        <v>409</v>
      </c>
      <c r="B20" s="92">
        <v>683</v>
      </c>
      <c r="C20" s="92">
        <v>383</v>
      </c>
      <c r="D20" s="92">
        <v>229</v>
      </c>
      <c r="E20" s="92">
        <v>37</v>
      </c>
      <c r="F20" s="92">
        <v>0</v>
      </c>
      <c r="G20" s="92">
        <v>18</v>
      </c>
      <c r="H20" s="92">
        <v>16</v>
      </c>
    </row>
    <row r="21" spans="1:8" ht="11.25" customHeight="1">
      <c r="A21" s="33"/>
      <c r="B21" s="99"/>
      <c r="D21" s="92"/>
      <c r="E21" s="92"/>
      <c r="F21" s="92"/>
      <c r="G21" s="92"/>
      <c r="H21" s="92"/>
    </row>
    <row r="22" spans="1:8" s="80" customFormat="1" ht="11.25" customHeight="1">
      <c r="A22" s="55" t="s">
        <v>384</v>
      </c>
      <c r="B22" s="99">
        <v>4409</v>
      </c>
      <c r="C22" s="99">
        <v>2691</v>
      </c>
      <c r="D22" s="99">
        <v>833</v>
      </c>
      <c r="E22" s="99">
        <v>306</v>
      </c>
      <c r="F22" s="99">
        <v>188</v>
      </c>
      <c r="G22" s="99">
        <v>205</v>
      </c>
      <c r="H22" s="99">
        <v>186</v>
      </c>
    </row>
    <row r="23" spans="1:8" ht="10.5" customHeight="1">
      <c r="A23" s="33" t="s">
        <v>385</v>
      </c>
      <c r="B23" s="92">
        <v>4409</v>
      </c>
      <c r="C23" s="92">
        <v>2691</v>
      </c>
      <c r="D23" s="92">
        <v>833</v>
      </c>
      <c r="E23" s="92">
        <v>306</v>
      </c>
      <c r="F23" s="92">
        <v>188</v>
      </c>
      <c r="G23" s="92">
        <v>205</v>
      </c>
      <c r="H23" s="92">
        <v>186</v>
      </c>
    </row>
    <row r="24" spans="1:8" ht="11.25" customHeight="1">
      <c r="A24" s="33"/>
      <c r="B24" s="92"/>
      <c r="C24" s="92"/>
      <c r="E24" s="92"/>
      <c r="F24" s="92"/>
      <c r="G24" s="92"/>
      <c r="H24" s="92"/>
    </row>
    <row r="25" spans="1:8" s="80" customFormat="1" ht="11.25" customHeight="1">
      <c r="A25" s="55" t="s">
        <v>549</v>
      </c>
      <c r="B25" s="99">
        <v>4365</v>
      </c>
      <c r="C25" s="99">
        <v>2244</v>
      </c>
      <c r="D25" s="99">
        <v>1056</v>
      </c>
      <c r="E25" s="99">
        <v>253</v>
      </c>
      <c r="F25" s="99">
        <v>117</v>
      </c>
      <c r="G25" s="99">
        <v>347</v>
      </c>
      <c r="H25" s="99">
        <v>348</v>
      </c>
    </row>
    <row r="26" spans="1:8" ht="10.5" customHeight="1">
      <c r="A26" s="33" t="s">
        <v>397</v>
      </c>
      <c r="B26" s="92">
        <v>1086</v>
      </c>
      <c r="C26" s="92">
        <v>598</v>
      </c>
      <c r="D26" s="92">
        <v>299</v>
      </c>
      <c r="E26" s="92">
        <v>27</v>
      </c>
      <c r="F26" s="92">
        <v>9</v>
      </c>
      <c r="G26" s="92">
        <v>70</v>
      </c>
      <c r="H26" s="92">
        <v>83</v>
      </c>
    </row>
    <row r="27" spans="1:8" ht="11.25" customHeight="1">
      <c r="A27" s="33" t="s">
        <v>398</v>
      </c>
      <c r="B27" s="92">
        <v>762</v>
      </c>
      <c r="C27" s="92">
        <v>319</v>
      </c>
      <c r="D27" s="92">
        <v>251</v>
      </c>
      <c r="E27" s="92">
        <v>37</v>
      </c>
      <c r="F27" s="92">
        <v>59</v>
      </c>
      <c r="G27" s="92">
        <v>46</v>
      </c>
      <c r="H27" s="92">
        <v>50</v>
      </c>
    </row>
    <row r="28" spans="1:8" s="80" customFormat="1" ht="11.25" customHeight="1">
      <c r="A28" s="33" t="s">
        <v>386</v>
      </c>
      <c r="B28" s="92">
        <v>2517</v>
      </c>
      <c r="C28" s="92">
        <v>1327</v>
      </c>
      <c r="D28" s="92">
        <v>506</v>
      </c>
      <c r="E28" s="92">
        <v>189</v>
      </c>
      <c r="F28" s="92">
        <v>49</v>
      </c>
      <c r="G28" s="92">
        <v>231</v>
      </c>
      <c r="H28" s="92">
        <v>215</v>
      </c>
    </row>
    <row r="29" spans="1:8" ht="10.5" customHeight="1">
      <c r="A29" s="33"/>
      <c r="B29" s="99"/>
      <c r="C29" s="92"/>
      <c r="D29" s="92"/>
      <c r="E29" s="92"/>
      <c r="F29" s="92"/>
      <c r="G29" s="92"/>
      <c r="H29" s="92"/>
    </row>
    <row r="30" spans="1:8" ht="11.25" customHeight="1">
      <c r="A30" s="55" t="s">
        <v>550</v>
      </c>
      <c r="B30" s="99">
        <v>2680</v>
      </c>
      <c r="C30" s="99">
        <v>1548</v>
      </c>
      <c r="D30" s="99">
        <v>677</v>
      </c>
      <c r="E30" s="99">
        <v>180</v>
      </c>
      <c r="F30" s="99">
        <v>77</v>
      </c>
      <c r="G30" s="99">
        <v>116</v>
      </c>
      <c r="H30" s="99">
        <v>82</v>
      </c>
    </row>
    <row r="31" spans="1:8" s="80" customFormat="1" ht="11.25" customHeight="1">
      <c r="A31" s="33" t="s">
        <v>399</v>
      </c>
      <c r="B31" s="92">
        <v>362</v>
      </c>
      <c r="C31" s="92">
        <v>212</v>
      </c>
      <c r="D31" s="92">
        <v>94</v>
      </c>
      <c r="E31" s="92">
        <v>17</v>
      </c>
      <c r="F31" s="92">
        <v>0</v>
      </c>
      <c r="G31" s="92">
        <v>24</v>
      </c>
      <c r="H31" s="92">
        <v>15</v>
      </c>
    </row>
    <row r="32" spans="1:8" ht="10.5" customHeight="1">
      <c r="A32" s="33" t="s">
        <v>400</v>
      </c>
      <c r="B32" s="92">
        <v>565</v>
      </c>
      <c r="C32" s="92">
        <v>429</v>
      </c>
      <c r="D32" s="92">
        <v>115</v>
      </c>
      <c r="E32" s="92">
        <v>21</v>
      </c>
      <c r="F32" s="92">
        <v>0</v>
      </c>
      <c r="G32" s="92">
        <v>0</v>
      </c>
      <c r="H32" s="92">
        <v>0</v>
      </c>
    </row>
    <row r="33" spans="1:8" ht="10.5" customHeight="1">
      <c r="A33" s="33" t="s">
        <v>387</v>
      </c>
      <c r="B33" s="92">
        <v>1753</v>
      </c>
      <c r="C33" s="92">
        <v>907</v>
      </c>
      <c r="D33" s="92">
        <v>468</v>
      </c>
      <c r="E33" s="92">
        <v>142</v>
      </c>
      <c r="F33" s="92">
        <v>77</v>
      </c>
      <c r="G33" s="92">
        <v>92</v>
      </c>
      <c r="H33" s="92">
        <v>67</v>
      </c>
    </row>
    <row r="34" spans="1:8" ht="11.25" customHeight="1">
      <c r="A34" s="33"/>
      <c r="B34" s="99"/>
      <c r="C34" s="92"/>
      <c r="D34" s="92"/>
      <c r="E34" s="92"/>
      <c r="F34" s="92"/>
      <c r="G34" s="92"/>
      <c r="H34" s="92"/>
    </row>
    <row r="35" spans="1:8" s="80" customFormat="1" ht="11.25" customHeight="1">
      <c r="A35" s="55" t="s">
        <v>388</v>
      </c>
      <c r="B35" s="99">
        <v>1004</v>
      </c>
      <c r="C35" s="99">
        <v>553</v>
      </c>
      <c r="D35" s="99">
        <v>138</v>
      </c>
      <c r="E35" s="99">
        <v>25</v>
      </c>
      <c r="F35" s="99">
        <v>110</v>
      </c>
      <c r="G35" s="99">
        <v>70</v>
      </c>
      <c r="H35" s="99">
        <v>108</v>
      </c>
    </row>
    <row r="36" spans="1:8" ht="10.5" customHeight="1">
      <c r="A36" s="33" t="s">
        <v>389</v>
      </c>
      <c r="B36" s="92">
        <v>566</v>
      </c>
      <c r="C36" s="92">
        <v>312</v>
      </c>
      <c r="D36" s="92">
        <v>78</v>
      </c>
      <c r="E36" s="92">
        <v>25</v>
      </c>
      <c r="F36" s="92">
        <v>58</v>
      </c>
      <c r="G36" s="92">
        <v>0</v>
      </c>
      <c r="H36" s="92">
        <v>93</v>
      </c>
    </row>
    <row r="37" spans="1:8" ht="10.5" customHeight="1">
      <c r="A37" s="33" t="s">
        <v>390</v>
      </c>
      <c r="B37" s="92">
        <v>438</v>
      </c>
      <c r="C37" s="92">
        <v>241</v>
      </c>
      <c r="D37" s="92">
        <v>60</v>
      </c>
      <c r="E37" s="92">
        <v>0</v>
      </c>
      <c r="F37" s="92">
        <v>52</v>
      </c>
      <c r="G37" s="92">
        <v>70</v>
      </c>
      <c r="H37" s="92">
        <v>15</v>
      </c>
    </row>
    <row r="38" spans="1:8" ht="11.25" customHeight="1">
      <c r="A38" s="33"/>
      <c r="B38" s="99"/>
      <c r="D38" s="92"/>
      <c r="E38" s="92"/>
      <c r="F38" s="92"/>
      <c r="G38" s="92"/>
      <c r="H38" s="92"/>
    </row>
    <row r="39" spans="1:8" s="80" customFormat="1" ht="11.25" customHeight="1">
      <c r="A39" s="55" t="s">
        <v>391</v>
      </c>
      <c r="B39" s="99">
        <v>2329</v>
      </c>
      <c r="C39" s="99">
        <v>1126</v>
      </c>
      <c r="D39" s="99">
        <v>727</v>
      </c>
      <c r="E39" s="99">
        <v>168</v>
      </c>
      <c r="F39" s="99">
        <v>107</v>
      </c>
      <c r="G39" s="99">
        <v>20</v>
      </c>
      <c r="H39" s="99">
        <v>181</v>
      </c>
    </row>
    <row r="40" spans="1:8" ht="10.5" customHeight="1">
      <c r="A40" s="33" t="s">
        <v>392</v>
      </c>
      <c r="B40" s="92">
        <v>877</v>
      </c>
      <c r="C40" s="92">
        <v>473</v>
      </c>
      <c r="D40" s="92">
        <v>274</v>
      </c>
      <c r="E40" s="92">
        <v>41</v>
      </c>
      <c r="F40" s="92">
        <v>40</v>
      </c>
      <c r="G40" s="92">
        <v>20</v>
      </c>
      <c r="H40" s="92">
        <v>29</v>
      </c>
    </row>
    <row r="41" spans="1:8" ht="10.5" customHeight="1">
      <c r="A41" s="33" t="s">
        <v>393</v>
      </c>
      <c r="B41" s="92">
        <v>1452</v>
      </c>
      <c r="C41" s="92">
        <v>653</v>
      </c>
      <c r="D41" s="92">
        <v>453</v>
      </c>
      <c r="E41" s="92">
        <v>127</v>
      </c>
      <c r="F41" s="92">
        <v>67</v>
      </c>
      <c r="G41" s="92">
        <v>0</v>
      </c>
      <c r="H41" s="92">
        <v>152</v>
      </c>
    </row>
    <row r="42" spans="1:7" ht="11.25" customHeight="1">
      <c r="A42" s="33"/>
      <c r="B42" s="99"/>
      <c r="C42" s="92"/>
      <c r="D42" s="92"/>
      <c r="E42" s="92"/>
      <c r="F42" s="92"/>
      <c r="G42" s="92"/>
    </row>
    <row r="43" spans="1:8" s="80" customFormat="1" ht="11.25" customHeight="1">
      <c r="A43" s="55" t="s">
        <v>394</v>
      </c>
      <c r="B43" s="99">
        <v>2354</v>
      </c>
      <c r="C43" s="99">
        <v>1280</v>
      </c>
      <c r="D43" s="99">
        <v>542</v>
      </c>
      <c r="E43" s="99">
        <v>137</v>
      </c>
      <c r="F43" s="99">
        <v>132</v>
      </c>
      <c r="G43" s="99">
        <v>24</v>
      </c>
      <c r="H43" s="99">
        <v>239</v>
      </c>
    </row>
    <row r="44" spans="1:8" ht="10.5" customHeight="1">
      <c r="A44" s="33" t="s">
        <v>395</v>
      </c>
      <c r="B44" s="92">
        <v>2059</v>
      </c>
      <c r="C44" s="92">
        <v>1170</v>
      </c>
      <c r="D44" s="92">
        <v>382</v>
      </c>
      <c r="E44" s="92">
        <v>118</v>
      </c>
      <c r="F44" s="92">
        <v>126</v>
      </c>
      <c r="G44" s="92">
        <v>24</v>
      </c>
      <c r="H44" s="92">
        <v>239</v>
      </c>
    </row>
    <row r="45" spans="1:8" ht="10.5" customHeight="1">
      <c r="A45" s="33" t="s">
        <v>396</v>
      </c>
      <c r="B45" s="92">
        <v>295</v>
      </c>
      <c r="C45" s="92">
        <v>110</v>
      </c>
      <c r="D45" s="92">
        <v>160</v>
      </c>
      <c r="E45" s="92">
        <v>19</v>
      </c>
      <c r="F45" s="92">
        <v>6</v>
      </c>
      <c r="G45" s="92">
        <v>0</v>
      </c>
      <c r="H45" s="92">
        <v>0</v>
      </c>
    </row>
    <row r="46" spans="1:8" ht="11.25" customHeight="1">
      <c r="A46" s="33"/>
      <c r="B46" s="99"/>
      <c r="C46" s="92"/>
      <c r="D46" s="92"/>
      <c r="E46" s="92"/>
      <c r="F46" s="92"/>
      <c r="G46" s="92"/>
      <c r="H46" s="92"/>
    </row>
    <row r="47" spans="1:8" s="80" customFormat="1" ht="11.25" customHeight="1">
      <c r="A47" s="55" t="s">
        <v>401</v>
      </c>
      <c r="B47" s="99">
        <v>2044</v>
      </c>
      <c r="C47" s="99">
        <v>1132</v>
      </c>
      <c r="D47" s="99">
        <v>464</v>
      </c>
      <c r="E47" s="99">
        <v>143</v>
      </c>
      <c r="F47" s="99">
        <v>91</v>
      </c>
      <c r="G47" s="99">
        <v>90</v>
      </c>
      <c r="H47" s="99">
        <v>124</v>
      </c>
    </row>
    <row r="48" spans="1:8" ht="10.5" customHeight="1">
      <c r="A48" s="33" t="s">
        <v>402</v>
      </c>
      <c r="B48" s="92">
        <v>1342</v>
      </c>
      <c r="C48" s="92">
        <v>704</v>
      </c>
      <c r="D48" s="92">
        <v>314</v>
      </c>
      <c r="E48" s="92">
        <v>143</v>
      </c>
      <c r="F48" s="92">
        <v>91</v>
      </c>
      <c r="G48" s="92">
        <v>90</v>
      </c>
      <c r="H48" s="92">
        <v>0</v>
      </c>
    </row>
    <row r="49" spans="1:8" ht="10.5" customHeight="1">
      <c r="A49" s="33" t="s">
        <v>403</v>
      </c>
      <c r="B49" s="92">
        <v>702</v>
      </c>
      <c r="C49" s="92">
        <v>428</v>
      </c>
      <c r="D49" s="92">
        <v>150</v>
      </c>
      <c r="E49" s="92">
        <v>0</v>
      </c>
      <c r="F49" s="92">
        <v>0</v>
      </c>
      <c r="G49" s="92">
        <v>0</v>
      </c>
      <c r="H49" s="92">
        <v>124</v>
      </c>
    </row>
    <row r="50" spans="1:7" ht="11.25" customHeight="1">
      <c r="A50" s="33"/>
      <c r="B50" s="99"/>
      <c r="C50" s="92"/>
      <c r="D50" s="92"/>
      <c r="E50" s="92"/>
      <c r="F50" s="92"/>
      <c r="G50" s="92"/>
    </row>
    <row r="51" spans="1:8" s="80" customFormat="1" ht="11.25" customHeight="1">
      <c r="A51" s="55" t="s">
        <v>404</v>
      </c>
      <c r="B51" s="99">
        <v>1993</v>
      </c>
      <c r="C51" s="99">
        <v>915</v>
      </c>
      <c r="D51" s="99">
        <v>530</v>
      </c>
      <c r="E51" s="99">
        <v>196</v>
      </c>
      <c r="F51" s="99">
        <v>76</v>
      </c>
      <c r="G51" s="99">
        <v>113</v>
      </c>
      <c r="H51" s="99">
        <v>163</v>
      </c>
    </row>
    <row r="52" spans="1:8" ht="10.5" customHeight="1">
      <c r="A52" s="33" t="s">
        <v>405</v>
      </c>
      <c r="B52" s="92">
        <v>920</v>
      </c>
      <c r="C52" s="92">
        <v>437</v>
      </c>
      <c r="D52" s="92">
        <v>229</v>
      </c>
      <c r="E52" s="92">
        <v>105</v>
      </c>
      <c r="F52" s="92">
        <v>0</v>
      </c>
      <c r="G52" s="92">
        <v>49</v>
      </c>
      <c r="H52" s="92">
        <v>100</v>
      </c>
    </row>
    <row r="53" spans="1:8" ht="10.5" customHeight="1">
      <c r="A53" s="33" t="s">
        <v>406</v>
      </c>
      <c r="B53" s="92">
        <v>1073</v>
      </c>
      <c r="C53" s="92">
        <v>478</v>
      </c>
      <c r="D53" s="92">
        <v>301</v>
      </c>
      <c r="E53" s="92">
        <v>91</v>
      </c>
      <c r="F53" s="92">
        <v>76</v>
      </c>
      <c r="G53" s="92">
        <v>64</v>
      </c>
      <c r="H53" s="92">
        <v>63</v>
      </c>
    </row>
    <row r="54" spans="1:8" ht="11.25" customHeight="1">
      <c r="A54" s="33"/>
      <c r="B54" s="92"/>
      <c r="C54" s="92"/>
      <c r="D54" s="92"/>
      <c r="E54" s="92"/>
      <c r="F54" s="92"/>
      <c r="G54" s="92"/>
      <c r="H54" s="92"/>
    </row>
    <row r="55" spans="1:8" s="80" customFormat="1" ht="11.25" customHeight="1">
      <c r="A55" s="55" t="s">
        <v>0</v>
      </c>
      <c r="B55" s="99">
        <v>28495</v>
      </c>
      <c r="C55" s="99">
        <v>14985</v>
      </c>
      <c r="D55" s="99">
        <v>7122</v>
      </c>
      <c r="E55" s="99">
        <v>1585</v>
      </c>
      <c r="F55" s="99">
        <v>1199</v>
      </c>
      <c r="G55" s="99">
        <v>1662</v>
      </c>
      <c r="H55" s="99">
        <v>1942</v>
      </c>
    </row>
    <row r="56" spans="1:8" ht="10.5" customHeight="1">
      <c r="A56" s="82"/>
      <c r="B56" s="92"/>
      <c r="C56" s="92"/>
      <c r="D56" s="92"/>
      <c r="E56" s="92"/>
      <c r="F56" s="92"/>
      <c r="G56" s="92"/>
      <c r="H56" s="92"/>
    </row>
    <row r="57" spans="2:8" ht="10.5" customHeight="1">
      <c r="B57" s="92"/>
      <c r="C57" s="92"/>
      <c r="D57" s="92"/>
      <c r="E57" s="92"/>
      <c r="F57" s="92"/>
      <c r="G57" s="92"/>
      <c r="H57" s="92"/>
    </row>
  </sheetData>
  <sheetProtection/>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60" useFirstPageNumber="1" fitToHeight="0" fitToWidth="0" horizontalDpi="600" verticalDpi="600" orientation="portrait" pageOrder="overThenDown" paperSize="9" r:id="rId2"/>
  <headerFooter alignWithMargins="0">
    <oddHeader>&amp;C&amp;8- &amp;P -</oddHeader>
  </headerFooter>
  <drawing r:id="rId1"/>
</worksheet>
</file>

<file path=xl/worksheets/sheet4.xml><?xml version="1.0" encoding="utf-8"?>
<worksheet xmlns="http://schemas.openxmlformats.org/spreadsheetml/2006/main" xmlns:r="http://schemas.openxmlformats.org/officeDocument/2006/relationships">
  <dimension ref="A1:A77"/>
  <sheetViews>
    <sheetView showGridLines="0" zoomScalePageLayoutView="0" workbookViewId="0" topLeftCell="A1">
      <selection activeCell="A1" sqref="A1:J1"/>
    </sheetView>
  </sheetViews>
  <sheetFormatPr defaultColWidth="11.421875" defaultRowHeight="12.75"/>
  <cols>
    <col min="1" max="1" width="98.7109375" style="3" customWidth="1"/>
    <col min="2" max="5" width="11.421875" style="3" customWidth="1"/>
    <col min="6" max="16384" width="11.421875" style="3" customWidth="1"/>
  </cols>
  <sheetData>
    <row r="1" s="2" customFormat="1" ht="12.75" customHeight="1">
      <c r="A1" s="11" t="s">
        <v>57</v>
      </c>
    </row>
    <row r="2" ht="12.75" customHeight="1">
      <c r="A2" s="12"/>
    </row>
    <row r="3" ht="24">
      <c r="A3" s="13" t="s">
        <v>577</v>
      </c>
    </row>
    <row r="4" ht="12.75" customHeight="1">
      <c r="A4" s="13"/>
    </row>
    <row r="5" ht="108">
      <c r="A5" s="15" t="s">
        <v>591</v>
      </c>
    </row>
    <row r="6" ht="12.75" customHeight="1">
      <c r="A6" s="13"/>
    </row>
    <row r="7" ht="12.75" customHeight="1">
      <c r="A7" s="13" t="s">
        <v>578</v>
      </c>
    </row>
    <row r="8" ht="12.75" customHeight="1">
      <c r="A8" s="13"/>
    </row>
    <row r="9" ht="12.75" customHeight="1">
      <c r="A9" s="13"/>
    </row>
    <row r="10" ht="12.75" customHeight="1">
      <c r="A10" s="11" t="s">
        <v>58</v>
      </c>
    </row>
    <row r="11" ht="12.75" customHeight="1">
      <c r="A11" s="12"/>
    </row>
    <row r="12" ht="12.75" customHeight="1">
      <c r="A12" s="12" t="s">
        <v>59</v>
      </c>
    </row>
    <row r="13" ht="36">
      <c r="A13" s="13" t="s">
        <v>60</v>
      </c>
    </row>
    <row r="14" ht="12.75" customHeight="1">
      <c r="A14" s="13"/>
    </row>
    <row r="15" ht="12.75" customHeight="1">
      <c r="A15" s="13" t="s">
        <v>61</v>
      </c>
    </row>
    <row r="16" ht="12.75" customHeight="1">
      <c r="A16" s="13"/>
    </row>
    <row r="17" ht="12.75" customHeight="1">
      <c r="A17" s="12" t="s">
        <v>62</v>
      </c>
    </row>
    <row r="18" ht="96.75" customHeight="1">
      <c r="A18" s="13" t="s">
        <v>63</v>
      </c>
    </row>
    <row r="19" ht="24">
      <c r="A19" s="13" t="s">
        <v>128</v>
      </c>
    </row>
    <row r="20" ht="12.75" customHeight="1">
      <c r="A20" s="13"/>
    </row>
    <row r="21" ht="12.75" customHeight="1">
      <c r="A21" s="12" t="s">
        <v>64</v>
      </c>
    </row>
    <row r="22" ht="72.75" customHeight="1">
      <c r="A22" s="14" t="s">
        <v>65</v>
      </c>
    </row>
    <row r="23" ht="12.75" customHeight="1">
      <c r="A23" s="15"/>
    </row>
    <row r="24" ht="12.75" customHeight="1">
      <c r="A24" s="12" t="s">
        <v>66</v>
      </c>
    </row>
    <row r="25" ht="36">
      <c r="A25" s="13" t="s">
        <v>67</v>
      </c>
    </row>
    <row r="26" ht="12">
      <c r="A26" s="13"/>
    </row>
    <row r="27" ht="12">
      <c r="A27" s="12" t="s">
        <v>68</v>
      </c>
    </row>
    <row r="28" ht="60">
      <c r="A28" s="13" t="s">
        <v>553</v>
      </c>
    </row>
    <row r="29" ht="12.75" customHeight="1">
      <c r="A29" s="5"/>
    </row>
    <row r="30" ht="12.75" customHeight="1">
      <c r="A30" s="10"/>
    </row>
    <row r="31" ht="12">
      <c r="A31" s="10"/>
    </row>
    <row r="32" ht="12">
      <c r="A32" s="10"/>
    </row>
    <row r="33" ht="12">
      <c r="A33" s="10"/>
    </row>
    <row r="34" ht="12.75" customHeight="1">
      <c r="A34" s="12" t="s">
        <v>69</v>
      </c>
    </row>
    <row r="35" ht="36" customHeight="1">
      <c r="A35" s="13" t="s">
        <v>552</v>
      </c>
    </row>
    <row r="36" ht="12">
      <c r="A36" s="13"/>
    </row>
    <row r="37" ht="12.75" customHeight="1">
      <c r="A37" s="12" t="s">
        <v>70</v>
      </c>
    </row>
    <row r="38" ht="37.5" customHeight="1">
      <c r="A38" s="13" t="s">
        <v>71</v>
      </c>
    </row>
    <row r="39" ht="12.75" customHeight="1">
      <c r="A39" s="13"/>
    </row>
    <row r="40" ht="12.75" customHeight="1">
      <c r="A40" s="12" t="s">
        <v>443</v>
      </c>
    </row>
    <row r="41" ht="25.5" customHeight="1">
      <c r="A41" s="13" t="s">
        <v>444</v>
      </c>
    </row>
    <row r="42" ht="24" customHeight="1">
      <c r="A42" s="13" t="s">
        <v>445</v>
      </c>
    </row>
    <row r="43" ht="35.25" customHeight="1">
      <c r="A43" s="13" t="s">
        <v>446</v>
      </c>
    </row>
    <row r="44" ht="24" customHeight="1">
      <c r="A44" s="13" t="s">
        <v>447</v>
      </c>
    </row>
    <row r="45" ht="24" customHeight="1">
      <c r="A45" s="13" t="s">
        <v>490</v>
      </c>
    </row>
    <row r="46" ht="24" customHeight="1">
      <c r="A46" s="13" t="s">
        <v>488</v>
      </c>
    </row>
    <row r="47" ht="12.75" customHeight="1">
      <c r="A47" s="12"/>
    </row>
    <row r="48" ht="12.75" customHeight="1">
      <c r="A48" s="12" t="s">
        <v>448</v>
      </c>
    </row>
    <row r="49" ht="24" customHeight="1">
      <c r="A49" s="13" t="s">
        <v>449</v>
      </c>
    </row>
    <row r="50" ht="24">
      <c r="A50" s="13" t="s">
        <v>489</v>
      </c>
    </row>
    <row r="51" ht="12">
      <c r="A51" s="12"/>
    </row>
    <row r="52" ht="12">
      <c r="A52" s="13"/>
    </row>
    <row r="53" ht="12.75" customHeight="1">
      <c r="A53" s="171" t="s">
        <v>487</v>
      </c>
    </row>
    <row r="54" ht="12.75" customHeight="1">
      <c r="A54" s="171"/>
    </row>
    <row r="55" ht="12.75" customHeight="1">
      <c r="A55" s="170" t="s">
        <v>530</v>
      </c>
    </row>
    <row r="56" ht="12.75" customHeight="1">
      <c r="A56" s="172" t="s">
        <v>531</v>
      </c>
    </row>
    <row r="57" ht="12.75" customHeight="1">
      <c r="A57" s="170" t="s">
        <v>524</v>
      </c>
    </row>
    <row r="58" ht="12.75" customHeight="1">
      <c r="A58" s="172" t="s">
        <v>525</v>
      </c>
    </row>
    <row r="59" ht="12.75" customHeight="1">
      <c r="A59" s="172" t="s">
        <v>526</v>
      </c>
    </row>
    <row r="60" ht="12">
      <c r="A60" s="170" t="s">
        <v>527</v>
      </c>
    </row>
    <row r="61" ht="12.75" customHeight="1">
      <c r="A61" s="172" t="s">
        <v>528</v>
      </c>
    </row>
    <row r="62" ht="12">
      <c r="A62" s="170" t="s">
        <v>529</v>
      </c>
    </row>
    <row r="65" ht="12">
      <c r="A65" s="170"/>
    </row>
    <row r="66" s="239" customFormat="1" ht="12.75" customHeight="1">
      <c r="A66" s="9" t="s">
        <v>564</v>
      </c>
    </row>
    <row r="67" s="239" customFormat="1" ht="10.5" customHeight="1">
      <c r="A67" s="9"/>
    </row>
    <row r="68" s="239" customFormat="1" ht="12" customHeight="1">
      <c r="A68" s="3" t="s">
        <v>565</v>
      </c>
    </row>
    <row r="69" s="239" customFormat="1" ht="10.5" customHeight="1">
      <c r="A69" s="240"/>
    </row>
    <row r="70" s="239" customFormat="1" ht="12" customHeight="1">
      <c r="A70" s="241" t="s">
        <v>566</v>
      </c>
    </row>
    <row r="71" s="239" customFormat="1" ht="10.5" customHeight="1">
      <c r="A71" s="240"/>
    </row>
    <row r="72" s="239" customFormat="1" ht="12" customHeight="1">
      <c r="A72" s="14" t="s">
        <v>567</v>
      </c>
    </row>
    <row r="73" s="239" customFormat="1" ht="12" customHeight="1">
      <c r="A73" s="242" t="s">
        <v>568</v>
      </c>
    </row>
    <row r="74" ht="12">
      <c r="A74" s="172"/>
    </row>
    <row r="75" ht="12">
      <c r="A75" s="172"/>
    </row>
    <row r="76" ht="12">
      <c r="A76" s="172"/>
    </row>
    <row r="77" ht="12">
      <c r="A77" s="172"/>
    </row>
  </sheetData>
  <sheetProtection/>
  <hyperlinks>
    <hyperlink ref="A70" r:id="rId1" display="www.statistikportal.de/Statistik-Portal/klassifikationen.asp"/>
    <hyperlink ref="A73" r:id="rId2" display="www.statistik.thueringen.de."/>
  </hyperlinks>
  <printOptions horizontalCentered="1"/>
  <pageMargins left="0.5905511811023623" right="0.5905511811023623" top="0.7874015748031497" bottom="0.3937007874015748" header="0.5118110236220472" footer="0.5118110236220472"/>
  <pageSetup firstPageNumber="3" useFirstPageNumber="1" horizontalDpi="600" verticalDpi="600" orientation="portrait" pageOrder="overThenDown" paperSize="9" r:id="rId3"/>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AK56"/>
  <sheetViews>
    <sheetView zoomScalePageLayoutView="0" workbookViewId="0" topLeftCell="A1">
      <selection activeCell="A1" sqref="A1:I1"/>
    </sheetView>
  </sheetViews>
  <sheetFormatPr defaultColWidth="11.421875" defaultRowHeight="12.75"/>
  <cols>
    <col min="1" max="1" width="21.8515625" style="2" customWidth="1"/>
    <col min="2" max="7" width="9.421875" style="2" customWidth="1"/>
    <col min="8" max="8" width="12.28125" style="2" customWidth="1"/>
    <col min="9" max="16384" width="11.421875" style="2" customWidth="1"/>
  </cols>
  <sheetData>
    <row r="1" spans="1:8" ht="12.75" customHeight="1">
      <c r="A1" s="286" t="s">
        <v>413</v>
      </c>
      <c r="B1" s="286"/>
      <c r="C1" s="286"/>
      <c r="D1" s="286"/>
      <c r="E1" s="286"/>
      <c r="F1" s="286"/>
      <c r="G1" s="286"/>
      <c r="H1" s="286"/>
    </row>
    <row r="2" spans="1:8" ht="12.75" customHeight="1">
      <c r="A2" s="286" t="s">
        <v>576</v>
      </c>
      <c r="B2" s="286"/>
      <c r="C2" s="286"/>
      <c r="D2" s="286"/>
      <c r="E2" s="286"/>
      <c r="F2" s="286"/>
      <c r="G2" s="286"/>
      <c r="H2" s="286"/>
    </row>
    <row r="3" spans="1:8" ht="12.75" customHeight="1">
      <c r="A3" s="118"/>
      <c r="B3" s="20"/>
      <c r="C3" s="20"/>
      <c r="D3" s="20"/>
      <c r="E3" s="20"/>
      <c r="F3" s="20"/>
      <c r="G3" s="20"/>
      <c r="H3" s="20"/>
    </row>
    <row r="4" spans="1:8" ht="12.75" customHeight="1">
      <c r="A4" s="57"/>
      <c r="B4" s="119"/>
      <c r="C4" s="318" t="s">
        <v>14</v>
      </c>
      <c r="D4" s="319"/>
      <c r="E4" s="319"/>
      <c r="F4" s="319"/>
      <c r="G4" s="319"/>
      <c r="H4" s="319"/>
    </row>
    <row r="5" spans="1:8" ht="12.75" customHeight="1">
      <c r="A5" s="46" t="s">
        <v>411</v>
      </c>
      <c r="B5" s="119"/>
      <c r="C5" s="23"/>
      <c r="D5" s="287" t="s">
        <v>51</v>
      </c>
      <c r="E5" s="287" t="s">
        <v>52</v>
      </c>
      <c r="F5" s="23"/>
      <c r="G5" s="23"/>
      <c r="H5" s="27" t="s">
        <v>33</v>
      </c>
    </row>
    <row r="6" spans="1:8" ht="12.75">
      <c r="A6" s="59" t="s">
        <v>158</v>
      </c>
      <c r="B6" s="23" t="s">
        <v>36</v>
      </c>
      <c r="C6" s="23" t="s">
        <v>22</v>
      </c>
      <c r="D6" s="288"/>
      <c r="E6" s="288"/>
      <c r="F6" s="23" t="s">
        <v>343</v>
      </c>
      <c r="G6" s="23" t="s">
        <v>32</v>
      </c>
      <c r="H6" s="27" t="s">
        <v>39</v>
      </c>
    </row>
    <row r="7" spans="1:8" ht="12.75">
      <c r="A7" s="46" t="s">
        <v>412</v>
      </c>
      <c r="B7" s="85"/>
      <c r="C7" s="23" t="s">
        <v>37</v>
      </c>
      <c r="D7" s="288"/>
      <c r="E7" s="288"/>
      <c r="F7" s="23" t="s">
        <v>344</v>
      </c>
      <c r="G7" s="23" t="s">
        <v>37</v>
      </c>
      <c r="H7" s="27" t="s">
        <v>40</v>
      </c>
    </row>
    <row r="8" spans="1:8" ht="12.75">
      <c r="A8" s="56"/>
      <c r="B8" s="120"/>
      <c r="C8" s="121"/>
      <c r="D8" s="289"/>
      <c r="E8" s="289"/>
      <c r="F8" s="122"/>
      <c r="G8" s="122"/>
      <c r="H8" s="30" t="s">
        <v>35</v>
      </c>
    </row>
    <row r="9" spans="1:8" ht="11.25" customHeight="1">
      <c r="A9" s="33"/>
      <c r="B9" s="126"/>
      <c r="C9" s="127"/>
      <c r="D9" s="127"/>
      <c r="E9" s="127"/>
      <c r="F9" s="127"/>
      <c r="G9" s="127"/>
      <c r="H9" s="127"/>
    </row>
    <row r="10" spans="1:8" ht="11.25" customHeight="1">
      <c r="A10" s="55" t="s">
        <v>376</v>
      </c>
      <c r="B10" s="99">
        <v>1183</v>
      </c>
      <c r="C10" s="99">
        <v>741</v>
      </c>
      <c r="D10" s="99">
        <v>184</v>
      </c>
      <c r="E10" s="99">
        <v>19</v>
      </c>
      <c r="F10" s="99">
        <v>104</v>
      </c>
      <c r="G10" s="99">
        <v>0</v>
      </c>
      <c r="H10" s="99">
        <v>135</v>
      </c>
    </row>
    <row r="11" spans="1:8" ht="10.5" customHeight="1">
      <c r="A11" s="33" t="s">
        <v>377</v>
      </c>
      <c r="B11" s="92">
        <v>818</v>
      </c>
      <c r="C11" s="92">
        <v>510</v>
      </c>
      <c r="D11" s="92">
        <v>109</v>
      </c>
      <c r="E11" s="92">
        <v>19</v>
      </c>
      <c r="F11" s="92">
        <v>68</v>
      </c>
      <c r="G11" s="92">
        <v>0</v>
      </c>
      <c r="H11" s="92">
        <v>112</v>
      </c>
    </row>
    <row r="12" spans="1:8" ht="10.5" customHeight="1">
      <c r="A12" s="33" t="s">
        <v>378</v>
      </c>
      <c r="B12" s="92">
        <v>365</v>
      </c>
      <c r="C12" s="92">
        <v>231</v>
      </c>
      <c r="D12" s="92">
        <v>75</v>
      </c>
      <c r="E12" s="92">
        <v>0</v>
      </c>
      <c r="F12" s="92">
        <v>36</v>
      </c>
      <c r="G12" s="92">
        <v>0</v>
      </c>
      <c r="H12" s="92">
        <v>23</v>
      </c>
    </row>
    <row r="13" spans="1:37" ht="11.25" customHeight="1">
      <c r="A13" s="33"/>
      <c r="B13" s="92"/>
      <c r="C13" s="92"/>
      <c r="D13" s="92"/>
      <c r="E13" s="92"/>
      <c r="F13" s="92"/>
      <c r="G13" s="92"/>
      <c r="H13" s="92"/>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row>
    <row r="14" spans="1:8" ht="11.25" customHeight="1">
      <c r="A14" s="55" t="s">
        <v>379</v>
      </c>
      <c r="B14" s="99">
        <v>3205</v>
      </c>
      <c r="C14" s="99">
        <v>1868</v>
      </c>
      <c r="D14" s="99">
        <v>492</v>
      </c>
      <c r="E14" s="99">
        <v>76</v>
      </c>
      <c r="F14" s="99">
        <v>139</v>
      </c>
      <c r="G14" s="99">
        <v>382</v>
      </c>
      <c r="H14" s="99">
        <v>248</v>
      </c>
    </row>
    <row r="15" spans="1:8" s="198" customFormat="1" ht="10.5" customHeight="1">
      <c r="A15" s="33" t="s">
        <v>380</v>
      </c>
      <c r="B15" s="92">
        <v>2044</v>
      </c>
      <c r="C15" s="92">
        <v>1254</v>
      </c>
      <c r="D15" s="92">
        <v>234</v>
      </c>
      <c r="E15" s="92">
        <v>40</v>
      </c>
      <c r="F15" s="92">
        <v>82</v>
      </c>
      <c r="G15" s="92">
        <v>233</v>
      </c>
      <c r="H15" s="92">
        <v>201</v>
      </c>
    </row>
    <row r="16" spans="1:8" s="198" customFormat="1" ht="10.5" customHeight="1">
      <c r="A16" s="33" t="s">
        <v>381</v>
      </c>
      <c r="B16" s="92">
        <v>1161</v>
      </c>
      <c r="C16" s="92">
        <v>614</v>
      </c>
      <c r="D16" s="92">
        <v>258</v>
      </c>
      <c r="E16" s="92">
        <v>36</v>
      </c>
      <c r="F16" s="92">
        <v>57</v>
      </c>
      <c r="G16" s="92">
        <v>149</v>
      </c>
      <c r="H16" s="92">
        <v>47</v>
      </c>
    </row>
    <row r="17" spans="1:8" ht="11.25" customHeight="1">
      <c r="A17" s="33"/>
      <c r="B17" s="92"/>
      <c r="C17" s="92"/>
      <c r="D17" s="92"/>
      <c r="E17" s="92"/>
      <c r="F17" s="92"/>
      <c r="G17" s="92"/>
      <c r="H17" s="92"/>
    </row>
    <row r="18" spans="1:8" ht="11.25" customHeight="1">
      <c r="A18" s="55" t="s">
        <v>382</v>
      </c>
      <c r="B18" s="99">
        <v>1401</v>
      </c>
      <c r="C18" s="99">
        <v>833</v>
      </c>
      <c r="D18" s="99">
        <v>316</v>
      </c>
      <c r="E18" s="99">
        <v>82</v>
      </c>
      <c r="F18" s="99">
        <v>58</v>
      </c>
      <c r="G18" s="99">
        <v>18</v>
      </c>
      <c r="H18" s="99">
        <v>94</v>
      </c>
    </row>
    <row r="19" spans="1:8" ht="10.5" customHeight="1">
      <c r="A19" s="33" t="s">
        <v>383</v>
      </c>
      <c r="B19" s="92">
        <v>781</v>
      </c>
      <c r="C19" s="92">
        <v>450</v>
      </c>
      <c r="D19" s="92">
        <v>150</v>
      </c>
      <c r="E19" s="92">
        <v>45</v>
      </c>
      <c r="F19" s="92">
        <v>58</v>
      </c>
      <c r="G19" s="92">
        <v>0</v>
      </c>
      <c r="H19" s="92">
        <v>78</v>
      </c>
    </row>
    <row r="20" spans="1:8" ht="10.5" customHeight="1">
      <c r="A20" s="33" t="s">
        <v>409</v>
      </c>
      <c r="B20" s="92">
        <v>620</v>
      </c>
      <c r="C20" s="92">
        <v>383</v>
      </c>
      <c r="D20" s="92">
        <v>166</v>
      </c>
      <c r="E20" s="92">
        <v>37</v>
      </c>
      <c r="F20" s="92">
        <v>0</v>
      </c>
      <c r="G20" s="92">
        <v>18</v>
      </c>
      <c r="H20" s="92">
        <v>16</v>
      </c>
    </row>
    <row r="21" spans="1:8" ht="11.25" customHeight="1">
      <c r="A21" s="33"/>
      <c r="B21" s="92"/>
      <c r="C21" s="92"/>
      <c r="D21" s="92"/>
      <c r="E21" s="92"/>
      <c r="F21" s="92"/>
      <c r="G21" s="92"/>
      <c r="H21" s="92"/>
    </row>
    <row r="22" spans="1:8" ht="11.25" customHeight="1">
      <c r="A22" s="55" t="s">
        <v>384</v>
      </c>
      <c r="B22" s="99">
        <v>3706</v>
      </c>
      <c r="C22" s="99">
        <v>2595</v>
      </c>
      <c r="D22" s="99">
        <v>424</v>
      </c>
      <c r="E22" s="99">
        <v>306</v>
      </c>
      <c r="F22" s="99">
        <v>188</v>
      </c>
      <c r="G22" s="99">
        <v>44</v>
      </c>
      <c r="H22" s="99">
        <v>149</v>
      </c>
    </row>
    <row r="23" spans="1:8" ht="10.5" customHeight="1">
      <c r="A23" s="33" t="s">
        <v>385</v>
      </c>
      <c r="B23" s="92">
        <v>3706</v>
      </c>
      <c r="C23" s="92">
        <v>2595</v>
      </c>
      <c r="D23" s="92">
        <v>424</v>
      </c>
      <c r="E23" s="92">
        <v>306</v>
      </c>
      <c r="F23" s="92">
        <v>188</v>
      </c>
      <c r="G23" s="92">
        <v>44</v>
      </c>
      <c r="H23" s="92">
        <v>149</v>
      </c>
    </row>
    <row r="24" spans="1:8" ht="11.25" customHeight="1">
      <c r="A24" s="33"/>
      <c r="B24" s="92"/>
      <c r="C24" s="92"/>
      <c r="D24" s="92"/>
      <c r="E24" s="92"/>
      <c r="F24" s="92"/>
      <c r="G24" s="92"/>
      <c r="H24" s="92"/>
    </row>
    <row r="25" spans="1:8" ht="11.25" customHeight="1">
      <c r="A25" s="55" t="s">
        <v>549</v>
      </c>
      <c r="B25" s="99">
        <v>3707</v>
      </c>
      <c r="C25" s="99">
        <v>2241</v>
      </c>
      <c r="D25" s="99">
        <v>695</v>
      </c>
      <c r="E25" s="99">
        <v>253</v>
      </c>
      <c r="F25" s="99">
        <v>117</v>
      </c>
      <c r="G25" s="99">
        <v>206</v>
      </c>
      <c r="H25" s="99">
        <v>195</v>
      </c>
    </row>
    <row r="26" spans="1:8" ht="10.5" customHeight="1">
      <c r="A26" s="33" t="s">
        <v>397</v>
      </c>
      <c r="B26" s="92">
        <v>989</v>
      </c>
      <c r="C26" s="92">
        <v>595</v>
      </c>
      <c r="D26" s="92">
        <v>205</v>
      </c>
      <c r="E26" s="92">
        <v>27</v>
      </c>
      <c r="F26" s="92">
        <v>9</v>
      </c>
      <c r="G26" s="92">
        <v>70</v>
      </c>
      <c r="H26" s="92">
        <v>83</v>
      </c>
    </row>
    <row r="27" spans="1:8" ht="11.25" customHeight="1">
      <c r="A27" s="33" t="s">
        <v>398</v>
      </c>
      <c r="B27" s="92">
        <v>697</v>
      </c>
      <c r="C27" s="92">
        <v>319</v>
      </c>
      <c r="D27" s="92">
        <v>251</v>
      </c>
      <c r="E27" s="92">
        <v>37</v>
      </c>
      <c r="F27" s="92">
        <v>59</v>
      </c>
      <c r="G27" s="92">
        <v>0</v>
      </c>
      <c r="H27" s="92">
        <v>31</v>
      </c>
    </row>
    <row r="28" spans="1:8" ht="11.25" customHeight="1">
      <c r="A28" s="33" t="s">
        <v>386</v>
      </c>
      <c r="B28" s="92">
        <v>2021</v>
      </c>
      <c r="C28" s="92">
        <v>1327</v>
      </c>
      <c r="D28" s="92">
        <v>239</v>
      </c>
      <c r="E28" s="92">
        <v>189</v>
      </c>
      <c r="F28" s="92">
        <v>49</v>
      </c>
      <c r="G28" s="92">
        <v>136</v>
      </c>
      <c r="H28" s="92">
        <v>81</v>
      </c>
    </row>
    <row r="29" spans="1:8" ht="10.5" customHeight="1">
      <c r="A29" s="33"/>
      <c r="B29" s="92"/>
      <c r="E29" s="92"/>
      <c r="F29" s="92"/>
      <c r="G29" s="92"/>
      <c r="H29" s="92"/>
    </row>
    <row r="30" spans="1:8" ht="11.25" customHeight="1">
      <c r="A30" s="55" t="s">
        <v>550</v>
      </c>
      <c r="B30" s="99">
        <v>2541</v>
      </c>
      <c r="C30" s="99">
        <v>1507</v>
      </c>
      <c r="D30" s="99">
        <v>599</v>
      </c>
      <c r="E30" s="99">
        <v>180</v>
      </c>
      <c r="F30" s="99">
        <v>77</v>
      </c>
      <c r="G30" s="99">
        <v>111</v>
      </c>
      <c r="H30" s="99">
        <v>67</v>
      </c>
    </row>
    <row r="31" spans="1:8" ht="11.25" customHeight="1">
      <c r="A31" s="33" t="s">
        <v>399</v>
      </c>
      <c r="B31" s="92">
        <v>301</v>
      </c>
      <c r="C31" s="92">
        <v>171</v>
      </c>
      <c r="D31" s="92">
        <v>94</v>
      </c>
      <c r="E31" s="92">
        <v>17</v>
      </c>
      <c r="F31" s="92">
        <v>0</v>
      </c>
      <c r="G31" s="92">
        <v>19</v>
      </c>
      <c r="H31" s="92">
        <v>0</v>
      </c>
    </row>
    <row r="32" spans="1:8" ht="10.5" customHeight="1">
      <c r="A32" s="33" t="s">
        <v>400</v>
      </c>
      <c r="B32" s="92">
        <v>507</v>
      </c>
      <c r="C32" s="92">
        <v>429</v>
      </c>
      <c r="D32" s="92">
        <v>57</v>
      </c>
      <c r="E32" s="92">
        <v>21</v>
      </c>
      <c r="F32" s="92">
        <v>0</v>
      </c>
      <c r="G32" s="92">
        <v>0</v>
      </c>
      <c r="H32" s="92">
        <v>0</v>
      </c>
    </row>
    <row r="33" spans="1:8" ht="10.5" customHeight="1">
      <c r="A33" s="33" t="s">
        <v>387</v>
      </c>
      <c r="B33" s="92">
        <v>1733</v>
      </c>
      <c r="C33" s="92">
        <v>907</v>
      </c>
      <c r="D33" s="92">
        <v>448</v>
      </c>
      <c r="E33" s="92">
        <v>142</v>
      </c>
      <c r="F33" s="92">
        <v>77</v>
      </c>
      <c r="G33" s="92">
        <v>92</v>
      </c>
      <c r="H33" s="92">
        <v>67</v>
      </c>
    </row>
    <row r="34" spans="1:8" ht="11.25" customHeight="1">
      <c r="A34" s="33"/>
      <c r="B34" s="92"/>
      <c r="C34" s="92"/>
      <c r="D34" s="92"/>
      <c r="E34" s="92"/>
      <c r="F34" s="92"/>
      <c r="G34" s="92"/>
      <c r="H34" s="92"/>
    </row>
    <row r="35" spans="1:8" ht="11.25" customHeight="1">
      <c r="A35" s="55" t="s">
        <v>388</v>
      </c>
      <c r="B35" s="99">
        <v>979</v>
      </c>
      <c r="C35" s="99">
        <v>553</v>
      </c>
      <c r="D35" s="99">
        <v>138</v>
      </c>
      <c r="E35" s="99">
        <v>0</v>
      </c>
      <c r="F35" s="99">
        <v>110</v>
      </c>
      <c r="G35" s="99">
        <v>70</v>
      </c>
      <c r="H35" s="99">
        <v>108</v>
      </c>
    </row>
    <row r="36" spans="1:8" ht="10.5" customHeight="1">
      <c r="A36" s="33" t="s">
        <v>389</v>
      </c>
      <c r="B36" s="92">
        <v>541</v>
      </c>
      <c r="C36" s="92">
        <v>312</v>
      </c>
      <c r="D36" s="92">
        <v>78</v>
      </c>
      <c r="E36" s="92">
        <v>0</v>
      </c>
      <c r="F36" s="92">
        <v>58</v>
      </c>
      <c r="G36" s="92">
        <v>0</v>
      </c>
      <c r="H36" s="92">
        <v>93</v>
      </c>
    </row>
    <row r="37" spans="1:8" ht="10.5" customHeight="1">
      <c r="A37" s="33" t="s">
        <v>390</v>
      </c>
      <c r="B37" s="92">
        <v>438</v>
      </c>
      <c r="C37" s="92">
        <v>241</v>
      </c>
      <c r="D37" s="92">
        <v>60</v>
      </c>
      <c r="E37" s="92">
        <v>0</v>
      </c>
      <c r="F37" s="92">
        <v>52</v>
      </c>
      <c r="G37" s="92">
        <v>70</v>
      </c>
      <c r="H37" s="92">
        <v>15</v>
      </c>
    </row>
    <row r="38" spans="1:8" ht="11.25" customHeight="1">
      <c r="A38" s="33"/>
      <c r="B38" s="92"/>
      <c r="C38" s="92"/>
      <c r="D38" s="92"/>
      <c r="E38" s="92"/>
      <c r="F38" s="92"/>
      <c r="G38" s="92"/>
      <c r="H38" s="92"/>
    </row>
    <row r="39" spans="1:8" ht="11.25" customHeight="1">
      <c r="A39" s="55" t="s">
        <v>391</v>
      </c>
      <c r="B39" s="99">
        <v>2030</v>
      </c>
      <c r="C39" s="99">
        <v>1121</v>
      </c>
      <c r="D39" s="99">
        <v>471</v>
      </c>
      <c r="E39" s="99">
        <v>168</v>
      </c>
      <c r="F39" s="99">
        <v>107</v>
      </c>
      <c r="G39" s="99">
        <v>0</v>
      </c>
      <c r="H39" s="99">
        <v>163</v>
      </c>
    </row>
    <row r="40" spans="1:8" ht="10.5" customHeight="1">
      <c r="A40" s="33" t="s">
        <v>392</v>
      </c>
      <c r="B40" s="92">
        <v>657</v>
      </c>
      <c r="C40" s="92">
        <v>473</v>
      </c>
      <c r="D40" s="92">
        <v>92</v>
      </c>
      <c r="E40" s="92">
        <v>41</v>
      </c>
      <c r="F40" s="92">
        <v>40</v>
      </c>
      <c r="G40" s="92">
        <v>0</v>
      </c>
      <c r="H40" s="92">
        <v>11</v>
      </c>
    </row>
    <row r="41" spans="1:8" ht="10.5" customHeight="1">
      <c r="A41" s="33" t="s">
        <v>393</v>
      </c>
      <c r="B41" s="92">
        <v>1373</v>
      </c>
      <c r="C41" s="92">
        <v>648</v>
      </c>
      <c r="D41" s="92">
        <v>379</v>
      </c>
      <c r="E41" s="92">
        <v>127</v>
      </c>
      <c r="F41" s="92">
        <v>67</v>
      </c>
      <c r="G41" s="92">
        <v>0</v>
      </c>
      <c r="H41" s="92">
        <v>152</v>
      </c>
    </row>
    <row r="42" spans="1:8" ht="11.25" customHeight="1">
      <c r="A42" s="33"/>
      <c r="B42" s="92"/>
      <c r="C42" s="92"/>
      <c r="D42" s="92"/>
      <c r="E42" s="92"/>
      <c r="F42" s="92"/>
      <c r="G42" s="92"/>
      <c r="H42" s="92"/>
    </row>
    <row r="43" spans="1:8" ht="11.25" customHeight="1">
      <c r="A43" s="55" t="s">
        <v>394</v>
      </c>
      <c r="B43" s="99">
        <v>2153</v>
      </c>
      <c r="C43" s="99">
        <v>1280</v>
      </c>
      <c r="D43" s="99">
        <v>355</v>
      </c>
      <c r="E43" s="99">
        <v>123</v>
      </c>
      <c r="F43" s="99">
        <v>132</v>
      </c>
      <c r="G43" s="99">
        <v>24</v>
      </c>
      <c r="H43" s="99">
        <v>239</v>
      </c>
    </row>
    <row r="44" spans="1:8" ht="10.5" customHeight="1">
      <c r="A44" s="33" t="s">
        <v>395</v>
      </c>
      <c r="B44" s="92">
        <v>1998</v>
      </c>
      <c r="C44" s="92">
        <v>1170</v>
      </c>
      <c r="D44" s="92">
        <v>321</v>
      </c>
      <c r="E44" s="92">
        <v>118</v>
      </c>
      <c r="F44" s="92">
        <v>126</v>
      </c>
      <c r="G44" s="92">
        <v>24</v>
      </c>
      <c r="H44" s="92">
        <v>239</v>
      </c>
    </row>
    <row r="45" spans="1:8" ht="10.5" customHeight="1">
      <c r="A45" s="33" t="s">
        <v>396</v>
      </c>
      <c r="B45" s="92">
        <v>155</v>
      </c>
      <c r="C45" s="92">
        <v>110</v>
      </c>
      <c r="D45" s="92">
        <v>34</v>
      </c>
      <c r="E45" s="92">
        <v>5</v>
      </c>
      <c r="F45" s="92">
        <v>6</v>
      </c>
      <c r="G45" s="92">
        <v>0</v>
      </c>
      <c r="H45" s="92">
        <v>0</v>
      </c>
    </row>
    <row r="46" spans="1:8" ht="11.25" customHeight="1">
      <c r="A46" s="33"/>
      <c r="B46" s="92"/>
      <c r="C46" s="92"/>
      <c r="D46" s="92"/>
      <c r="E46" s="92"/>
      <c r="F46" s="92"/>
      <c r="G46" s="92"/>
      <c r="H46" s="92"/>
    </row>
    <row r="47" spans="1:8" ht="11.25" customHeight="1">
      <c r="A47" s="55" t="s">
        <v>401</v>
      </c>
      <c r="B47" s="99">
        <v>1823</v>
      </c>
      <c r="C47" s="99">
        <v>1132</v>
      </c>
      <c r="D47" s="99">
        <v>258</v>
      </c>
      <c r="E47" s="99">
        <v>143</v>
      </c>
      <c r="F47" s="99">
        <v>91</v>
      </c>
      <c r="G47" s="99">
        <v>75</v>
      </c>
      <c r="H47" s="99">
        <v>124</v>
      </c>
    </row>
    <row r="48" spans="1:8" ht="10.5" customHeight="1">
      <c r="A48" s="33" t="s">
        <v>402</v>
      </c>
      <c r="B48" s="92">
        <v>1228</v>
      </c>
      <c r="C48" s="92">
        <v>704</v>
      </c>
      <c r="D48" s="92">
        <v>215</v>
      </c>
      <c r="E48" s="92">
        <v>143</v>
      </c>
      <c r="F48" s="92">
        <v>91</v>
      </c>
      <c r="G48" s="92">
        <v>75</v>
      </c>
      <c r="H48" s="92">
        <v>0</v>
      </c>
    </row>
    <row r="49" spans="1:8" ht="10.5" customHeight="1">
      <c r="A49" s="33" t="s">
        <v>403</v>
      </c>
      <c r="B49" s="92">
        <v>595</v>
      </c>
      <c r="C49" s="92">
        <v>428</v>
      </c>
      <c r="D49" s="92">
        <v>43</v>
      </c>
      <c r="E49" s="92">
        <v>0</v>
      </c>
      <c r="F49" s="92">
        <v>0</v>
      </c>
      <c r="G49" s="92">
        <v>0</v>
      </c>
      <c r="H49" s="92">
        <v>124</v>
      </c>
    </row>
    <row r="50" spans="1:8" ht="11.25" customHeight="1">
      <c r="A50" s="33"/>
      <c r="B50" s="92"/>
      <c r="C50" s="92"/>
      <c r="D50" s="92"/>
      <c r="E50" s="92"/>
      <c r="F50" s="92"/>
      <c r="G50" s="92"/>
      <c r="H50" s="92"/>
    </row>
    <row r="51" spans="1:8" ht="11.25" customHeight="1">
      <c r="A51" s="55" t="s">
        <v>404</v>
      </c>
      <c r="B51" s="99">
        <v>1423</v>
      </c>
      <c r="C51" s="99">
        <v>906</v>
      </c>
      <c r="D51" s="99">
        <v>205</v>
      </c>
      <c r="E51" s="99">
        <v>147</v>
      </c>
      <c r="F51" s="99">
        <v>76</v>
      </c>
      <c r="G51" s="99">
        <v>14</v>
      </c>
      <c r="H51" s="99">
        <v>75</v>
      </c>
    </row>
    <row r="52" spans="1:8" ht="10.5" customHeight="1">
      <c r="A52" s="33" t="s">
        <v>405</v>
      </c>
      <c r="B52" s="92">
        <v>539</v>
      </c>
      <c r="C52" s="92">
        <v>428</v>
      </c>
      <c r="D52" s="92">
        <v>43</v>
      </c>
      <c r="E52" s="92">
        <v>56</v>
      </c>
      <c r="F52" s="92">
        <v>0</v>
      </c>
      <c r="G52" s="92">
        <v>0</v>
      </c>
      <c r="H52" s="92">
        <v>12</v>
      </c>
    </row>
    <row r="53" spans="1:8" ht="10.5" customHeight="1">
      <c r="A53" s="33" t="s">
        <v>406</v>
      </c>
      <c r="B53" s="92">
        <v>884</v>
      </c>
      <c r="C53" s="92">
        <v>478</v>
      </c>
      <c r="D53" s="92">
        <v>162</v>
      </c>
      <c r="E53" s="92">
        <v>91</v>
      </c>
      <c r="F53" s="92">
        <v>76</v>
      </c>
      <c r="G53" s="92">
        <v>14</v>
      </c>
      <c r="H53" s="92">
        <v>63</v>
      </c>
    </row>
    <row r="54" spans="1:8" ht="11.25" customHeight="1">
      <c r="A54" s="33"/>
      <c r="B54" s="92"/>
      <c r="C54" s="92"/>
      <c r="D54" s="92"/>
      <c r="E54" s="92"/>
      <c r="F54" s="92"/>
      <c r="G54" s="92"/>
      <c r="H54" s="92"/>
    </row>
    <row r="55" spans="1:8" ht="11.25" customHeight="1">
      <c r="A55" s="55" t="s">
        <v>0</v>
      </c>
      <c r="B55" s="99">
        <v>24151</v>
      </c>
      <c r="C55" s="99">
        <v>14777</v>
      </c>
      <c r="D55" s="99">
        <v>4137</v>
      </c>
      <c r="E55" s="99">
        <v>1497</v>
      </c>
      <c r="F55" s="99">
        <v>1199</v>
      </c>
      <c r="G55" s="99">
        <v>944</v>
      </c>
      <c r="H55" s="99">
        <v>1597</v>
      </c>
    </row>
    <row r="56" spans="2:8" ht="12.75">
      <c r="B56" s="52"/>
      <c r="C56" s="52"/>
      <c r="D56" s="52"/>
      <c r="E56" s="52"/>
      <c r="F56" s="52"/>
      <c r="G56" s="52"/>
      <c r="H56" s="52"/>
    </row>
  </sheetData>
  <sheetProtection/>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61" useFirstPageNumber="1" horizontalDpi="600" verticalDpi="600" orientation="portrait" pageOrder="overThenDown"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I1"/>
    </sheetView>
  </sheetViews>
  <sheetFormatPr defaultColWidth="11.421875" defaultRowHeight="12.75"/>
  <cols>
    <col min="1" max="1" width="10.7109375" style="2" customWidth="1"/>
    <col min="2" max="2" width="11.7109375" style="2" customWidth="1"/>
    <col min="3" max="5" width="22.8515625" style="2" customWidth="1"/>
    <col min="6" max="6" width="0.42578125" style="2" customWidth="1"/>
    <col min="7" max="16384" width="11.421875" style="2" customWidth="1"/>
  </cols>
  <sheetData>
    <row r="1" spans="1:5" ht="12.75">
      <c r="A1" s="95" t="s">
        <v>450</v>
      </c>
      <c r="B1" s="95"/>
      <c r="C1" s="95"/>
      <c r="D1" s="95"/>
      <c r="E1" s="95"/>
    </row>
    <row r="2" spans="1:5" ht="12.75">
      <c r="A2" s="19"/>
      <c r="B2" s="19"/>
      <c r="C2" s="19"/>
      <c r="D2" s="19"/>
      <c r="E2" s="19"/>
    </row>
    <row r="3" spans="1:5" ht="15" customHeight="1">
      <c r="A3" s="290" t="s">
        <v>8</v>
      </c>
      <c r="B3" s="293" t="s">
        <v>9</v>
      </c>
      <c r="C3" s="136"/>
      <c r="D3" s="137"/>
      <c r="E3" s="138" t="s">
        <v>451</v>
      </c>
    </row>
    <row r="4" spans="1:5" ht="15" customHeight="1">
      <c r="A4" s="291"/>
      <c r="B4" s="294"/>
      <c r="C4" s="23" t="s">
        <v>451</v>
      </c>
      <c r="D4" s="23" t="s">
        <v>452</v>
      </c>
      <c r="E4" s="27" t="s">
        <v>453</v>
      </c>
    </row>
    <row r="5" spans="1:5" ht="15" customHeight="1">
      <c r="A5" s="291"/>
      <c r="B5" s="294"/>
      <c r="C5" s="23" t="s">
        <v>454</v>
      </c>
      <c r="D5" s="23" t="s">
        <v>454</v>
      </c>
      <c r="E5" s="27" t="s">
        <v>455</v>
      </c>
    </row>
    <row r="6" spans="1:5" ht="15" customHeight="1">
      <c r="A6" s="292"/>
      <c r="B6" s="295"/>
      <c r="C6" s="28"/>
      <c r="D6" s="28"/>
      <c r="E6" s="30" t="s">
        <v>452</v>
      </c>
    </row>
    <row r="7" spans="1:5" ht="12.75" customHeight="1">
      <c r="A7" s="21"/>
      <c r="B7" s="139"/>
      <c r="C7" s="31"/>
      <c r="D7" s="31"/>
      <c r="E7" s="31"/>
    </row>
    <row r="8" spans="1:5" ht="12.75" customHeight="1">
      <c r="A8" s="21" t="s">
        <v>415</v>
      </c>
      <c r="B8" s="139" t="s">
        <v>0</v>
      </c>
      <c r="C8" s="140">
        <v>3155</v>
      </c>
      <c r="D8" s="140">
        <v>1220</v>
      </c>
      <c r="E8" s="140">
        <v>4111</v>
      </c>
    </row>
    <row r="9" spans="1:5" ht="12.75" customHeight="1">
      <c r="A9" s="21"/>
      <c r="B9" s="139" t="s">
        <v>1</v>
      </c>
      <c r="C9" s="140">
        <v>2642</v>
      </c>
      <c r="D9" s="140">
        <v>993</v>
      </c>
      <c r="E9" s="140">
        <v>3406</v>
      </c>
    </row>
    <row r="10" spans="1:5" ht="12.75" customHeight="1">
      <c r="A10" s="21"/>
      <c r="B10" s="139" t="s">
        <v>2</v>
      </c>
      <c r="C10" s="140">
        <v>513</v>
      </c>
      <c r="D10" s="140">
        <v>227</v>
      </c>
      <c r="E10" s="140">
        <v>705</v>
      </c>
    </row>
    <row r="11" spans="1:5" ht="5.25" customHeight="1">
      <c r="A11" s="21"/>
      <c r="B11" s="33"/>
      <c r="C11" s="140"/>
      <c r="D11" s="140"/>
      <c r="E11" s="140"/>
    </row>
    <row r="12" spans="1:5" ht="12.75" customHeight="1">
      <c r="A12" s="21" t="s">
        <v>491</v>
      </c>
      <c r="B12" s="139" t="s">
        <v>0</v>
      </c>
      <c r="C12" s="140">
        <v>3090</v>
      </c>
      <c r="D12" s="140">
        <v>1456</v>
      </c>
      <c r="E12" s="140">
        <v>4180</v>
      </c>
    </row>
    <row r="13" spans="1:5" ht="12.75" customHeight="1">
      <c r="A13" s="21"/>
      <c r="B13" s="139" t="s">
        <v>1</v>
      </c>
      <c r="C13" s="140">
        <v>2570</v>
      </c>
      <c r="D13" s="140">
        <v>1186</v>
      </c>
      <c r="E13" s="140">
        <v>3436</v>
      </c>
    </row>
    <row r="14" spans="1:5" ht="12.75" customHeight="1">
      <c r="A14" s="21"/>
      <c r="B14" s="139" t="s">
        <v>2</v>
      </c>
      <c r="C14" s="140">
        <v>520</v>
      </c>
      <c r="D14" s="140">
        <v>270</v>
      </c>
      <c r="E14" s="140">
        <v>744</v>
      </c>
    </row>
    <row r="15" spans="1:5" ht="5.25" customHeight="1">
      <c r="A15" s="21"/>
      <c r="B15" s="33"/>
      <c r="C15" s="140"/>
      <c r="D15" s="140"/>
      <c r="E15" s="140"/>
    </row>
    <row r="16" spans="1:5" ht="12.75" customHeight="1">
      <c r="A16" s="21" t="s">
        <v>517</v>
      </c>
      <c r="B16" s="139" t="s">
        <v>0</v>
      </c>
      <c r="C16" s="140">
        <v>3046</v>
      </c>
      <c r="D16" s="140">
        <v>1650</v>
      </c>
      <c r="E16" s="140">
        <v>4285</v>
      </c>
    </row>
    <row r="17" spans="1:5" ht="12.75" customHeight="1">
      <c r="A17" s="21"/>
      <c r="B17" s="139" t="s">
        <v>1</v>
      </c>
      <c r="C17" s="140">
        <v>2519</v>
      </c>
      <c r="D17" s="140">
        <v>1362</v>
      </c>
      <c r="E17" s="140">
        <v>3511</v>
      </c>
    </row>
    <row r="18" spans="1:5" ht="12.75" customHeight="1">
      <c r="A18" s="21"/>
      <c r="B18" s="139" t="s">
        <v>2</v>
      </c>
      <c r="C18" s="140">
        <v>527</v>
      </c>
      <c r="D18" s="140">
        <v>288</v>
      </c>
      <c r="E18" s="140">
        <v>774</v>
      </c>
    </row>
    <row r="19" spans="1:5" ht="5.25" customHeight="1">
      <c r="A19" s="21"/>
      <c r="B19" s="33"/>
      <c r="C19" s="140"/>
      <c r="D19" s="140"/>
      <c r="E19" s="140"/>
    </row>
    <row r="20" spans="1:5" ht="12.75" customHeight="1">
      <c r="A20" s="21" t="s">
        <v>544</v>
      </c>
      <c r="B20" s="139" t="s">
        <v>0</v>
      </c>
      <c r="C20" s="140">
        <v>3106</v>
      </c>
      <c r="D20" s="140">
        <v>1500</v>
      </c>
      <c r="E20" s="140">
        <v>4250</v>
      </c>
    </row>
    <row r="21" spans="1:5" ht="12.75" customHeight="1">
      <c r="A21" s="21"/>
      <c r="B21" s="139" t="s">
        <v>1</v>
      </c>
      <c r="C21" s="140">
        <v>2570</v>
      </c>
      <c r="D21" s="140">
        <v>1229</v>
      </c>
      <c r="E21" s="140">
        <v>3491</v>
      </c>
    </row>
    <row r="22" spans="1:5" ht="12.75" customHeight="1">
      <c r="A22" s="21"/>
      <c r="B22" s="139" t="s">
        <v>2</v>
      </c>
      <c r="C22" s="140">
        <v>536</v>
      </c>
      <c r="D22" s="140">
        <v>271</v>
      </c>
      <c r="E22" s="140">
        <v>759</v>
      </c>
    </row>
    <row r="23" spans="1:2" ht="5.25" customHeight="1">
      <c r="A23" s="21"/>
      <c r="B23" s="33"/>
    </row>
    <row r="24" spans="1:5" ht="12.75" customHeight="1">
      <c r="A24" s="21" t="s">
        <v>554</v>
      </c>
      <c r="B24" s="139" t="s">
        <v>0</v>
      </c>
      <c r="C24" s="140">
        <v>2995</v>
      </c>
      <c r="D24" s="140">
        <v>1488</v>
      </c>
      <c r="E24" s="140">
        <v>4036</v>
      </c>
    </row>
    <row r="25" spans="1:5" ht="12.75" customHeight="1">
      <c r="A25" s="21"/>
      <c r="B25" s="139" t="s">
        <v>1</v>
      </c>
      <c r="C25" s="140">
        <v>2495</v>
      </c>
      <c r="D25" s="140">
        <v>1201</v>
      </c>
      <c r="E25" s="140">
        <v>3369</v>
      </c>
    </row>
    <row r="26" spans="1:5" ht="12.75" customHeight="1">
      <c r="A26" s="21"/>
      <c r="B26" s="139" t="s">
        <v>2</v>
      </c>
      <c r="C26" s="140">
        <v>500</v>
      </c>
      <c r="D26" s="140">
        <v>287</v>
      </c>
      <c r="E26" s="140">
        <v>667</v>
      </c>
    </row>
    <row r="27" spans="1:5" ht="5.25" customHeight="1">
      <c r="A27" s="21"/>
      <c r="B27" s="33"/>
      <c r="C27" s="140"/>
      <c r="D27" s="140"/>
      <c r="E27" s="140"/>
    </row>
    <row r="28" spans="1:5" ht="12.75" customHeight="1">
      <c r="A28" s="21" t="s">
        <v>569</v>
      </c>
      <c r="B28" s="139" t="s">
        <v>0</v>
      </c>
      <c r="C28" s="140">
        <v>2748</v>
      </c>
      <c r="D28" s="140">
        <v>1588</v>
      </c>
      <c r="E28" s="140">
        <v>3914</v>
      </c>
    </row>
    <row r="29" spans="1:5" ht="12.75" customHeight="1">
      <c r="A29" s="21"/>
      <c r="B29" s="139" t="s">
        <v>1</v>
      </c>
      <c r="C29" s="140">
        <v>2248</v>
      </c>
      <c r="D29" s="140">
        <v>1328</v>
      </c>
      <c r="E29" s="140">
        <v>3266</v>
      </c>
    </row>
    <row r="30" spans="1:5" ht="12.75" customHeight="1">
      <c r="A30" s="21"/>
      <c r="B30" s="139" t="s">
        <v>2</v>
      </c>
      <c r="C30" s="140">
        <v>500</v>
      </c>
      <c r="D30" s="140">
        <v>260</v>
      </c>
      <c r="E30" s="140">
        <v>648</v>
      </c>
    </row>
    <row r="32" spans="3:5" ht="12.75">
      <c r="C32" s="188"/>
      <c r="D32" s="188"/>
      <c r="E32" s="188"/>
    </row>
  </sheetData>
  <sheetProtection/>
  <mergeCells count="2">
    <mergeCell ref="A3:A6"/>
    <mergeCell ref="B3:B6"/>
  </mergeCells>
  <printOptions horizontalCentered="1"/>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I1"/>
    </sheetView>
  </sheetViews>
  <sheetFormatPr defaultColWidth="11.421875" defaultRowHeight="12.75"/>
  <cols>
    <col min="1" max="1" width="10.7109375" style="2" customWidth="1"/>
    <col min="2" max="2" width="11.7109375" style="2" customWidth="1"/>
    <col min="3" max="9" width="8.28125" style="2" customWidth="1"/>
    <col min="10" max="10" width="10.421875" style="2" customWidth="1"/>
    <col min="11" max="16384" width="11.421875" style="2" customWidth="1"/>
  </cols>
  <sheetData>
    <row r="1" spans="1:10" ht="12.75">
      <c r="A1" s="95" t="s">
        <v>456</v>
      </c>
      <c r="B1" s="95"/>
      <c r="C1" s="95"/>
      <c r="D1" s="95"/>
      <c r="E1" s="95"/>
      <c r="F1" s="95"/>
      <c r="G1" s="95"/>
      <c r="H1" s="95"/>
      <c r="I1" s="95"/>
      <c r="J1" s="95"/>
    </row>
    <row r="2" spans="1:10" ht="12.75">
      <c r="A2" s="19"/>
      <c r="B2" s="19"/>
      <c r="C2" s="19"/>
      <c r="D2" s="19"/>
      <c r="E2" s="19"/>
      <c r="F2" s="19"/>
      <c r="G2" s="19"/>
      <c r="H2" s="19"/>
      <c r="I2" s="19"/>
      <c r="J2" s="19"/>
    </row>
    <row r="3" spans="1:10" ht="12" customHeight="1">
      <c r="A3" s="386" t="s">
        <v>8</v>
      </c>
      <c r="B3" s="383" t="s">
        <v>9</v>
      </c>
      <c r="C3" s="101"/>
      <c r="D3" s="318" t="s">
        <v>4</v>
      </c>
      <c r="E3" s="319"/>
      <c r="F3" s="319"/>
      <c r="G3" s="319"/>
      <c r="H3" s="319"/>
      <c r="I3" s="319"/>
      <c r="J3" s="319"/>
    </row>
    <row r="4" spans="1:10" s="17" customFormat="1" ht="12.75" customHeight="1">
      <c r="A4" s="387"/>
      <c r="B4" s="384"/>
      <c r="C4" s="102" t="s">
        <v>22</v>
      </c>
      <c r="D4" s="42"/>
      <c r="E4" s="287" t="s">
        <v>10</v>
      </c>
      <c r="F4" s="42" t="s">
        <v>26</v>
      </c>
      <c r="G4" s="287" t="s">
        <v>48</v>
      </c>
      <c r="H4" s="42" t="s">
        <v>28</v>
      </c>
      <c r="I4" s="42"/>
      <c r="J4" s="141" t="s">
        <v>33</v>
      </c>
    </row>
    <row r="5" spans="1:10" s="17" customFormat="1" ht="12.75" customHeight="1">
      <c r="A5" s="387"/>
      <c r="B5" s="384"/>
      <c r="C5" s="102" t="s">
        <v>23</v>
      </c>
      <c r="D5" s="41" t="s">
        <v>22</v>
      </c>
      <c r="E5" s="288"/>
      <c r="F5" s="41" t="s">
        <v>22</v>
      </c>
      <c r="G5" s="288"/>
      <c r="H5" s="41" t="s">
        <v>29</v>
      </c>
      <c r="I5" s="41" t="s">
        <v>32</v>
      </c>
      <c r="J5" s="142" t="s">
        <v>23</v>
      </c>
    </row>
    <row r="6" spans="1:10" s="17" customFormat="1" ht="12.75" customHeight="1">
      <c r="A6" s="387"/>
      <c r="B6" s="384"/>
      <c r="C6" s="102" t="s">
        <v>24</v>
      </c>
      <c r="D6" s="41" t="s">
        <v>25</v>
      </c>
      <c r="E6" s="288"/>
      <c r="F6" s="41" t="s">
        <v>27</v>
      </c>
      <c r="G6" s="288"/>
      <c r="H6" s="41" t="s">
        <v>30</v>
      </c>
      <c r="I6" s="41" t="s">
        <v>25</v>
      </c>
      <c r="J6" s="142" t="s">
        <v>34</v>
      </c>
    </row>
    <row r="7" spans="1:10" s="17" customFormat="1" ht="12" customHeight="1">
      <c r="A7" s="388"/>
      <c r="B7" s="385"/>
      <c r="C7" s="103"/>
      <c r="D7" s="43"/>
      <c r="E7" s="289"/>
      <c r="F7" s="43" t="s">
        <v>25</v>
      </c>
      <c r="G7" s="289"/>
      <c r="H7" s="43" t="s">
        <v>31</v>
      </c>
      <c r="I7" s="43"/>
      <c r="J7" s="143" t="s">
        <v>35</v>
      </c>
    </row>
    <row r="8" spans="1:10" s="17" customFormat="1" ht="12.75" customHeight="1">
      <c r="A8" s="32"/>
      <c r="B8" s="144"/>
      <c r="C8" s="32"/>
      <c r="D8" s="32"/>
      <c r="E8" s="32"/>
      <c r="F8" s="32"/>
      <c r="G8" s="32"/>
      <c r="H8" s="32"/>
      <c r="I8" s="32"/>
      <c r="J8" s="32"/>
    </row>
    <row r="9" spans="1:10" s="17" customFormat="1" ht="12.75" customHeight="1">
      <c r="A9" s="21" t="s">
        <v>415</v>
      </c>
      <c r="B9" s="33" t="s">
        <v>0</v>
      </c>
      <c r="C9" s="92">
        <v>4476</v>
      </c>
      <c r="D9" s="92">
        <v>1607</v>
      </c>
      <c r="E9" s="92">
        <v>844</v>
      </c>
      <c r="F9" s="92">
        <v>878</v>
      </c>
      <c r="G9" s="92">
        <v>156</v>
      </c>
      <c r="H9" s="92">
        <v>370</v>
      </c>
      <c r="I9" s="92">
        <v>293</v>
      </c>
      <c r="J9" s="92">
        <v>328</v>
      </c>
    </row>
    <row r="10" spans="1:11" s="17" customFormat="1" ht="11.25">
      <c r="A10" s="21"/>
      <c r="B10" s="33" t="s">
        <v>1</v>
      </c>
      <c r="C10" s="92">
        <v>3589</v>
      </c>
      <c r="D10" s="92">
        <v>1582</v>
      </c>
      <c r="E10" s="92">
        <v>655</v>
      </c>
      <c r="F10" s="92">
        <v>411</v>
      </c>
      <c r="G10" s="92">
        <v>154</v>
      </c>
      <c r="H10" s="92">
        <v>370</v>
      </c>
      <c r="I10" s="92">
        <v>175</v>
      </c>
      <c r="J10" s="92">
        <v>242</v>
      </c>
      <c r="K10" s="92"/>
    </row>
    <row r="11" spans="1:11" s="17" customFormat="1" ht="11.25">
      <c r="A11" s="21"/>
      <c r="B11" s="33" t="s">
        <v>11</v>
      </c>
      <c r="C11" s="92">
        <v>887</v>
      </c>
      <c r="D11" s="92">
        <v>25</v>
      </c>
      <c r="E11" s="92">
        <v>189</v>
      </c>
      <c r="F11" s="92">
        <v>467</v>
      </c>
      <c r="G11" s="92">
        <v>2</v>
      </c>
      <c r="H11" s="88">
        <v>0</v>
      </c>
      <c r="I11" s="92">
        <v>118</v>
      </c>
      <c r="J11" s="92">
        <v>86</v>
      </c>
      <c r="K11" s="92"/>
    </row>
    <row r="12" spans="1:10" s="17" customFormat="1" ht="5.25" customHeight="1">
      <c r="A12" s="21"/>
      <c r="B12" s="35"/>
      <c r="C12" s="52"/>
      <c r="D12" s="52"/>
      <c r="E12" s="52"/>
      <c r="F12" s="52"/>
      <c r="G12" s="52"/>
      <c r="H12" s="52"/>
      <c r="I12" s="52"/>
      <c r="J12" s="91"/>
    </row>
    <row r="13" spans="1:10" s="17" customFormat="1" ht="12.75" customHeight="1">
      <c r="A13" s="21" t="s">
        <v>491</v>
      </c>
      <c r="B13" s="33" t="s">
        <v>0</v>
      </c>
      <c r="C13" s="185">
        <v>4514</v>
      </c>
      <c r="D13" s="185">
        <v>1573</v>
      </c>
      <c r="E13" s="185">
        <v>856</v>
      </c>
      <c r="F13" s="185">
        <v>942</v>
      </c>
      <c r="G13" s="185">
        <v>170</v>
      </c>
      <c r="H13" s="185">
        <v>395</v>
      </c>
      <c r="I13" s="185">
        <v>300</v>
      </c>
      <c r="J13" s="185">
        <v>278</v>
      </c>
    </row>
    <row r="14" spans="1:11" s="17" customFormat="1" ht="11.25">
      <c r="A14" s="21"/>
      <c r="B14" s="33" t="s">
        <v>1</v>
      </c>
      <c r="C14" s="185">
        <v>3610</v>
      </c>
      <c r="D14" s="185">
        <v>1535</v>
      </c>
      <c r="E14" s="185">
        <v>659</v>
      </c>
      <c r="F14" s="185">
        <v>457</v>
      </c>
      <c r="G14" s="185">
        <v>164</v>
      </c>
      <c r="H14" s="185">
        <v>395</v>
      </c>
      <c r="I14" s="185">
        <v>174</v>
      </c>
      <c r="J14" s="185">
        <v>226</v>
      </c>
      <c r="K14" s="92"/>
    </row>
    <row r="15" spans="1:11" s="17" customFormat="1" ht="11.25">
      <c r="A15" s="21"/>
      <c r="B15" s="33" t="s">
        <v>11</v>
      </c>
      <c r="C15" s="185">
        <v>904</v>
      </c>
      <c r="D15" s="185">
        <v>38</v>
      </c>
      <c r="E15" s="185">
        <v>197</v>
      </c>
      <c r="F15" s="185">
        <v>485</v>
      </c>
      <c r="G15" s="185">
        <v>6</v>
      </c>
      <c r="H15" s="88">
        <v>0</v>
      </c>
      <c r="I15" s="185">
        <v>126</v>
      </c>
      <c r="J15" s="185">
        <v>52</v>
      </c>
      <c r="K15" s="92"/>
    </row>
    <row r="16" spans="1:10" s="17" customFormat="1" ht="5.25" customHeight="1">
      <c r="A16" s="21"/>
      <c r="B16" s="35"/>
      <c r="C16" s="52"/>
      <c r="D16" s="52"/>
      <c r="E16" s="52"/>
      <c r="F16" s="52"/>
      <c r="G16" s="52"/>
      <c r="H16" s="52"/>
      <c r="I16" s="52"/>
      <c r="J16" s="91"/>
    </row>
    <row r="17" spans="1:10" s="17" customFormat="1" ht="12.75" customHeight="1">
      <c r="A17" s="21" t="s">
        <v>517</v>
      </c>
      <c r="B17" s="33" t="s">
        <v>0</v>
      </c>
      <c r="C17" s="185">
        <v>4626</v>
      </c>
      <c r="D17" s="185">
        <v>1627</v>
      </c>
      <c r="E17" s="185">
        <v>841</v>
      </c>
      <c r="F17" s="185">
        <v>921</v>
      </c>
      <c r="G17" s="185">
        <v>204</v>
      </c>
      <c r="H17" s="185">
        <v>409</v>
      </c>
      <c r="I17" s="185">
        <v>336</v>
      </c>
      <c r="J17" s="185">
        <v>288</v>
      </c>
    </row>
    <row r="18" spans="1:11" s="17" customFormat="1" ht="11.25">
      <c r="A18" s="21"/>
      <c r="B18" s="33" t="s">
        <v>1</v>
      </c>
      <c r="C18" s="185">
        <v>3692</v>
      </c>
      <c r="D18" s="185">
        <v>1581</v>
      </c>
      <c r="E18" s="185">
        <v>645</v>
      </c>
      <c r="F18" s="185">
        <v>437</v>
      </c>
      <c r="G18" s="185">
        <v>195</v>
      </c>
      <c r="H18" s="185">
        <v>409</v>
      </c>
      <c r="I18" s="185">
        <v>206</v>
      </c>
      <c r="J18" s="185">
        <v>219</v>
      </c>
      <c r="K18" s="92"/>
    </row>
    <row r="19" spans="1:11" s="17" customFormat="1" ht="11.25">
      <c r="A19" s="21"/>
      <c r="B19" s="33" t="s">
        <v>11</v>
      </c>
      <c r="C19" s="185">
        <v>934</v>
      </c>
      <c r="D19" s="185">
        <v>46</v>
      </c>
      <c r="E19" s="185">
        <v>196</v>
      </c>
      <c r="F19" s="185">
        <v>484</v>
      </c>
      <c r="G19" s="185">
        <v>9</v>
      </c>
      <c r="H19" s="185">
        <v>0</v>
      </c>
      <c r="I19" s="185">
        <v>130</v>
      </c>
      <c r="J19" s="185">
        <v>69</v>
      </c>
      <c r="K19" s="92"/>
    </row>
    <row r="20" spans="1:10" s="17" customFormat="1" ht="5.25" customHeight="1">
      <c r="A20" s="21"/>
      <c r="B20" s="35"/>
      <c r="C20" s="185"/>
      <c r="D20" s="185"/>
      <c r="E20" s="185"/>
      <c r="F20" s="185"/>
      <c r="G20" s="185"/>
      <c r="H20" s="185"/>
      <c r="I20" s="185"/>
      <c r="J20" s="185"/>
    </row>
    <row r="21" spans="1:10" s="17" customFormat="1" ht="12.75" customHeight="1">
      <c r="A21" s="21" t="s">
        <v>544</v>
      </c>
      <c r="B21" s="33" t="s">
        <v>0</v>
      </c>
      <c r="C21" s="185">
        <v>4647</v>
      </c>
      <c r="D21" s="185">
        <v>1561</v>
      </c>
      <c r="E21" s="185">
        <v>799</v>
      </c>
      <c r="F21" s="185">
        <v>933</v>
      </c>
      <c r="G21" s="185">
        <v>219</v>
      </c>
      <c r="H21" s="185">
        <v>427</v>
      </c>
      <c r="I21" s="185">
        <v>361</v>
      </c>
      <c r="J21" s="185">
        <v>347</v>
      </c>
    </row>
    <row r="22" spans="1:11" s="17" customFormat="1" ht="11.25">
      <c r="A22" s="21"/>
      <c r="B22" s="33" t="s">
        <v>1</v>
      </c>
      <c r="C22" s="185">
        <v>3677</v>
      </c>
      <c r="D22" s="185">
        <v>1525</v>
      </c>
      <c r="E22" s="185">
        <v>604</v>
      </c>
      <c r="F22" s="185">
        <v>446</v>
      </c>
      <c r="G22" s="185">
        <v>204</v>
      </c>
      <c r="H22" s="185">
        <v>427</v>
      </c>
      <c r="I22" s="185">
        <v>208</v>
      </c>
      <c r="J22" s="185">
        <v>263</v>
      </c>
      <c r="K22" s="92"/>
    </row>
    <row r="23" spans="1:11" s="17" customFormat="1" ht="11.25">
      <c r="A23" s="21"/>
      <c r="B23" s="33" t="s">
        <v>11</v>
      </c>
      <c r="C23" s="185">
        <v>970</v>
      </c>
      <c r="D23" s="185">
        <v>36</v>
      </c>
      <c r="E23" s="185">
        <v>195</v>
      </c>
      <c r="F23" s="185">
        <v>487</v>
      </c>
      <c r="G23" s="185">
        <v>15</v>
      </c>
      <c r="H23" s="185">
        <v>0</v>
      </c>
      <c r="I23" s="185">
        <v>153</v>
      </c>
      <c r="J23" s="185">
        <v>84</v>
      </c>
      <c r="K23" s="92"/>
    </row>
    <row r="24" spans="1:2" s="17" customFormat="1" ht="5.25" customHeight="1">
      <c r="A24" s="21"/>
      <c r="B24" s="35"/>
    </row>
    <row r="25" spans="1:10" s="17" customFormat="1" ht="12.75" customHeight="1">
      <c r="A25" s="21" t="s">
        <v>554</v>
      </c>
      <c r="B25" s="33" t="s">
        <v>0</v>
      </c>
      <c r="C25" s="185">
        <v>4358</v>
      </c>
      <c r="D25" s="185">
        <v>1605</v>
      </c>
      <c r="E25" s="185">
        <v>675</v>
      </c>
      <c r="F25" s="185">
        <v>832</v>
      </c>
      <c r="G25" s="185">
        <v>214</v>
      </c>
      <c r="H25" s="185">
        <v>395</v>
      </c>
      <c r="I25" s="185">
        <v>372</v>
      </c>
      <c r="J25" s="185">
        <v>265</v>
      </c>
    </row>
    <row r="26" spans="1:11" s="17" customFormat="1" ht="11.25">
      <c r="A26" s="21"/>
      <c r="B26" s="33" t="s">
        <v>1</v>
      </c>
      <c r="C26" s="185">
        <v>3479</v>
      </c>
      <c r="D26" s="185">
        <v>1561</v>
      </c>
      <c r="E26" s="185">
        <v>516</v>
      </c>
      <c r="F26" s="185">
        <v>407</v>
      </c>
      <c r="G26" s="185">
        <v>202</v>
      </c>
      <c r="H26" s="185">
        <v>395</v>
      </c>
      <c r="I26" s="185">
        <v>209</v>
      </c>
      <c r="J26" s="185">
        <v>189</v>
      </c>
      <c r="K26" s="92"/>
    </row>
    <row r="27" spans="1:11" s="17" customFormat="1" ht="11.25">
      <c r="A27" s="21"/>
      <c r="B27" s="33" t="s">
        <v>11</v>
      </c>
      <c r="C27" s="185">
        <v>879</v>
      </c>
      <c r="D27" s="185">
        <v>44</v>
      </c>
      <c r="E27" s="185">
        <v>159</v>
      </c>
      <c r="F27" s="185">
        <v>425</v>
      </c>
      <c r="G27" s="185">
        <v>12</v>
      </c>
      <c r="H27" s="185">
        <v>0</v>
      </c>
      <c r="I27" s="185">
        <v>163</v>
      </c>
      <c r="J27" s="185">
        <v>76</v>
      </c>
      <c r="K27" s="92"/>
    </row>
    <row r="28" spans="1:2" s="17" customFormat="1" ht="5.25" customHeight="1">
      <c r="A28" s="21"/>
      <c r="B28" s="35"/>
    </row>
    <row r="29" spans="1:11" s="17" customFormat="1" ht="12.75" customHeight="1">
      <c r="A29" s="21" t="s">
        <v>569</v>
      </c>
      <c r="B29" s="33" t="s">
        <v>0</v>
      </c>
      <c r="C29" s="185">
        <v>4199</v>
      </c>
      <c r="D29" s="185">
        <v>1541</v>
      </c>
      <c r="E29" s="185">
        <v>630</v>
      </c>
      <c r="F29" s="185">
        <v>770</v>
      </c>
      <c r="G29" s="185">
        <v>209</v>
      </c>
      <c r="H29" s="185">
        <v>353</v>
      </c>
      <c r="I29" s="185">
        <v>418</v>
      </c>
      <c r="J29" s="185">
        <v>278</v>
      </c>
      <c r="K29" s="185"/>
    </row>
    <row r="30" spans="1:11" s="17" customFormat="1" ht="11.25">
      <c r="A30" s="21"/>
      <c r="B30" s="33" t="s">
        <v>1</v>
      </c>
      <c r="C30" s="185">
        <v>3354</v>
      </c>
      <c r="D30" s="185">
        <v>1499</v>
      </c>
      <c r="E30" s="185">
        <v>487</v>
      </c>
      <c r="F30" s="185">
        <v>378</v>
      </c>
      <c r="G30" s="185">
        <v>198</v>
      </c>
      <c r="H30" s="185">
        <v>353</v>
      </c>
      <c r="I30" s="185">
        <v>234</v>
      </c>
      <c r="J30" s="185">
        <v>205</v>
      </c>
      <c r="K30" s="185"/>
    </row>
    <row r="31" spans="1:11" s="17" customFormat="1" ht="11.25">
      <c r="A31" s="21"/>
      <c r="B31" s="33" t="s">
        <v>11</v>
      </c>
      <c r="C31" s="185">
        <v>845</v>
      </c>
      <c r="D31" s="185">
        <v>42</v>
      </c>
      <c r="E31" s="185">
        <v>143</v>
      </c>
      <c r="F31" s="185">
        <v>392</v>
      </c>
      <c r="G31" s="185">
        <v>11</v>
      </c>
      <c r="H31" s="185">
        <v>0</v>
      </c>
      <c r="I31" s="185">
        <v>184</v>
      </c>
      <c r="J31" s="185">
        <v>73</v>
      </c>
      <c r="K31" s="185"/>
    </row>
    <row r="32" spans="3:11" ht="12.75">
      <c r="C32" s="185"/>
      <c r="D32" s="185"/>
      <c r="E32" s="185"/>
      <c r="F32" s="185"/>
      <c r="G32" s="185"/>
      <c r="H32" s="185"/>
      <c r="I32" s="185"/>
      <c r="J32" s="185"/>
      <c r="K32" s="185"/>
    </row>
    <row r="33" spans="3:10" ht="12.75">
      <c r="C33" s="52"/>
      <c r="D33" s="52"/>
      <c r="E33" s="52"/>
      <c r="F33" s="52"/>
      <c r="G33" s="52"/>
      <c r="H33" s="52"/>
      <c r="I33" s="52"/>
      <c r="J33" s="52"/>
    </row>
  </sheetData>
  <sheetProtection/>
  <mergeCells count="5">
    <mergeCell ref="B3:B7"/>
    <mergeCell ref="E4:E7"/>
    <mergeCell ref="A3:A7"/>
    <mergeCell ref="D3:J3"/>
    <mergeCell ref="G4:G7"/>
  </mergeCells>
  <printOptions horizontalCentered="1"/>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8:H28"/>
  <sheetViews>
    <sheetView zoomScalePageLayoutView="0" workbookViewId="0" topLeftCell="A1">
      <selection activeCell="A1" sqref="A1:J1"/>
    </sheetView>
  </sheetViews>
  <sheetFormatPr defaultColWidth="11.421875" defaultRowHeight="12.75"/>
  <cols>
    <col min="1" max="16384" width="11.421875" style="17"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8" t="s">
        <v>53</v>
      </c>
      <c r="B28" s="16"/>
      <c r="C28" s="16"/>
      <c r="D28" s="16"/>
      <c r="E28" s="16"/>
      <c r="F28" s="16"/>
      <c r="G28" s="16"/>
      <c r="H28" s="16"/>
    </row>
    <row r="29" ht="12.75" customHeight="1"/>
    <row r="30" ht="12.75" customHeight="1"/>
    <row r="31" ht="12.75" customHeight="1"/>
  </sheetData>
  <sheetProtection/>
  <printOptions horizontalCentered="1"/>
  <pageMargins left="0.5905511811023623" right="0.5905511811023623" top="0.7874015748031497" bottom="0.3937007874015748" header="0.5118110236220472" footer="0.5118110236220472"/>
  <pageSetup firstPageNumber="5"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L62"/>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5625" style="2" customWidth="1"/>
    <col min="12" max="16384" width="11.421875" style="2" customWidth="1"/>
  </cols>
  <sheetData>
    <row r="1" spans="1:10" ht="12.75" customHeight="1">
      <c r="A1" s="286" t="s">
        <v>129</v>
      </c>
      <c r="B1" s="286"/>
      <c r="C1" s="286"/>
      <c r="D1" s="286"/>
      <c r="E1" s="286"/>
      <c r="F1" s="286"/>
      <c r="G1" s="286"/>
      <c r="H1" s="286"/>
      <c r="I1" s="286"/>
      <c r="J1" s="286"/>
    </row>
    <row r="2" spans="1:10" ht="12.75" customHeight="1">
      <c r="A2" s="19"/>
      <c r="B2" s="19"/>
      <c r="C2" s="19"/>
      <c r="D2" s="20"/>
      <c r="E2" s="20"/>
      <c r="F2" s="20"/>
      <c r="G2" s="20"/>
      <c r="H2" s="20"/>
      <c r="I2" s="20"/>
      <c r="J2" s="20"/>
    </row>
    <row r="3" spans="1:10" ht="12.75" customHeight="1">
      <c r="A3" s="290" t="s">
        <v>8</v>
      </c>
      <c r="B3" s="293" t="s">
        <v>9</v>
      </c>
      <c r="C3" s="21"/>
      <c r="D3" s="296" t="s">
        <v>4</v>
      </c>
      <c r="E3" s="297"/>
      <c r="F3" s="297"/>
      <c r="G3" s="297"/>
      <c r="H3" s="297"/>
      <c r="I3" s="297"/>
      <c r="J3" s="297"/>
    </row>
    <row r="4" spans="1:10" ht="12.75" customHeight="1">
      <c r="A4" s="291"/>
      <c r="B4" s="294"/>
      <c r="C4" s="23" t="s">
        <v>22</v>
      </c>
      <c r="D4" s="24"/>
      <c r="E4" s="287" t="s">
        <v>10</v>
      </c>
      <c r="F4" s="23" t="s">
        <v>26</v>
      </c>
      <c r="G4" s="287" t="s">
        <v>48</v>
      </c>
      <c r="H4" s="23" t="s">
        <v>28</v>
      </c>
      <c r="I4" s="25"/>
      <c r="J4" s="26" t="s">
        <v>33</v>
      </c>
    </row>
    <row r="5" spans="1:10" ht="12.75" customHeight="1">
      <c r="A5" s="291"/>
      <c r="B5" s="294"/>
      <c r="C5" s="23" t="s">
        <v>23</v>
      </c>
      <c r="D5" s="23" t="s">
        <v>22</v>
      </c>
      <c r="E5" s="288"/>
      <c r="F5" s="23" t="s">
        <v>22</v>
      </c>
      <c r="G5" s="288"/>
      <c r="H5" s="23" t="s">
        <v>29</v>
      </c>
      <c r="I5" s="23" t="s">
        <v>32</v>
      </c>
      <c r="J5" s="27" t="s">
        <v>23</v>
      </c>
    </row>
    <row r="6" spans="1:10" ht="12.75" customHeight="1">
      <c r="A6" s="291"/>
      <c r="B6" s="294"/>
      <c r="C6" s="23" t="s">
        <v>24</v>
      </c>
      <c r="D6" s="23" t="s">
        <v>25</v>
      </c>
      <c r="E6" s="288"/>
      <c r="F6" s="23" t="s">
        <v>27</v>
      </c>
      <c r="G6" s="288"/>
      <c r="H6" s="23" t="s">
        <v>30</v>
      </c>
      <c r="I6" s="23" t="s">
        <v>25</v>
      </c>
      <c r="J6" s="27" t="s">
        <v>34</v>
      </c>
    </row>
    <row r="7" spans="1:10" ht="12.75" customHeight="1">
      <c r="A7" s="292"/>
      <c r="B7" s="295"/>
      <c r="C7" s="28"/>
      <c r="D7" s="28"/>
      <c r="E7" s="289"/>
      <c r="F7" s="29" t="s">
        <v>25</v>
      </c>
      <c r="G7" s="289"/>
      <c r="H7" s="29" t="s">
        <v>31</v>
      </c>
      <c r="I7" s="28"/>
      <c r="J7" s="30" t="s">
        <v>35</v>
      </c>
    </row>
    <row r="8" spans="1:10" ht="12.75" customHeight="1">
      <c r="A8" s="31"/>
      <c r="B8" s="31"/>
      <c r="C8" s="31"/>
      <c r="D8" s="31"/>
      <c r="E8" s="31"/>
      <c r="F8" s="31"/>
      <c r="G8" s="31"/>
      <c r="H8" s="31"/>
      <c r="I8" s="31"/>
      <c r="J8" s="31"/>
    </row>
    <row r="9" spans="1:10" s="8" customFormat="1" ht="12.75" customHeight="1">
      <c r="A9" s="285" t="s">
        <v>12</v>
      </c>
      <c r="B9" s="285"/>
      <c r="C9" s="285"/>
      <c r="D9" s="285"/>
      <c r="E9" s="285"/>
      <c r="F9" s="285"/>
      <c r="G9" s="285"/>
      <c r="H9" s="285"/>
      <c r="I9" s="285"/>
      <c r="J9" s="285"/>
    </row>
    <row r="10" spans="1:10" ht="12.75" customHeight="1">
      <c r="A10" s="32"/>
      <c r="B10" s="32"/>
      <c r="C10" s="32"/>
      <c r="D10" s="32"/>
      <c r="E10" s="32"/>
      <c r="F10" s="32"/>
      <c r="G10" s="32"/>
      <c r="H10" s="32"/>
      <c r="I10" s="32"/>
      <c r="J10" s="32"/>
    </row>
    <row r="11" spans="1:10" ht="12.75" customHeight="1">
      <c r="A11" s="21" t="s">
        <v>415</v>
      </c>
      <c r="B11" s="33" t="s">
        <v>0</v>
      </c>
      <c r="C11" s="34">
        <v>116</v>
      </c>
      <c r="D11" s="34">
        <v>62</v>
      </c>
      <c r="E11" s="34">
        <v>73</v>
      </c>
      <c r="F11" s="34">
        <v>75</v>
      </c>
      <c r="G11" s="34">
        <v>40</v>
      </c>
      <c r="H11" s="34">
        <v>20</v>
      </c>
      <c r="I11" s="34">
        <v>36</v>
      </c>
      <c r="J11" s="34">
        <v>42</v>
      </c>
    </row>
    <row r="12" spans="1:10" ht="12.75" customHeight="1">
      <c r="A12" s="21"/>
      <c r="B12" s="33" t="s">
        <v>1</v>
      </c>
      <c r="C12" s="34">
        <v>56</v>
      </c>
      <c r="D12" s="34">
        <v>54</v>
      </c>
      <c r="E12" s="34">
        <v>54</v>
      </c>
      <c r="F12" s="34">
        <v>32</v>
      </c>
      <c r="G12" s="34">
        <v>38</v>
      </c>
      <c r="H12" s="34">
        <v>20</v>
      </c>
      <c r="I12" s="34">
        <v>18</v>
      </c>
      <c r="J12" s="34">
        <v>33</v>
      </c>
    </row>
    <row r="13" spans="1:10" ht="12.75" customHeight="1">
      <c r="A13" s="21"/>
      <c r="B13" s="33" t="s">
        <v>11</v>
      </c>
      <c r="C13" s="34">
        <v>60</v>
      </c>
      <c r="D13" s="34">
        <v>8</v>
      </c>
      <c r="E13" s="34">
        <v>19</v>
      </c>
      <c r="F13" s="34">
        <v>43</v>
      </c>
      <c r="G13" s="34">
        <v>2</v>
      </c>
      <c r="H13" s="34">
        <v>0</v>
      </c>
      <c r="I13" s="34">
        <v>18</v>
      </c>
      <c r="J13" s="34">
        <v>9</v>
      </c>
    </row>
    <row r="14" spans="1:10" ht="5.25" customHeight="1">
      <c r="A14" s="21"/>
      <c r="B14" s="33"/>
      <c r="C14" s="34"/>
      <c r="D14" s="34"/>
      <c r="E14" s="34"/>
      <c r="F14" s="34"/>
      <c r="G14" s="34"/>
      <c r="H14" s="34"/>
      <c r="I14" s="34"/>
      <c r="J14" s="34"/>
    </row>
    <row r="15" spans="1:10" ht="12.75" customHeight="1">
      <c r="A15" s="21" t="s">
        <v>491</v>
      </c>
      <c r="B15" s="33" t="s">
        <v>0</v>
      </c>
      <c r="C15" s="34">
        <v>119</v>
      </c>
      <c r="D15" s="34">
        <v>61</v>
      </c>
      <c r="E15" s="34">
        <v>74</v>
      </c>
      <c r="F15" s="34">
        <v>79</v>
      </c>
      <c r="G15" s="34">
        <v>40</v>
      </c>
      <c r="H15" s="34">
        <v>21</v>
      </c>
      <c r="I15" s="34">
        <v>33</v>
      </c>
      <c r="J15" s="34">
        <v>43</v>
      </c>
    </row>
    <row r="16" spans="1:10" ht="12.75" customHeight="1">
      <c r="A16" s="21"/>
      <c r="B16" s="33" t="s">
        <v>1</v>
      </c>
      <c r="C16" s="34">
        <v>55</v>
      </c>
      <c r="D16" s="34">
        <v>53</v>
      </c>
      <c r="E16" s="34">
        <v>54</v>
      </c>
      <c r="F16" s="34">
        <v>32</v>
      </c>
      <c r="G16" s="34">
        <v>38</v>
      </c>
      <c r="H16" s="34">
        <v>21</v>
      </c>
      <c r="I16" s="34">
        <v>17</v>
      </c>
      <c r="J16" s="34">
        <v>33</v>
      </c>
    </row>
    <row r="17" spans="1:10" ht="12.75" customHeight="1">
      <c r="A17" s="21"/>
      <c r="B17" s="33" t="s">
        <v>11</v>
      </c>
      <c r="C17" s="34">
        <v>64</v>
      </c>
      <c r="D17" s="34">
        <v>8</v>
      </c>
      <c r="E17" s="34">
        <v>20</v>
      </c>
      <c r="F17" s="34">
        <v>47</v>
      </c>
      <c r="G17" s="34">
        <v>2</v>
      </c>
      <c r="H17" s="34">
        <v>0</v>
      </c>
      <c r="I17" s="34">
        <v>16</v>
      </c>
      <c r="J17" s="34">
        <v>10</v>
      </c>
    </row>
    <row r="18" spans="1:2" ht="5.25" customHeight="1">
      <c r="A18" s="21"/>
      <c r="B18" s="33"/>
    </row>
    <row r="19" spans="1:10" ht="12.75" customHeight="1">
      <c r="A19" s="21" t="s">
        <v>517</v>
      </c>
      <c r="B19" s="33" t="s">
        <v>0</v>
      </c>
      <c r="C19" s="190">
        <v>121</v>
      </c>
      <c r="D19" s="190">
        <v>61</v>
      </c>
      <c r="E19" s="190">
        <v>74</v>
      </c>
      <c r="F19" s="190">
        <v>81</v>
      </c>
      <c r="G19" s="190">
        <v>42</v>
      </c>
      <c r="H19" s="190">
        <v>21</v>
      </c>
      <c r="I19" s="190">
        <v>32</v>
      </c>
      <c r="J19" s="190">
        <v>42</v>
      </c>
    </row>
    <row r="20" spans="1:10" ht="12.75" customHeight="1">
      <c r="A20" s="21"/>
      <c r="B20" s="33" t="s">
        <v>1</v>
      </c>
      <c r="C20" s="190">
        <v>55</v>
      </c>
      <c r="D20" s="190">
        <v>52</v>
      </c>
      <c r="E20" s="190">
        <v>54</v>
      </c>
      <c r="F20" s="190">
        <v>32</v>
      </c>
      <c r="G20" s="190">
        <v>38</v>
      </c>
      <c r="H20" s="190">
        <v>21</v>
      </c>
      <c r="I20" s="190">
        <v>17</v>
      </c>
      <c r="J20" s="190">
        <v>32</v>
      </c>
    </row>
    <row r="21" spans="1:10" ht="12.75" customHeight="1">
      <c r="A21" s="21"/>
      <c r="B21" s="33" t="s">
        <v>11</v>
      </c>
      <c r="C21" s="190">
        <v>66</v>
      </c>
      <c r="D21" s="190">
        <v>9</v>
      </c>
      <c r="E21" s="190">
        <v>20</v>
      </c>
      <c r="F21" s="190">
        <v>49</v>
      </c>
      <c r="G21" s="190">
        <v>4</v>
      </c>
      <c r="H21" s="190">
        <v>0</v>
      </c>
      <c r="I21" s="190">
        <v>15</v>
      </c>
      <c r="J21" s="190">
        <v>10</v>
      </c>
    </row>
    <row r="22" spans="1:2" ht="5.25" customHeight="1">
      <c r="A22" s="21"/>
      <c r="B22" s="33"/>
    </row>
    <row r="23" spans="1:10" ht="12.75" customHeight="1">
      <c r="A23" s="21" t="s">
        <v>544</v>
      </c>
      <c r="B23" s="33" t="s">
        <v>0</v>
      </c>
      <c r="C23" s="190">
        <v>120</v>
      </c>
      <c r="D23" s="190">
        <v>62</v>
      </c>
      <c r="E23" s="190">
        <v>78</v>
      </c>
      <c r="F23" s="190">
        <v>77</v>
      </c>
      <c r="G23" s="190">
        <v>44</v>
      </c>
      <c r="H23" s="190">
        <v>21</v>
      </c>
      <c r="I23" s="190">
        <v>35</v>
      </c>
      <c r="J23" s="190">
        <v>42</v>
      </c>
    </row>
    <row r="24" spans="1:10" ht="12.75" customHeight="1">
      <c r="A24" s="21"/>
      <c r="B24" s="33" t="s">
        <v>1</v>
      </c>
      <c r="C24" s="190">
        <v>53</v>
      </c>
      <c r="D24" s="190">
        <v>52</v>
      </c>
      <c r="E24" s="190">
        <v>52</v>
      </c>
      <c r="F24" s="190">
        <v>31</v>
      </c>
      <c r="G24" s="190">
        <v>40</v>
      </c>
      <c r="H24" s="190">
        <v>21</v>
      </c>
      <c r="I24" s="190">
        <v>17</v>
      </c>
      <c r="J24" s="190">
        <v>32</v>
      </c>
    </row>
    <row r="25" spans="1:10" ht="12.75" customHeight="1">
      <c r="A25" s="21"/>
      <c r="B25" s="33" t="s">
        <v>11</v>
      </c>
      <c r="C25" s="190">
        <v>67</v>
      </c>
      <c r="D25" s="190">
        <v>10</v>
      </c>
      <c r="E25" s="190">
        <v>26</v>
      </c>
      <c r="F25" s="190">
        <v>46</v>
      </c>
      <c r="G25" s="190">
        <v>4</v>
      </c>
      <c r="H25" s="190">
        <v>0</v>
      </c>
      <c r="I25" s="190">
        <v>18</v>
      </c>
      <c r="J25" s="190">
        <v>10</v>
      </c>
    </row>
    <row r="26" spans="1:2" ht="5.25" customHeight="1">
      <c r="A26" s="21"/>
      <c r="B26" s="33"/>
    </row>
    <row r="27" spans="1:12" ht="12.75" customHeight="1">
      <c r="A27" s="21" t="s">
        <v>554</v>
      </c>
      <c r="B27" s="33" t="s">
        <v>0</v>
      </c>
      <c r="C27" s="190">
        <v>118</v>
      </c>
      <c r="D27" s="190">
        <v>62</v>
      </c>
      <c r="E27" s="190">
        <v>76</v>
      </c>
      <c r="F27" s="190">
        <v>76</v>
      </c>
      <c r="G27" s="190">
        <v>44</v>
      </c>
      <c r="H27" s="190">
        <v>23</v>
      </c>
      <c r="I27" s="190">
        <v>39</v>
      </c>
      <c r="J27" s="190">
        <v>42</v>
      </c>
      <c r="L27" s="191"/>
    </row>
    <row r="28" spans="1:12" ht="12.75" customHeight="1">
      <c r="A28" s="21"/>
      <c r="B28" s="33" t="s">
        <v>1</v>
      </c>
      <c r="C28" s="190">
        <v>52</v>
      </c>
      <c r="D28" s="190">
        <v>51</v>
      </c>
      <c r="E28" s="190">
        <v>50</v>
      </c>
      <c r="F28" s="190">
        <v>31</v>
      </c>
      <c r="G28" s="190">
        <v>40</v>
      </c>
      <c r="H28" s="190">
        <v>23</v>
      </c>
      <c r="I28" s="190">
        <v>20</v>
      </c>
      <c r="J28" s="190">
        <v>32</v>
      </c>
      <c r="L28" s="191"/>
    </row>
    <row r="29" spans="1:12" ht="12.75" customHeight="1">
      <c r="A29" s="21"/>
      <c r="B29" s="33" t="s">
        <v>11</v>
      </c>
      <c r="C29" s="190">
        <v>66</v>
      </c>
      <c r="D29" s="190">
        <v>11</v>
      </c>
      <c r="E29" s="190">
        <v>26</v>
      </c>
      <c r="F29" s="190">
        <v>45</v>
      </c>
      <c r="G29" s="190">
        <v>4</v>
      </c>
      <c r="H29" s="190">
        <v>0</v>
      </c>
      <c r="I29" s="190">
        <v>19</v>
      </c>
      <c r="J29" s="190">
        <v>10</v>
      </c>
      <c r="L29" s="191"/>
    </row>
    <row r="30" spans="1:12" ht="5.25" customHeight="1">
      <c r="A30" s="21"/>
      <c r="B30" s="33"/>
      <c r="C30" s="34"/>
      <c r="D30" s="34"/>
      <c r="E30" s="34"/>
      <c r="F30" s="34"/>
      <c r="G30" s="34"/>
      <c r="H30" s="34"/>
      <c r="I30" s="34"/>
      <c r="J30" s="34"/>
      <c r="L30" s="191"/>
    </row>
    <row r="31" spans="1:12" ht="12.75" customHeight="1">
      <c r="A31" s="21" t="s">
        <v>569</v>
      </c>
      <c r="B31" s="33" t="s">
        <v>0</v>
      </c>
      <c r="C31" s="190">
        <v>116</v>
      </c>
      <c r="D31" s="190">
        <v>61</v>
      </c>
      <c r="E31" s="190">
        <v>74</v>
      </c>
      <c r="F31" s="190">
        <v>75</v>
      </c>
      <c r="G31" s="190">
        <v>43</v>
      </c>
      <c r="H31" s="190">
        <v>22</v>
      </c>
      <c r="I31" s="190">
        <v>39</v>
      </c>
      <c r="J31" s="190">
        <v>45</v>
      </c>
      <c r="L31" s="191"/>
    </row>
    <row r="32" spans="1:10" ht="12.75" customHeight="1">
      <c r="A32" s="21"/>
      <c r="B32" s="33" t="s">
        <v>1</v>
      </c>
      <c r="C32" s="190">
        <v>51</v>
      </c>
      <c r="D32" s="190">
        <v>50</v>
      </c>
      <c r="E32" s="190">
        <v>47</v>
      </c>
      <c r="F32" s="190">
        <v>30</v>
      </c>
      <c r="G32" s="190">
        <v>39</v>
      </c>
      <c r="H32" s="190">
        <v>22</v>
      </c>
      <c r="I32" s="190">
        <v>22</v>
      </c>
      <c r="J32" s="190">
        <v>34</v>
      </c>
    </row>
    <row r="33" spans="1:10" ht="12.75" customHeight="1">
      <c r="A33" s="21"/>
      <c r="B33" s="33" t="s">
        <v>11</v>
      </c>
      <c r="C33" s="190">
        <v>65</v>
      </c>
      <c r="D33" s="190">
        <v>11</v>
      </c>
      <c r="E33" s="190">
        <v>27</v>
      </c>
      <c r="F33" s="190">
        <v>45</v>
      </c>
      <c r="G33" s="190">
        <v>4</v>
      </c>
      <c r="H33" s="190">
        <v>0</v>
      </c>
      <c r="I33" s="190">
        <v>17</v>
      </c>
      <c r="J33" s="190">
        <v>11</v>
      </c>
    </row>
    <row r="34" spans="1:11" ht="12.75" customHeight="1">
      <c r="A34" s="31"/>
      <c r="B34" s="31"/>
      <c r="C34" s="191"/>
      <c r="D34" s="191"/>
      <c r="E34" s="191"/>
      <c r="F34" s="191"/>
      <c r="G34" s="191"/>
      <c r="H34" s="191"/>
      <c r="I34" s="191"/>
      <c r="J34" s="191"/>
      <c r="K34" s="191"/>
    </row>
    <row r="35" spans="1:10" ht="12.75" customHeight="1">
      <c r="A35" s="31"/>
      <c r="B35" s="31"/>
      <c r="C35" s="34"/>
      <c r="D35" s="34"/>
      <c r="E35" s="34"/>
      <c r="F35" s="34"/>
      <c r="G35" s="34"/>
      <c r="H35" s="34"/>
      <c r="I35" s="34"/>
      <c r="J35" s="34"/>
    </row>
    <row r="36" spans="1:10" ht="12.75" customHeight="1">
      <c r="A36" s="285" t="s">
        <v>13</v>
      </c>
      <c r="B36" s="285"/>
      <c r="C36" s="285"/>
      <c r="D36" s="285"/>
      <c r="E36" s="285"/>
      <c r="F36" s="285"/>
      <c r="G36" s="285"/>
      <c r="H36" s="285"/>
      <c r="I36" s="285"/>
      <c r="J36" s="285"/>
    </row>
    <row r="37" spans="1:10" ht="12.75" customHeight="1">
      <c r="A37" s="32"/>
      <c r="B37" s="32"/>
      <c r="C37" s="32"/>
      <c r="D37" s="32"/>
      <c r="E37" s="32"/>
      <c r="F37" s="32"/>
      <c r="G37" s="32"/>
      <c r="H37" s="32"/>
      <c r="I37" s="32"/>
      <c r="J37" s="32"/>
    </row>
    <row r="38" spans="1:10" ht="12.75">
      <c r="A38" s="21" t="s">
        <v>415</v>
      </c>
      <c r="B38" s="33" t="s">
        <v>0</v>
      </c>
      <c r="C38" s="37">
        <v>4940</v>
      </c>
      <c r="D38" s="37">
        <v>2678</v>
      </c>
      <c r="E38" s="37">
        <v>528</v>
      </c>
      <c r="F38" s="37">
        <v>624</v>
      </c>
      <c r="G38" s="37">
        <v>120</v>
      </c>
      <c r="H38" s="37">
        <v>225</v>
      </c>
      <c r="I38" s="37">
        <v>245</v>
      </c>
      <c r="J38" s="37">
        <v>520</v>
      </c>
    </row>
    <row r="39" spans="1:10" ht="12.75">
      <c r="A39" s="21"/>
      <c r="B39" s="33" t="s">
        <v>1</v>
      </c>
      <c r="C39" s="37">
        <v>4254</v>
      </c>
      <c r="D39" s="37">
        <v>2648</v>
      </c>
      <c r="E39" s="37">
        <v>412</v>
      </c>
      <c r="F39" s="37">
        <v>285</v>
      </c>
      <c r="G39" s="37">
        <v>116</v>
      </c>
      <c r="H39" s="37">
        <v>225</v>
      </c>
      <c r="I39" s="37">
        <v>155</v>
      </c>
      <c r="J39" s="37">
        <v>413</v>
      </c>
    </row>
    <row r="40" spans="1:10" ht="12.75">
      <c r="A40" s="21"/>
      <c r="B40" s="33" t="s">
        <v>11</v>
      </c>
      <c r="C40" s="37">
        <v>686</v>
      </c>
      <c r="D40" s="37">
        <v>30</v>
      </c>
      <c r="E40" s="37">
        <v>116</v>
      </c>
      <c r="F40" s="37">
        <v>339</v>
      </c>
      <c r="G40" s="37">
        <v>4</v>
      </c>
      <c r="H40" s="34">
        <v>0</v>
      </c>
      <c r="I40" s="37">
        <v>90</v>
      </c>
      <c r="J40" s="37">
        <v>107</v>
      </c>
    </row>
    <row r="41" spans="1:10" ht="5.25" customHeight="1">
      <c r="A41" s="21"/>
      <c r="B41" s="35"/>
      <c r="C41" s="36"/>
      <c r="D41" s="36"/>
      <c r="E41" s="36"/>
      <c r="F41" s="36"/>
      <c r="G41" s="36"/>
      <c r="H41" s="36"/>
      <c r="I41" s="36"/>
      <c r="J41" s="36"/>
    </row>
    <row r="42" spans="1:10" ht="12.75">
      <c r="A42" s="21" t="s">
        <v>491</v>
      </c>
      <c r="B42" s="33" t="s">
        <v>0</v>
      </c>
      <c r="C42" s="37">
        <v>4951</v>
      </c>
      <c r="D42" s="37">
        <v>2638</v>
      </c>
      <c r="E42" s="37">
        <v>538</v>
      </c>
      <c r="F42" s="37">
        <v>654</v>
      </c>
      <c r="G42" s="37">
        <v>130</v>
      </c>
      <c r="H42" s="37">
        <v>225</v>
      </c>
      <c r="I42" s="37">
        <v>249</v>
      </c>
      <c r="J42" s="37">
        <v>517</v>
      </c>
    </row>
    <row r="43" spans="1:10" ht="12.75">
      <c r="A43" s="21"/>
      <c r="B43" s="33" t="s">
        <v>1</v>
      </c>
      <c r="C43" s="37">
        <v>4226</v>
      </c>
      <c r="D43" s="37">
        <v>2605</v>
      </c>
      <c r="E43" s="37">
        <v>421</v>
      </c>
      <c r="F43" s="37">
        <v>290</v>
      </c>
      <c r="G43" s="37">
        <v>125</v>
      </c>
      <c r="H43" s="37">
        <v>225</v>
      </c>
      <c r="I43" s="37">
        <v>150</v>
      </c>
      <c r="J43" s="37">
        <v>410</v>
      </c>
    </row>
    <row r="44" spans="1:10" ht="12.75">
      <c r="A44" s="21"/>
      <c r="B44" s="33" t="s">
        <v>11</v>
      </c>
      <c r="C44" s="37">
        <v>725</v>
      </c>
      <c r="D44" s="37">
        <v>33</v>
      </c>
      <c r="E44" s="37">
        <v>117</v>
      </c>
      <c r="F44" s="37">
        <v>364</v>
      </c>
      <c r="G44" s="37">
        <v>5</v>
      </c>
      <c r="H44" s="34">
        <v>0</v>
      </c>
      <c r="I44" s="37">
        <v>99</v>
      </c>
      <c r="J44" s="37">
        <v>107</v>
      </c>
    </row>
    <row r="45" spans="1:2" ht="5.25" customHeight="1">
      <c r="A45" s="21"/>
      <c r="B45" s="35"/>
    </row>
    <row r="46" spans="1:10" ht="12.75">
      <c r="A46" s="21" t="s">
        <v>517</v>
      </c>
      <c r="B46" s="33" t="s">
        <v>0</v>
      </c>
      <c r="C46" s="37">
        <v>4917</v>
      </c>
      <c r="D46" s="37">
        <v>2601</v>
      </c>
      <c r="E46" s="37">
        <v>522</v>
      </c>
      <c r="F46" s="37">
        <v>660</v>
      </c>
      <c r="G46" s="37">
        <v>134</v>
      </c>
      <c r="H46" s="192">
        <v>229</v>
      </c>
      <c r="I46" s="37">
        <v>261</v>
      </c>
      <c r="J46" s="37">
        <v>510</v>
      </c>
    </row>
    <row r="47" spans="1:10" ht="12.75">
      <c r="A47" s="21"/>
      <c r="B47" s="33" t="s">
        <v>1</v>
      </c>
      <c r="C47" s="37">
        <v>4173</v>
      </c>
      <c r="D47" s="37">
        <v>2562</v>
      </c>
      <c r="E47" s="37">
        <v>403</v>
      </c>
      <c r="F47" s="37">
        <v>296</v>
      </c>
      <c r="G47" s="37">
        <v>125</v>
      </c>
      <c r="H47" s="192">
        <v>229</v>
      </c>
      <c r="I47" s="37">
        <v>152</v>
      </c>
      <c r="J47" s="37">
        <v>406</v>
      </c>
    </row>
    <row r="48" spans="1:10" ht="12.75">
      <c r="A48" s="21"/>
      <c r="B48" s="33" t="s">
        <v>11</v>
      </c>
      <c r="C48" s="37">
        <v>744</v>
      </c>
      <c r="D48" s="37">
        <v>39</v>
      </c>
      <c r="E48" s="37">
        <v>119</v>
      </c>
      <c r="F48" s="37">
        <v>364</v>
      </c>
      <c r="G48" s="37">
        <v>9</v>
      </c>
      <c r="H48" s="34">
        <v>0</v>
      </c>
      <c r="I48" s="37">
        <v>109</v>
      </c>
      <c r="J48" s="37">
        <v>104</v>
      </c>
    </row>
    <row r="49" spans="1:2" ht="5.25" customHeight="1">
      <c r="A49" s="21"/>
      <c r="B49" s="35"/>
    </row>
    <row r="50" spans="1:10" ht="12.75">
      <c r="A50" s="21" t="s">
        <v>544</v>
      </c>
      <c r="B50" s="33" t="s">
        <v>0</v>
      </c>
      <c r="C50" s="37">
        <v>4894</v>
      </c>
      <c r="D50" s="37">
        <v>2572</v>
      </c>
      <c r="E50" s="37">
        <v>503</v>
      </c>
      <c r="F50" s="37">
        <v>660</v>
      </c>
      <c r="G50" s="37">
        <v>146</v>
      </c>
      <c r="H50" s="192">
        <v>237</v>
      </c>
      <c r="I50" s="37">
        <v>290</v>
      </c>
      <c r="J50" s="37">
        <v>486</v>
      </c>
    </row>
    <row r="51" spans="1:10" ht="12.75">
      <c r="A51" s="21"/>
      <c r="B51" s="33" t="s">
        <v>1</v>
      </c>
      <c r="C51" s="37">
        <v>4123</v>
      </c>
      <c r="D51" s="37">
        <v>2528</v>
      </c>
      <c r="E51" s="37">
        <v>377</v>
      </c>
      <c r="F51" s="37">
        <v>303</v>
      </c>
      <c r="G51" s="37">
        <v>133</v>
      </c>
      <c r="H51" s="192">
        <v>237</v>
      </c>
      <c r="I51" s="37">
        <v>157</v>
      </c>
      <c r="J51" s="37">
        <v>388</v>
      </c>
    </row>
    <row r="52" spans="1:10" ht="12.75">
      <c r="A52" s="21"/>
      <c r="B52" s="33" t="s">
        <v>11</v>
      </c>
      <c r="C52" s="37">
        <v>771</v>
      </c>
      <c r="D52" s="37">
        <v>44</v>
      </c>
      <c r="E52" s="37">
        <v>126</v>
      </c>
      <c r="F52" s="37">
        <v>357</v>
      </c>
      <c r="G52" s="37">
        <v>13</v>
      </c>
      <c r="H52" s="34">
        <v>0</v>
      </c>
      <c r="I52" s="37">
        <v>133</v>
      </c>
      <c r="J52" s="37">
        <v>98</v>
      </c>
    </row>
    <row r="53" spans="1:2" ht="5.25" customHeight="1">
      <c r="A53" s="21"/>
      <c r="B53" s="35"/>
    </row>
    <row r="54" spans="1:10" ht="12.75">
      <c r="A54" s="21" t="s">
        <v>554</v>
      </c>
      <c r="B54" s="33" t="s">
        <v>0</v>
      </c>
      <c r="C54" s="37">
        <v>4664</v>
      </c>
      <c r="D54" s="37">
        <v>2493</v>
      </c>
      <c r="E54" s="37">
        <v>432</v>
      </c>
      <c r="F54" s="37">
        <v>621</v>
      </c>
      <c r="G54" s="37">
        <v>139</v>
      </c>
      <c r="H54" s="37">
        <v>222</v>
      </c>
      <c r="I54" s="37">
        <v>311</v>
      </c>
      <c r="J54" s="37">
        <v>446</v>
      </c>
    </row>
    <row r="55" spans="1:10" ht="12.75">
      <c r="A55" s="21"/>
      <c r="B55" s="33" t="s">
        <v>1</v>
      </c>
      <c r="C55" s="37">
        <v>3915</v>
      </c>
      <c r="D55" s="37">
        <v>2444</v>
      </c>
      <c r="E55" s="37">
        <v>320</v>
      </c>
      <c r="F55" s="37">
        <v>285</v>
      </c>
      <c r="G55" s="37">
        <v>129</v>
      </c>
      <c r="H55" s="37">
        <v>222</v>
      </c>
      <c r="I55" s="37">
        <v>164</v>
      </c>
      <c r="J55" s="37">
        <v>351</v>
      </c>
    </row>
    <row r="56" spans="1:10" ht="12.75">
      <c r="A56" s="21"/>
      <c r="B56" s="33" t="s">
        <v>11</v>
      </c>
      <c r="C56" s="37">
        <v>749</v>
      </c>
      <c r="D56" s="37">
        <v>49</v>
      </c>
      <c r="E56" s="37">
        <v>112</v>
      </c>
      <c r="F56" s="37">
        <v>336</v>
      </c>
      <c r="G56" s="37">
        <v>10</v>
      </c>
      <c r="H56" s="34">
        <v>0</v>
      </c>
      <c r="I56" s="37">
        <v>147</v>
      </c>
      <c r="J56" s="37">
        <v>95</v>
      </c>
    </row>
    <row r="57" spans="1:2" ht="5.25" customHeight="1">
      <c r="A57" s="21"/>
      <c r="B57" s="35"/>
    </row>
    <row r="58" spans="1:12" ht="12.75">
      <c r="A58" s="21" t="s">
        <v>569</v>
      </c>
      <c r="B58" s="33" t="s">
        <v>0</v>
      </c>
      <c r="C58" s="37">
        <v>4303</v>
      </c>
      <c r="D58" s="37">
        <v>2261</v>
      </c>
      <c r="E58" s="37">
        <v>374</v>
      </c>
      <c r="F58" s="37">
        <v>579</v>
      </c>
      <c r="G58" s="37">
        <v>136</v>
      </c>
      <c r="H58" s="192">
        <v>178</v>
      </c>
      <c r="I58" s="37">
        <v>328</v>
      </c>
      <c r="J58" s="37">
        <v>447</v>
      </c>
      <c r="L58" s="36"/>
    </row>
    <row r="59" spans="1:12" ht="12.75">
      <c r="A59" s="21"/>
      <c r="B59" s="33" t="s">
        <v>1</v>
      </c>
      <c r="C59" s="37">
        <v>3578</v>
      </c>
      <c r="D59" s="37">
        <v>2212</v>
      </c>
      <c r="E59" s="37">
        <v>277</v>
      </c>
      <c r="F59" s="37">
        <v>264</v>
      </c>
      <c r="G59" s="37">
        <v>126</v>
      </c>
      <c r="H59" s="192">
        <v>178</v>
      </c>
      <c r="I59" s="37">
        <v>173</v>
      </c>
      <c r="J59" s="37">
        <v>348</v>
      </c>
      <c r="L59" s="36"/>
    </row>
    <row r="60" spans="1:12" ht="12.75">
      <c r="A60" s="21"/>
      <c r="B60" s="33" t="s">
        <v>11</v>
      </c>
      <c r="C60" s="37">
        <v>725</v>
      </c>
      <c r="D60" s="37">
        <v>49</v>
      </c>
      <c r="E60" s="37">
        <v>97</v>
      </c>
      <c r="F60" s="37">
        <v>315</v>
      </c>
      <c r="G60" s="37">
        <v>10</v>
      </c>
      <c r="H60" s="34">
        <v>0</v>
      </c>
      <c r="I60" s="37">
        <v>155</v>
      </c>
      <c r="J60" s="37">
        <v>99</v>
      </c>
      <c r="L60" s="36"/>
    </row>
    <row r="61" spans="1:10" ht="12.75">
      <c r="A61" s="31"/>
      <c r="B61" s="31"/>
      <c r="C61" s="37"/>
      <c r="D61" s="37"/>
      <c r="E61" s="37"/>
      <c r="F61" s="37"/>
      <c r="G61" s="37"/>
      <c r="H61" s="34"/>
      <c r="I61" s="37"/>
      <c r="J61" s="37"/>
    </row>
    <row r="62" spans="1:11" ht="12.75">
      <c r="A62" s="31"/>
      <c r="B62" s="31"/>
      <c r="C62" s="37"/>
      <c r="D62" s="37"/>
      <c r="E62" s="37"/>
      <c r="F62" s="37"/>
      <c r="G62" s="37"/>
      <c r="H62" s="37"/>
      <c r="I62" s="37"/>
      <c r="J62" s="37"/>
      <c r="K62" s="37"/>
    </row>
  </sheetData>
  <sheetProtection/>
  <mergeCells count="8">
    <mergeCell ref="A9:J9"/>
    <mergeCell ref="A36:J36"/>
    <mergeCell ref="A1:J1"/>
    <mergeCell ref="G4:G7"/>
    <mergeCell ref="A3:A7"/>
    <mergeCell ref="B3:B7"/>
    <mergeCell ref="E4:E7"/>
    <mergeCell ref="D3:J3"/>
  </mergeCells>
  <printOptions horizontalCentered="1"/>
  <pageMargins left="0.5905511811023623" right="0.5905511811023623" top="0.7874015748031497" bottom="0.3937007874015748" header="0.5118110236220472" footer="0.5118110236220472"/>
  <pageSetup firstPageNumber="6"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71875" style="2" customWidth="1"/>
    <col min="12" max="16384" width="11.421875" style="2" customWidth="1"/>
  </cols>
  <sheetData>
    <row r="1" spans="1:10" ht="12" customHeight="1">
      <c r="A1" s="299" t="s">
        <v>3</v>
      </c>
      <c r="B1" s="299"/>
      <c r="C1" s="299"/>
      <c r="D1" s="299"/>
      <c r="E1" s="299"/>
      <c r="F1" s="299"/>
      <c r="G1" s="299"/>
      <c r="H1" s="299"/>
      <c r="I1" s="299"/>
      <c r="J1" s="299"/>
    </row>
    <row r="2" spans="1:10" ht="12" customHeight="1">
      <c r="A2" s="19"/>
      <c r="B2" s="19"/>
      <c r="C2" s="19"/>
      <c r="D2" s="19"/>
      <c r="E2" s="19"/>
      <c r="F2" s="19"/>
      <c r="G2" s="19"/>
      <c r="H2" s="19"/>
      <c r="I2" s="19"/>
      <c r="J2" s="19"/>
    </row>
    <row r="3" spans="1:10" ht="12.75">
      <c r="A3" s="290" t="s">
        <v>8</v>
      </c>
      <c r="B3" s="293" t="s">
        <v>9</v>
      </c>
      <c r="C3" s="38"/>
      <c r="D3" s="39" t="s">
        <v>4</v>
      </c>
      <c r="E3" s="39"/>
      <c r="F3" s="39"/>
      <c r="G3" s="39"/>
      <c r="H3" s="22"/>
      <c r="I3" s="39"/>
      <c r="J3" s="22"/>
    </row>
    <row r="4" spans="1:10" ht="12.75" customHeight="1">
      <c r="A4" s="291"/>
      <c r="B4" s="294"/>
      <c r="C4" s="23" t="s">
        <v>22</v>
      </c>
      <c r="D4" s="40"/>
      <c r="E4" s="287" t="s">
        <v>10</v>
      </c>
      <c r="F4" s="41" t="s">
        <v>26</v>
      </c>
      <c r="G4" s="287" t="s">
        <v>48</v>
      </c>
      <c r="H4" s="42" t="s">
        <v>28</v>
      </c>
      <c r="I4" s="25"/>
      <c r="J4" s="26" t="s">
        <v>33</v>
      </c>
    </row>
    <row r="5" spans="1:10" ht="12.75" customHeight="1">
      <c r="A5" s="291"/>
      <c r="B5" s="294"/>
      <c r="C5" s="23" t="s">
        <v>23</v>
      </c>
      <c r="D5" s="23" t="s">
        <v>22</v>
      </c>
      <c r="E5" s="288"/>
      <c r="F5" s="41" t="s">
        <v>22</v>
      </c>
      <c r="G5" s="288"/>
      <c r="H5" s="23" t="s">
        <v>29</v>
      </c>
      <c r="I5" s="23" t="s">
        <v>32</v>
      </c>
      <c r="J5" s="27" t="s">
        <v>23</v>
      </c>
    </row>
    <row r="6" spans="1:10" ht="12.75" customHeight="1">
      <c r="A6" s="291"/>
      <c r="B6" s="294"/>
      <c r="C6" s="23" t="s">
        <v>24</v>
      </c>
      <c r="D6" s="23" t="s">
        <v>25</v>
      </c>
      <c r="E6" s="288"/>
      <c r="F6" s="41" t="s">
        <v>27</v>
      </c>
      <c r="G6" s="288"/>
      <c r="H6" s="23" t="s">
        <v>30</v>
      </c>
      <c r="I6" s="23" t="s">
        <v>25</v>
      </c>
      <c r="J6" s="27" t="s">
        <v>34</v>
      </c>
    </row>
    <row r="7" spans="1:10" ht="12.75" customHeight="1">
      <c r="A7" s="292"/>
      <c r="B7" s="295"/>
      <c r="C7" s="28"/>
      <c r="D7" s="28"/>
      <c r="E7" s="289"/>
      <c r="F7" s="43" t="s">
        <v>25</v>
      </c>
      <c r="G7" s="289"/>
      <c r="H7" s="43" t="s">
        <v>31</v>
      </c>
      <c r="I7" s="28"/>
      <c r="J7" s="30" t="s">
        <v>35</v>
      </c>
    </row>
    <row r="8" spans="1:10" ht="12" customHeight="1">
      <c r="A8" s="31"/>
      <c r="B8" s="31"/>
      <c r="C8" s="31"/>
      <c r="D8" s="31"/>
      <c r="E8" s="31"/>
      <c r="F8" s="31"/>
      <c r="G8" s="31"/>
      <c r="I8" s="31"/>
      <c r="J8" s="31"/>
    </row>
    <row r="9" spans="1:10" ht="12" customHeight="1">
      <c r="A9" s="285" t="s">
        <v>5</v>
      </c>
      <c r="B9" s="285"/>
      <c r="C9" s="285"/>
      <c r="D9" s="285"/>
      <c r="E9" s="285"/>
      <c r="F9" s="285"/>
      <c r="G9" s="285"/>
      <c r="H9" s="285"/>
      <c r="I9" s="285"/>
      <c r="J9" s="285"/>
    </row>
    <row r="10" spans="2:10" ht="5.25" customHeight="1">
      <c r="B10" s="33"/>
      <c r="C10" s="34"/>
      <c r="D10" s="34"/>
      <c r="E10" s="34"/>
      <c r="F10" s="34"/>
      <c r="G10" s="34"/>
      <c r="H10" s="34"/>
      <c r="I10" s="34"/>
      <c r="J10" s="34"/>
    </row>
    <row r="11" spans="1:10" ht="12.75" customHeight="1">
      <c r="A11" s="21" t="s">
        <v>415</v>
      </c>
      <c r="B11" s="33" t="s">
        <v>6</v>
      </c>
      <c r="C11" s="34">
        <v>91366</v>
      </c>
      <c r="D11" s="34">
        <v>51035</v>
      </c>
      <c r="E11" s="34">
        <v>10917</v>
      </c>
      <c r="F11" s="34">
        <v>12599</v>
      </c>
      <c r="G11" s="34">
        <v>2820</v>
      </c>
      <c r="H11" s="34">
        <v>4346</v>
      </c>
      <c r="I11" s="34">
        <v>4474</v>
      </c>
      <c r="J11" s="34">
        <v>5175</v>
      </c>
    </row>
    <row r="12" spans="1:10" ht="12.75" customHeight="1">
      <c r="A12" s="21"/>
      <c r="B12" s="33" t="s">
        <v>1</v>
      </c>
      <c r="C12" s="34">
        <v>78978</v>
      </c>
      <c r="D12" s="34">
        <v>50664</v>
      </c>
      <c r="E12" s="34">
        <v>8352</v>
      </c>
      <c r="F12" s="34">
        <v>5685</v>
      </c>
      <c r="G12" s="34">
        <v>2768</v>
      </c>
      <c r="H12" s="34">
        <v>4346</v>
      </c>
      <c r="I12" s="34">
        <v>2877</v>
      </c>
      <c r="J12" s="34">
        <v>4286</v>
      </c>
    </row>
    <row r="13" spans="1:10" ht="12.75" customHeight="1">
      <c r="A13" s="21"/>
      <c r="B13" s="33" t="s">
        <v>2</v>
      </c>
      <c r="C13" s="34">
        <v>12388</v>
      </c>
      <c r="D13" s="34">
        <v>371</v>
      </c>
      <c r="E13" s="34">
        <v>2565</v>
      </c>
      <c r="F13" s="34">
        <v>6914</v>
      </c>
      <c r="G13" s="34">
        <v>52</v>
      </c>
      <c r="H13" s="34">
        <v>0</v>
      </c>
      <c r="I13" s="34">
        <v>1597</v>
      </c>
      <c r="J13" s="34">
        <v>889</v>
      </c>
    </row>
    <row r="14" spans="1:10" ht="5.25" customHeight="1">
      <c r="A14" s="21"/>
      <c r="B14" s="33"/>
      <c r="C14" s="34"/>
      <c r="D14" s="34"/>
      <c r="E14" s="34"/>
      <c r="F14" s="34"/>
      <c r="G14" s="34"/>
      <c r="H14" s="34"/>
      <c r="I14" s="34"/>
      <c r="J14" s="34"/>
    </row>
    <row r="15" spans="1:10" ht="12.75" customHeight="1">
      <c r="A15" s="21" t="s">
        <v>491</v>
      </c>
      <c r="B15" s="33" t="s">
        <v>6</v>
      </c>
      <c r="C15" s="34">
        <v>89473</v>
      </c>
      <c r="D15" s="34">
        <v>49141</v>
      </c>
      <c r="E15" s="34">
        <v>10638</v>
      </c>
      <c r="F15" s="34">
        <v>12994</v>
      </c>
      <c r="G15" s="34">
        <v>2788</v>
      </c>
      <c r="H15" s="34">
        <v>4399</v>
      </c>
      <c r="I15" s="34">
        <v>4580</v>
      </c>
      <c r="J15" s="34">
        <v>4933</v>
      </c>
    </row>
    <row r="16" spans="1:10" ht="12.75" customHeight="1">
      <c r="A16" s="21"/>
      <c r="B16" s="33" t="s">
        <v>1</v>
      </c>
      <c r="C16" s="34">
        <v>76557</v>
      </c>
      <c r="D16" s="34">
        <v>48744</v>
      </c>
      <c r="E16" s="34">
        <v>8100</v>
      </c>
      <c r="F16" s="34">
        <v>5723</v>
      </c>
      <c r="G16" s="34">
        <v>2726</v>
      </c>
      <c r="H16" s="34">
        <v>4399</v>
      </c>
      <c r="I16" s="34">
        <v>2809</v>
      </c>
      <c r="J16" s="34">
        <v>4056</v>
      </c>
    </row>
    <row r="17" spans="1:10" ht="12.75" customHeight="1">
      <c r="A17" s="21"/>
      <c r="B17" s="33" t="s">
        <v>2</v>
      </c>
      <c r="C17" s="34">
        <v>12916</v>
      </c>
      <c r="D17" s="34">
        <v>397</v>
      </c>
      <c r="E17" s="34">
        <v>2538</v>
      </c>
      <c r="F17" s="34">
        <v>7271</v>
      </c>
      <c r="G17" s="34">
        <v>62</v>
      </c>
      <c r="H17" s="34">
        <v>0</v>
      </c>
      <c r="I17" s="34">
        <v>1771</v>
      </c>
      <c r="J17" s="34">
        <v>877</v>
      </c>
    </row>
    <row r="18" spans="1:2" ht="5.25" customHeight="1">
      <c r="A18" s="21"/>
      <c r="B18" s="33"/>
    </row>
    <row r="19" spans="1:10" ht="12.75" customHeight="1">
      <c r="A19" s="21" t="s">
        <v>517</v>
      </c>
      <c r="B19" s="33" t="s">
        <v>6</v>
      </c>
      <c r="C19" s="190">
        <v>87365</v>
      </c>
      <c r="D19" s="190">
        <v>47818</v>
      </c>
      <c r="E19" s="190">
        <v>9843</v>
      </c>
      <c r="F19" s="190">
        <v>13017</v>
      </c>
      <c r="G19" s="190">
        <v>2804</v>
      </c>
      <c r="H19" s="190">
        <v>4395</v>
      </c>
      <c r="I19" s="190">
        <v>4773</v>
      </c>
      <c r="J19" s="190">
        <v>4715</v>
      </c>
    </row>
    <row r="20" spans="1:10" ht="12.75" customHeight="1">
      <c r="A20" s="21"/>
      <c r="B20" s="33" t="s">
        <v>1</v>
      </c>
      <c r="C20" s="190">
        <v>74085</v>
      </c>
      <c r="D20" s="190">
        <v>47326</v>
      </c>
      <c r="E20" s="190">
        <v>7243</v>
      </c>
      <c r="F20" s="190">
        <v>5745</v>
      </c>
      <c r="G20" s="190">
        <v>2636</v>
      </c>
      <c r="H20" s="190">
        <v>4395</v>
      </c>
      <c r="I20" s="190">
        <v>2864</v>
      </c>
      <c r="J20" s="190">
        <v>3876</v>
      </c>
    </row>
    <row r="21" spans="1:10" ht="12.75" customHeight="1">
      <c r="A21" s="21"/>
      <c r="B21" s="33" t="s">
        <v>2</v>
      </c>
      <c r="C21" s="190">
        <v>13280</v>
      </c>
      <c r="D21" s="190">
        <v>492</v>
      </c>
      <c r="E21" s="190">
        <v>2600</v>
      </c>
      <c r="F21" s="190">
        <v>7272</v>
      </c>
      <c r="G21" s="190">
        <v>168</v>
      </c>
      <c r="H21" s="190">
        <v>0</v>
      </c>
      <c r="I21" s="190">
        <v>1909</v>
      </c>
      <c r="J21" s="190">
        <v>839</v>
      </c>
    </row>
    <row r="22" spans="1:2" ht="5.25" customHeight="1">
      <c r="A22" s="21"/>
      <c r="B22" s="33"/>
    </row>
    <row r="23" spans="1:10" ht="12.75" customHeight="1">
      <c r="A23" s="21" t="s">
        <v>544</v>
      </c>
      <c r="B23" s="33" t="s">
        <v>6</v>
      </c>
      <c r="C23" s="190">
        <v>84565</v>
      </c>
      <c r="D23" s="190">
        <v>46913</v>
      </c>
      <c r="E23" s="190">
        <v>8729</v>
      </c>
      <c r="F23" s="190">
        <v>12367</v>
      </c>
      <c r="G23" s="190">
        <v>2889</v>
      </c>
      <c r="H23" s="190">
        <v>4218</v>
      </c>
      <c r="I23" s="190">
        <v>5138</v>
      </c>
      <c r="J23" s="190">
        <v>4311</v>
      </c>
    </row>
    <row r="24" spans="1:10" ht="12.75" customHeight="1">
      <c r="A24" s="21"/>
      <c r="B24" s="33" t="s">
        <v>1</v>
      </c>
      <c r="C24" s="190">
        <v>71501</v>
      </c>
      <c r="D24" s="190">
        <v>46342</v>
      </c>
      <c r="E24" s="190">
        <v>6249</v>
      </c>
      <c r="F24" s="190">
        <v>5618</v>
      </c>
      <c r="G24" s="190">
        <v>2666</v>
      </c>
      <c r="H24" s="190">
        <v>4218</v>
      </c>
      <c r="I24" s="190">
        <v>2918</v>
      </c>
      <c r="J24" s="190">
        <v>3490</v>
      </c>
    </row>
    <row r="25" spans="1:10" ht="12.75" customHeight="1">
      <c r="A25" s="21"/>
      <c r="B25" s="33" t="s">
        <v>2</v>
      </c>
      <c r="C25" s="190">
        <v>13064</v>
      </c>
      <c r="D25" s="190">
        <v>571</v>
      </c>
      <c r="E25" s="190">
        <v>2480</v>
      </c>
      <c r="F25" s="190">
        <v>6749</v>
      </c>
      <c r="G25" s="190">
        <v>223</v>
      </c>
      <c r="H25" s="190">
        <v>0</v>
      </c>
      <c r="I25" s="190">
        <v>2220</v>
      </c>
      <c r="J25" s="190">
        <v>821</v>
      </c>
    </row>
    <row r="26" spans="1:2" ht="5.25" customHeight="1">
      <c r="A26" s="21"/>
      <c r="B26" s="33"/>
    </row>
    <row r="27" spans="1:10" ht="12.75" customHeight="1">
      <c r="A27" s="21" t="s">
        <v>554</v>
      </c>
      <c r="B27" s="33" t="s">
        <v>6</v>
      </c>
      <c r="C27" s="190">
        <v>79036</v>
      </c>
      <c r="D27" s="190">
        <v>44925</v>
      </c>
      <c r="E27" s="190">
        <v>7301</v>
      </c>
      <c r="F27" s="190">
        <v>11110</v>
      </c>
      <c r="G27" s="190">
        <v>2626</v>
      </c>
      <c r="H27" s="190">
        <v>3659</v>
      </c>
      <c r="I27" s="190">
        <v>5674</v>
      </c>
      <c r="J27" s="190">
        <v>3741</v>
      </c>
    </row>
    <row r="28" spans="1:10" ht="12.75" customHeight="1">
      <c r="A28" s="21"/>
      <c r="B28" s="33" t="s">
        <v>1</v>
      </c>
      <c r="C28" s="190">
        <v>66724</v>
      </c>
      <c r="D28" s="190">
        <v>44273</v>
      </c>
      <c r="E28" s="190">
        <v>5166</v>
      </c>
      <c r="F28" s="190">
        <v>5145</v>
      </c>
      <c r="G28" s="190">
        <v>2451</v>
      </c>
      <c r="H28" s="190">
        <v>3659</v>
      </c>
      <c r="I28" s="190">
        <v>3067</v>
      </c>
      <c r="J28" s="190">
        <v>2963</v>
      </c>
    </row>
    <row r="29" spans="1:10" ht="12.75" customHeight="1">
      <c r="A29" s="21"/>
      <c r="B29" s="33" t="s">
        <v>2</v>
      </c>
      <c r="C29" s="190">
        <v>12312</v>
      </c>
      <c r="D29" s="190">
        <v>652</v>
      </c>
      <c r="E29" s="190">
        <v>2135</v>
      </c>
      <c r="F29" s="190">
        <v>5965</v>
      </c>
      <c r="G29" s="190">
        <v>175</v>
      </c>
      <c r="H29" s="190">
        <v>0</v>
      </c>
      <c r="I29" s="190">
        <v>2607</v>
      </c>
      <c r="J29" s="190">
        <v>778</v>
      </c>
    </row>
    <row r="30" spans="1:10" ht="5.25" customHeight="1">
      <c r="A30" s="21"/>
      <c r="B30" s="33"/>
      <c r="C30" s="34"/>
      <c r="D30" s="34"/>
      <c r="E30" s="34"/>
      <c r="F30" s="34"/>
      <c r="G30" s="34"/>
      <c r="H30" s="34"/>
      <c r="I30" s="34"/>
      <c r="J30" s="34"/>
    </row>
    <row r="31" spans="1:10" ht="12.75" customHeight="1">
      <c r="A31" s="21" t="s">
        <v>569</v>
      </c>
      <c r="B31" s="33" t="s">
        <v>6</v>
      </c>
      <c r="C31" s="190">
        <v>72604</v>
      </c>
      <c r="D31" s="190">
        <v>40642</v>
      </c>
      <c r="E31" s="190">
        <v>6233</v>
      </c>
      <c r="F31" s="190">
        <v>10412</v>
      </c>
      <c r="G31" s="190">
        <v>2556</v>
      </c>
      <c r="H31" s="190">
        <v>3093</v>
      </c>
      <c r="I31" s="190">
        <v>6064</v>
      </c>
      <c r="J31" s="190">
        <v>3604</v>
      </c>
    </row>
    <row r="32" spans="1:10" ht="12.75" customHeight="1">
      <c r="A32" s="21"/>
      <c r="B32" s="33" t="s">
        <v>1</v>
      </c>
      <c r="C32" s="190">
        <v>60862</v>
      </c>
      <c r="D32" s="190">
        <v>40029</v>
      </c>
      <c r="E32" s="190">
        <v>4426</v>
      </c>
      <c r="F32" s="190">
        <v>4859</v>
      </c>
      <c r="G32" s="190">
        <v>2399</v>
      </c>
      <c r="H32" s="190">
        <v>3093</v>
      </c>
      <c r="I32" s="190">
        <v>3229</v>
      </c>
      <c r="J32" s="190">
        <v>2827</v>
      </c>
    </row>
    <row r="33" spans="1:10" ht="12.75" customHeight="1">
      <c r="A33" s="21"/>
      <c r="B33" s="33" t="s">
        <v>2</v>
      </c>
      <c r="C33" s="190">
        <v>11742</v>
      </c>
      <c r="D33" s="190">
        <v>613</v>
      </c>
      <c r="E33" s="190">
        <v>1807</v>
      </c>
      <c r="F33" s="190">
        <v>5553</v>
      </c>
      <c r="G33" s="190">
        <v>157</v>
      </c>
      <c r="H33" s="190">
        <v>0</v>
      </c>
      <c r="I33" s="190">
        <v>2835</v>
      </c>
      <c r="J33" s="190">
        <v>777</v>
      </c>
    </row>
    <row r="34" spans="1:11" ht="12.75" customHeight="1">
      <c r="A34" s="31"/>
      <c r="B34" s="31"/>
      <c r="C34" s="191"/>
      <c r="D34" s="191"/>
      <c r="E34" s="191"/>
      <c r="F34" s="191"/>
      <c r="G34" s="191"/>
      <c r="H34" s="191"/>
      <c r="I34" s="191"/>
      <c r="J34" s="191"/>
      <c r="K34" s="191">
        <f>SUM(K32:K33)</f>
        <v>0</v>
      </c>
    </row>
    <row r="35" spans="1:10" ht="12" customHeight="1">
      <c r="A35" s="31"/>
      <c r="B35" s="31"/>
      <c r="C35" s="34"/>
      <c r="D35" s="34"/>
      <c r="E35" s="34"/>
      <c r="F35" s="34"/>
      <c r="G35" s="34"/>
      <c r="H35" s="34"/>
      <c r="I35" s="34"/>
      <c r="J35" s="34"/>
    </row>
    <row r="36" spans="1:10" ht="12" customHeight="1">
      <c r="A36" s="298" t="s">
        <v>7</v>
      </c>
      <c r="B36" s="298"/>
      <c r="C36" s="298"/>
      <c r="D36" s="298"/>
      <c r="E36" s="298"/>
      <c r="F36" s="298"/>
      <c r="G36" s="298"/>
      <c r="H36" s="298"/>
      <c r="I36" s="298"/>
      <c r="J36" s="298"/>
    </row>
    <row r="37" spans="1:10" ht="12" customHeight="1">
      <c r="A37" s="19"/>
      <c r="B37" s="19"/>
      <c r="C37" s="19"/>
      <c r="D37" s="19"/>
      <c r="E37" s="19"/>
      <c r="F37" s="19"/>
      <c r="G37" s="19"/>
      <c r="H37" s="19"/>
      <c r="I37" s="19"/>
      <c r="J37" s="19"/>
    </row>
    <row r="38" spans="1:10" ht="12.75">
      <c r="A38" s="290" t="s">
        <v>8</v>
      </c>
      <c r="B38" s="293" t="s">
        <v>9</v>
      </c>
      <c r="C38" s="38"/>
      <c r="D38" s="296" t="s">
        <v>4</v>
      </c>
      <c r="E38" s="297"/>
      <c r="F38" s="297"/>
      <c r="G38" s="297"/>
      <c r="H38" s="297"/>
      <c r="I38" s="297"/>
      <c r="J38" s="297"/>
    </row>
    <row r="39" spans="1:10" ht="12.75" customHeight="1">
      <c r="A39" s="291"/>
      <c r="B39" s="294"/>
      <c r="C39" s="23" t="s">
        <v>22</v>
      </c>
      <c r="D39" s="40"/>
      <c r="E39" s="287" t="s">
        <v>10</v>
      </c>
      <c r="F39" s="23" t="s">
        <v>26</v>
      </c>
      <c r="G39" s="287" t="s">
        <v>48</v>
      </c>
      <c r="H39" s="23" t="s">
        <v>28</v>
      </c>
      <c r="I39" s="25"/>
      <c r="J39" s="27" t="s">
        <v>33</v>
      </c>
    </row>
    <row r="40" spans="1:10" ht="12.75" customHeight="1">
      <c r="A40" s="291"/>
      <c r="B40" s="294"/>
      <c r="C40" s="23" t="s">
        <v>23</v>
      </c>
      <c r="D40" s="23" t="s">
        <v>22</v>
      </c>
      <c r="E40" s="288"/>
      <c r="F40" s="23" t="s">
        <v>22</v>
      </c>
      <c r="G40" s="288"/>
      <c r="H40" s="23" t="s">
        <v>29</v>
      </c>
      <c r="I40" s="23" t="s">
        <v>32</v>
      </c>
      <c r="J40" s="27" t="s">
        <v>23</v>
      </c>
    </row>
    <row r="41" spans="1:10" ht="12.75" customHeight="1">
      <c r="A41" s="291"/>
      <c r="B41" s="294"/>
      <c r="C41" s="23" t="s">
        <v>24</v>
      </c>
      <c r="D41" s="23" t="s">
        <v>25</v>
      </c>
      <c r="E41" s="288"/>
      <c r="F41" s="23" t="s">
        <v>27</v>
      </c>
      <c r="G41" s="288"/>
      <c r="H41" s="23" t="s">
        <v>30</v>
      </c>
      <c r="I41" s="23" t="s">
        <v>25</v>
      </c>
      <c r="J41" s="27" t="s">
        <v>34</v>
      </c>
    </row>
    <row r="42" spans="1:10" ht="12.75" customHeight="1">
      <c r="A42" s="292"/>
      <c r="B42" s="295"/>
      <c r="C42" s="28"/>
      <c r="D42" s="28"/>
      <c r="E42" s="289"/>
      <c r="F42" s="29" t="s">
        <v>25</v>
      </c>
      <c r="G42" s="289"/>
      <c r="H42" s="29" t="s">
        <v>31</v>
      </c>
      <c r="I42" s="28"/>
      <c r="J42" s="30" t="s">
        <v>35</v>
      </c>
    </row>
    <row r="43" ht="5.25" customHeight="1">
      <c r="B43" s="33"/>
    </row>
    <row r="44" spans="1:10" ht="12.75" customHeight="1">
      <c r="A44" s="21" t="s">
        <v>415</v>
      </c>
      <c r="B44" s="33" t="s">
        <v>0</v>
      </c>
      <c r="C44" s="45">
        <v>18.495141700404858</v>
      </c>
      <c r="D44" s="45">
        <v>19.05713218820015</v>
      </c>
      <c r="E44" s="45">
        <v>20.676136363636363</v>
      </c>
      <c r="F44" s="45">
        <v>20.190705128205128</v>
      </c>
      <c r="G44" s="45">
        <v>23.5</v>
      </c>
      <c r="H44" s="45">
        <v>19.315555555555555</v>
      </c>
      <c r="I44" s="45">
        <v>18.261224489795918</v>
      </c>
      <c r="J44" s="45">
        <v>9.951923076923077</v>
      </c>
    </row>
    <row r="45" spans="1:10" ht="12.75" customHeight="1">
      <c r="A45" s="21"/>
      <c r="B45" s="33" t="s">
        <v>1</v>
      </c>
      <c r="C45" s="45">
        <v>18.565585331452752</v>
      </c>
      <c r="D45" s="45">
        <v>19.132930513595166</v>
      </c>
      <c r="E45" s="45">
        <v>20.271844660194176</v>
      </c>
      <c r="F45" s="45">
        <v>19.94736842105263</v>
      </c>
      <c r="G45" s="45">
        <v>23.862068965517242</v>
      </c>
      <c r="H45" s="45">
        <v>19.315555555555555</v>
      </c>
      <c r="I45" s="45">
        <v>18.561290322580646</v>
      </c>
      <c r="J45" s="45">
        <v>10.37772397094431</v>
      </c>
    </row>
    <row r="46" spans="1:10" ht="12.75">
      <c r="A46" s="21"/>
      <c r="B46" s="33" t="s">
        <v>2</v>
      </c>
      <c r="C46" s="45">
        <v>18.058309037900873</v>
      </c>
      <c r="D46" s="45">
        <v>12.366666666666667</v>
      </c>
      <c r="E46" s="45">
        <v>22.112068965517242</v>
      </c>
      <c r="F46" s="45">
        <v>20.3952802359882</v>
      </c>
      <c r="G46" s="45">
        <v>13</v>
      </c>
      <c r="H46" s="45">
        <v>0</v>
      </c>
      <c r="I46" s="45">
        <v>17.744444444444444</v>
      </c>
      <c r="J46" s="45">
        <v>8.30841121495327</v>
      </c>
    </row>
    <row r="47" spans="1:2" ht="5.25" customHeight="1">
      <c r="A47" s="21"/>
      <c r="B47" s="33"/>
    </row>
    <row r="48" spans="1:10" ht="12.75" customHeight="1">
      <c r="A48" s="21" t="s">
        <v>491</v>
      </c>
      <c r="B48" s="33" t="s">
        <v>0</v>
      </c>
      <c r="C48" s="45">
        <v>18.071702686325995</v>
      </c>
      <c r="D48" s="45">
        <v>18.628127369219104</v>
      </c>
      <c r="E48" s="45">
        <v>19.773234200743495</v>
      </c>
      <c r="F48" s="45">
        <v>19.868501529051986</v>
      </c>
      <c r="G48" s="45">
        <v>21.446153846153845</v>
      </c>
      <c r="H48" s="45">
        <v>19.551111111111112</v>
      </c>
      <c r="I48" s="45">
        <v>18.393574297188756</v>
      </c>
      <c r="J48" s="45">
        <v>9.541586073500968</v>
      </c>
    </row>
    <row r="49" spans="1:10" ht="12.75" customHeight="1">
      <c r="A49" s="21"/>
      <c r="B49" s="33" t="s">
        <v>1</v>
      </c>
      <c r="C49" s="45">
        <v>18.115712257453858</v>
      </c>
      <c r="D49" s="45">
        <v>18.711708253358925</v>
      </c>
      <c r="E49" s="45">
        <v>19.239904988123516</v>
      </c>
      <c r="F49" s="45">
        <v>19.73448275862069</v>
      </c>
      <c r="G49" s="45">
        <v>21.808</v>
      </c>
      <c r="H49" s="45">
        <v>19.551111111111112</v>
      </c>
      <c r="I49" s="45">
        <v>18.726666666666667</v>
      </c>
      <c r="J49" s="45">
        <v>9.892682926829268</v>
      </c>
    </row>
    <row r="50" spans="1:10" ht="12.75">
      <c r="A50" s="21"/>
      <c r="B50" s="33" t="s">
        <v>2</v>
      </c>
      <c r="C50" s="45">
        <v>17.815172413793103</v>
      </c>
      <c r="D50" s="45">
        <v>12.030303030303031</v>
      </c>
      <c r="E50" s="45">
        <v>21.692307692307693</v>
      </c>
      <c r="F50" s="45">
        <v>19.975274725274726</v>
      </c>
      <c r="G50" s="45">
        <v>12.4</v>
      </c>
      <c r="H50" s="45">
        <v>0</v>
      </c>
      <c r="I50" s="45">
        <v>17.88888888888889</v>
      </c>
      <c r="J50" s="45">
        <v>8.19626168224299</v>
      </c>
    </row>
    <row r="51" spans="1:2" ht="5.25" customHeight="1">
      <c r="A51" s="21"/>
      <c r="B51" s="33"/>
    </row>
    <row r="52" spans="1:10" ht="12.75" customHeight="1">
      <c r="A52" s="21" t="s">
        <v>517</v>
      </c>
      <c r="B52" s="33" t="s">
        <v>0</v>
      </c>
      <c r="C52" s="193">
        <v>17.767947935733172</v>
      </c>
      <c r="D52" s="193">
        <v>18.384467512495196</v>
      </c>
      <c r="E52" s="193">
        <v>18.85632183908046</v>
      </c>
      <c r="F52" s="193">
        <v>19.722727272727273</v>
      </c>
      <c r="G52" s="193">
        <v>20.925373134328357</v>
      </c>
      <c r="H52" s="193">
        <v>19.192139737991265</v>
      </c>
      <c r="I52" s="193">
        <v>18.28735632183908</v>
      </c>
      <c r="J52" s="193">
        <v>9.245098039215685</v>
      </c>
    </row>
    <row r="53" spans="1:10" ht="12.75" customHeight="1">
      <c r="A53" s="21"/>
      <c r="B53" s="33" t="s">
        <v>1</v>
      </c>
      <c r="C53" s="193">
        <v>17.753414809489577</v>
      </c>
      <c r="D53" s="193">
        <v>18.472287275565964</v>
      </c>
      <c r="E53" s="193">
        <v>17.972704714640198</v>
      </c>
      <c r="F53" s="193">
        <v>19.408783783783782</v>
      </c>
      <c r="G53" s="193">
        <v>21.088</v>
      </c>
      <c r="H53" s="193">
        <v>19.192139737991265</v>
      </c>
      <c r="I53" s="193">
        <v>18.842105263157894</v>
      </c>
      <c r="J53" s="193">
        <v>9.54679802955665</v>
      </c>
    </row>
    <row r="54" spans="1:10" ht="12.75">
      <c r="A54" s="21"/>
      <c r="B54" s="33" t="s">
        <v>2</v>
      </c>
      <c r="C54" s="193">
        <v>17.849462365591396</v>
      </c>
      <c r="D54" s="193">
        <v>12.615384615384615</v>
      </c>
      <c r="E54" s="193">
        <v>21.84873949579832</v>
      </c>
      <c r="F54" s="193">
        <v>19.978021978021978</v>
      </c>
      <c r="G54" s="193">
        <v>18.666666666666668</v>
      </c>
      <c r="H54" s="193">
        <v>0</v>
      </c>
      <c r="I54" s="193">
        <v>17.513761467889907</v>
      </c>
      <c r="J54" s="193">
        <v>8.067307692307692</v>
      </c>
    </row>
    <row r="55" spans="1:2" ht="5.25" customHeight="1">
      <c r="A55" s="21"/>
      <c r="B55" s="33"/>
    </row>
    <row r="56" spans="1:10" ht="12.75" customHeight="1">
      <c r="A56" s="21" t="s">
        <v>544</v>
      </c>
      <c r="B56" s="33" t="s">
        <v>0</v>
      </c>
      <c r="C56" s="193">
        <v>17.27932161830813</v>
      </c>
      <c r="D56" s="193">
        <v>18.239891135303267</v>
      </c>
      <c r="E56" s="193">
        <v>17.353876739562626</v>
      </c>
      <c r="F56" s="193">
        <v>18.73787878787879</v>
      </c>
      <c r="G56" s="193">
        <v>19.78767123287671</v>
      </c>
      <c r="H56" s="193">
        <v>17.79746835443038</v>
      </c>
      <c r="I56" s="193">
        <v>17.717241379310344</v>
      </c>
      <c r="J56" s="193">
        <v>8.87037037037037</v>
      </c>
    </row>
    <row r="57" spans="1:10" ht="12.75" customHeight="1">
      <c r="A57" s="21"/>
      <c r="B57" s="33" t="s">
        <v>1</v>
      </c>
      <c r="C57" s="193">
        <v>17.34198399223866</v>
      </c>
      <c r="D57" s="193">
        <v>18.331487341772153</v>
      </c>
      <c r="E57" s="193">
        <v>16.575596816976127</v>
      </c>
      <c r="F57" s="193">
        <v>18.541254125412543</v>
      </c>
      <c r="G57" s="193">
        <v>20.045112781954888</v>
      </c>
      <c r="H57" s="193">
        <v>17.79746835443038</v>
      </c>
      <c r="I57" s="193">
        <v>18.585987261146496</v>
      </c>
      <c r="J57" s="193">
        <v>8.994845360824742</v>
      </c>
    </row>
    <row r="58" spans="1:10" ht="12.75">
      <c r="A58" s="21"/>
      <c r="B58" s="33" t="s">
        <v>2</v>
      </c>
      <c r="C58" s="193">
        <v>16.944228274967575</v>
      </c>
      <c r="D58" s="193">
        <v>12.977272727272727</v>
      </c>
      <c r="E58" s="193">
        <v>19.682539682539684</v>
      </c>
      <c r="F58" s="193">
        <v>18.904761904761905</v>
      </c>
      <c r="G58" s="193">
        <v>17.153846153846153</v>
      </c>
      <c r="H58" s="193">
        <v>0</v>
      </c>
      <c r="I58" s="193">
        <v>16.69172932330827</v>
      </c>
      <c r="J58" s="193">
        <v>8.377551020408163</v>
      </c>
    </row>
    <row r="59" spans="1:2" ht="5.25" customHeight="1">
      <c r="A59" s="21"/>
      <c r="B59" s="33"/>
    </row>
    <row r="60" spans="1:10" ht="12.75" customHeight="1">
      <c r="A60" s="21" t="s">
        <v>554</v>
      </c>
      <c r="B60" s="33" t="s">
        <v>0</v>
      </c>
      <c r="C60" s="193">
        <v>16.9</v>
      </c>
      <c r="D60" s="193">
        <v>18</v>
      </c>
      <c r="E60" s="193">
        <v>16.9</v>
      </c>
      <c r="F60" s="193">
        <v>17.9</v>
      </c>
      <c r="G60" s="193">
        <v>18.9</v>
      </c>
      <c r="H60" s="193">
        <v>16.5</v>
      </c>
      <c r="I60" s="193">
        <v>18.2</v>
      </c>
      <c r="J60" s="193">
        <v>8.4</v>
      </c>
    </row>
    <row r="61" spans="1:10" ht="12.75" customHeight="1">
      <c r="A61" s="21"/>
      <c r="B61" s="33" t="s">
        <v>1</v>
      </c>
      <c r="C61" s="193">
        <v>17.0451127819549</v>
      </c>
      <c r="D61" s="193">
        <v>18.1</v>
      </c>
      <c r="E61" s="193">
        <v>16.1</v>
      </c>
      <c r="F61" s="193">
        <v>18.1</v>
      </c>
      <c r="G61" s="193">
        <v>19</v>
      </c>
      <c r="H61" s="193">
        <v>16.5</v>
      </c>
      <c r="I61" s="193">
        <v>18.7</v>
      </c>
      <c r="J61" s="193">
        <v>8.4</v>
      </c>
    </row>
    <row r="62" spans="1:10" ht="12.75">
      <c r="A62" s="21"/>
      <c r="B62" s="33" t="s">
        <v>2</v>
      </c>
      <c r="C62" s="193">
        <v>16.4</v>
      </c>
      <c r="D62" s="193">
        <v>13.3</v>
      </c>
      <c r="E62" s="193">
        <v>19.1</v>
      </c>
      <c r="F62" s="193">
        <v>17.8</v>
      </c>
      <c r="G62" s="193">
        <v>17.5</v>
      </c>
      <c r="H62" s="193">
        <v>0</v>
      </c>
      <c r="I62" s="193">
        <v>17.7</v>
      </c>
      <c r="J62" s="193">
        <v>8.2</v>
      </c>
    </row>
    <row r="63" spans="1:2" ht="5.25" customHeight="1">
      <c r="A63" s="21"/>
      <c r="B63" s="33"/>
    </row>
    <row r="64" spans="1:10" ht="12.75" customHeight="1">
      <c r="A64" s="21" t="s">
        <v>569</v>
      </c>
      <c r="B64" s="33" t="s">
        <v>0</v>
      </c>
      <c r="C64" s="193">
        <v>16.87287938647455</v>
      </c>
      <c r="D64" s="193">
        <v>17.975232198142415</v>
      </c>
      <c r="E64" s="193">
        <v>16.665775401069517</v>
      </c>
      <c r="F64" s="193">
        <v>17.98272884283247</v>
      </c>
      <c r="G64" s="193">
        <v>18.794117647058822</v>
      </c>
      <c r="H64" s="193">
        <v>17.376404494382022</v>
      </c>
      <c r="I64" s="193">
        <v>18.48780487804878</v>
      </c>
      <c r="J64" s="193">
        <v>8.062639821029082</v>
      </c>
    </row>
    <row r="65" spans="1:10" ht="12.75" customHeight="1">
      <c r="A65" s="21"/>
      <c r="B65" s="33" t="s">
        <v>1</v>
      </c>
      <c r="C65" s="193">
        <v>17.01006148686417</v>
      </c>
      <c r="D65" s="193">
        <v>18.09629294755877</v>
      </c>
      <c r="E65" s="193">
        <v>15.978339350180505</v>
      </c>
      <c r="F65" s="193">
        <v>18.40530303030303</v>
      </c>
      <c r="G65" s="193">
        <v>19.03968253968254</v>
      </c>
      <c r="H65" s="193">
        <v>17.376404494382022</v>
      </c>
      <c r="I65" s="193">
        <v>18.664739884393065</v>
      </c>
      <c r="J65" s="193">
        <v>8.123563218390805</v>
      </c>
    </row>
    <row r="66" spans="1:10" ht="12.75">
      <c r="A66" s="21"/>
      <c r="B66" s="33" t="s">
        <v>2</v>
      </c>
      <c r="C66" s="193">
        <v>16.195862068965518</v>
      </c>
      <c r="D66" s="193">
        <v>12.510204081632653</v>
      </c>
      <c r="E66" s="193">
        <v>18.628865979381445</v>
      </c>
      <c r="F66" s="193">
        <v>17.62857142857143</v>
      </c>
      <c r="G66" s="193">
        <v>15.7</v>
      </c>
      <c r="H66" s="193">
        <v>0</v>
      </c>
      <c r="I66" s="193">
        <v>18.29032258064516</v>
      </c>
      <c r="J66" s="193">
        <v>7.848484848484849</v>
      </c>
    </row>
    <row r="68" spans="3:11" ht="12.75">
      <c r="C68" s="187"/>
      <c r="D68" s="187"/>
      <c r="E68" s="187"/>
      <c r="F68" s="187"/>
      <c r="G68" s="187"/>
      <c r="H68" s="187"/>
      <c r="I68" s="187"/>
      <c r="J68" s="187"/>
      <c r="K68" s="187"/>
    </row>
    <row r="69" spans="3:11" ht="12.75">
      <c r="C69" s="187"/>
      <c r="D69" s="187"/>
      <c r="E69" s="187"/>
      <c r="F69" s="187"/>
      <c r="G69" s="187"/>
      <c r="H69" s="187"/>
      <c r="I69" s="187"/>
      <c r="J69" s="187"/>
      <c r="K69" s="187"/>
    </row>
    <row r="70" spans="3:11" ht="12.75">
      <c r="C70" s="187"/>
      <c r="D70" s="187"/>
      <c r="E70" s="187"/>
      <c r="F70" s="187"/>
      <c r="G70" s="187"/>
      <c r="H70" s="187"/>
      <c r="I70" s="187"/>
      <c r="J70" s="187"/>
      <c r="K70" s="187"/>
    </row>
    <row r="71" spans="3:11" ht="12.75">
      <c r="C71" s="187"/>
      <c r="D71" s="187"/>
      <c r="E71" s="187"/>
      <c r="F71" s="187"/>
      <c r="G71" s="187"/>
      <c r="H71" s="187"/>
      <c r="I71" s="187"/>
      <c r="J71" s="187"/>
      <c r="K71" s="187"/>
    </row>
  </sheetData>
  <sheetProtection/>
  <mergeCells count="12">
    <mergeCell ref="E4:E7"/>
    <mergeCell ref="A38:A42"/>
    <mergeCell ref="B38:B42"/>
    <mergeCell ref="E39:E42"/>
    <mergeCell ref="A9:J9"/>
    <mergeCell ref="A36:J36"/>
    <mergeCell ref="A1:J1"/>
    <mergeCell ref="D38:J38"/>
    <mergeCell ref="G4:G7"/>
    <mergeCell ref="G39:G42"/>
    <mergeCell ref="A3:A7"/>
    <mergeCell ref="B3:B7"/>
  </mergeCells>
  <printOptions horizontalCentered="1"/>
  <pageMargins left="0.5905511811023623" right="0.5905511811023623" top="0.7874015748031497" bottom="0.3937007874015748" header="0.5118110236220472" footer="0.5118110236220472"/>
  <pageSetup firstPageNumber="7" useFirstPageNumber="1" horizontalDpi="600" verticalDpi="600" orientation="portrait" pageOrder="overThenDown" paperSize="9" r:id="rId2"/>
  <headerFooter alignWithMargins="0">
    <oddHeader>&amp;C- &amp;8&amp;P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1"/>
    </sheetView>
  </sheetViews>
  <sheetFormatPr defaultColWidth="11.421875" defaultRowHeight="12.75"/>
  <cols>
    <col min="4" max="4" width="11.28125" style="0" customWidth="1"/>
    <col min="8" max="8" width="11.28125" style="0" customWidth="1"/>
    <col min="9" max="9" width="5.57421875" style="0" customWidth="1"/>
  </cols>
  <sheetData/>
  <sheetProtection/>
  <printOptions horizontalCentered="1"/>
  <pageMargins left="0.5905511811023623" right="0.5905511811023623" top="0.7874015748031497" bottom="0.3937007874015748" header="0.5118110236220472" footer="0.5118110236220472"/>
  <pageSetup firstPageNumber="8" useFirstPageNumber="1" horizontalDpi="600" verticalDpi="600" orientation="portrait" pageOrder="overThenDown" paperSize="9" r:id="rId2"/>
  <headerFooter alignWithMargins="0">
    <oddHeader>&amp;C&amp;8- &amp;P -</oddHeader>
  </headerFooter>
  <colBreaks count="1" manualBreakCount="1">
    <brk id="8" max="65535" man="1"/>
  </colBreaks>
  <drawing r:id="rId1"/>
</worksheet>
</file>

<file path=xl/worksheets/sheet9.xml><?xml version="1.0" encoding="utf-8"?>
<worksheet xmlns="http://schemas.openxmlformats.org/spreadsheetml/2006/main" xmlns:r="http://schemas.openxmlformats.org/officeDocument/2006/relationships">
  <dimension ref="A1:T71"/>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10.7109375" style="2" customWidth="1"/>
    <col min="11" max="16384" width="11.421875" style="2" customWidth="1"/>
  </cols>
  <sheetData>
    <row r="1" spans="1:10" ht="12.75">
      <c r="A1" s="95" t="s">
        <v>422</v>
      </c>
      <c r="B1" s="95"/>
      <c r="C1" s="95"/>
      <c r="D1" s="95"/>
      <c r="E1" s="95"/>
      <c r="F1" s="95"/>
      <c r="G1" s="95"/>
      <c r="H1" s="95"/>
      <c r="I1" s="95"/>
      <c r="J1" s="95"/>
    </row>
    <row r="2" spans="1:10" ht="12.75">
      <c r="A2" s="19"/>
      <c r="B2" s="19"/>
      <c r="C2" s="19"/>
      <c r="D2" s="19"/>
      <c r="E2" s="19"/>
      <c r="F2" s="19"/>
      <c r="G2" s="19"/>
      <c r="H2" s="19"/>
      <c r="I2" s="19"/>
      <c r="J2" s="19"/>
    </row>
    <row r="3" spans="1:10" ht="12.75">
      <c r="A3" s="290" t="s">
        <v>8</v>
      </c>
      <c r="B3" s="293" t="s">
        <v>9</v>
      </c>
      <c r="C3" s="145"/>
      <c r="D3" s="86" t="s">
        <v>4</v>
      </c>
      <c r="E3" s="86"/>
      <c r="F3" s="86"/>
      <c r="G3" s="86"/>
      <c r="H3" s="86"/>
      <c r="I3" s="86"/>
      <c r="J3" s="86"/>
    </row>
    <row r="4" spans="1:10" s="17" customFormat="1" ht="12.75" customHeight="1">
      <c r="A4" s="291"/>
      <c r="B4" s="294"/>
      <c r="C4" s="102" t="s">
        <v>22</v>
      </c>
      <c r="D4" s="146"/>
      <c r="E4" s="287" t="s">
        <v>10</v>
      </c>
      <c r="F4" s="27" t="s">
        <v>26</v>
      </c>
      <c r="G4" s="287" t="s">
        <v>48</v>
      </c>
      <c r="H4" s="27" t="s">
        <v>28</v>
      </c>
      <c r="I4" s="25"/>
      <c r="J4" s="27" t="s">
        <v>33</v>
      </c>
    </row>
    <row r="5" spans="1:10" s="17" customFormat="1" ht="12.75" customHeight="1">
      <c r="A5" s="291"/>
      <c r="B5" s="294"/>
      <c r="C5" s="102" t="s">
        <v>23</v>
      </c>
      <c r="D5" s="23" t="s">
        <v>22</v>
      </c>
      <c r="E5" s="288"/>
      <c r="F5" s="23" t="s">
        <v>22</v>
      </c>
      <c r="G5" s="288"/>
      <c r="H5" s="23" t="s">
        <v>29</v>
      </c>
      <c r="I5" s="23" t="s">
        <v>32</v>
      </c>
      <c r="J5" s="27" t="s">
        <v>23</v>
      </c>
    </row>
    <row r="6" spans="1:10" s="17" customFormat="1" ht="12.75" customHeight="1">
      <c r="A6" s="291"/>
      <c r="B6" s="294"/>
      <c r="C6" s="102" t="s">
        <v>24</v>
      </c>
      <c r="D6" s="23" t="s">
        <v>25</v>
      </c>
      <c r="E6" s="288"/>
      <c r="F6" s="23" t="s">
        <v>27</v>
      </c>
      <c r="G6" s="288"/>
      <c r="H6" s="23" t="s">
        <v>30</v>
      </c>
      <c r="I6" s="23" t="s">
        <v>25</v>
      </c>
      <c r="J6" s="27" t="s">
        <v>34</v>
      </c>
    </row>
    <row r="7" spans="1:10" s="17" customFormat="1" ht="12.75" customHeight="1">
      <c r="A7" s="292"/>
      <c r="B7" s="295"/>
      <c r="C7" s="147"/>
      <c r="D7" s="28"/>
      <c r="E7" s="289"/>
      <c r="F7" s="29" t="s">
        <v>25</v>
      </c>
      <c r="G7" s="289"/>
      <c r="H7" s="29" t="s">
        <v>31</v>
      </c>
      <c r="I7" s="28"/>
      <c r="J7" s="30" t="s">
        <v>35</v>
      </c>
    </row>
    <row r="8" spans="1:10" s="17" customFormat="1" ht="12" customHeight="1" hidden="1">
      <c r="A8" s="31"/>
      <c r="B8" s="139"/>
      <c r="C8" s="31"/>
      <c r="D8" s="31"/>
      <c r="E8" s="31"/>
      <c r="F8" s="31"/>
      <c r="G8" s="31"/>
      <c r="H8" s="31"/>
      <c r="I8" s="31"/>
      <c r="J8" s="31"/>
    </row>
    <row r="9" spans="1:2" s="17" customFormat="1" ht="12.75" customHeight="1">
      <c r="A9" s="32"/>
      <c r="B9" s="144"/>
    </row>
    <row r="10" spans="1:10" s="17" customFormat="1" ht="12.75" customHeight="1">
      <c r="A10" s="21" t="s">
        <v>415</v>
      </c>
      <c r="B10" s="33" t="s">
        <v>0</v>
      </c>
      <c r="C10" s="148">
        <v>20.4124218051832</v>
      </c>
      <c r="D10" s="148">
        <v>31.757934038581208</v>
      </c>
      <c r="E10" s="148">
        <v>12.934834123222748</v>
      </c>
      <c r="F10" s="148">
        <v>14.349658314350798</v>
      </c>
      <c r="G10" s="148">
        <v>18.076923076923077</v>
      </c>
      <c r="H10" s="148">
        <v>11.745945945945946</v>
      </c>
      <c r="I10" s="148">
        <v>15.26962457337884</v>
      </c>
      <c r="J10" s="148">
        <v>15.777439024390244</v>
      </c>
    </row>
    <row r="11" spans="1:10" s="17" customFormat="1" ht="12.75" customHeight="1">
      <c r="A11" s="21"/>
      <c r="B11" s="33" t="s">
        <v>1</v>
      </c>
      <c r="C11" s="148">
        <v>22.00557258289217</v>
      </c>
      <c r="D11" s="148">
        <v>32.02528445006321</v>
      </c>
      <c r="E11" s="148">
        <v>12.75114503816794</v>
      </c>
      <c r="F11" s="148">
        <v>13.832116788321168</v>
      </c>
      <c r="G11" s="148">
        <v>17.974025974025974</v>
      </c>
      <c r="H11" s="148">
        <v>11.745945945945946</v>
      </c>
      <c r="I11" s="148">
        <v>16.44</v>
      </c>
      <c r="J11" s="148">
        <v>17.710743801652892</v>
      </c>
    </row>
    <row r="12" spans="1:10" s="17" customFormat="1" ht="12.75" customHeight="1">
      <c r="A12" s="21"/>
      <c r="B12" s="33" t="s">
        <v>11</v>
      </c>
      <c r="C12" s="148">
        <v>13.966178128523111</v>
      </c>
      <c r="D12" s="148">
        <v>14.84</v>
      </c>
      <c r="E12" s="148">
        <v>13.571428571428571</v>
      </c>
      <c r="F12" s="148">
        <v>14.805139186295504</v>
      </c>
      <c r="G12" s="148">
        <v>26</v>
      </c>
      <c r="H12" s="148">
        <v>0</v>
      </c>
      <c r="I12" s="148">
        <v>13.533898305084746</v>
      </c>
      <c r="J12" s="148">
        <v>10.337209302325581</v>
      </c>
    </row>
    <row r="13" spans="1:10" s="17" customFormat="1" ht="5.25" customHeight="1">
      <c r="A13" s="21"/>
      <c r="B13" s="33"/>
      <c r="C13" s="148"/>
      <c r="D13" s="148"/>
      <c r="E13" s="148"/>
      <c r="F13" s="148"/>
      <c r="G13" s="148"/>
      <c r="H13" s="148"/>
      <c r="I13" s="148"/>
      <c r="J13" s="148"/>
    </row>
    <row r="14" spans="1:10" s="17" customFormat="1" ht="12.75" customHeight="1">
      <c r="A14" s="21" t="s">
        <v>491</v>
      </c>
      <c r="B14" s="33" t="s">
        <v>0</v>
      </c>
      <c r="C14" s="148">
        <v>19.82122286220647</v>
      </c>
      <c r="D14" s="148">
        <v>31.240305149396058</v>
      </c>
      <c r="E14" s="148">
        <v>12.427570093457945</v>
      </c>
      <c r="F14" s="148">
        <v>13.794055201698514</v>
      </c>
      <c r="G14" s="148">
        <v>16.4</v>
      </c>
      <c r="H14" s="148">
        <v>11.136708860759494</v>
      </c>
      <c r="I14" s="148">
        <v>15.266666666666667</v>
      </c>
      <c r="J14" s="148">
        <v>17.744604316546763</v>
      </c>
    </row>
    <row r="15" spans="1:10" s="17" customFormat="1" ht="12.75" customHeight="1">
      <c r="A15" s="21"/>
      <c r="B15" s="33" t="s">
        <v>1</v>
      </c>
      <c r="C15" s="148">
        <v>21.206925207756232</v>
      </c>
      <c r="D15" s="148">
        <v>31.755048859934853</v>
      </c>
      <c r="E15" s="148">
        <v>12.291350531107739</v>
      </c>
      <c r="F15" s="148">
        <v>12.522975929978118</v>
      </c>
      <c r="G15" s="148">
        <v>16.621951219512194</v>
      </c>
      <c r="H15" s="148">
        <v>11.136708860759494</v>
      </c>
      <c r="I15" s="148">
        <v>16.14367816091954</v>
      </c>
      <c r="J15" s="148">
        <v>17.946902654867255</v>
      </c>
    </row>
    <row r="16" spans="1:10" s="17" customFormat="1" ht="12.75" customHeight="1">
      <c r="A16" s="21"/>
      <c r="B16" s="33" t="s">
        <v>11</v>
      </c>
      <c r="C16" s="148">
        <v>14.287610619469026</v>
      </c>
      <c r="D16" s="148">
        <v>10.447368421052632</v>
      </c>
      <c r="E16" s="148">
        <v>12.883248730964468</v>
      </c>
      <c r="F16" s="148">
        <v>14.991752577319588</v>
      </c>
      <c r="G16" s="148">
        <v>10.333333333333334</v>
      </c>
      <c r="H16" s="148">
        <v>0</v>
      </c>
      <c r="I16" s="148">
        <v>14.055555555555555</v>
      </c>
      <c r="J16" s="148">
        <v>16.865384615384617</v>
      </c>
    </row>
    <row r="17" spans="1:10" s="17" customFormat="1" ht="5.25" customHeight="1">
      <c r="A17" s="21"/>
      <c r="B17" s="33"/>
      <c r="C17" s="148"/>
      <c r="D17" s="148"/>
      <c r="E17" s="148"/>
      <c r="F17" s="148"/>
      <c r="G17" s="148"/>
      <c r="H17" s="148"/>
      <c r="I17" s="148"/>
      <c r="J17" s="148"/>
    </row>
    <row r="18" spans="1:10" s="17" customFormat="1" ht="12.75" customHeight="1">
      <c r="A18" s="21" t="s">
        <v>517</v>
      </c>
      <c r="B18" s="33" t="s">
        <v>0</v>
      </c>
      <c r="C18" s="148">
        <v>18.88564634673584</v>
      </c>
      <c r="D18" s="148">
        <v>29.390288875230485</v>
      </c>
      <c r="E18" s="148">
        <v>11.703923900118905</v>
      </c>
      <c r="F18" s="148">
        <v>14.133550488599349</v>
      </c>
      <c r="G18" s="148">
        <v>13.745098039215685</v>
      </c>
      <c r="H18" s="148">
        <v>10.745721271393643</v>
      </c>
      <c r="I18" s="148">
        <v>14.205357142857142</v>
      </c>
      <c r="J18" s="148">
        <v>16.37152777777778</v>
      </c>
    </row>
    <row r="19" spans="1:10" s="17" customFormat="1" ht="12.75" customHeight="1">
      <c r="A19" s="21"/>
      <c r="B19" s="33" t="s">
        <v>1</v>
      </c>
      <c r="C19" s="148">
        <v>20.06635969664139</v>
      </c>
      <c r="D19" s="148">
        <v>29.934218848829854</v>
      </c>
      <c r="E19" s="148">
        <v>11.229457364341085</v>
      </c>
      <c r="F19" s="148">
        <v>13.14645308924485</v>
      </c>
      <c r="G19" s="148">
        <v>13.517948717948718</v>
      </c>
      <c r="H19" s="148">
        <v>10.745721271393643</v>
      </c>
      <c r="I19" s="148">
        <v>13.902912621359222</v>
      </c>
      <c r="J19" s="148">
        <v>17.698630136986303</v>
      </c>
    </row>
    <row r="20" spans="1:20" s="17" customFormat="1" ht="12.75" customHeight="1">
      <c r="A20" s="21"/>
      <c r="B20" s="33" t="s">
        <v>11</v>
      </c>
      <c r="C20" s="148">
        <v>14.218415417558887</v>
      </c>
      <c r="D20" s="148">
        <v>10.695652173913043</v>
      </c>
      <c r="E20" s="148">
        <v>13.26530612244898</v>
      </c>
      <c r="F20" s="148">
        <v>15.024793388429751</v>
      </c>
      <c r="G20" s="148">
        <v>18.666666666666668</v>
      </c>
      <c r="H20" s="148">
        <v>0</v>
      </c>
      <c r="I20" s="148">
        <v>14.684615384615384</v>
      </c>
      <c r="J20" s="148">
        <v>12.159420289855072</v>
      </c>
      <c r="M20" s="148"/>
      <c r="N20" s="148"/>
      <c r="O20" s="148"/>
      <c r="P20" s="148"/>
      <c r="Q20" s="148"/>
      <c r="R20" s="148"/>
      <c r="S20" s="148"/>
      <c r="T20" s="148"/>
    </row>
    <row r="21" spans="1:20" s="17" customFormat="1" ht="5.25" customHeight="1">
      <c r="A21" s="21"/>
      <c r="B21" s="33"/>
      <c r="M21" s="148"/>
      <c r="N21" s="148"/>
      <c r="O21" s="148"/>
      <c r="P21" s="148"/>
      <c r="Q21" s="148"/>
      <c r="R21" s="148"/>
      <c r="S21" s="148"/>
      <c r="T21" s="148"/>
    </row>
    <row r="22" spans="1:20" s="17" customFormat="1" ht="12.75" customHeight="1">
      <c r="A22" s="21" t="s">
        <v>544</v>
      </c>
      <c r="B22" s="33" t="s">
        <v>0</v>
      </c>
      <c r="C22" s="148">
        <v>18.197761996987303</v>
      </c>
      <c r="D22" s="148">
        <v>30.053171044202433</v>
      </c>
      <c r="E22" s="148">
        <v>10.924906132665832</v>
      </c>
      <c r="F22" s="148">
        <v>13.255091103965702</v>
      </c>
      <c r="G22" s="148">
        <v>13.191780821917808</v>
      </c>
      <c r="H22" s="148">
        <v>9.878220140515223</v>
      </c>
      <c r="I22" s="148">
        <v>14.232686980609419</v>
      </c>
      <c r="J22" s="148">
        <v>12.423631123919309</v>
      </c>
      <c r="M22" s="148"/>
      <c r="N22" s="148"/>
      <c r="O22" s="148"/>
      <c r="P22" s="148"/>
      <c r="Q22" s="148"/>
      <c r="R22" s="148"/>
      <c r="S22" s="148"/>
      <c r="T22" s="148"/>
    </row>
    <row r="23" spans="1:10" s="17" customFormat="1" ht="12.75" customHeight="1">
      <c r="A23" s="21"/>
      <c r="B23" s="33" t="s">
        <v>1</v>
      </c>
      <c r="C23" s="148">
        <v>19.445471852053306</v>
      </c>
      <c r="D23" s="148">
        <v>30.388196721311477</v>
      </c>
      <c r="E23" s="148">
        <v>10.346026490066226</v>
      </c>
      <c r="F23" s="148">
        <v>12.596412556053812</v>
      </c>
      <c r="G23" s="148">
        <v>13.068627450980392</v>
      </c>
      <c r="H23" s="148">
        <v>9.878220140515223</v>
      </c>
      <c r="I23" s="148">
        <v>14.028846153846153</v>
      </c>
      <c r="J23" s="148">
        <v>13.269961977186313</v>
      </c>
    </row>
    <row r="24" spans="1:10" s="17" customFormat="1" ht="12.75" customHeight="1">
      <c r="A24" s="21"/>
      <c r="B24" s="33" t="s">
        <v>11</v>
      </c>
      <c r="C24" s="148">
        <v>13.468041237113402</v>
      </c>
      <c r="D24" s="148">
        <v>15.86111111111111</v>
      </c>
      <c r="E24" s="148">
        <v>12.717948717948717</v>
      </c>
      <c r="F24" s="148">
        <v>13.858316221765914</v>
      </c>
      <c r="G24" s="148">
        <v>14.866666666666667</v>
      </c>
      <c r="H24" s="148">
        <v>0</v>
      </c>
      <c r="I24" s="148">
        <v>14.509803921568627</v>
      </c>
      <c r="J24" s="148">
        <v>9.773809523809524</v>
      </c>
    </row>
    <row r="25" spans="1:2" s="17" customFormat="1" ht="5.25" customHeight="1">
      <c r="A25" s="21"/>
      <c r="B25" s="33"/>
    </row>
    <row r="26" spans="1:10" s="17" customFormat="1" ht="12.75" customHeight="1">
      <c r="A26" s="21" t="s">
        <v>554</v>
      </c>
      <c r="B26" s="33" t="s">
        <v>0</v>
      </c>
      <c r="C26" s="148">
        <v>18.1</v>
      </c>
      <c r="D26" s="148">
        <v>27.9917525773196</v>
      </c>
      <c r="E26" s="148">
        <v>10.8</v>
      </c>
      <c r="F26" s="148">
        <v>13.4</v>
      </c>
      <c r="G26" s="148">
        <v>12.3</v>
      </c>
      <c r="H26" s="148">
        <v>9.3</v>
      </c>
      <c r="I26" s="148">
        <v>15.3</v>
      </c>
      <c r="J26" s="148">
        <v>14.1</v>
      </c>
    </row>
    <row r="27" spans="1:10" s="17" customFormat="1" ht="12.75" customHeight="1">
      <c r="A27" s="21"/>
      <c r="B27" s="33" t="s">
        <v>1</v>
      </c>
      <c r="C27" s="148">
        <v>19.2</v>
      </c>
      <c r="D27" s="148">
        <v>28.4</v>
      </c>
      <c r="E27" s="148">
        <v>9.9917525773196</v>
      </c>
      <c r="F27" s="148">
        <v>12.6</v>
      </c>
      <c r="G27" s="148">
        <v>12.1</v>
      </c>
      <c r="H27" s="148">
        <v>9.3</v>
      </c>
      <c r="I27" s="148">
        <v>14.7</v>
      </c>
      <c r="J27" s="148">
        <v>15.7</v>
      </c>
    </row>
    <row r="28" spans="1:10" s="17" customFormat="1" ht="12.75" customHeight="1">
      <c r="A28" s="21"/>
      <c r="B28" s="33" t="s">
        <v>11</v>
      </c>
      <c r="C28" s="148">
        <v>13.9917525773196</v>
      </c>
      <c r="D28" s="148">
        <v>14.8</v>
      </c>
      <c r="E28" s="148">
        <v>13.4</v>
      </c>
      <c r="F28" s="148">
        <v>13.9917525773196</v>
      </c>
      <c r="G28" s="148">
        <v>14.6</v>
      </c>
      <c r="H28" s="148">
        <v>0</v>
      </c>
      <c r="I28" s="148">
        <v>15.9917525773196</v>
      </c>
      <c r="J28" s="148">
        <v>10.2</v>
      </c>
    </row>
    <row r="29" spans="1:2" s="17" customFormat="1" ht="5.25" customHeight="1">
      <c r="A29" s="21"/>
      <c r="B29" s="201"/>
    </row>
    <row r="30" spans="1:10" s="17" customFormat="1" ht="12.75" customHeight="1">
      <c r="A30" s="21" t="s">
        <v>569</v>
      </c>
      <c r="B30" s="33" t="s">
        <v>0</v>
      </c>
      <c r="C30" s="148">
        <v>17.290783519885686</v>
      </c>
      <c r="D30" s="148">
        <v>26.37378325762492</v>
      </c>
      <c r="E30" s="148">
        <v>9.893650793650794</v>
      </c>
      <c r="F30" s="148">
        <v>13.522077922077923</v>
      </c>
      <c r="G30" s="148">
        <v>12.229665071770334</v>
      </c>
      <c r="H30" s="148">
        <v>8.762039660056658</v>
      </c>
      <c r="I30" s="148">
        <v>14.507177033492823</v>
      </c>
      <c r="J30" s="148">
        <v>12.964028776978417</v>
      </c>
    </row>
    <row r="31" spans="1:10" s="17" customFormat="1" ht="12.75" customHeight="1">
      <c r="A31" s="200"/>
      <c r="B31" s="33" t="s">
        <v>1</v>
      </c>
      <c r="C31" s="148">
        <v>18.14609421586166</v>
      </c>
      <c r="D31" s="148">
        <v>26.70380253502335</v>
      </c>
      <c r="E31" s="148">
        <v>9.08829568788501</v>
      </c>
      <c r="F31" s="148">
        <v>12.854497354497354</v>
      </c>
      <c r="G31" s="148">
        <v>12.116161616161616</v>
      </c>
      <c r="H31" s="148">
        <v>8.762039660056658</v>
      </c>
      <c r="I31" s="148">
        <v>13.7991452991453</v>
      </c>
      <c r="J31" s="148">
        <v>13.790243902439025</v>
      </c>
    </row>
    <row r="32" spans="1:10" s="17" customFormat="1" ht="12.75" customHeight="1">
      <c r="A32" s="200"/>
      <c r="B32" s="33" t="s">
        <v>11</v>
      </c>
      <c r="C32" s="148">
        <v>13.89585798816568</v>
      </c>
      <c r="D32" s="148">
        <v>14.595238095238095</v>
      </c>
      <c r="E32" s="148">
        <v>12.636363636363637</v>
      </c>
      <c r="F32" s="148">
        <v>14.165816326530612</v>
      </c>
      <c r="G32" s="148">
        <v>14.272727272727273</v>
      </c>
      <c r="H32" s="148">
        <v>0</v>
      </c>
      <c r="I32" s="148">
        <v>15.407608695652174</v>
      </c>
      <c r="J32" s="148">
        <v>10.643835616438356</v>
      </c>
    </row>
    <row r="33" spans="1:10" s="17" customFormat="1" ht="12.75" customHeight="1">
      <c r="A33" s="236"/>
      <c r="B33" s="31"/>
      <c r="C33" s="148"/>
      <c r="D33" s="148"/>
      <c r="E33" s="148"/>
      <c r="F33" s="148"/>
      <c r="G33" s="148"/>
      <c r="H33" s="148"/>
      <c r="I33" s="148"/>
      <c r="J33" s="148"/>
    </row>
    <row r="34" spans="1:10" s="17" customFormat="1" ht="12.75" customHeight="1">
      <c r="A34" s="31"/>
      <c r="B34" s="31"/>
      <c r="C34" s="148"/>
      <c r="D34" s="148"/>
      <c r="E34" s="148"/>
      <c r="F34" s="148"/>
      <c r="G34" s="148"/>
      <c r="H34" s="148"/>
      <c r="I34" s="148"/>
      <c r="J34" s="148"/>
    </row>
    <row r="35" spans="1:10" ht="12.75">
      <c r="A35" s="95" t="s">
        <v>423</v>
      </c>
      <c r="B35" s="95"/>
      <c r="C35" s="95"/>
      <c r="D35" s="95"/>
      <c r="E35" s="95"/>
      <c r="F35" s="95"/>
      <c r="G35" s="95"/>
      <c r="H35" s="95"/>
      <c r="I35" s="95"/>
      <c r="J35" s="95"/>
    </row>
    <row r="36" spans="1:10" ht="12.75">
      <c r="A36" s="19"/>
      <c r="B36" s="19"/>
      <c r="C36" s="19"/>
      <c r="D36" s="19"/>
      <c r="E36" s="19"/>
      <c r="F36" s="19"/>
      <c r="G36" s="19"/>
      <c r="H36" s="19"/>
      <c r="I36" s="19"/>
      <c r="J36" s="19"/>
    </row>
    <row r="37" spans="1:10" ht="12.75">
      <c r="A37" s="290" t="s">
        <v>8</v>
      </c>
      <c r="B37" s="293" t="s">
        <v>9</v>
      </c>
      <c r="C37" s="38"/>
      <c r="D37" s="149" t="s">
        <v>4</v>
      </c>
      <c r="E37" s="149"/>
      <c r="F37" s="149"/>
      <c r="G37" s="149"/>
      <c r="H37" s="149"/>
      <c r="I37" s="149"/>
      <c r="J37" s="149"/>
    </row>
    <row r="38" spans="1:10" ht="12.75" customHeight="1" hidden="1">
      <c r="A38" s="291"/>
      <c r="B38" s="294"/>
      <c r="C38" s="21"/>
      <c r="D38" s="31"/>
      <c r="E38" s="31"/>
      <c r="F38" s="31"/>
      <c r="G38" s="31"/>
      <c r="H38" s="31"/>
      <c r="I38" s="31"/>
      <c r="J38" s="31"/>
    </row>
    <row r="39" spans="1:10" ht="12.75" customHeight="1">
      <c r="A39" s="291"/>
      <c r="B39" s="294"/>
      <c r="C39" s="41" t="s">
        <v>22</v>
      </c>
      <c r="D39" s="146"/>
      <c r="E39" s="287" t="s">
        <v>10</v>
      </c>
      <c r="F39" s="27" t="s">
        <v>26</v>
      </c>
      <c r="G39" s="287" t="s">
        <v>48</v>
      </c>
      <c r="H39" s="23" t="s">
        <v>28</v>
      </c>
      <c r="I39" s="49"/>
      <c r="J39" s="100" t="s">
        <v>33</v>
      </c>
    </row>
    <row r="40" spans="1:10" ht="12.75" customHeight="1">
      <c r="A40" s="291"/>
      <c r="B40" s="294"/>
      <c r="C40" s="23" t="s">
        <v>23</v>
      </c>
      <c r="D40" s="23" t="s">
        <v>22</v>
      </c>
      <c r="E40" s="288"/>
      <c r="F40" s="23" t="s">
        <v>22</v>
      </c>
      <c r="G40" s="288"/>
      <c r="H40" s="23" t="s">
        <v>29</v>
      </c>
      <c r="I40" s="23" t="s">
        <v>32</v>
      </c>
      <c r="J40" s="27" t="s">
        <v>23</v>
      </c>
    </row>
    <row r="41" spans="1:10" ht="12.75" customHeight="1">
      <c r="A41" s="291"/>
      <c r="B41" s="294"/>
      <c r="C41" s="23" t="s">
        <v>24</v>
      </c>
      <c r="D41" s="23" t="s">
        <v>25</v>
      </c>
      <c r="E41" s="288"/>
      <c r="F41" s="23" t="s">
        <v>27</v>
      </c>
      <c r="G41" s="288"/>
      <c r="H41" s="23" t="s">
        <v>30</v>
      </c>
      <c r="I41" s="23" t="s">
        <v>25</v>
      </c>
      <c r="J41" s="27" t="s">
        <v>34</v>
      </c>
    </row>
    <row r="42" spans="1:10" ht="12.75" customHeight="1">
      <c r="A42" s="292"/>
      <c r="B42" s="295"/>
      <c r="C42" s="28"/>
      <c r="D42" s="28"/>
      <c r="E42" s="289"/>
      <c r="F42" s="29" t="s">
        <v>25</v>
      </c>
      <c r="G42" s="289"/>
      <c r="H42" s="29" t="s">
        <v>31</v>
      </c>
      <c r="I42" s="28"/>
      <c r="J42" s="30" t="s">
        <v>35</v>
      </c>
    </row>
    <row r="43" spans="1:10" ht="12" customHeight="1" hidden="1">
      <c r="A43" s="31"/>
      <c r="B43" s="139"/>
      <c r="C43" s="31"/>
      <c r="D43" s="31"/>
      <c r="E43" s="31"/>
      <c r="F43" s="31"/>
      <c r="G43" s="31"/>
      <c r="H43" s="31"/>
      <c r="I43" s="31"/>
      <c r="J43" s="31"/>
    </row>
    <row r="44" spans="1:10" ht="12.75" customHeight="1">
      <c r="A44" s="32"/>
      <c r="B44" s="144"/>
      <c r="C44" s="32"/>
      <c r="D44" s="32"/>
      <c r="E44" s="32"/>
      <c r="F44" s="32"/>
      <c r="G44" s="32"/>
      <c r="H44" s="32"/>
      <c r="I44" s="32"/>
      <c r="J44" s="32"/>
    </row>
    <row r="45" spans="1:11" ht="12.75" customHeight="1">
      <c r="A45" s="21" t="s">
        <v>415</v>
      </c>
      <c r="B45" s="33" t="s">
        <v>0</v>
      </c>
      <c r="C45" s="91">
        <v>94271</v>
      </c>
      <c r="D45" s="91">
        <v>33457</v>
      </c>
      <c r="E45" s="91">
        <v>17804</v>
      </c>
      <c r="F45" s="91">
        <v>18855</v>
      </c>
      <c r="G45" s="91">
        <v>3248</v>
      </c>
      <c r="H45" s="91">
        <v>7708</v>
      </c>
      <c r="I45" s="91">
        <v>6261</v>
      </c>
      <c r="J45" s="91">
        <v>6938</v>
      </c>
      <c r="K45" s="52"/>
    </row>
    <row r="46" spans="1:11" ht="12.75" customHeight="1">
      <c r="A46" s="21"/>
      <c r="B46" s="33" t="s">
        <v>1</v>
      </c>
      <c r="C46" s="91">
        <v>74699</v>
      </c>
      <c r="D46" s="91">
        <v>32913</v>
      </c>
      <c r="E46" s="91">
        <v>13638</v>
      </c>
      <c r="F46" s="91">
        <v>8549</v>
      </c>
      <c r="G46" s="91">
        <v>3205</v>
      </c>
      <c r="H46" s="91">
        <v>7708</v>
      </c>
      <c r="I46" s="91">
        <v>3647</v>
      </c>
      <c r="J46" s="91">
        <v>5039</v>
      </c>
      <c r="K46" s="52"/>
    </row>
    <row r="47" spans="1:11" ht="12.75">
      <c r="A47" s="21"/>
      <c r="B47" s="33" t="s">
        <v>2</v>
      </c>
      <c r="C47" s="91">
        <v>19572</v>
      </c>
      <c r="D47" s="91">
        <v>544</v>
      </c>
      <c r="E47" s="91">
        <v>4166</v>
      </c>
      <c r="F47" s="91">
        <v>10306</v>
      </c>
      <c r="G47" s="91">
        <v>43</v>
      </c>
      <c r="H47" s="91">
        <v>0</v>
      </c>
      <c r="I47" s="91">
        <v>2614</v>
      </c>
      <c r="J47" s="91">
        <v>1899</v>
      </c>
      <c r="K47" s="52"/>
    </row>
    <row r="48" spans="1:2" ht="5.25" customHeight="1">
      <c r="A48" s="21"/>
      <c r="B48" s="33"/>
    </row>
    <row r="49" spans="1:11" ht="12.75" customHeight="1">
      <c r="A49" s="21" t="s">
        <v>491</v>
      </c>
      <c r="B49" s="33" t="s">
        <v>0</v>
      </c>
      <c r="C49" s="186">
        <v>92510</v>
      </c>
      <c r="D49" s="186">
        <v>32993</v>
      </c>
      <c r="E49" s="186">
        <v>17411</v>
      </c>
      <c r="F49" s="186">
        <v>18545</v>
      </c>
      <c r="G49" s="186">
        <v>3556</v>
      </c>
      <c r="H49" s="186">
        <v>8385</v>
      </c>
      <c r="I49" s="186">
        <v>5921</v>
      </c>
      <c r="J49" s="186">
        <v>5699</v>
      </c>
      <c r="K49" s="52"/>
    </row>
    <row r="50" spans="1:11" ht="12.75" customHeight="1">
      <c r="A50" s="21"/>
      <c r="B50" s="33" t="s">
        <v>1</v>
      </c>
      <c r="C50" s="186">
        <v>76087</v>
      </c>
      <c r="D50" s="186">
        <v>32302</v>
      </c>
      <c r="E50" s="186">
        <v>13837</v>
      </c>
      <c r="F50" s="186">
        <v>9728</v>
      </c>
      <c r="G50" s="186">
        <v>3450</v>
      </c>
      <c r="H50" s="186">
        <v>8385</v>
      </c>
      <c r="I50" s="186">
        <v>3639</v>
      </c>
      <c r="J50" s="186">
        <v>4746</v>
      </c>
      <c r="K50" s="52"/>
    </row>
    <row r="51" spans="1:11" ht="12.75">
      <c r="A51" s="21"/>
      <c r="B51" s="33" t="s">
        <v>2</v>
      </c>
      <c r="C51" s="186">
        <v>16423</v>
      </c>
      <c r="D51" s="186">
        <v>691</v>
      </c>
      <c r="E51" s="186">
        <v>3574</v>
      </c>
      <c r="F51" s="186">
        <v>8817</v>
      </c>
      <c r="G51" s="186">
        <v>106</v>
      </c>
      <c r="H51" s="91">
        <v>0</v>
      </c>
      <c r="I51" s="186">
        <v>2282</v>
      </c>
      <c r="J51" s="186">
        <v>953</v>
      </c>
      <c r="K51" s="52"/>
    </row>
    <row r="52" spans="1:10" ht="5.25" customHeight="1">
      <c r="A52" s="21"/>
      <c r="B52" s="33"/>
      <c r="C52" s="186"/>
      <c r="D52" s="186"/>
      <c r="E52" s="186"/>
      <c r="F52" s="186"/>
      <c r="G52" s="186"/>
      <c r="H52" s="91"/>
      <c r="I52" s="186"/>
      <c r="J52" s="186"/>
    </row>
    <row r="53" spans="1:11" ht="12.75" customHeight="1">
      <c r="A53" s="21" t="s">
        <v>517</v>
      </c>
      <c r="B53" s="33" t="s">
        <v>0</v>
      </c>
      <c r="C53" s="186">
        <v>92890</v>
      </c>
      <c r="D53" s="186">
        <v>33780</v>
      </c>
      <c r="E53" s="186">
        <v>17231</v>
      </c>
      <c r="F53" s="186">
        <v>18413</v>
      </c>
      <c r="G53" s="186">
        <v>3629</v>
      </c>
      <c r="H53" s="186">
        <v>8100</v>
      </c>
      <c r="I53" s="186">
        <v>6148</v>
      </c>
      <c r="J53" s="186">
        <v>5589</v>
      </c>
      <c r="K53" s="52"/>
    </row>
    <row r="54" spans="1:11" ht="12.75" customHeight="1">
      <c r="A54" s="21"/>
      <c r="B54" s="33" t="s">
        <v>1</v>
      </c>
      <c r="C54" s="186">
        <v>75810</v>
      </c>
      <c r="D54" s="186">
        <v>33111</v>
      </c>
      <c r="E54" s="186">
        <v>13542</v>
      </c>
      <c r="F54" s="186">
        <v>9304</v>
      </c>
      <c r="G54" s="186">
        <v>3458</v>
      </c>
      <c r="H54" s="186">
        <v>8100</v>
      </c>
      <c r="I54" s="186">
        <v>3819</v>
      </c>
      <c r="J54" s="186">
        <v>4476</v>
      </c>
      <c r="K54" s="52"/>
    </row>
    <row r="55" spans="1:11" ht="12.75">
      <c r="A55" s="21"/>
      <c r="B55" s="33" t="s">
        <v>2</v>
      </c>
      <c r="C55" s="186">
        <v>17080</v>
      </c>
      <c r="D55" s="186">
        <v>669</v>
      </c>
      <c r="E55" s="186">
        <v>3689</v>
      </c>
      <c r="F55" s="186">
        <v>9109</v>
      </c>
      <c r="G55" s="186">
        <v>171</v>
      </c>
      <c r="H55" s="186">
        <v>0</v>
      </c>
      <c r="I55" s="186">
        <v>2329</v>
      </c>
      <c r="J55" s="186">
        <v>1113</v>
      </c>
      <c r="K55" s="52"/>
    </row>
    <row r="56" spans="1:2" ht="5.25" customHeight="1">
      <c r="A56" s="21"/>
      <c r="B56" s="33"/>
    </row>
    <row r="57" spans="1:11" ht="12.75" customHeight="1">
      <c r="A57" s="21" t="s">
        <v>544</v>
      </c>
      <c r="B57" s="33" t="s">
        <v>0</v>
      </c>
      <c r="C57" s="209">
        <v>97344</v>
      </c>
      <c r="D57" s="209">
        <v>32835</v>
      </c>
      <c r="E57" s="209">
        <v>16863</v>
      </c>
      <c r="F57" s="209">
        <v>20017</v>
      </c>
      <c r="G57" s="209">
        <v>4173</v>
      </c>
      <c r="H57" s="209">
        <v>8501</v>
      </c>
      <c r="I57" s="209">
        <v>7668</v>
      </c>
      <c r="J57" s="209">
        <v>7287</v>
      </c>
      <c r="K57" s="52"/>
    </row>
    <row r="58" spans="1:11" ht="12.75" customHeight="1">
      <c r="A58" s="21"/>
      <c r="B58" s="33" t="s">
        <v>1</v>
      </c>
      <c r="C58" s="209">
        <v>75884</v>
      </c>
      <c r="D58" s="209">
        <v>32050</v>
      </c>
      <c r="E58" s="209">
        <v>12617</v>
      </c>
      <c r="F58" s="209">
        <v>9426</v>
      </c>
      <c r="G58" s="209">
        <v>3851</v>
      </c>
      <c r="H58" s="209">
        <v>8501</v>
      </c>
      <c r="I58" s="209">
        <v>3997</v>
      </c>
      <c r="J58" s="209">
        <v>5442</v>
      </c>
      <c r="K58" s="52"/>
    </row>
    <row r="59" spans="1:11" ht="12.75">
      <c r="A59" s="21"/>
      <c r="B59" s="33" t="s">
        <v>2</v>
      </c>
      <c r="C59" s="209">
        <v>21460</v>
      </c>
      <c r="D59" s="209">
        <v>785</v>
      </c>
      <c r="E59" s="209">
        <v>4246</v>
      </c>
      <c r="F59" s="209">
        <v>10591</v>
      </c>
      <c r="G59" s="209">
        <v>322</v>
      </c>
      <c r="H59" s="186">
        <v>0</v>
      </c>
      <c r="I59" s="209">
        <v>3671</v>
      </c>
      <c r="J59" s="209">
        <v>1845</v>
      </c>
      <c r="K59" s="52"/>
    </row>
    <row r="60" spans="1:2" ht="5.25" customHeight="1">
      <c r="A60" s="21"/>
      <c r="B60" s="33"/>
    </row>
    <row r="61" spans="1:11" ht="12.75" customHeight="1">
      <c r="A61" s="21" t="s">
        <v>554</v>
      </c>
      <c r="B61" s="33" t="s">
        <v>0</v>
      </c>
      <c r="C61" s="209">
        <v>91708</v>
      </c>
      <c r="D61" s="209">
        <v>33879</v>
      </c>
      <c r="E61" s="209">
        <v>14364</v>
      </c>
      <c r="F61" s="209">
        <v>18140</v>
      </c>
      <c r="G61" s="209">
        <v>4157</v>
      </c>
      <c r="H61" s="209">
        <v>7617</v>
      </c>
      <c r="I61" s="209">
        <v>7977</v>
      </c>
      <c r="J61" s="209">
        <v>5574</v>
      </c>
      <c r="K61" s="52"/>
    </row>
    <row r="62" spans="1:11" ht="12.75" customHeight="1">
      <c r="A62" s="21"/>
      <c r="B62" s="33" t="s">
        <v>1</v>
      </c>
      <c r="C62" s="209">
        <v>71866</v>
      </c>
      <c r="D62" s="209">
        <v>32915</v>
      </c>
      <c r="E62" s="209">
        <v>10803</v>
      </c>
      <c r="F62" s="209">
        <v>8605</v>
      </c>
      <c r="G62" s="209">
        <v>3888</v>
      </c>
      <c r="H62" s="209">
        <v>7617</v>
      </c>
      <c r="I62" s="209">
        <v>4138</v>
      </c>
      <c r="J62" s="209">
        <v>3900</v>
      </c>
      <c r="K62" s="52"/>
    </row>
    <row r="63" spans="1:11" ht="12.75">
      <c r="A63" s="21"/>
      <c r="B63" s="33" t="s">
        <v>2</v>
      </c>
      <c r="C63" s="209">
        <v>19842</v>
      </c>
      <c r="D63" s="209">
        <v>964</v>
      </c>
      <c r="E63" s="209">
        <v>3561</v>
      </c>
      <c r="F63" s="209">
        <v>9535</v>
      </c>
      <c r="G63" s="209">
        <v>269</v>
      </c>
      <c r="H63" s="209">
        <v>0</v>
      </c>
      <c r="I63" s="209">
        <v>3839</v>
      </c>
      <c r="J63" s="209">
        <v>1674</v>
      </c>
      <c r="K63" s="52"/>
    </row>
    <row r="64" spans="1:11" ht="5.25" customHeight="1">
      <c r="A64" s="21"/>
      <c r="B64" s="33"/>
      <c r="K64" s="52"/>
    </row>
    <row r="65" spans="1:11" ht="12.75" customHeight="1">
      <c r="A65" s="21" t="s">
        <v>569</v>
      </c>
      <c r="B65" s="33" t="s">
        <v>0</v>
      </c>
      <c r="C65" s="209">
        <v>86069</v>
      </c>
      <c r="D65" s="209">
        <v>31516</v>
      </c>
      <c r="E65" s="209">
        <v>12975</v>
      </c>
      <c r="F65" s="209">
        <v>16291</v>
      </c>
      <c r="G65" s="209">
        <v>3981</v>
      </c>
      <c r="H65" s="209">
        <v>6699</v>
      </c>
      <c r="I65" s="209">
        <v>8790</v>
      </c>
      <c r="J65" s="209">
        <v>5817</v>
      </c>
      <c r="K65" s="52"/>
    </row>
    <row r="66" spans="1:11" ht="12.75" customHeight="1">
      <c r="A66" s="21"/>
      <c r="B66" s="33" t="s">
        <v>1</v>
      </c>
      <c r="C66" s="209">
        <v>67185</v>
      </c>
      <c r="D66" s="209">
        <v>30546</v>
      </c>
      <c r="E66" s="209">
        <v>9848</v>
      </c>
      <c r="F66" s="209">
        <v>7725</v>
      </c>
      <c r="G66" s="209">
        <v>3735</v>
      </c>
      <c r="H66" s="209">
        <v>6699</v>
      </c>
      <c r="I66" s="209">
        <v>4520</v>
      </c>
      <c r="J66" s="209">
        <v>4112</v>
      </c>
      <c r="K66" s="52"/>
    </row>
    <row r="67" spans="1:11" ht="12.75">
      <c r="A67" s="200"/>
      <c r="B67" s="33" t="s">
        <v>2</v>
      </c>
      <c r="C67" s="209">
        <v>18884</v>
      </c>
      <c r="D67" s="209">
        <v>970</v>
      </c>
      <c r="E67" s="209">
        <v>3127</v>
      </c>
      <c r="F67" s="209">
        <v>8566</v>
      </c>
      <c r="G67" s="209">
        <v>246</v>
      </c>
      <c r="H67" s="209">
        <v>0</v>
      </c>
      <c r="I67" s="209">
        <v>4270</v>
      </c>
      <c r="J67" s="209">
        <v>1705</v>
      </c>
      <c r="K67" s="52"/>
    </row>
    <row r="68" spans="3:10" ht="12.75">
      <c r="C68" s="209"/>
      <c r="D68" s="209"/>
      <c r="E68" s="209"/>
      <c r="F68" s="209"/>
      <c r="G68" s="209"/>
      <c r="H68" s="209"/>
      <c r="I68" s="209"/>
      <c r="J68" s="209"/>
    </row>
    <row r="69" spans="3:11" ht="12.75">
      <c r="C69" s="187"/>
      <c r="D69" s="187"/>
      <c r="E69" s="187"/>
      <c r="F69" s="187"/>
      <c r="G69" s="187"/>
      <c r="H69" s="187"/>
      <c r="I69" s="187"/>
      <c r="J69" s="187"/>
      <c r="K69" s="187"/>
    </row>
    <row r="70" spans="3:10" ht="12.75">
      <c r="C70" s="187"/>
      <c r="D70" s="187"/>
      <c r="E70" s="187"/>
      <c r="F70" s="187"/>
      <c r="G70" s="187"/>
      <c r="H70" s="187"/>
      <c r="I70" s="187"/>
      <c r="J70" s="187"/>
    </row>
    <row r="71" spans="3:10" ht="12.75">
      <c r="C71" s="187"/>
      <c r="D71" s="187"/>
      <c r="E71" s="187"/>
      <c r="F71" s="187"/>
      <c r="G71" s="187"/>
      <c r="H71" s="187"/>
      <c r="I71" s="187"/>
      <c r="J71" s="187"/>
    </row>
  </sheetData>
  <sheetProtection/>
  <mergeCells count="8">
    <mergeCell ref="G4:G7"/>
    <mergeCell ref="G39:G42"/>
    <mergeCell ref="A3:A7"/>
    <mergeCell ref="B3:B7"/>
    <mergeCell ref="E4:E7"/>
    <mergeCell ref="A37:A42"/>
    <mergeCell ref="B37:B42"/>
    <mergeCell ref="E39:E42"/>
  </mergeCells>
  <printOptions horizontalCentered="1"/>
  <pageMargins left="0.5905511811023623" right="0.5905511811023623" top="0.7874015748031497" bottom="0.3937007874015748" header="0.5118110236220472" footer="0.5118110236220472"/>
  <pageSetup firstPageNumber="9" useFirstPageNumber="1" horizontalDpi="600" verticalDpi="600" orientation="portrait" pageOrder="overThenDown" paperSize="9" r:id="rId2"/>
  <headerFooter alignWithMargins="0">
    <oddHeader>&amp;C&amp;8- &amp;P -</oddHead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2010-10-14T07:49:40Z</cp:lastPrinted>
  <dcterms:created xsi:type="dcterms:W3CDTF">2005-07-19T09:45:37Z</dcterms:created>
  <dcterms:modified xsi:type="dcterms:W3CDTF">2010-11-09T14:29:31Z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