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90" windowWidth="15195" windowHeight="7170"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<sst xmlns="http://schemas.openxmlformats.org/spreadsheetml/2006/main" count="4589" uniqueCount="625">
  <si>
    <t>1. Kassenmäßige Ausgaben und Einnahmen sowie Schulden der Gemeinden und</t>
  </si>
  <si>
    <t>Gemeindeverbände nach Arten</t>
  </si>
  <si>
    <t>Ausgaben</t>
  </si>
  <si>
    <t>Veränderungen
2009
gegenüber
2008</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</si>
  <si>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</si>
  <si>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</si>
  <si>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</si>
  <si>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</si>
  <si>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</si>
  <si>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</si>
  <si>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</si>
  <si>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</si>
  <si>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</si>
  <si>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</si>
  <si>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</si>
  <si>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</si>
  <si>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</si>
  <si>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</si>
  <si>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</si>
  <si>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</si>
  <si>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</si>
  <si>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</si>
  <si>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</si>
  <si>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</si>
  <si>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</si>
  <si>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</si>
  <si>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</si>
  <si>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</si>
  <si>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</si>
  <si>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</si>
  <si>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</si>
  <si>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</si>
  <si>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</si>
  <si>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</si>
  <si>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</si>
  <si>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</si>
  <si>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</si>
  <si>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</si>
  <si>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</si>
  <si>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</si>
  <si>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</si>
  <si>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</si>
  <si>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 xml:space="preserve">-  </t>
  </si>
  <si>
    <t xml:space="preserve">x  </t>
  </si>
  <si>
    <t>Bruttoeinnahmen der Kapitalrechnung</t>
  </si>
  <si>
    <t>Gesamteinnahmen der Kapitalrechnung</t>
  </si>
  <si>
    <t>Gesamteinnahmen (ohne besondere Finanzierungsvorgänge)</t>
  </si>
  <si>
    <t>Finanzierungssaldo</t>
  </si>
  <si>
    <t>Schulden</t>
  </si>
  <si>
    <t>Schuldenstand insgesamt</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</si>
  <si>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</si>
  <si>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</si>
  <si>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</si>
  <si>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</si>
  <si>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</si>
  <si>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</si>
  <si>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</si>
  <si>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</si>
  <si>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</si>
  <si>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</si>
  <si>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</si>
  <si>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</si>
  <si>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</si>
  <si>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</si>
  <si>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</si>
  <si>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</si>
  <si>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</si>
  <si>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</si>
  <si>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</si>
  <si>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</si>
  <si>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</si>
  <si>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</si>
  <si>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</si>
  <si>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</si>
  <si>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</si>
  <si>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</si>
  <si>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</si>
  <si>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</si>
  <si>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</si>
  <si>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</si>
  <si>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</si>
  <si>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</si>
  <si>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</si>
  <si>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</si>
  <si>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</si>
  <si>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</si>
  <si>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</si>
  <si>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</si>
  <si>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</si>
  <si>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</si>
  <si>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</si>
  <si>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</si>
  <si>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</si>
  <si>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</si>
  <si>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</si>
  <si>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</si>
  <si>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</si>
  <si>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</si>
  <si>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</si>
  <si>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</si>
  <si>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</si>
  <si>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</si>
  <si>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</si>
  <si>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</si>
  <si>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</si>
  <si>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</si>
  <si>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</si>
  <si>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</si>
  <si>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</si>
  <si>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</si>
  <si>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</si>
  <si>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</si>
  <si>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</si>
  <si>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</si>
  <si>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</si>
  <si>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</si>
  <si>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</si>
  <si>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</si>
  <si>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</si>
  <si>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</si>
  <si>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</si>
  <si>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</si>
  <si>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</si>
  <si>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</si>
  <si>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</si>
  <si>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</si>
  <si>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</si>
  <si>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</si>
  <si>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</si>
  <si>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</si>
  <si>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</si>
  <si>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</si>
  <si>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</si>
  <si>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</si>
  <si>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</si>
  <si>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</si>
  <si>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</si>
  <si>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</si>
  <si>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</si>
  <si>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</si>
  <si>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</si>
  <si>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</si>
  <si>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</si>
  <si>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</si>
  <si>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</si>
  <si>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</si>
  <si>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</si>
  <si>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</si>
  <si>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</si>
  <si>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</si>
  <si>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</si>
  <si>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</si>
  <si>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</si>
  <si>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</si>
  <si>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</si>
  <si>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</si>
  <si>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</si>
  <si>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</si>
  <si>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</si>
  <si>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</si>
  <si>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</si>
  <si>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</si>
  <si>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</si>
  <si>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</si>
  <si>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</si>
  <si>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</si>
  <si>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</si>
  <si>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</si>
  <si>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</si>
  <si>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</si>
  <si>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</si>
  <si>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</si>
  <si>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</si>
  <si>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</si>
  <si>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</si>
  <si>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</si>
  <si>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</si>
  <si>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</si>
  <si>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</si>
  <si>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</si>
  <si>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</si>
  <si>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</si>
  <si>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</si>
  <si>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</si>
  <si>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</si>
  <si>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</si>
  <si>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</si>
  <si>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</si>
  <si>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</si>
  <si>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</si>
  <si>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</si>
  <si>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</si>
  <si>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</si>
  <si>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</si>
  <si>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</si>
  <si>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</si>
  <si>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</si>
  <si>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</si>
  <si>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</si>
  <si>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</si>
  <si>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</si>
  <si>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</si>
  <si>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</si>
  <si>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</si>
  <si>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</si>
  <si>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</si>
  <si>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</si>
  <si>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</si>
  <si>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</si>
  <si>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</si>
  <si>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</si>
  <si>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</si>
  <si>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</si>
  <si>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</si>
  <si>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</si>
  <si>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</si>
  <si>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</si>
  <si>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</si>
  <si>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</si>
  <si>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</si>
  <si>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</si>
  <si>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</si>
  <si>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</si>
  <si>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</si>
  <si>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</si>
  <si>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</si>
  <si>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Gebietskörperschaftsgruppen/Gemeindegrößenklassen in EUR je Einwohner</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</si>
  <si>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</si>
  <si>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</si>
  <si>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</si>
  <si>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</si>
  <si>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</si>
  <si>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</si>
  <si>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</si>
  <si>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</si>
  <si>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</si>
  <si>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</si>
  <si>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</si>
  <si>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</si>
  <si>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</si>
  <si>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</si>
  <si>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</si>
  <si>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</si>
  <si>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</si>
  <si>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</si>
  <si>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</si>
  <si>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</si>
  <si>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</si>
  <si>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</si>
  <si>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</si>
  <si>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</si>
  <si>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</si>
  <si>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</si>
  <si>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</si>
  <si>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</si>
  <si>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</si>
  <si>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</si>
  <si>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Landkreise</t>
  </si>
  <si>
    <t>Noch: 11. Kassenmäßige Ausgaben und Einnahmen nach Arten</t>
  </si>
  <si>
    <t>Noch: 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</si>
  <si>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</si>
  <si>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</si>
  <si>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</si>
  <si>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</si>
  <si>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</si>
  <si>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</si>
  <si>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</si>
  <si>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</si>
  <si>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</si>
  <si>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</si>
  <si>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</si>
  <si>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</si>
  <si>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</si>
  <si>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</si>
  <si>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</si>
  <si>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</si>
  <si>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</si>
  <si>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</si>
  <si>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</si>
  <si>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</si>
  <si>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</si>
  <si>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</si>
  <si>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</si>
  <si>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</si>
  <si>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</si>
  <si>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</si>
  <si>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</si>
  <si>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</si>
  <si>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</si>
  <si>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</si>
  <si>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</si>
  <si>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</si>
  <si>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</si>
  <si>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</si>
  <si>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</si>
  <si>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</si>
  <si>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</si>
  <si>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</si>
  <si>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</si>
  <si>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</si>
  <si>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</si>
  <si>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</si>
  <si>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</si>
  <si>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</si>
  <si>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</si>
  <si>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</si>
  <si>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</si>
  <si>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</si>
  <si>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</si>
  <si>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</si>
  <si>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</si>
  <si>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</si>
  <si>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</si>
  <si>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</si>
  <si>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</si>
  <si>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</si>
  <si>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</si>
  <si>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</si>
  <si>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</si>
  <si>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</si>
  <si>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</si>
  <si>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</si>
  <si>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</si>
  <si>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</si>
  <si>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</si>
  <si>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</si>
  <si>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</si>
  <si>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</si>
  <si>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</si>
  <si>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</si>
  <si>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</si>
  <si>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</si>
  <si>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</si>
  <si>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</si>
  <si>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</si>
  <si>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</si>
  <si>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</si>
  <si>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</si>
  <si>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</si>
  <si>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</si>
  <si>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</si>
  <si>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</si>
  <si>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</si>
  <si>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</si>
  <si>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</si>
  <si>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</si>
  <si>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</si>
  <si>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</si>
  <si>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</si>
  <si>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</si>
  <si>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</si>
  <si>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</si>
  <si>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</si>
  <si>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</si>
  <si>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</si>
  <si>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</si>
  <si>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</si>
  <si>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</si>
  <si>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</si>
  <si>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</si>
  <si>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</si>
  <si>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</si>
  <si>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</si>
  <si>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</si>
  <si>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</si>
  <si>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</si>
  <si>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</si>
  <si>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</si>
  <si>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</si>
  <si>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</si>
  <si>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</si>
  <si>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</si>
  <si>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</si>
  <si>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</si>
  <si>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</si>
  <si>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</si>
  <si>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</si>
  <si>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</si>
  <si>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</si>
  <si>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</si>
  <si>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</si>
  <si>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</si>
  <si>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</si>
  <si>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</si>
  <si>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</si>
  <si>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</si>
  <si>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</si>
  <si>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</si>
  <si>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</si>
  <si>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</si>
  <si>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</si>
  <si>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</si>
  <si>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</si>
  <si>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</si>
  <si>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</si>
  <si>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</si>
  <si>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</si>
  <si>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</si>
  <si>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</si>
  <si>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</si>
  <si>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</si>
  <si>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</si>
  <si>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</si>
  <si>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</si>
  <si>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</si>
  <si>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</si>
  <si>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</si>
  <si>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</si>
  <si>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</si>
  <si>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</si>
  <si>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</si>
  <si>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</si>
  <si>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</si>
  <si>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</si>
  <si>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</si>
  <si>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</si>
  <si>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</si>
  <si>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</si>
  <si>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</si>
  <si>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</si>
  <si>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</si>
  <si>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</si>
  <si>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</si>
  <si>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</si>
  <si>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 xml:space="preserve">-                     </t>
  </si>
  <si>
    <t>1) Landratsamt</t>
  </si>
  <si>
    <t>erfüllende und beauftragende Gemeinden</t>
  </si>
  <si>
    <t>Mitgliedsgemeinden VG</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</si>
  <si>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</si>
  <si>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</si>
  <si>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</si>
  <si>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</si>
  <si>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</si>
  <si>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</si>
  <si>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</si>
  <si>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</si>
  <si>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</si>
  <si>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</si>
  <si>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</si>
  <si>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</si>
  <si>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</si>
  <si>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</si>
  <si>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</si>
  <si>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</si>
  <si>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</si>
  <si>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</si>
  <si>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</si>
  <si>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</si>
  <si>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</si>
  <si>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</si>
  <si>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</si>
  <si>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</si>
  <si>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</si>
  <si>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</si>
  <si>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</si>
  <si>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</si>
  <si>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</si>
  <si>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</si>
  <si>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</si>
  <si>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</si>
  <si>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</si>
  <si>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</si>
  <si>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</si>
  <si>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</si>
  <si>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</si>
  <si>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</si>
  <si>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</si>
  <si>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</si>
  <si>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</si>
  <si>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</si>
  <si>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</si>
  <si>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</si>
  <si>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</si>
  <si>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</si>
  <si>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</si>
  <si>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</si>
  <si>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</si>
  <si>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</si>
  <si>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</si>
  <si>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</si>
  <si>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</si>
  <si>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</si>
  <si>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</si>
  <si>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</si>
  <si>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</si>
  <si>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</si>
  <si>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</si>
  <si>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</si>
  <si>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</si>
  <si>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</si>
  <si>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</si>
  <si>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</si>
  <si>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</si>
  <si>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</si>
  <si>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</si>
  <si>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</si>
  <si>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</si>
  <si>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</si>
  <si>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</si>
  <si>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</si>
  <si>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</si>
  <si>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</si>
  <si>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</si>
  <si>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</si>
  <si>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</si>
  <si>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</si>
  <si>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</si>
  <si>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</si>
  <si>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</si>
  <si>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</si>
  <si>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</si>
  <si>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</si>
  <si>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</si>
  <si>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</si>
  <si>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</si>
  <si>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</si>
  <si>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</si>
  <si>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</si>
  <si>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</si>
  <si>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</si>
  <si>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</si>
  <si>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</si>
  <si>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</si>
  <si>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</si>
  <si>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</si>
  <si>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</si>
  <si>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</si>
  <si>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</si>
  <si>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</si>
  <si>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</si>
  <si>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</si>
  <si>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30.6.2008 und für 2009 die Einwohnerzahlen vom 30.6.2009 zugrunde.</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</si>
  <si>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- 31.12.2009.</t>
  </si>
  <si>
    <t>1.1. - 31.12.
2008</t>
  </si>
  <si>
    <t>1.1. - 31.12.
2009</t>
  </si>
  <si>
    <t>2. Kassenmäßige Ausgaben und Einnahmen 1.1. - 31.12.2009 nach Arten und</t>
  </si>
  <si>
    <t>Noch: 2. Kassenmäßige Ausgaben und Einnahmen 1.1. - 31.12.2009 nach Arten und</t>
  </si>
  <si>
    <t>3. Kassenmäßige Ausgaben und Einnahmen 1.1. - 31.12.2009 nach Arten und</t>
  </si>
  <si>
    <t>Noch: 3. Kassenmäßige Ausgaben und Einnahmen 1.1. - 31.12.2009 nach Arten und</t>
  </si>
  <si>
    <t>1.1. - 31.12.2008</t>
  </si>
  <si>
    <t>1.1. -  31.12.2009</t>
  </si>
  <si>
    <t>12. Ausgewählte kassenmäßige Ausgaben und Einnahmen 1.1. - 31.12.2009</t>
  </si>
  <si>
    <t>Noch: 12. Ausgewählte kassenmäßige Ausgaben und Einnahmen 1.1. - 31.12.2009</t>
  </si>
  <si>
    <t>13. Ausgewählte kassenmäßige Ausgaben und Einnahmen 1.1. - 31.12.2009</t>
  </si>
  <si>
    <t>Noch: 13. Ausgewählte kassenmäßige Ausgaben und Einnahmen 1.1. - 31.12.2009</t>
  </si>
  <si>
    <t>14. Ausgaben für besondere Finanzierungsvorgänge 1.1. - 31.12.2009</t>
  </si>
  <si>
    <t xml:space="preserve">15. Einnahmen aus besonderen Finanzierungsvorgängen 1.1. - 31.12.2009 </t>
  </si>
  <si>
    <t xml:space="preserve">16. Kassenmäßiger Schuldenstand am 31.12.2009 nach </t>
  </si>
  <si>
    <t>17. Kassenmäßiger Schuldenstand am 31.12.2009 nach</t>
  </si>
  <si>
    <t>18. Kassenmäßiger Schuldenstand am 31.12.2009 nach Landkreisen</t>
  </si>
  <si>
    <t>19. Einwohner am 30.6.2009 nach Gebietskörperschaftsgruppen und Größenklassen</t>
  </si>
  <si>
    <t>20. Einwohner am 30.6.2009 nach kreisfreien Städten und Landkreisen</t>
  </si>
  <si>
    <t>Ausgewählte Ausgaben und Einnahmen 1.1. - 31.12.2008 und 1.1. - 31.12.2009</t>
  </si>
  <si>
    <t>1.1. - 31.12.2008 und 1.1. - 31.12.2009</t>
  </si>
  <si>
    <t xml:space="preserve">1.1. - 31.12.2009 nach Landkreisen </t>
  </si>
  <si>
    <t xml:space="preserve">Kassenmäßige Ausgaben und Einnahmen 1.1. - 31.12.2009 nach Arten und </t>
  </si>
  <si>
    <t>Ausgewählte kassenmäßige Ausgaben und Einnahmen 1.1. - 31.12.2009</t>
  </si>
  <si>
    <t xml:space="preserve">Ausgaben für besondere Finanzierungsvorgänge 1.1. - 31.12.2009 </t>
  </si>
  <si>
    <t>Einnahmen aus besonderen Finanzierungsvorgängen 1.1. - 31.12.2009</t>
  </si>
  <si>
    <t xml:space="preserve">Kassenmäßiger Schuldenstand am 31.12.2009 nach Gebietskörperschaftsgruppen </t>
  </si>
  <si>
    <t xml:space="preserve">Kassenmäßiger Schuldenstand am 31.12.2009 nach kreisfreien Städten </t>
  </si>
  <si>
    <t xml:space="preserve">Kassenmäßiger Schuldenstand am 31.12.2009 nach Landkreisen </t>
  </si>
  <si>
    <t>Einwohner am 30.6.2009 nach Gebietskörperschaftsgruppen</t>
  </si>
  <si>
    <t>Einwohner am 30.6.2009 nach kreisfreien Städten</t>
  </si>
  <si>
    <r>
      <t>Die Thüringer Gemeinden und Gemeindeverbände hatten im Jahr 2009 Ausgaben in Höhe von 4</t>
    </r>
    <r>
      <rPr>
        <sz val="9"/>
        <rFont val="Arial"/>
        <family val="0"/>
      </rPr>
      <t> </t>
    </r>
    <r>
      <rPr>
        <sz val="9"/>
        <rFont val="Arial"/>
        <family val="2"/>
      </rPr>
      <t>749,6</t>
    </r>
    <r>
      <rPr>
        <sz val="9"/>
        <rFont val="Arial"/>
        <family val="0"/>
      </rPr>
      <t> </t>
    </r>
    <r>
      <rPr>
        <sz val="9"/>
        <rFont val="Arial"/>
        <family val="2"/>
      </rPr>
      <t>Millionen</t>
    </r>
    <r>
      <rPr>
        <sz val="9"/>
        <rFont val="Arial"/>
        <family val="0"/>
      </rPr>
      <t> </t>
    </r>
    <r>
      <rPr>
        <sz val="9"/>
        <rFont val="Arial"/>
        <family val="2"/>
      </rPr>
      <t>EUR. Das waren 234,7</t>
    </r>
    <r>
      <rPr>
        <sz val="9"/>
        <rFont val="Arial"/>
        <family val="0"/>
      </rPr>
      <t> </t>
    </r>
    <r>
      <rPr>
        <sz val="9"/>
        <rFont val="Arial"/>
        <family val="2"/>
      </rPr>
      <t xml:space="preserve">Millionen EUR mehr als im vergleichbaren Vorjahreszeitraum. </t>
    </r>
  </si>
  <si>
    <r>
      <t>Die Personalausgaben stiegen gegenüber dem Vorjahreszeitraum um 70,5 Millionen EUR  auf insgesamt 1</t>
    </r>
    <r>
      <rPr>
        <sz val="9"/>
        <rFont val="Arial"/>
        <family val="0"/>
      </rPr>
      <t> </t>
    </r>
    <r>
      <rPr>
        <sz val="9"/>
        <rFont val="Arial"/>
        <family val="2"/>
      </rPr>
      <t>257,2 Millionen EUR.</t>
    </r>
  </si>
  <si>
    <r>
      <t>Für den laufenden Sachaufwand wurden insgesamt 845,7 Millionen EUR und damit 39,8</t>
    </r>
    <r>
      <rPr>
        <sz val="9"/>
        <rFont val="Arial"/>
        <family val="0"/>
      </rPr>
      <t> </t>
    </r>
    <r>
      <rPr>
        <sz val="9"/>
        <rFont val="Arial"/>
        <family val="2"/>
      </rPr>
      <t>Millionen EUR, bedingt durch höhere Ausgaben für die Bewirtschaftung und Unterhaltung der Grundstücke und baulichen Anlagen sowie für Mieten und Pachten, mehr ausgegeben als im Jahr zuvor.</t>
    </r>
  </si>
  <si>
    <r>
      <t>An Einnahmen flossen in diesem Zeitraum 4</t>
    </r>
    <r>
      <rPr>
        <sz val="9"/>
        <rFont val="Arial"/>
        <family val="0"/>
      </rPr>
      <t> </t>
    </r>
    <r>
      <rPr>
        <sz val="9"/>
        <rFont val="Arial"/>
        <family val="2"/>
      </rPr>
      <t>770,5 Millionen EUR in die kommunalen Kassen. Das waren 26,5</t>
    </r>
    <r>
      <rPr>
        <sz val="9"/>
        <rFont val="Arial"/>
        <family val="0"/>
      </rPr>
      <t> </t>
    </r>
    <r>
      <rPr>
        <sz val="9"/>
        <rFont val="Arial"/>
        <family val="2"/>
      </rPr>
      <t>Millionen EUR weniger als im Jahr zuvor.</t>
    </r>
  </si>
  <si>
    <r>
      <t>Als laufende Zuweisungen und Zuschüsse sowie Erstattungen vom Land wurden 2</t>
    </r>
    <r>
      <rPr>
        <sz val="9"/>
        <rFont val="Arial"/>
        <family val="0"/>
      </rPr>
      <t> </t>
    </r>
    <r>
      <rPr>
        <sz val="9"/>
        <rFont val="Arial"/>
        <family val="2"/>
      </rPr>
      <t>447,2 Millionen EUR - vorwiegend als Schlüsselzuweisungen und zur Deckung der sozialen Leistungen - gezahlt. Das waren 120,0</t>
    </r>
    <r>
      <rPr>
        <sz val="9"/>
        <rFont val="Arial"/>
        <family val="0"/>
      </rPr>
      <t> </t>
    </r>
    <r>
      <rPr>
        <sz val="9"/>
        <rFont val="Arial"/>
        <family val="2"/>
      </rPr>
      <t>Millionen EUR mehr als im Vorjahr.</t>
    </r>
  </si>
  <si>
    <r>
      <t>Als Zuweisungen für Investitionen vom Land wurden 370,1</t>
    </r>
    <r>
      <rPr>
        <sz val="9"/>
        <rFont val="Arial"/>
        <family val="0"/>
      </rPr>
      <t> </t>
    </r>
    <r>
      <rPr>
        <sz val="9"/>
        <rFont val="Arial"/>
        <family val="2"/>
      </rPr>
      <t>Millionen EUR nachgewiesen, 43,3</t>
    </r>
    <r>
      <rPr>
        <sz val="9"/>
        <rFont val="Arial"/>
        <family val="0"/>
      </rPr>
      <t> </t>
    </r>
    <r>
      <rPr>
        <sz val="9"/>
        <rFont val="Arial"/>
        <family val="2"/>
      </rPr>
      <t>Millionen EUR mehr als im Jahr 2008.</t>
    </r>
  </si>
  <si>
    <r>
      <t>Die Einnahmen aus Steuern und steuerähnlichen Einnahmen beliefen sich auf 1</t>
    </r>
    <r>
      <rPr>
        <sz val="9"/>
        <rFont val="Arial"/>
        <family val="0"/>
      </rPr>
      <t> </t>
    </r>
    <r>
      <rPr>
        <sz val="9"/>
        <rFont val="Arial"/>
        <family val="2"/>
      </rPr>
      <t>001,3</t>
    </r>
    <r>
      <rPr>
        <sz val="9"/>
        <rFont val="Arial"/>
        <family val="0"/>
      </rPr>
      <t> </t>
    </r>
    <r>
      <rPr>
        <sz val="9"/>
        <rFont val="Arial"/>
        <family val="2"/>
      </rPr>
      <t>Millionen EUR und waren damit um 161,4 Millionen EUR niedriger als im Jahr zuvor, was vor allem auf Mindereinnahmen aus der Gewerbesteuer (netto) in Höhe von 129,8 Millionen EUR und aus dem Gemeindeanteil an der Einkommensteuer in Höhe von 30,5 Millionen EUR zurückzuführen ist.</t>
    </r>
  </si>
  <si>
    <r>
      <t>Die Ausgaben für Sachinvestitonen stiegen, bedingt durch Mittel aus dem Konjunkturpaket II, um 97,2</t>
    </r>
    <r>
      <rPr>
        <sz val="9"/>
        <rFont val="Arial"/>
        <family val="0"/>
      </rPr>
      <t> </t>
    </r>
    <r>
      <rPr>
        <sz val="9"/>
        <rFont val="Arial"/>
        <family val="2"/>
      </rPr>
      <t>Millionen EUR. Insgesamt wurden 786,2</t>
    </r>
    <r>
      <rPr>
        <sz val="9"/>
        <rFont val="Arial"/>
        <family val="0"/>
      </rPr>
      <t> </t>
    </r>
    <r>
      <rPr>
        <sz val="9"/>
        <rFont val="Arial"/>
        <family val="2"/>
      </rPr>
      <t>Millionen EUR für Sachinvestitionen ausgegeben, davon 694,9</t>
    </r>
    <r>
      <rPr>
        <sz val="9"/>
        <rFont val="Arial"/>
        <family val="0"/>
      </rPr>
      <t> </t>
    </r>
    <r>
      <rPr>
        <sz val="9"/>
        <rFont val="Arial"/>
        <family val="2"/>
      </rPr>
      <t>Millionen EUR für Baumaßnahmen und weitere 91,3</t>
    </r>
    <r>
      <rPr>
        <sz val="9"/>
        <rFont val="Arial"/>
        <family val="0"/>
      </rPr>
      <t> </t>
    </r>
    <r>
      <rPr>
        <sz val="9"/>
        <rFont val="Arial"/>
        <family val="2"/>
      </rPr>
      <t>Millionen EUR für den Erwerb von Sachvermögen.</t>
    </r>
  </si>
  <si>
    <r>
      <t>Die Ausgaben für soziale Leistungen erhöhten sich gegenüber 2008 um 12,9 Millionen EUR auf 1</t>
    </r>
    <r>
      <rPr>
        <sz val="9"/>
        <rFont val="Arial"/>
        <family val="0"/>
      </rPr>
      <t> </t>
    </r>
    <r>
      <rPr>
        <sz val="9"/>
        <rFont val="Arial"/>
        <family val="2"/>
      </rPr>
      <t>073,1</t>
    </r>
    <r>
      <rPr>
        <sz val="9"/>
        <rFont val="Arial"/>
        <family val="0"/>
      </rPr>
      <t> </t>
    </r>
    <r>
      <rPr>
        <sz val="9"/>
        <rFont val="Arial"/>
        <family val="2"/>
      </rPr>
      <t>Millionen EUR.</t>
    </r>
  </si>
  <si>
    <r>
      <t>Den größten Anteil bildeten die laufenden und investiven Finanzzuweisungen vom Land mit einem Volumen von 2</t>
    </r>
    <r>
      <rPr>
        <sz val="9"/>
        <rFont val="Arial"/>
        <family val="0"/>
      </rPr>
      <t> </t>
    </r>
    <r>
      <rPr>
        <sz val="9"/>
        <rFont val="Arial"/>
        <family val="2"/>
      </rPr>
      <t>817,2 Millionen EUR bzw. einem Anteil von 59,1 Prozent an den Gesamteinnahmen. Im Jahr 2008 erhielten die Kommunen 2</t>
    </r>
    <r>
      <rPr>
        <sz val="9"/>
        <rFont val="Arial"/>
        <family val="0"/>
      </rPr>
      <t> </t>
    </r>
    <r>
      <rPr>
        <sz val="9"/>
        <rFont val="Arial"/>
        <family val="2"/>
      </rPr>
      <t>654,0</t>
    </r>
    <r>
      <rPr>
        <sz val="9"/>
        <rFont val="Arial"/>
        <family val="0"/>
      </rPr>
      <t> </t>
    </r>
    <r>
      <rPr>
        <sz val="9"/>
        <rFont val="Arial"/>
        <family val="2"/>
      </rPr>
      <t>Millionen</t>
    </r>
    <r>
      <rPr>
        <sz val="9"/>
        <rFont val="Arial"/>
        <family val="0"/>
      </rPr>
      <t> </t>
    </r>
    <r>
      <rPr>
        <sz val="9"/>
        <rFont val="Arial"/>
        <family val="2"/>
      </rPr>
      <t>EUR.</t>
    </r>
  </si>
  <si>
    <r>
      <t>Aus Verwaltung und Betrieb nahmen die Kommunen im Jahr 2009 mit 598,6</t>
    </r>
    <r>
      <rPr>
        <sz val="9"/>
        <rFont val="Arial"/>
        <family val="0"/>
      </rPr>
      <t> </t>
    </r>
    <r>
      <rPr>
        <sz val="9"/>
        <rFont val="Arial"/>
        <family val="2"/>
      </rPr>
      <t>Millionen EUR 6,2</t>
    </r>
    <r>
      <rPr>
        <sz val="9"/>
        <rFont val="Arial"/>
        <family val="0"/>
      </rPr>
      <t> </t>
    </r>
    <r>
      <rPr>
        <sz val="9"/>
        <rFont val="Arial"/>
        <family val="2"/>
      </rPr>
      <t>Millionen</t>
    </r>
    <r>
      <rPr>
        <sz val="9"/>
        <rFont val="Arial"/>
        <family val="0"/>
      </rPr>
      <t> </t>
    </r>
    <r>
      <rPr>
        <sz val="9"/>
        <rFont val="Arial"/>
        <family val="2"/>
      </rPr>
      <t>EUR mehr ein.</t>
    </r>
  </si>
  <si>
    <t>Hauptgründe für diese Entwicklung waren u. a. gestiegene Sachinvestitionen, höhere Personalausgaben,gewachsene Ausgaben für den laufenden Sachaufwand sowie höhere Ausgaben für soziale Leistungen.</t>
  </si>
  <si>
    <t>Lfd Zuweisungen und Zuschüsse/EW</t>
  </si>
  <si>
    <t>Veränderung zum VJ</t>
  </si>
  <si>
    <t>Vorjahr</t>
  </si>
  <si>
    <t>Sachinvestitionen/EW</t>
  </si>
  <si>
    <t>Erfurt</t>
  </si>
  <si>
    <t>Gera</t>
  </si>
  <si>
    <t>Jena</t>
  </si>
  <si>
    <t>Suhl</t>
  </si>
  <si>
    <t>Weimar</t>
  </si>
  <si>
    <t>Eisenach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</si>
  <si>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</si>
  <si>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</si>
  <si>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</si>
  <si>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</si>
  <si>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</si>
  <si>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</si>
  <si>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</si>
  <si>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</si>
  <si>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</si>
  <si>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</si>
  <si>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</si>
  <si>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</si>
  <si>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</si>
  <si>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</si>
  <si>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</si>
  <si>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</si>
  <si>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</si>
  <si>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</si>
  <si>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</si>
  <si>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</si>
  <si>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</si>
  <si>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</si>
  <si>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</si>
  <si>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</si>
  <si>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</si>
  <si>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</si>
  <si>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</si>
  <si>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</si>
  <si>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</si>
  <si>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</si>
  <si>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</si>
  <si>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</si>
  <si>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</si>
  <si>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</si>
  <si>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</si>
  <si>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</si>
  <si>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</si>
  <si>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- 31.12.2009</t>
  </si>
  <si>
    <t>Erscheinungsweise: vierteljährlich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</si>
</sst>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s>
  <fonts count="2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0"/>
      <name val="Arial"/>
      <family val="2"/>
    </font>
    <font>
      <b/>
      <sz val="12"/>
      <name val="Arial"/>
      <family val="2"/>
    </font>
    <font>
      <sz val="5.5"/>
      <name val="Arial"/>
      <family val="0"/>
    </font>
    <font>
      <sz val="7"/>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49" fontId="3" fillId="0" borderId="0" xfId="0" applyNumberFormat="1" applyFont="1" applyBorder="1" applyAlignment="1">
      <alignment/>
    </xf>
    <xf numFmtId="49" fontId="3" fillId="0" borderId="0" xfId="0" applyNumberFormat="1" applyFont="1" applyAlignment="1">
      <alignment/>
    </xf>
    <xf numFmtId="0" fontId="3" fillId="0" borderId="1"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4" fillId="0" borderId="1" xfId="0" applyFont="1" applyBorder="1" applyAlignment="1">
      <alignment/>
    </xf>
    <xf numFmtId="201" fontId="4" fillId="0" borderId="0" xfId="0" applyNumberFormat="1" applyFont="1" applyAlignment="1">
      <alignment horizontal="right"/>
    </xf>
    <xf numFmtId="200" fontId="4" fillId="0" borderId="0" xfId="0" applyNumberFormat="1" applyFont="1" applyAlignment="1">
      <alignment horizontal="right"/>
    </xf>
    <xf numFmtId="179" fontId="3" fillId="0" borderId="0" xfId="0" applyNumberFormat="1" applyFont="1" applyBorder="1" applyAlignment="1">
      <alignment horizontal="right"/>
    </xf>
    <xf numFmtId="0" fontId="4" fillId="0" borderId="0" xfId="0" applyFont="1" applyBorder="1" applyAlignment="1">
      <alignment/>
    </xf>
    <xf numFmtId="181" fontId="4" fillId="0" borderId="0" xfId="0" applyNumberFormat="1" applyFont="1" applyAlignment="1">
      <alignment horizontal="right"/>
    </xf>
    <xf numFmtId="180" fontId="4" fillId="0" borderId="0" xfId="0" applyNumberFormat="1" applyFont="1" applyAlignment="1">
      <alignment horizontal="right"/>
    </xf>
    <xf numFmtId="0" fontId="4" fillId="0" borderId="0" xfId="0" applyFont="1" applyAlignment="1">
      <alignment vertical="top"/>
    </xf>
    <xf numFmtId="0" fontId="4" fillId="0" borderId="2" xfId="0" applyFont="1" applyBorder="1" applyAlignment="1">
      <alignment vertical="top"/>
    </xf>
    <xf numFmtId="0" fontId="3" fillId="0" borderId="2"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4" fillId="0" borderId="0" xfId="0" applyNumberFormat="1" applyFont="1" applyBorder="1" applyAlignment="1">
      <alignment horizontal="center" vertical="center"/>
    </xf>
    <xf numFmtId="0" fontId="4" fillId="0" borderId="2" xfId="0" applyFont="1" applyBorder="1" applyAlignment="1">
      <alignment horizontal="center" vertical="top"/>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2" fillId="0" borderId="0" xfId="0" applyFont="1" applyAlignment="1">
      <alignment/>
    </xf>
    <xf numFmtId="0" fontId="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left"/>
    </xf>
    <xf numFmtId="49" fontId="3" fillId="0" borderId="8" xfId="0" applyNumberFormat="1" applyFont="1" applyBorder="1" applyAlignment="1">
      <alignment/>
    </xf>
    <xf numFmtId="49" fontId="4" fillId="0" borderId="8" xfId="0" applyNumberFormat="1" applyFont="1" applyBorder="1" applyAlignment="1">
      <alignment horizontal="right" vertical="center"/>
    </xf>
    <xf numFmtId="49" fontId="4" fillId="0" borderId="8" xfId="0" applyNumberFormat="1" applyFont="1" applyBorder="1" applyAlignment="1">
      <alignment horizontal="left" vertical="center"/>
    </xf>
    <xf numFmtId="0" fontId="3" fillId="0" borderId="8" xfId="0" applyFont="1" applyBorder="1" applyAlignment="1">
      <alignment/>
    </xf>
    <xf numFmtId="49" fontId="3" fillId="0" borderId="1" xfId="0" applyNumberFormat="1"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4"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2"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left"/>
    </xf>
    <xf numFmtId="49" fontId="3" fillId="0" borderId="1" xfId="0" applyNumberFormat="1" applyFont="1" applyBorder="1" applyAlignment="1">
      <alignment horizontal="left"/>
    </xf>
    <xf numFmtId="0" fontId="3" fillId="0" borderId="1"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5" fillId="0" borderId="0" xfId="0" applyFont="1" applyAlignment="1">
      <alignment horizontal="justify" vertical="center" wrapText="1"/>
    </xf>
    <xf numFmtId="0" fontId="21"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2" fillId="0" borderId="0" xfId="0" applyFont="1" applyAlignment="1">
      <alignment horizontal="center" wrapText="1"/>
    </xf>
    <xf numFmtId="0" fontId="21" fillId="0" borderId="0" xfId="0" applyFont="1" applyAlignment="1">
      <alignment/>
    </xf>
    <xf numFmtId="0" fontId="25"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27" fillId="0" borderId="0" xfId="0" applyFont="1" applyAlignment="1">
      <alignment/>
    </xf>
    <xf numFmtId="0" fontId="0" fillId="0" borderId="0" xfId="0" applyAlignment="1">
      <alignment/>
    </xf>
    <xf numFmtId="0" fontId="3"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5" fillId="0" borderId="0" xfId="0" applyFont="1" applyAlignment="1">
      <alignment horizontal="justify" vertical="center" wrapText="1"/>
    </xf>
    <xf numFmtId="0" fontId="14" fillId="0" borderId="0" xfId="0" applyFont="1" applyAlignment="1" quotePrefix="1">
      <alignment horizontal="center"/>
    </xf>
    <xf numFmtId="0" fontId="15"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wrapText="1"/>
    </xf>
    <xf numFmtId="0" fontId="4" fillId="0" borderId="0" xfId="0" applyFont="1" applyAlignment="1">
      <alignment horizontal="center" vertical="top"/>
    </xf>
    <xf numFmtId="0" fontId="4" fillId="0" borderId="2" xfId="0" applyFont="1"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center" vertical="top"/>
    </xf>
    <xf numFmtId="49" fontId="4" fillId="0" borderId="0" xfId="0" applyNumberFormat="1" applyFont="1" applyAlignment="1">
      <alignment horizontal="center" vertical="center"/>
    </xf>
    <xf numFmtId="0" fontId="0" fillId="0" borderId="23" xfId="0" applyBorder="1" applyAlignment="1">
      <alignment horizontal="center" vertical="center"/>
    </xf>
    <xf numFmtId="0" fontId="3" fillId="0" borderId="20"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right" vertical="top"/>
    </xf>
    <xf numFmtId="0" fontId="3" fillId="0" borderId="0" xfId="0" applyFont="1" applyAlignment="1">
      <alignment horizontal="right" vertical="top"/>
    </xf>
    <xf numFmtId="0" fontId="3" fillId="0" borderId="21"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2"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49" fontId="3"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4"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1"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4" fillId="0" borderId="2" xfId="0" applyFont="1" applyBorder="1" applyAlignment="1">
      <alignment horizontal="center" vertical="top" wrapText="1"/>
    </xf>
    <xf numFmtId="0" fontId="3" fillId="0" borderId="21" xfId="0"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1162.684</c:v>
                </c:pt>
                <c:pt idx="1">
                  <c:v>592.446</c:v>
                </c:pt>
                <c:pt idx="2">
                  <c:v>2327.152</c:v>
                </c:pt>
                <c:pt idx="3">
                  <c:v>326.822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1001.294</c:v>
                </c:pt>
                <c:pt idx="1">
                  <c:v>598.61</c:v>
                </c:pt>
                <c:pt idx="2">
                  <c:v>2447.15</c:v>
                </c:pt>
                <c:pt idx="3">
                  <c:v>370.095</c:v>
                </c:pt>
              </c:numCache>
            </c:numRef>
          </c:val>
        </c:ser>
        <c:gapWidth val="50"/>
        <c:axId val="40040996"/>
        <c:axId val="24824645"/>
      </c:barChart>
      <c:catAx>
        <c:axId val="40040996"/>
        <c:scaling>
          <c:orientation val="minMax"/>
        </c:scaling>
        <c:axPos val="b"/>
        <c:delete val="1"/>
        <c:majorTickMark val="out"/>
        <c:minorTickMark val="none"/>
        <c:tickLblPos val="nextTo"/>
        <c:crossAx val="24824645"/>
        <c:crosses val="autoZero"/>
        <c:auto val="1"/>
        <c:lblOffset val="100"/>
        <c:noMultiLvlLbl val="0"/>
      </c:catAx>
      <c:valAx>
        <c:axId val="24824645"/>
        <c:scaling>
          <c:orientation val="minMax"/>
          <c:max val="2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040996"/>
        <c:crossesAt val="1"/>
        <c:crossBetween val="between"/>
        <c:dispUnits/>
        <c:majorUnit val="3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5"/>
          <c:w val="0.67275"/>
          <c:h val="0.3082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1186.66</c:v>
                </c:pt>
                <c:pt idx="1">
                  <c:v>805.945</c:v>
                </c:pt>
                <c:pt idx="2">
                  <c:v>1060.241</c:v>
                </c:pt>
                <c:pt idx="3">
                  <c:v>689.031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1257.181</c:v>
                </c:pt>
                <c:pt idx="1">
                  <c:v>845.736</c:v>
                </c:pt>
                <c:pt idx="2">
                  <c:v>1073.114</c:v>
                </c:pt>
                <c:pt idx="3">
                  <c:v>786.229</c:v>
                </c:pt>
              </c:numCache>
            </c:numRef>
          </c:val>
        </c:ser>
        <c:gapWidth val="50"/>
        <c:axId val="22035450"/>
        <c:axId val="64101323"/>
      </c:barChart>
      <c:catAx>
        <c:axId val="22035450"/>
        <c:scaling>
          <c:orientation val="minMax"/>
        </c:scaling>
        <c:axPos val="b"/>
        <c:delete val="1"/>
        <c:majorTickMark val="out"/>
        <c:minorTickMark val="none"/>
        <c:tickLblPos val="nextTo"/>
        <c:crossAx val="64101323"/>
        <c:crosses val="autoZero"/>
        <c:auto val="1"/>
        <c:lblOffset val="100"/>
        <c:noMultiLvlLbl val="0"/>
      </c:catAx>
      <c:valAx>
        <c:axId val="64101323"/>
        <c:scaling>
          <c:orientation val="minMax"/>
          <c:max val="2700"/>
          <c:min val="0"/>
        </c:scaling>
        <c:axPos val="l"/>
        <c:majorGridlines>
          <c:spPr>
            <a:ln w="3175">
              <a:solidFill/>
              <a:prstDash val="sysDot"/>
            </a:ln>
          </c:spPr>
        </c:majorGridlines>
        <c:delete val="0"/>
        <c:numFmt formatCode="General" sourceLinked="1"/>
        <c:majorTickMark val="none"/>
        <c:minorTickMark val="none"/>
        <c:tickLblPos val="nextTo"/>
        <c:crossAx val="22035450"/>
        <c:crossesAt val="1"/>
        <c:crossBetween val="between"/>
        <c:dispUnits/>
        <c:majorUnit val="3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210</c:v>
                </c:pt>
                <c:pt idx="1">
                  <c:v>124</c:v>
                </c:pt>
                <c:pt idx="2">
                  <c:v>99</c:v>
                </c:pt>
                <c:pt idx="3">
                  <c:v>196</c:v>
                </c:pt>
                <c:pt idx="4">
                  <c:v>148</c:v>
                </c:pt>
                <c:pt idx="5">
                  <c:v>103</c:v>
                </c:pt>
              </c:numCache>
            </c:numRef>
          </c:val>
        </c:ser>
        <c:ser>
          <c:idx val="0"/>
          <c:order val="1"/>
          <c:tx>
            <c:strRef>
              <c:f>'Datentabelle GRAF 2+3'!$C$1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297</c:v>
                </c:pt>
                <c:pt idx="1">
                  <c:v>95</c:v>
                </c:pt>
                <c:pt idx="2">
                  <c:v>110</c:v>
                </c:pt>
                <c:pt idx="3">
                  <c:v>202</c:v>
                </c:pt>
                <c:pt idx="4">
                  <c:v>129</c:v>
                </c:pt>
                <c:pt idx="5">
                  <c:v>226</c:v>
                </c:pt>
              </c:numCache>
            </c:numRef>
          </c:val>
        </c:ser>
        <c:overlap val="30"/>
        <c:gapWidth val="50"/>
        <c:axId val="44881880"/>
        <c:axId val="1283737"/>
      </c:barChart>
      <c:catAx>
        <c:axId val="4488188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83737"/>
        <c:crosses val="autoZero"/>
        <c:auto val="0"/>
        <c:lblOffset val="100"/>
        <c:noMultiLvlLbl val="0"/>
      </c:catAx>
      <c:valAx>
        <c:axId val="1283737"/>
        <c:scaling>
          <c:orientation val="minMax"/>
          <c:max val="3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881880"/>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1186</c:v>
                </c:pt>
                <c:pt idx="1">
                  <c:v>1326</c:v>
                </c:pt>
                <c:pt idx="2">
                  <c:v>1134</c:v>
                </c:pt>
                <c:pt idx="3">
                  <c:v>1187</c:v>
                </c:pt>
                <c:pt idx="4">
                  <c:v>1121</c:v>
                </c:pt>
                <c:pt idx="5">
                  <c:v>1182</c:v>
                </c:pt>
              </c:numCache>
            </c:numRef>
          </c:val>
        </c:ser>
        <c:ser>
          <c:idx val="0"/>
          <c:order val="1"/>
          <c:tx>
            <c:strRef>
              <c:f>'Datentabelle GRAF 2+3'!$C$10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1339</c:v>
                </c:pt>
                <c:pt idx="1">
                  <c:v>1290</c:v>
                </c:pt>
                <c:pt idx="2">
                  <c:v>1150</c:v>
                </c:pt>
                <c:pt idx="3">
                  <c:v>1207</c:v>
                </c:pt>
                <c:pt idx="4">
                  <c:v>1197</c:v>
                </c:pt>
                <c:pt idx="5">
                  <c:v>1182</c:v>
                </c:pt>
              </c:numCache>
            </c:numRef>
          </c:val>
        </c:ser>
        <c:overlap val="30"/>
        <c:gapWidth val="50"/>
        <c:axId val="11553634"/>
        <c:axId val="36873843"/>
      </c:barChart>
      <c:catAx>
        <c:axId val="1155363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873843"/>
        <c:crossesAt val="0"/>
        <c:auto val="0"/>
        <c:lblOffset val="100"/>
        <c:noMultiLvlLbl val="0"/>
      </c:catAx>
      <c:valAx>
        <c:axId val="36873843"/>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553634"/>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2095214"/>
        <c:axId val="64639199"/>
      </c:barChart>
      <c:catAx>
        <c:axId val="22095214"/>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4639199"/>
        <c:crosses val="autoZero"/>
        <c:auto val="1"/>
        <c:lblOffset val="100"/>
        <c:noMultiLvlLbl val="0"/>
      </c:catAx>
      <c:valAx>
        <c:axId val="6463919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09521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25.6</c:v>
                </c:pt>
                <c:pt idx="1">
                  <c:v>20</c:v>
                </c:pt>
                <c:pt idx="2">
                  <c:v>-27</c:v>
                </c:pt>
                <c:pt idx="3">
                  <c:v>14.8</c:v>
                </c:pt>
                <c:pt idx="4">
                  <c:v>31.4</c:v>
                </c:pt>
                <c:pt idx="5">
                  <c:v>42.6</c:v>
                </c:pt>
                <c:pt idx="6">
                  <c:v>54.7</c:v>
                </c:pt>
                <c:pt idx="7">
                  <c:v>25.2</c:v>
                </c:pt>
                <c:pt idx="8">
                  <c:v>-4.8</c:v>
                </c:pt>
                <c:pt idx="9">
                  <c:v>2.8</c:v>
                </c:pt>
                <c:pt idx="10">
                  <c:v>-8.2</c:v>
                </c:pt>
                <c:pt idx="11">
                  <c:v>23.6</c:v>
                </c:pt>
                <c:pt idx="12">
                  <c:v>17.4</c:v>
                </c:pt>
                <c:pt idx="13">
                  <c:v>23.7</c:v>
                </c:pt>
                <c:pt idx="14">
                  <c:v>-2.5</c:v>
                </c:pt>
                <c:pt idx="15">
                  <c:v>50.4</c:v>
                </c:pt>
                <c:pt idx="16">
                  <c:v>32.8</c:v>
                </c:pt>
              </c:numCache>
            </c:numRef>
          </c:val>
        </c:ser>
        <c:gapWidth val="50"/>
        <c:axId val="37486038"/>
        <c:axId val="1830023"/>
      </c:barChart>
      <c:dateAx>
        <c:axId val="37486038"/>
        <c:scaling>
          <c:orientation val="minMax"/>
        </c:scaling>
        <c:axPos val="l"/>
        <c:delete val="0"/>
        <c:numFmt formatCode="General" sourceLinked="1"/>
        <c:majorTickMark val="none"/>
        <c:minorTickMark val="none"/>
        <c:tickLblPos val="none"/>
        <c:spPr>
          <a:ln w="12700">
            <a:solidFill/>
          </a:ln>
        </c:spPr>
        <c:crossAx val="1830023"/>
        <c:crosses val="autoZero"/>
        <c:auto val="0"/>
        <c:noMultiLvlLbl val="0"/>
      </c:dateAx>
      <c:valAx>
        <c:axId val="1830023"/>
        <c:scaling>
          <c:orientation val="minMax"/>
          <c:max val="60"/>
          <c:min val="-40"/>
        </c:scaling>
        <c:axPos val="b"/>
        <c:majorGridlines>
          <c:spPr>
            <a:ln w="3175">
              <a:solidFill/>
              <a:prstDash val="sysDot"/>
            </a:ln>
          </c:spPr>
        </c:majorGridlines>
        <c:delete val="0"/>
        <c:numFmt formatCode="General" sourceLinked="1"/>
        <c:majorTickMark val="none"/>
        <c:minorTickMark val="none"/>
        <c:tickLblPos val="nextTo"/>
        <c:crossAx val="37486038"/>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299</c:v>
                </c:pt>
                <c:pt idx="1">
                  <c:v>342</c:v>
                </c:pt>
                <c:pt idx="2">
                  <c:v>390</c:v>
                </c:pt>
                <c:pt idx="3">
                  <c:v>364</c:v>
                </c:pt>
                <c:pt idx="4">
                  <c:v>431</c:v>
                </c:pt>
                <c:pt idx="5">
                  <c:v>358</c:v>
                </c:pt>
                <c:pt idx="6">
                  <c:v>396</c:v>
                </c:pt>
                <c:pt idx="7">
                  <c:v>467</c:v>
                </c:pt>
                <c:pt idx="8">
                  <c:v>438</c:v>
                </c:pt>
                <c:pt idx="9">
                  <c:v>443</c:v>
                </c:pt>
                <c:pt idx="10">
                  <c:v>390</c:v>
                </c:pt>
                <c:pt idx="11">
                  <c:v>571</c:v>
                </c:pt>
                <c:pt idx="12">
                  <c:v>236</c:v>
                </c:pt>
                <c:pt idx="13">
                  <c:v>329</c:v>
                </c:pt>
                <c:pt idx="14">
                  <c:v>436</c:v>
                </c:pt>
                <c:pt idx="15">
                  <c:v>340</c:v>
                </c:pt>
                <c:pt idx="16">
                  <c:v>449</c:v>
                </c:pt>
              </c:numCache>
            </c:numRef>
          </c:val>
        </c:ser>
        <c:gapWidth val="50"/>
        <c:axId val="63429132"/>
        <c:axId val="33991277"/>
      </c:barChart>
      <c:catAx>
        <c:axId val="6342913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3991277"/>
        <c:crosses val="autoZero"/>
        <c:auto val="1"/>
        <c:lblOffset val="100"/>
        <c:noMultiLvlLbl val="0"/>
      </c:catAx>
      <c:valAx>
        <c:axId val="33991277"/>
        <c:scaling>
          <c:orientation val="minMax"/>
          <c:max val="600"/>
          <c:min val="0"/>
        </c:scaling>
        <c:axPos val="b"/>
        <c:majorGridlines>
          <c:spPr>
            <a:ln w="3175">
              <a:solidFill/>
              <a:prstDash val="sysDot"/>
            </a:ln>
          </c:spPr>
        </c:majorGridlines>
        <c:delete val="0"/>
        <c:numFmt formatCode="General" sourceLinked="1"/>
        <c:majorTickMark val="none"/>
        <c:minorTickMark val="none"/>
        <c:tickLblPos val="nextTo"/>
        <c:crossAx val="63429132"/>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7.3</c:v>
                </c:pt>
                <c:pt idx="1">
                  <c:v>4.3</c:v>
                </c:pt>
                <c:pt idx="2">
                  <c:v>1.9</c:v>
                </c:pt>
                <c:pt idx="3">
                  <c:v>8.3</c:v>
                </c:pt>
                <c:pt idx="4">
                  <c:v>8.1</c:v>
                </c:pt>
                <c:pt idx="5">
                  <c:v>8.7</c:v>
                </c:pt>
                <c:pt idx="6">
                  <c:v>7.9</c:v>
                </c:pt>
                <c:pt idx="7">
                  <c:v>5.6</c:v>
                </c:pt>
                <c:pt idx="8">
                  <c:v>8.6</c:v>
                </c:pt>
                <c:pt idx="9">
                  <c:v>9.2</c:v>
                </c:pt>
                <c:pt idx="10">
                  <c:v>12.4</c:v>
                </c:pt>
                <c:pt idx="11">
                  <c:v>10.8</c:v>
                </c:pt>
                <c:pt idx="12">
                  <c:v>7.9</c:v>
                </c:pt>
                <c:pt idx="13">
                  <c:v>9.6</c:v>
                </c:pt>
                <c:pt idx="14">
                  <c:v>9.7</c:v>
                </c:pt>
                <c:pt idx="15">
                  <c:v>2.6</c:v>
                </c:pt>
                <c:pt idx="16">
                  <c:v>0.7</c:v>
                </c:pt>
              </c:numCache>
            </c:numRef>
          </c:val>
        </c:ser>
        <c:gapWidth val="50"/>
        <c:axId val="59018442"/>
        <c:axId val="61403931"/>
      </c:barChart>
      <c:dateAx>
        <c:axId val="59018442"/>
        <c:scaling>
          <c:orientation val="minMax"/>
        </c:scaling>
        <c:axPos val="l"/>
        <c:delete val="0"/>
        <c:numFmt formatCode="General" sourceLinked="1"/>
        <c:majorTickMark val="none"/>
        <c:minorTickMark val="none"/>
        <c:tickLblPos val="none"/>
        <c:spPr>
          <a:ln w="12700">
            <a:solidFill/>
          </a:ln>
        </c:spPr>
        <c:crossAx val="61403931"/>
        <c:crosses val="autoZero"/>
        <c:auto val="0"/>
        <c:noMultiLvlLbl val="0"/>
      </c:dateAx>
      <c:valAx>
        <c:axId val="61403931"/>
        <c:scaling>
          <c:orientation val="minMax"/>
          <c:max val="14"/>
          <c:min val="-2"/>
        </c:scaling>
        <c:axPos val="b"/>
        <c:majorGridlines>
          <c:spPr>
            <a:ln w="3175">
              <a:solidFill/>
              <a:prstDash val="sysDot"/>
            </a:ln>
          </c:spPr>
        </c:majorGridlines>
        <c:delete val="0"/>
        <c:numFmt formatCode="General" sourceLinked="1"/>
        <c:majorTickMark val="none"/>
        <c:minorTickMark val="none"/>
        <c:tickLblPos val="nextTo"/>
        <c:crossAx val="59018442"/>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1516</c:v>
                </c:pt>
                <c:pt idx="1">
                  <c:v>1490</c:v>
                </c:pt>
                <c:pt idx="2">
                  <c:v>1401</c:v>
                </c:pt>
                <c:pt idx="3">
                  <c:v>1412</c:v>
                </c:pt>
                <c:pt idx="4">
                  <c:v>1435</c:v>
                </c:pt>
                <c:pt idx="5">
                  <c:v>1369</c:v>
                </c:pt>
                <c:pt idx="6">
                  <c:v>1502</c:v>
                </c:pt>
                <c:pt idx="7">
                  <c:v>1440</c:v>
                </c:pt>
                <c:pt idx="8">
                  <c:v>1345</c:v>
                </c:pt>
                <c:pt idx="9">
                  <c:v>1520</c:v>
                </c:pt>
                <c:pt idx="10">
                  <c:v>1404</c:v>
                </c:pt>
                <c:pt idx="11">
                  <c:v>1386</c:v>
                </c:pt>
                <c:pt idx="12">
                  <c:v>1571</c:v>
                </c:pt>
                <c:pt idx="13">
                  <c:v>1598</c:v>
                </c:pt>
                <c:pt idx="14">
                  <c:v>1299</c:v>
                </c:pt>
                <c:pt idx="15">
                  <c:v>1562</c:v>
                </c:pt>
                <c:pt idx="16">
                  <c:v>1747</c:v>
                </c:pt>
              </c:numCache>
            </c:numRef>
          </c:val>
        </c:ser>
        <c:gapWidth val="50"/>
        <c:axId val="16470208"/>
        <c:axId val="14014145"/>
      </c:barChart>
      <c:catAx>
        <c:axId val="1647020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4014145"/>
        <c:crosses val="autoZero"/>
        <c:auto val="1"/>
        <c:lblOffset val="100"/>
        <c:noMultiLvlLbl val="0"/>
      </c:catAx>
      <c:valAx>
        <c:axId val="14014145"/>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16470208"/>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0.1875</cdr:x>
      <cdr:y>0.153</cdr:y>
    </cdr:from>
    <cdr:to>
      <cdr:x>0.4645</cdr:x>
      <cdr:y>0.1715</cdr:y>
    </cdr:to>
    <cdr:sp>
      <cdr:nvSpPr>
        <cdr:cNvPr id="1" name="TextBox 1"/>
        <cdr:cNvSpPr txBox="1">
          <a:spLocks noChangeArrowheads="1"/>
        </cdr:cNvSpPr>
      </cdr:nvSpPr>
      <cdr:spPr>
        <a:xfrm>
          <a:off x="1143000" y="1352550"/>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0.20925</cdr:x>
      <cdr:y>0.45825</cdr:y>
    </cdr:from>
    <cdr:to>
      <cdr:x>0.328</cdr:x>
      <cdr:y>0.50925</cdr:y>
    </cdr:to>
    <cdr:sp>
      <cdr:nvSpPr>
        <cdr:cNvPr id="2" name="TextBox 2"/>
        <cdr:cNvSpPr txBox="1">
          <a:spLocks noChangeArrowheads="1"/>
        </cdr:cNvSpPr>
      </cdr:nvSpPr>
      <cdr:spPr>
        <a:xfrm>
          <a:off x="12763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0.67025</cdr:x>
      <cdr:y>0.45825</cdr:y>
    </cdr:from>
    <cdr:to>
      <cdr:x>0.8015</cdr:x>
      <cdr:y>0.50925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0.353</cdr:x>
      <cdr:y>0.45775</cdr:y>
    </cdr:from>
    <cdr:to>
      <cdr:x>0.497</cdr:x>
      <cdr:y>0.50875</cdr:y>
    </cdr:to>
    <cdr:sp>
      <cdr:nvSpPr>
        <cdr:cNvPr id="4" name="TextBox 4"/>
        <cdr:cNvSpPr txBox="1">
          <a:spLocks noChangeArrowheads="1"/>
        </cdr:cNvSpPr>
      </cdr:nvSpPr>
      <cdr:spPr>
        <a:xfrm>
          <a:off x="2152650" y="4057650"/>
          <a:ext cx="8763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0.512</cdr:x>
      <cdr:y>0.45775</cdr:y>
    </cdr:from>
    <cdr:to>
      <cdr:x>0.64975</cdr:x>
      <cdr:y>0.50875</cdr:y>
    </cdr:to>
    <cdr:sp>
      <cdr:nvSpPr>
        <cdr:cNvPr id="5" name="TextBox 5"/>
        <cdr:cNvSpPr txBox="1">
          <a:spLocks noChangeArrowheads="1"/>
        </cdr:cNvSpPr>
      </cdr:nvSpPr>
      <cdr:spPr>
        <a:xfrm>
          <a:off x="3124200" y="4057650"/>
          <a:ext cx="8382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0.06525</cdr:x>
      <cdr:y>0.0595</cdr:y>
    </cdr:from>
    <cdr:to>
      <cdr:x>0.938</cdr:x>
      <cdr:y>0.94925</cdr:y>
    </cdr:to>
    <cdr:sp>
      <cdr:nvSpPr>
        <cdr:cNvPr id="6" name="Rectangle 6"/>
        <cdr:cNvSpPr>
          <a:spLocks/>
        </cdr:cNvSpPr>
      </cdr:nvSpPr>
      <cdr:spPr>
        <a:xfrm>
          <a:off x="390525" y="523875"/>
          <a:ext cx="5334000" cy="7896225"/>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0.09425</cdr:y>
    </cdr:from>
    <cdr:to>
      <cdr:x>0.88625</cdr:x>
      <cdr:y>0.14525</cdr:y>
    </cdr:to>
    <cdr:sp>
      <cdr:nvSpPr>
        <cdr:cNvPr id="7" name="TextBox 7"/>
        <cdr:cNvSpPr txBox="1">
          <a:spLocks noChangeArrowheads="1"/>
        </cdr:cNvSpPr>
      </cdr:nvSpPr>
      <cdr:spPr>
        <a:xfrm>
          <a:off x="781050" y="828675"/>
          <a:ext cx="4638675"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- 31.12.2008 und 1.1. - 31.12.2009 nach Arten</a:t>
          </a:r>
        </a:p>
      </cdr:txBody>
    </cdr:sp>
  </cdr:relSizeAnchor>
  <cdr:relSizeAnchor xmlns:cdr="http://schemas.openxmlformats.org/drawingml/2006/chartDrawing">
    <cdr:from>
      <cdr:x>0.12625</cdr:x>
      <cdr:y>0.523</cdr:y>
    </cdr:from>
    <cdr:to>
      <cdr:x>0.81975</cdr:x>
      <cdr:y>0.83625</cdr:y>
    </cdr:to>
    <cdr:graphicFrame>
      <cdr:nvGraphicFramePr>
        <cdr:cNvPr id="8" name="Chart 8"/>
        <cdr:cNvGraphicFramePr/>
      </cdr:nvGraphicFramePr>
      <cdr:xfrm>
        <a:off x="771525" y="4638675"/>
        <a:ext cx="4238625" cy="2781300"/>
      </cdr:xfrm>
      <a:graphic>
        <a:graphicData uri="http://schemas.openxmlformats.org/drawingml/2006/chart">
          <c:chart r:id="rId1"/>
        </a:graphicData>
      </a:graphic>
    </cdr:graphicFrame>
  </cdr:relSizeAnchor>
  <cdr:relSizeAnchor xmlns:cdr="http://schemas.openxmlformats.org/drawingml/2006/chartDrawing">
    <cdr:from>
      <cdr:x>0.18175</cdr:x>
      <cdr:y>0.517</cdr:y>
    </cdr:from>
    <cdr:to>
      <cdr:x>0.45875</cdr:x>
      <cdr:y>0.53875</cdr:y>
    </cdr:to>
    <cdr:sp>
      <cdr:nvSpPr>
        <cdr:cNvPr id="9" name="TextBox 9"/>
        <cdr:cNvSpPr txBox="1">
          <a:spLocks noChangeArrowheads="1"/>
        </cdr:cNvSpPr>
      </cdr:nvSpPr>
      <cdr:spPr>
        <a:xfrm>
          <a:off x="1104900" y="4581525"/>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0.1885</cdr:x>
      <cdr:y>0.82275</cdr:y>
    </cdr:from>
    <cdr:to>
      <cdr:x>0.3405</cdr:x>
      <cdr:y>0.8835</cdr:y>
    </cdr:to>
    <cdr:sp>
      <cdr:nvSpPr>
        <cdr:cNvPr id="10" name="TextBox 10"/>
        <cdr:cNvSpPr txBox="1">
          <a:spLocks noChangeArrowheads="1"/>
        </cdr:cNvSpPr>
      </cdr:nvSpPr>
      <cdr:spPr>
        <a:xfrm>
          <a:off x="1152525" y="7296150"/>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0.66425</cdr:x>
      <cdr:y>0.82275</cdr:y>
    </cdr:from>
    <cdr:to>
      <cdr:x>0.805</cdr:x>
      <cdr:y>0.89975</cdr:y>
    </cdr:to>
    <cdr:sp>
      <cdr:nvSpPr>
        <cdr:cNvPr id="11" name="TextBox 11"/>
        <cdr:cNvSpPr txBox="1">
          <a:spLocks noChangeArrowheads="1"/>
        </cdr:cNvSpPr>
      </cdr:nvSpPr>
      <cdr:spPr>
        <a:xfrm>
          <a:off x="4057650" y="7296150"/>
          <a:ext cx="857250"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0.3425</cdr:x>
      <cdr:y>0.82275</cdr:y>
    </cdr:from>
    <cdr:to>
      <cdr:x>0.5055</cdr:x>
      <cdr:y>0.8835</cdr:y>
    </cdr:to>
    <cdr:sp>
      <cdr:nvSpPr>
        <cdr:cNvPr id="12" name="TextBox 12"/>
        <cdr:cNvSpPr txBox="1">
          <a:spLocks noChangeArrowheads="1"/>
        </cdr:cNvSpPr>
      </cdr:nvSpPr>
      <cdr:spPr>
        <a:xfrm>
          <a:off x="2085975" y="7296150"/>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0.50575</cdr:x>
      <cdr:y>0.82275</cdr:y>
    </cdr:from>
    <cdr:to>
      <cdr:x>0.653</cdr:x>
      <cdr:y>0.89975</cdr:y>
    </cdr:to>
    <cdr:sp>
      <cdr:nvSpPr>
        <cdr:cNvPr id="13" name="TextBox 13"/>
        <cdr:cNvSpPr txBox="1">
          <a:spLocks noChangeArrowheads="1"/>
        </cdr:cNvSpPr>
      </cdr:nvSpPr>
      <cdr:spPr>
        <a:xfrm>
          <a:off x="3086100" y="7296150"/>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0.36475</cdr:x>
      <cdr:y>0.90575</cdr:y>
    </cdr:from>
    <cdr:to>
      <cdr:x>0.4185</cdr:x>
      <cdr:y>0.92125</cdr:y>
    </cdr:to>
    <cdr:sp>
      <cdr:nvSpPr>
        <cdr:cNvPr id="14" name="Rectangle 14"/>
        <cdr:cNvSpPr>
          <a:spLocks/>
        </cdr:cNvSpPr>
      </cdr:nvSpPr>
      <cdr:spPr>
        <a:xfrm>
          <a:off x="2228850" y="8039100"/>
          <a:ext cx="333375" cy="133350"/>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0.4315</cdr:x>
      <cdr:y>0.9045</cdr:y>
    </cdr:from>
    <cdr:to>
      <cdr:x>0.509</cdr:x>
      <cdr:y>0.92175</cdr:y>
    </cdr:to>
    <cdr:sp>
      <cdr:nvSpPr>
        <cdr:cNvPr id="15" name="TextBox 15"/>
        <cdr:cNvSpPr txBox="1">
          <a:spLocks noChangeArrowheads="1"/>
        </cdr:cNvSpPr>
      </cdr:nvSpPr>
      <cdr:spPr>
        <a:xfrm>
          <a:off x="2638425" y="802005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0.60175</cdr:x>
      <cdr:y>0.90575</cdr:y>
    </cdr:from>
    <cdr:to>
      <cdr:x>0.67925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0.5355</cdr:x>
      <cdr:y>0.90575</cdr:y>
    </cdr:from>
    <cdr:to>
      <cdr:x>0.59</cdr:x>
      <cdr:y>0.92125</cdr:y>
    </cdr:to>
    <cdr:sp>
      <cdr:nvSpPr>
        <cdr:cNvPr id="17" name="Rectangle 17"/>
        <cdr:cNvSpPr>
          <a:spLocks/>
        </cdr:cNvSpPr>
      </cdr:nvSpPr>
      <cdr:spPr>
        <a:xfrm>
          <a:off x="3267075" y="8039100"/>
          <a:ext cx="333375" cy="133350"/>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cdr:x>
      <cdr:y>0.92775</cdr:y>
    </cdr:from>
    <cdr:to>
      <cdr:x>0.38675</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- 31.12.2008 und 1.1. - 31.12.2009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- 31.12.2008 und 1.1. - 31.12.2009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- 31.12.2009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0.2695</cdr:x>
      <cdr:y>0.1655</cdr:y>
    </cdr:from>
    <cdr:to>
      <cdr:x>0.2695</cdr:x>
      <cdr:y>0.8775</cdr:y>
    </cdr:to>
    <cdr:sp>
      <cdr:nvSpPr>
        <cdr:cNvPr id="6" name="Line 6"/>
        <cdr:cNvSpPr>
          <a:spLocks/>
        </cdr:cNvSpPr>
      </cdr:nvSpPr>
      <cdr:spPr>
        <a:xfrm>
          <a:off x="16478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0.14575</cdr:x>
      <cdr:y>0.1395</cdr:y>
    </cdr:from>
    <cdr:to>
      <cdr:x>0.3895</cdr:x>
      <cdr:y>0.15925</cdr:y>
    </cdr:to>
    <cdr:sp>
      <cdr:nvSpPr>
        <cdr:cNvPr id="7" name="TextBox 7"/>
        <cdr:cNvSpPr txBox="1">
          <a:spLocks noChangeArrowheads="1"/>
        </cdr:cNvSpPr>
      </cdr:nvSpPr>
      <cdr:spPr>
        <a:xfrm>
          <a:off x="8858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- 31.12.2009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0.31625</cdr:x>
      <cdr:y>0.16425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0.19475</cdr:x>
      <cdr:y>0.14075</cdr:y>
    </cdr:from>
    <cdr:to>
      <cdr:x>0.4385</cdr:x>
      <cdr:y>0.1605</cdr:y>
    </cdr:to>
    <cdr:sp>
      <cdr:nvSpPr>
        <cdr:cNvPr id="7" name="TextBox 7"/>
        <cdr:cNvSpPr txBox="1">
          <a:spLocks noChangeArrowheads="1"/>
        </cdr:cNvSpPr>
      </cdr:nvSpPr>
      <cdr:spPr>
        <a:xfrm>
          <a:off x="1190625" y="129540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0"/>
  <sheetViews>
    <sheetView tabSelected="1" workbookViewId="0" topLeftCell="C1">
      <selection activeCell="C1" sqref="C1"/>
    </sheetView>
  </sheetViews>
  <sheetFormatPr defaultColWidth="11.421875" defaultRowHeight="12.75"/>
  <cols>
    <col min="1" max="1" width="80.28125" style="111" customWidth="1"/>
    <col min="3" max="3" width="80.28125" style="111" customWidth="1"/>
  </cols>
  <sheetData>
    <row r="1" spans="1:3" ht="15.75">
      <c r="A1" s="120" t="s">
        <v>609</v>
      </c>
      <c r="C1" s="120" t="s">
        <v>609</v>
      </c>
    </row>
    <row r="4" spans="1:3" ht="12.75">
      <c r="A4" s="121" t="s">
        <v>623</v>
      </c>
      <c r="C4" s="121" t="s">
        <v>623</v>
      </c>
    </row>
    <row r="5" spans="1:3" ht="14.25">
      <c r="A5" s="122"/>
      <c r="C5" s="122"/>
    </row>
    <row r="6" spans="1:3" ht="14.25">
      <c r="A6" s="122"/>
      <c r="C6" s="122"/>
    </row>
    <row r="7" spans="1:3" ht="12.75">
      <c r="A7" s="111" t="s">
        <v>610</v>
      </c>
      <c r="C7" s="111" t="s">
        <v>610</v>
      </c>
    </row>
    <row r="10" spans="1:3" ht="12.75">
      <c r="A10" s="111" t="s">
        <v>624</v>
      </c>
      <c r="C10" s="111" t="s">
        <v>624</v>
      </c>
    </row>
    <row r="11" spans="1:3" ht="12.75">
      <c r="A11" s="111" t="s">
        <v>611</v>
      </c>
      <c r="C11" s="111" t="s">
        <v>611</v>
      </c>
    </row>
    <row r="14" spans="1:3" ht="12.75">
      <c r="A14" s="111" t="s">
        <v>612</v>
      </c>
      <c r="C14" s="111" t="s">
        <v>612</v>
      </c>
    </row>
    <row r="17" spans="1:3" ht="12.75">
      <c r="A17" s="111" t="s">
        <v>613</v>
      </c>
      <c r="C17" s="111" t="s">
        <v>613</v>
      </c>
    </row>
    <row r="18" spans="1:3" ht="12.75">
      <c r="A18" s="111" t="s">
        <v>614</v>
      </c>
      <c r="C18" s="111" t="s">
        <v>614</v>
      </c>
    </row>
    <row r="19" spans="1:3" ht="12.75">
      <c r="A19" s="111" t="s">
        <v>615</v>
      </c>
      <c r="C19" s="111" t="s">
        <v>615</v>
      </c>
    </row>
    <row r="20" spans="1:3" ht="12.75">
      <c r="A20" s="111" t="s">
        <v>616</v>
      </c>
      <c r="C20" s="111" t="s">
        <v>616</v>
      </c>
    </row>
    <row r="21" spans="1:3" ht="12.75">
      <c r="A21" s="111" t="s">
        <v>617</v>
      </c>
      <c r="C21" s="111" t="s">
        <v>617</v>
      </c>
    </row>
    <row r="24" spans="1:3" ht="12.75">
      <c r="A24" s="123" t="s">
        <v>618</v>
      </c>
      <c r="C24" s="123" t="s">
        <v>618</v>
      </c>
    </row>
    <row r="25" spans="1:3" ht="38.25">
      <c r="A25" s="124" t="s">
        <v>619</v>
      </c>
      <c r="C25" s="124" t="s">
        <v>619</v>
      </c>
    </row>
    <row r="28" spans="1:3" ht="12.75">
      <c r="A28" s="123" t="s">
        <v>620</v>
      </c>
      <c r="C28" s="123" t="s">
        <v>620</v>
      </c>
    </row>
    <row r="29" spans="1:3" ht="51">
      <c r="A29" s="124" t="s">
        <v>621</v>
      </c>
      <c r="C29" s="124" t="s">
        <v>621</v>
      </c>
    </row>
    <row r="30" spans="1:3" ht="12.75">
      <c r="A30" s="111" t="s">
        <v>622</v>
      </c>
      <c r="C30" s="111" t="s">
        <v>622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232</v>
      </c>
      <c r="B1" s="146"/>
      <c r="C1" s="146"/>
      <c r="D1" s="146"/>
      <c r="E1" s="146"/>
      <c r="F1" s="146"/>
      <c r="G1" s="146"/>
      <c r="H1" s="146"/>
      <c r="I1" s="146"/>
      <c r="J1" s="146"/>
    </row>
    <row r="2" spans="1:10" ht="15.75" customHeight="1" thickBot="1">
      <c r="A2" s="147" t="s">
        <v>233</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293255.1</v>
      </c>
      <c r="H8" s="6">
        <v>528.5008857755087</v>
      </c>
      <c r="I8" s="6">
        <v>310312.88399999996</v>
      </c>
      <c r="J8" s="6">
        <v>560.0405782454114</v>
      </c>
    </row>
    <row r="9" spans="1:10" ht="11.25">
      <c r="A9" s="31" t="s">
        <v>67</v>
      </c>
      <c r="B9" s="1" t="s">
        <v>8</v>
      </c>
      <c r="F9" s="4"/>
      <c r="G9" s="6">
        <v>202788.13300000006</v>
      </c>
      <c r="H9" s="6">
        <v>365.4623838264421</v>
      </c>
      <c r="I9" s="6">
        <v>211569.5290000001</v>
      </c>
      <c r="J9" s="6">
        <v>381.83242614015774</v>
      </c>
    </row>
    <row r="10" spans="1:10" ht="11.25">
      <c r="A10" s="31" t="s">
        <v>68</v>
      </c>
      <c r="C10" s="1" t="s">
        <v>69</v>
      </c>
      <c r="F10" s="4"/>
      <c r="G10" s="6">
        <v>188326.54600000003</v>
      </c>
      <c r="H10" s="6">
        <v>339.3998821368906</v>
      </c>
      <c r="I10" s="6">
        <v>198186.19900000008</v>
      </c>
      <c r="J10" s="6">
        <v>357.6787146492447</v>
      </c>
    </row>
    <row r="11" spans="1:10" ht="11.25">
      <c r="A11" s="31" t="s">
        <v>70</v>
      </c>
      <c r="C11" s="1" t="s">
        <v>71</v>
      </c>
      <c r="F11" s="4"/>
      <c r="G11" s="6">
        <v>14461.587000000001</v>
      </c>
      <c r="H11" s="6">
        <v>26.062501689551453</v>
      </c>
      <c r="I11" s="6">
        <v>13383.33</v>
      </c>
      <c r="J11" s="6">
        <v>24.15371149091303</v>
      </c>
    </row>
    <row r="12" spans="1:10" ht="11.25">
      <c r="A12" s="31" t="s">
        <v>72</v>
      </c>
      <c r="B12" s="1" t="s">
        <v>9</v>
      </c>
      <c r="F12" s="4"/>
      <c r="G12" s="6">
        <v>28016.551000000007</v>
      </c>
      <c r="H12" s="6">
        <v>50.49109809130246</v>
      </c>
      <c r="I12" s="6">
        <v>22397.707000000002</v>
      </c>
      <c r="J12" s="6">
        <v>40.422507173924814</v>
      </c>
    </row>
    <row r="13" spans="1:10" ht="11.25">
      <c r="A13" s="31" t="s">
        <v>73</v>
      </c>
      <c r="C13" s="1" t="s">
        <v>74</v>
      </c>
      <c r="F13" s="4"/>
      <c r="G13" s="6" t="s">
        <v>42</v>
      </c>
      <c r="H13" s="6" t="s">
        <v>42</v>
      </c>
      <c r="I13" s="6" t="s">
        <v>42</v>
      </c>
      <c r="J13" s="6" t="s">
        <v>42</v>
      </c>
    </row>
    <row r="14" spans="1:10" ht="11.25">
      <c r="A14" s="31" t="s">
        <v>75</v>
      </c>
      <c r="C14" s="1" t="s">
        <v>76</v>
      </c>
      <c r="F14" s="4"/>
      <c r="G14" s="6">
        <v>28016.551000000007</v>
      </c>
      <c r="H14" s="6">
        <v>50.49109809130246</v>
      </c>
      <c r="I14" s="6">
        <v>22397.707000000002</v>
      </c>
      <c r="J14" s="6">
        <v>40.422507173924814</v>
      </c>
    </row>
    <row r="15" spans="1:10" ht="11.25">
      <c r="A15" s="31" t="s">
        <v>77</v>
      </c>
      <c r="B15" s="1" t="s">
        <v>78</v>
      </c>
      <c r="F15" s="4"/>
      <c r="G15" s="6"/>
      <c r="H15" s="6"/>
      <c r="I15" s="6"/>
      <c r="J15" s="6"/>
    </row>
    <row r="16" spans="1:10" ht="11.25">
      <c r="A16" s="31"/>
      <c r="B16" s="1"/>
      <c r="E16" s="1" t="s">
        <v>79</v>
      </c>
      <c r="F16" s="4"/>
      <c r="G16" s="6">
        <v>580594.87</v>
      </c>
      <c r="H16" s="6">
        <v>1046.341233525747</v>
      </c>
      <c r="I16" s="6">
        <v>584708.6940000004</v>
      </c>
      <c r="J16" s="6">
        <v>1055.2594235593497</v>
      </c>
    </row>
    <row r="17" spans="1:10" ht="11.25">
      <c r="A17" s="31" t="s">
        <v>80</v>
      </c>
      <c r="C17" s="1" t="s">
        <v>74</v>
      </c>
      <c r="F17" s="4"/>
      <c r="G17" s="6">
        <v>21923.21</v>
      </c>
      <c r="H17" s="6">
        <v>39.509750739347716</v>
      </c>
      <c r="I17" s="6">
        <v>20991.912</v>
      </c>
      <c r="J17" s="6">
        <v>37.88538324098973</v>
      </c>
    </row>
    <row r="18" spans="1:10" ht="11.25">
      <c r="A18" s="31" t="s">
        <v>81</v>
      </c>
      <c r="D18" s="1" t="s">
        <v>82</v>
      </c>
      <c r="F18" s="4"/>
      <c r="G18" s="6">
        <v>4.297</v>
      </c>
      <c r="H18" s="6">
        <v>0.007744002768161101</v>
      </c>
      <c r="I18" s="6">
        <v>3.178</v>
      </c>
      <c r="J18" s="6">
        <v>0.005735530329007923</v>
      </c>
    </row>
    <row r="19" spans="1:10" ht="11.25">
      <c r="A19" s="31" t="s">
        <v>83</v>
      </c>
      <c r="E19" s="1" t="s">
        <v>84</v>
      </c>
      <c r="F19" s="4"/>
      <c r="G19" s="6" t="s">
        <v>42</v>
      </c>
      <c r="H19" s="6" t="s">
        <v>42</v>
      </c>
      <c r="I19" s="6" t="s">
        <v>42</v>
      </c>
      <c r="J19" s="6" t="s">
        <v>42</v>
      </c>
    </row>
    <row r="20" spans="1:10" ht="11.25">
      <c r="A20" s="31" t="s">
        <v>85</v>
      </c>
      <c r="E20" s="1" t="s">
        <v>86</v>
      </c>
      <c r="F20" s="4"/>
      <c r="G20" s="6">
        <v>4.297</v>
      </c>
      <c r="H20" s="6">
        <v>0.007744002768161101</v>
      </c>
      <c r="I20" s="6">
        <v>3.178</v>
      </c>
      <c r="J20" s="6">
        <v>0.005735530329007923</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21918.913</v>
      </c>
      <c r="H23" s="6">
        <v>39.50200673657955</v>
      </c>
      <c r="I23" s="6">
        <v>20988.734</v>
      </c>
      <c r="J23" s="6">
        <v>37.87964771066072</v>
      </c>
    </row>
    <row r="24" spans="1:10" ht="11.25">
      <c r="A24" s="31" t="s">
        <v>91</v>
      </c>
      <c r="C24" s="1" t="s">
        <v>76</v>
      </c>
      <c r="F24" s="4"/>
      <c r="G24" s="6">
        <v>558671.66</v>
      </c>
      <c r="H24" s="6">
        <v>1006.8314827863992</v>
      </c>
      <c r="I24" s="6">
        <v>563716.7820000002</v>
      </c>
      <c r="J24" s="6">
        <v>1017.3740403183598</v>
      </c>
    </row>
    <row r="25" spans="1:10" ht="11.25">
      <c r="A25" s="31" t="s">
        <v>92</v>
      </c>
      <c r="D25" s="3" t="s">
        <v>93</v>
      </c>
      <c r="F25" s="4"/>
      <c r="G25" s="6">
        <v>130027.656</v>
      </c>
      <c r="H25" s="6">
        <v>234.33430951861752</v>
      </c>
      <c r="I25" s="6">
        <v>117386.57399999998</v>
      </c>
      <c r="J25" s="6">
        <v>211.85470591420167</v>
      </c>
    </row>
    <row r="26" spans="1:10" ht="11.25">
      <c r="A26" s="31" t="s">
        <v>94</v>
      </c>
      <c r="D26" s="3" t="s">
        <v>95</v>
      </c>
      <c r="F26" s="4"/>
      <c r="G26" s="6">
        <v>96487.105</v>
      </c>
      <c r="H26" s="6">
        <v>173.88792371697716</v>
      </c>
      <c r="I26" s="6">
        <v>104820.402</v>
      </c>
      <c r="J26" s="6">
        <v>189.17576927935895</v>
      </c>
    </row>
    <row r="27" spans="1:10" ht="11.25">
      <c r="A27" s="31" t="s">
        <v>96</v>
      </c>
      <c r="D27" s="3" t="s">
        <v>97</v>
      </c>
      <c r="F27" s="4"/>
      <c r="G27" s="6">
        <v>332156.899</v>
      </c>
      <c r="H27" s="6">
        <v>598.6092495508046</v>
      </c>
      <c r="I27" s="6">
        <v>341509.8059999999</v>
      </c>
      <c r="J27" s="6">
        <v>616.3435651247992</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1104654.6539999992</v>
      </c>
      <c r="H30" s="6">
        <v>1990.7956012190002</v>
      </c>
      <c r="I30" s="6">
        <v>1128988.8139999998</v>
      </c>
      <c r="J30" s="6">
        <v>2037.5549351188436</v>
      </c>
    </row>
    <row r="31" spans="1:10" ht="11.25">
      <c r="A31" s="31" t="s">
        <v>100</v>
      </c>
      <c r="B31" s="3" t="s">
        <v>14</v>
      </c>
      <c r="F31" s="4"/>
      <c r="G31" s="6">
        <v>5940.965999999999</v>
      </c>
      <c r="H31" s="6">
        <v>10.706738922399577</v>
      </c>
      <c r="I31" s="6">
        <v>5763.693000000001</v>
      </c>
      <c r="J31" s="6">
        <v>10.40208810843004</v>
      </c>
    </row>
    <row r="32" spans="1:10" ht="4.5" customHeight="1">
      <c r="A32" s="31"/>
      <c r="F32" s="4"/>
      <c r="G32" s="9"/>
      <c r="H32" s="9"/>
      <c r="I32" s="9"/>
      <c r="J32" s="9"/>
    </row>
    <row r="33" spans="1:10" s="11" customFormat="1" ht="11.25">
      <c r="A33" s="34" t="s">
        <v>101</v>
      </c>
      <c r="B33" s="10" t="s">
        <v>15</v>
      </c>
      <c r="C33" s="10"/>
      <c r="D33" s="10"/>
      <c r="F33" s="12"/>
      <c r="G33" s="13">
        <v>1098713.6879999992</v>
      </c>
      <c r="H33" s="13">
        <v>1980.0888622966006</v>
      </c>
      <c r="I33" s="13">
        <v>1123225.1209999998</v>
      </c>
      <c r="J33" s="13">
        <v>2027.1528470104136</v>
      </c>
    </row>
    <row r="34" spans="1:10" ht="21.75" customHeight="1">
      <c r="A34" s="150" t="s">
        <v>16</v>
      </c>
      <c r="B34" s="150"/>
      <c r="C34" s="150"/>
      <c r="D34" s="150"/>
      <c r="E34" s="150"/>
      <c r="F34" s="150"/>
      <c r="G34" s="150"/>
      <c r="H34" s="150"/>
      <c r="I34" s="150"/>
      <c r="J34" s="150"/>
    </row>
    <row r="35" spans="1:10" ht="11.25">
      <c r="A35" s="31" t="s">
        <v>102</v>
      </c>
      <c r="B35" s="3" t="s">
        <v>17</v>
      </c>
      <c r="F35" s="4"/>
      <c r="G35" s="6">
        <v>87345.56900000002</v>
      </c>
      <c r="H35" s="6">
        <v>157.41315525310833</v>
      </c>
      <c r="I35" s="6">
        <v>107171.80099999998</v>
      </c>
      <c r="J35" s="6">
        <v>193.41948239455684</v>
      </c>
    </row>
    <row r="36" spans="1:10" ht="11.25">
      <c r="A36" s="31" t="s">
        <v>103</v>
      </c>
      <c r="C36" s="3" t="s">
        <v>19</v>
      </c>
      <c r="F36" s="4"/>
      <c r="G36" s="6">
        <v>71953.013</v>
      </c>
      <c r="H36" s="6">
        <v>129.67287220142697</v>
      </c>
      <c r="I36" s="6">
        <v>89820.83</v>
      </c>
      <c r="J36" s="6">
        <v>162.1051273258857</v>
      </c>
    </row>
    <row r="37" spans="1:10" ht="11.25">
      <c r="A37" s="31" t="s">
        <v>104</v>
      </c>
      <c r="D37" s="3" t="s">
        <v>105</v>
      </c>
      <c r="F37" s="4"/>
      <c r="G37" s="6">
        <v>4882.879</v>
      </c>
      <c r="H37" s="6">
        <v>8.799866998509591</v>
      </c>
      <c r="I37" s="6">
        <v>6358.11</v>
      </c>
      <c r="J37" s="6">
        <v>11.474868703640203</v>
      </c>
    </row>
    <row r="38" spans="1:10" ht="11.25">
      <c r="A38" s="31" t="s">
        <v>106</v>
      </c>
      <c r="D38" s="3" t="s">
        <v>107</v>
      </c>
      <c r="F38" s="4"/>
      <c r="G38" s="6">
        <v>27391.445</v>
      </c>
      <c r="H38" s="6">
        <v>49.36453942376834</v>
      </c>
      <c r="I38" s="6">
        <v>26510.608</v>
      </c>
      <c r="J38" s="6">
        <v>47.845310328646974</v>
      </c>
    </row>
    <row r="39" spans="1:10" ht="11.25">
      <c r="A39" s="31" t="s">
        <v>108</v>
      </c>
      <c r="D39" s="3" t="s">
        <v>109</v>
      </c>
      <c r="F39" s="4"/>
      <c r="G39" s="6">
        <v>16056.597</v>
      </c>
      <c r="H39" s="6">
        <v>28.937009917441756</v>
      </c>
      <c r="I39" s="6">
        <v>21827.99</v>
      </c>
      <c r="J39" s="6">
        <v>39.3943041744121</v>
      </c>
    </row>
    <row r="40" spans="1:10" ht="11.25">
      <c r="A40" s="31" t="s">
        <v>110</v>
      </c>
      <c r="D40" s="3" t="s">
        <v>111</v>
      </c>
      <c r="F40" s="4"/>
      <c r="G40" s="6" t="s">
        <v>42</v>
      </c>
      <c r="H40" s="6" t="s">
        <v>42</v>
      </c>
      <c r="I40" s="6" t="s">
        <v>42</v>
      </c>
      <c r="J40" s="6" t="s">
        <v>42</v>
      </c>
    </row>
    <row r="41" spans="1:10" ht="11.25">
      <c r="A41" s="31" t="s">
        <v>112</v>
      </c>
      <c r="C41" s="3" t="s">
        <v>20</v>
      </c>
      <c r="F41" s="4"/>
      <c r="G41" s="6">
        <v>15392.556</v>
      </c>
      <c r="H41" s="6">
        <v>27.740283051681352</v>
      </c>
      <c r="I41" s="6">
        <v>17350.971</v>
      </c>
      <c r="J41" s="6">
        <v>31.314355068671155</v>
      </c>
    </row>
    <row r="42" spans="1:10" ht="11.25">
      <c r="A42" s="31" t="s">
        <v>113</v>
      </c>
      <c r="B42" s="3" t="s">
        <v>21</v>
      </c>
      <c r="F42" s="4"/>
      <c r="G42" s="6">
        <v>21833.109000000004</v>
      </c>
      <c r="H42" s="6">
        <v>39.34737177881384</v>
      </c>
      <c r="I42" s="6">
        <v>26033.558000000005</v>
      </c>
      <c r="J42" s="6">
        <v>46.98434911295999</v>
      </c>
    </row>
    <row r="43" spans="1:10" ht="11.25">
      <c r="A43" s="31" t="s">
        <v>114</v>
      </c>
      <c r="C43" s="3" t="s">
        <v>74</v>
      </c>
      <c r="F43" s="4"/>
      <c r="G43" s="6">
        <v>1987.7669999999998</v>
      </c>
      <c r="H43" s="6">
        <v>3.5823302654082587</v>
      </c>
      <c r="I43" s="6">
        <v>1133.185</v>
      </c>
      <c r="J43" s="6">
        <v>2.04512804779007</v>
      </c>
    </row>
    <row r="44" spans="1:10" ht="11.25">
      <c r="A44" s="31" t="s">
        <v>115</v>
      </c>
      <c r="C44" s="3" t="s">
        <v>76</v>
      </c>
      <c r="F44" s="4"/>
      <c r="G44" s="6">
        <v>19845.342</v>
      </c>
      <c r="H44" s="6">
        <v>35.76504151340558</v>
      </c>
      <c r="I44" s="6">
        <v>24900.373000000007</v>
      </c>
      <c r="J44" s="6">
        <v>44.93922106516992</v>
      </c>
    </row>
    <row r="45" spans="1:10" ht="11.25">
      <c r="A45" s="31" t="s">
        <v>116</v>
      </c>
      <c r="B45" s="3" t="s">
        <v>22</v>
      </c>
      <c r="F45" s="4"/>
      <c r="G45" s="6" t="s">
        <v>42</v>
      </c>
      <c r="H45" s="6" t="s">
        <v>42</v>
      </c>
      <c r="I45" s="6" t="s">
        <v>42</v>
      </c>
      <c r="J45" s="6" t="s">
        <v>42</v>
      </c>
    </row>
    <row r="46" spans="1:10" ht="11.25">
      <c r="A46" s="31" t="s">
        <v>117</v>
      </c>
      <c r="B46" s="3" t="s">
        <v>23</v>
      </c>
      <c r="F46" s="4"/>
      <c r="G46" s="6">
        <v>71.004</v>
      </c>
      <c r="H46" s="6">
        <v>0.12796257215511073</v>
      </c>
      <c r="I46" s="6">
        <v>1762.0919999999999</v>
      </c>
      <c r="J46" s="6">
        <v>3.1801548484903175</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109249.68200000002</v>
      </c>
      <c r="H49" s="6">
        <v>196.88848960407728</v>
      </c>
      <c r="I49" s="6">
        <v>134967.45099999997</v>
      </c>
      <c r="J49" s="6">
        <v>243.58398635600716</v>
      </c>
    </row>
    <row r="50" spans="1:10" ht="11.25">
      <c r="A50" s="31" t="s">
        <v>120</v>
      </c>
      <c r="B50" s="3" t="s">
        <v>14</v>
      </c>
      <c r="F50" s="4"/>
      <c r="G50" s="6">
        <v>1.66</v>
      </c>
      <c r="H50" s="6">
        <v>0.0029916324401087803</v>
      </c>
      <c r="I50" s="6">
        <v>13.006</v>
      </c>
      <c r="J50" s="6">
        <v>0.023472721038098505</v>
      </c>
    </row>
    <row r="51" spans="1:10" ht="4.5" customHeight="1">
      <c r="A51" s="31"/>
      <c r="F51" s="4"/>
      <c r="G51" s="9"/>
      <c r="H51" s="9"/>
      <c r="I51" s="9"/>
      <c r="J51" s="9"/>
    </row>
    <row r="52" spans="1:10" s="11" customFormat="1" ht="11.25">
      <c r="A52" s="34" t="s">
        <v>121</v>
      </c>
      <c r="B52" s="10" t="s">
        <v>26</v>
      </c>
      <c r="C52" s="10"/>
      <c r="D52" s="10"/>
      <c r="F52" s="12"/>
      <c r="G52" s="13">
        <v>109248.02200000001</v>
      </c>
      <c r="H52" s="13">
        <v>196.88549797163716</v>
      </c>
      <c r="I52" s="13">
        <v>134954.44499999998</v>
      </c>
      <c r="J52" s="13">
        <v>243.56051363496906</v>
      </c>
    </row>
    <row r="53" spans="1:10" ht="4.5" customHeight="1">
      <c r="A53" s="31"/>
      <c r="F53" s="4"/>
      <c r="G53" s="13"/>
      <c r="H53" s="13"/>
      <c r="I53" s="13"/>
      <c r="J53" s="13"/>
    </row>
    <row r="54" spans="1:10" s="11" customFormat="1" ht="11.25">
      <c r="A54" s="34" t="s">
        <v>122</v>
      </c>
      <c r="B54" s="10" t="s">
        <v>27</v>
      </c>
      <c r="C54" s="10"/>
      <c r="D54" s="10"/>
      <c r="F54" s="12"/>
      <c r="G54" s="13">
        <v>1207961.71</v>
      </c>
      <c r="H54" s="13">
        <v>2176.974360268238</v>
      </c>
      <c r="I54" s="13">
        <v>1258179.5659999987</v>
      </c>
      <c r="J54" s="13">
        <v>2270.7133606453826</v>
      </c>
    </row>
    <row r="55" spans="1:10" ht="11.25">
      <c r="A55" s="31" t="s">
        <v>123</v>
      </c>
      <c r="B55" s="3" t="s">
        <v>124</v>
      </c>
      <c r="F55" s="4"/>
      <c r="G55" s="6">
        <v>90996.36300000246</v>
      </c>
      <c r="H55" s="6">
        <v>163.99257318235777</v>
      </c>
      <c r="I55" s="6">
        <v>4251.050000001676</v>
      </c>
      <c r="J55" s="6">
        <v>7.672129076503552</v>
      </c>
    </row>
    <row r="56" spans="1:10" ht="21.75" customHeight="1">
      <c r="A56" s="150" t="s">
        <v>125</v>
      </c>
      <c r="B56" s="150"/>
      <c r="C56" s="150"/>
      <c r="D56" s="150"/>
      <c r="E56" s="150"/>
      <c r="F56" s="150"/>
      <c r="G56" s="150"/>
      <c r="H56" s="150"/>
      <c r="I56" s="150"/>
      <c r="J56" s="150"/>
    </row>
    <row r="57" spans="1:10" ht="11.25">
      <c r="A57" s="31" t="s">
        <v>126</v>
      </c>
      <c r="B57" s="3" t="s">
        <v>127</v>
      </c>
      <c r="F57" s="4"/>
      <c r="G57" s="6">
        <v>96588.219</v>
      </c>
      <c r="H57" s="6">
        <v>174.07015017634413</v>
      </c>
      <c r="I57" s="6">
        <v>51820.604</v>
      </c>
      <c r="J57" s="6">
        <v>93.52380299229367</v>
      </c>
    </row>
    <row r="58" spans="1:10" ht="11.25">
      <c r="A58" s="31" t="s">
        <v>128</v>
      </c>
      <c r="C58" s="3" t="s">
        <v>129</v>
      </c>
      <c r="F58" s="4"/>
      <c r="G58" s="6">
        <v>96588.219</v>
      </c>
      <c r="H58" s="6">
        <v>174.07015017634413</v>
      </c>
      <c r="I58" s="6">
        <v>51820.604</v>
      </c>
      <c r="J58" s="6">
        <v>93.52380299229367</v>
      </c>
    </row>
    <row r="59" spans="1:10" ht="11.25">
      <c r="A59" s="31" t="s">
        <v>130</v>
      </c>
      <c r="C59" s="3" t="s">
        <v>131</v>
      </c>
      <c r="F59" s="4"/>
      <c r="G59" s="6" t="s">
        <v>42</v>
      </c>
      <c r="H59" s="6" t="s">
        <v>42</v>
      </c>
      <c r="I59" s="6" t="s">
        <v>42</v>
      </c>
      <c r="J59" s="6" t="s">
        <v>42</v>
      </c>
    </row>
    <row r="60" spans="1:10" ht="11.25">
      <c r="A60" s="31" t="s">
        <v>132</v>
      </c>
      <c r="B60" s="3" t="s">
        <v>133</v>
      </c>
      <c r="F60" s="4"/>
      <c r="G60" s="6">
        <v>18295.485</v>
      </c>
      <c r="H60" s="6">
        <v>32.97190749007445</v>
      </c>
      <c r="I60" s="6">
        <v>13487.491000000002</v>
      </c>
      <c r="J60" s="6">
        <v>24.34169719720623</v>
      </c>
    </row>
    <row r="61" spans="1:10" ht="11.25" customHeight="1">
      <c r="A61" s="31" t="s">
        <v>134</v>
      </c>
      <c r="B61" s="3" t="s">
        <v>135</v>
      </c>
      <c r="F61" s="4"/>
      <c r="G61" s="6">
        <v>6.791</v>
      </c>
      <c r="H61" s="6">
        <v>0.012238660181192003</v>
      </c>
      <c r="I61" s="6" t="s">
        <v>42</v>
      </c>
      <c r="J61" s="6" t="s">
        <v>42</v>
      </c>
    </row>
    <row r="62" spans="1:10" ht="11.25">
      <c r="A62" s="31" t="s">
        <v>136</v>
      </c>
      <c r="B62" s="3" t="s">
        <v>137</v>
      </c>
      <c r="F62" s="4"/>
      <c r="G62" s="6">
        <v>4929.31</v>
      </c>
      <c r="H62" s="6">
        <v>8.883544399610006</v>
      </c>
      <c r="I62" s="6">
        <v>1929.364</v>
      </c>
      <c r="J62" s="6">
        <v>3.482040823692902</v>
      </c>
    </row>
    <row r="63" spans="1:10" ht="4.5" customHeight="1">
      <c r="A63" s="31"/>
      <c r="F63" s="4"/>
      <c r="G63" s="9"/>
      <c r="H63" s="9"/>
      <c r="I63" s="9"/>
      <c r="J63" s="9"/>
    </row>
    <row r="64" spans="1:10" s="11" customFormat="1" ht="11.25">
      <c r="A64" s="34" t="s">
        <v>138</v>
      </c>
      <c r="B64" s="10" t="s">
        <v>139</v>
      </c>
      <c r="C64" s="10"/>
      <c r="D64" s="10"/>
      <c r="F64" s="12"/>
      <c r="G64" s="13">
        <v>119819.80500000001</v>
      </c>
      <c r="H64" s="13">
        <v>215.93784072620977</v>
      </c>
      <c r="I64" s="13">
        <v>67237.45899999999</v>
      </c>
      <c r="J64" s="13">
        <v>121.3475410131928</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234</v>
      </c>
      <c r="B67" s="148"/>
      <c r="C67" s="148"/>
      <c r="D67" s="148"/>
      <c r="E67" s="148"/>
      <c r="F67" s="148"/>
      <c r="G67" s="148"/>
      <c r="H67" s="148"/>
      <c r="I67" s="148"/>
      <c r="J67" s="148"/>
    </row>
    <row r="68" spans="1:10" ht="15.75" customHeight="1" thickBot="1">
      <c r="A68" s="149" t="s">
        <v>235</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57"/>
      <c r="I70" s="144"/>
      <c r="J70" s="173"/>
    </row>
    <row r="71" spans="1:10" ht="15" customHeight="1">
      <c r="A71" s="168"/>
      <c r="E71" s="135"/>
      <c r="F71" s="4"/>
      <c r="G71" s="174" t="s">
        <v>4</v>
      </c>
      <c r="H71" s="154" t="s">
        <v>229</v>
      </c>
      <c r="I71" s="176" t="s">
        <v>4</v>
      </c>
      <c r="J71" s="177" t="s">
        <v>229</v>
      </c>
    </row>
    <row r="72" spans="1:10" ht="15" customHeight="1" thickBot="1">
      <c r="A72" s="169"/>
      <c r="B72" s="2"/>
      <c r="C72" s="2"/>
      <c r="D72" s="2"/>
      <c r="E72" s="136"/>
      <c r="F72" s="4"/>
      <c r="G72" s="175"/>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343779.42799999996</v>
      </c>
      <c r="H74" s="6">
        <v>619.5552343655667</v>
      </c>
      <c r="I74" s="6">
        <v>294331.833</v>
      </c>
      <c r="J74" s="6">
        <v>531.1986013102564</v>
      </c>
    </row>
    <row r="75" spans="1:10" ht="11.25">
      <c r="A75" s="31" t="s">
        <v>148</v>
      </c>
      <c r="C75" s="3" t="s">
        <v>149</v>
      </c>
      <c r="F75" s="4"/>
      <c r="G75" s="6">
        <v>49339.97400000001</v>
      </c>
      <c r="H75" s="6">
        <v>88.91991976658058</v>
      </c>
      <c r="I75" s="6">
        <v>49033.612</v>
      </c>
      <c r="J75" s="6">
        <v>88.49394863650309</v>
      </c>
    </row>
    <row r="76" spans="1:10" ht="11.25">
      <c r="A76" s="31" t="s">
        <v>150</v>
      </c>
      <c r="C76" s="3" t="s">
        <v>151</v>
      </c>
      <c r="F76" s="4"/>
      <c r="G76" s="6">
        <v>155075.318</v>
      </c>
      <c r="H76" s="6">
        <v>279.474910836738</v>
      </c>
      <c r="I76" s="6">
        <v>116834.84</v>
      </c>
      <c r="J76" s="6">
        <v>210.85895793102205</v>
      </c>
    </row>
    <row r="77" spans="1:10" ht="11.25">
      <c r="A77" s="31" t="s">
        <v>152</v>
      </c>
      <c r="C77" s="3" t="s">
        <v>153</v>
      </c>
      <c r="F77" s="4"/>
      <c r="G77" s="6">
        <v>106208.249</v>
      </c>
      <c r="H77" s="6">
        <v>191.4072548888861</v>
      </c>
      <c r="I77" s="6">
        <v>95864.97599999998</v>
      </c>
      <c r="J77" s="6">
        <v>173.0133660596654</v>
      </c>
    </row>
    <row r="78" spans="1:10" ht="11.25">
      <c r="A78" s="31" t="s">
        <v>154</v>
      </c>
      <c r="C78" s="3" t="s">
        <v>155</v>
      </c>
      <c r="F78" s="4"/>
      <c r="G78" s="6">
        <v>29370.582000000002</v>
      </c>
      <c r="H78" s="6">
        <v>52.931316804864466</v>
      </c>
      <c r="I78" s="6">
        <v>28241.052</v>
      </c>
      <c r="J78" s="6">
        <v>50.96834810229385</v>
      </c>
    </row>
    <row r="79" spans="1:10" ht="11.25">
      <c r="A79" s="31" t="s">
        <v>156</v>
      </c>
      <c r="C79" s="3" t="s">
        <v>157</v>
      </c>
      <c r="F79" s="4"/>
      <c r="G79" s="6">
        <v>3785.3050000000003</v>
      </c>
      <c r="H79" s="6">
        <v>6.82183206849757</v>
      </c>
      <c r="I79" s="6">
        <v>4357.352999999998</v>
      </c>
      <c r="J79" s="6">
        <v>7.863980580772076</v>
      </c>
    </row>
    <row r="80" spans="1:10" ht="11.25">
      <c r="A80" s="31" t="s">
        <v>158</v>
      </c>
      <c r="B80" s="3" t="s">
        <v>32</v>
      </c>
      <c r="F80" s="4"/>
      <c r="G80" s="6">
        <v>169202.52900000004</v>
      </c>
      <c r="H80" s="6">
        <v>304.9348040390642</v>
      </c>
      <c r="I80" s="6">
        <v>171110.706</v>
      </c>
      <c r="J80" s="6">
        <v>308.8139219260409</v>
      </c>
    </row>
    <row r="81" spans="1:10" ht="11.25">
      <c r="A81" s="31" t="s">
        <v>159</v>
      </c>
      <c r="C81" s="3" t="s">
        <v>160</v>
      </c>
      <c r="F81" s="4"/>
      <c r="G81" s="6">
        <v>102264.54400000001</v>
      </c>
      <c r="H81" s="6">
        <v>184.29995620682632</v>
      </c>
      <c r="I81" s="6">
        <v>105121.09399999998</v>
      </c>
      <c r="J81" s="6">
        <v>189.71844646176615</v>
      </c>
    </row>
    <row r="82" spans="1:10" ht="11.25">
      <c r="A82" s="31" t="s">
        <v>161</v>
      </c>
      <c r="C82" s="3" t="s">
        <v>162</v>
      </c>
      <c r="F82" s="4"/>
      <c r="G82" s="6">
        <v>34095.969000000005</v>
      </c>
      <c r="H82" s="6">
        <v>61.44735357671284</v>
      </c>
      <c r="I82" s="6">
        <v>32598.732000000007</v>
      </c>
      <c r="J82" s="6">
        <v>58.832918839899655</v>
      </c>
    </row>
    <row r="83" spans="1:10" ht="11.25">
      <c r="A83" s="31" t="s">
        <v>163</v>
      </c>
      <c r="C83" s="3" t="s">
        <v>164</v>
      </c>
      <c r="F83" s="4"/>
      <c r="G83" s="6">
        <v>32842.016</v>
      </c>
      <c r="H83" s="6">
        <v>59.18749425552506</v>
      </c>
      <c r="I83" s="6">
        <v>33390.88</v>
      </c>
      <c r="J83" s="6">
        <v>60.2625566243751</v>
      </c>
    </row>
    <row r="84" spans="1:10" ht="11.25">
      <c r="A84" s="31" t="s">
        <v>165</v>
      </c>
      <c r="B84" s="3" t="s">
        <v>33</v>
      </c>
      <c r="F84" s="4"/>
      <c r="G84" s="6">
        <v>8809.791999999998</v>
      </c>
      <c r="H84" s="6">
        <v>15.876903336030608</v>
      </c>
      <c r="I84" s="6">
        <v>4818.837999999999</v>
      </c>
      <c r="J84" s="6">
        <v>8.696850692125828</v>
      </c>
    </row>
    <row r="85" spans="1:10" ht="11.25">
      <c r="A85" s="31" t="s">
        <v>166</v>
      </c>
      <c r="C85" s="3" t="s">
        <v>35</v>
      </c>
      <c r="F85" s="4"/>
      <c r="G85" s="6">
        <v>464.63199999999995</v>
      </c>
      <c r="H85" s="6">
        <v>0.8373543156100137</v>
      </c>
      <c r="I85" s="6">
        <v>446.158</v>
      </c>
      <c r="J85" s="6">
        <v>0.8052085401288599</v>
      </c>
    </row>
    <row r="86" spans="1:10" ht="11.25">
      <c r="A86" s="31" t="s">
        <v>167</v>
      </c>
      <c r="C86" s="3" t="s">
        <v>36</v>
      </c>
      <c r="F86" s="4"/>
      <c r="G86" s="6">
        <v>8345.16</v>
      </c>
      <c r="H86" s="6">
        <v>15.039549020420594</v>
      </c>
      <c r="I86" s="6">
        <v>4372.68</v>
      </c>
      <c r="J86" s="6">
        <v>7.891642151996968</v>
      </c>
    </row>
    <row r="87" spans="1:10" ht="11.25">
      <c r="A87" s="31" t="s">
        <v>168</v>
      </c>
      <c r="B87" s="3" t="s">
        <v>34</v>
      </c>
      <c r="F87" s="4"/>
      <c r="G87" s="6">
        <v>662570.3939999997</v>
      </c>
      <c r="H87" s="6">
        <v>1194.0765569554553</v>
      </c>
      <c r="I87" s="6">
        <v>696278.57</v>
      </c>
      <c r="J87" s="6">
        <v>1256.6163800104675</v>
      </c>
    </row>
    <row r="88" spans="1:10" ht="11.25">
      <c r="A88" s="31" t="s">
        <v>169</v>
      </c>
      <c r="C88" s="3" t="s">
        <v>35</v>
      </c>
      <c r="F88" s="4"/>
      <c r="G88" s="6">
        <v>640723.4619999997</v>
      </c>
      <c r="H88" s="6">
        <v>1154.7042735289187</v>
      </c>
      <c r="I88" s="6">
        <v>675159.5779999997</v>
      </c>
      <c r="J88" s="6">
        <v>1218.501647746756</v>
      </c>
    </row>
    <row r="89" spans="1:10" ht="11.25">
      <c r="A89" s="31" t="s">
        <v>170</v>
      </c>
      <c r="D89" s="3" t="s">
        <v>171</v>
      </c>
      <c r="F89" s="4"/>
      <c r="G89" s="6">
        <v>1315.915</v>
      </c>
      <c r="H89" s="6">
        <v>2.3715265074853886</v>
      </c>
      <c r="I89" s="6">
        <v>1147.007</v>
      </c>
      <c r="J89" s="6">
        <v>2.070073453771048</v>
      </c>
    </row>
    <row r="90" spans="1:10" ht="11.25">
      <c r="A90" s="31" t="s">
        <v>172</v>
      </c>
      <c r="D90" s="3" t="s">
        <v>173</v>
      </c>
      <c r="F90" s="4"/>
      <c r="G90" s="6">
        <v>382450.4519999999</v>
      </c>
      <c r="H90" s="6">
        <v>689.2476981550999</v>
      </c>
      <c r="I90" s="6">
        <v>423231.47599999997</v>
      </c>
      <c r="J90" s="6">
        <v>763.8316446786623</v>
      </c>
    </row>
    <row r="91" spans="1:10" ht="11.25">
      <c r="A91" s="31" t="s">
        <v>174</v>
      </c>
      <c r="E91" s="1" t="s">
        <v>175</v>
      </c>
      <c r="F91" s="4"/>
      <c r="G91" s="6">
        <v>241275.25799999997</v>
      </c>
      <c r="H91" s="6">
        <v>434.82342700506956</v>
      </c>
      <c r="I91" s="6">
        <v>289043.667</v>
      </c>
      <c r="J91" s="6">
        <v>521.6547257665723</v>
      </c>
    </row>
    <row r="92" spans="1:10" ht="11.25">
      <c r="A92" s="31" t="s">
        <v>176</v>
      </c>
      <c r="D92" s="3" t="s">
        <v>177</v>
      </c>
      <c r="F92" s="4"/>
      <c r="G92" s="6">
        <v>237636.969</v>
      </c>
      <c r="H92" s="6">
        <v>428.2665454394726</v>
      </c>
      <c r="I92" s="6">
        <v>229396.604</v>
      </c>
      <c r="J92" s="6">
        <v>414.0060351206483</v>
      </c>
    </row>
    <row r="93" spans="1:10" ht="11.25">
      <c r="A93" s="31" t="s">
        <v>178</v>
      </c>
      <c r="D93" s="3" t="s">
        <v>179</v>
      </c>
      <c r="F93" s="4"/>
      <c r="G93" s="6" t="s">
        <v>42</v>
      </c>
      <c r="H93" s="6" t="s">
        <v>42</v>
      </c>
      <c r="I93" s="6" t="s">
        <v>42</v>
      </c>
      <c r="J93" s="6" t="s">
        <v>42</v>
      </c>
    </row>
    <row r="94" spans="1:10" ht="11.25">
      <c r="A94" s="31" t="s">
        <v>180</v>
      </c>
      <c r="D94" s="3" t="s">
        <v>181</v>
      </c>
      <c r="F94" s="4"/>
      <c r="G94" s="6">
        <v>5940.965999999999</v>
      </c>
      <c r="H94" s="6">
        <v>10.706738922399577</v>
      </c>
      <c r="I94" s="6">
        <v>5763.693000000001</v>
      </c>
      <c r="J94" s="6">
        <v>10.40208810843004</v>
      </c>
    </row>
    <row r="95" spans="1:10" ht="11.25">
      <c r="A95" s="31" t="s">
        <v>182</v>
      </c>
      <c r="D95" s="3" t="s">
        <v>183</v>
      </c>
      <c r="F95" s="4"/>
      <c r="G95" s="6">
        <v>76.12100000000001</v>
      </c>
      <c r="H95" s="6">
        <v>0.1371843692611569</v>
      </c>
      <c r="I95" s="6">
        <v>88.665</v>
      </c>
      <c r="J95" s="6">
        <v>0.16001913046616975</v>
      </c>
    </row>
    <row r="96" spans="1:10" ht="11.25">
      <c r="A96" s="31" t="s">
        <v>184</v>
      </c>
      <c r="D96" s="3" t="s">
        <v>185</v>
      </c>
      <c r="F96" s="4"/>
      <c r="G96" s="6">
        <v>13303.038999999999</v>
      </c>
      <c r="H96" s="6">
        <v>23.97458013520016</v>
      </c>
      <c r="I96" s="6">
        <v>15532.133</v>
      </c>
      <c r="J96" s="6">
        <v>28.031787254778106</v>
      </c>
    </row>
    <row r="97" spans="1:10" ht="11.25">
      <c r="A97" s="31" t="s">
        <v>186</v>
      </c>
      <c r="C97" s="3" t="s">
        <v>36</v>
      </c>
      <c r="F97" s="4"/>
      <c r="G97" s="6">
        <v>21846.931999999993</v>
      </c>
      <c r="H97" s="6">
        <v>39.3722834265365</v>
      </c>
      <c r="I97" s="6">
        <v>21118.992000000006</v>
      </c>
      <c r="J97" s="6">
        <v>38.11473226371167</v>
      </c>
    </row>
    <row r="98" spans="1:10" ht="4.5" customHeight="1">
      <c r="A98" s="31"/>
      <c r="F98" s="4"/>
      <c r="G98" s="6"/>
      <c r="H98" s="6"/>
      <c r="I98" s="6"/>
      <c r="J98" s="6"/>
    </row>
    <row r="99" spans="1:10" ht="11.25">
      <c r="A99" s="31" t="s">
        <v>187</v>
      </c>
      <c r="B99" s="3" t="s">
        <v>37</v>
      </c>
      <c r="F99" s="4"/>
      <c r="G99" s="6">
        <v>1184362.1430000002</v>
      </c>
      <c r="H99" s="6">
        <v>2134.443498696117</v>
      </c>
      <c r="I99" s="6">
        <v>1166539.9470000002</v>
      </c>
      <c r="J99" s="6">
        <v>2105.325753938891</v>
      </c>
    </row>
    <row r="100" spans="1:10" ht="11.25">
      <c r="A100" s="31" t="s">
        <v>188</v>
      </c>
      <c r="B100" s="3" t="s">
        <v>14</v>
      </c>
      <c r="F100" s="4"/>
      <c r="G100" s="6">
        <v>5940.965999999999</v>
      </c>
      <c r="H100" s="6">
        <v>10.706738922399577</v>
      </c>
      <c r="I100" s="6">
        <v>5763.693000000001</v>
      </c>
      <c r="J100" s="6">
        <v>10.40208810843004</v>
      </c>
    </row>
    <row r="101" spans="1:10" ht="4.5" customHeight="1">
      <c r="A101" s="31"/>
      <c r="F101" s="4"/>
      <c r="G101" s="9"/>
      <c r="H101" s="9"/>
      <c r="I101" s="9"/>
      <c r="J101" s="9"/>
    </row>
    <row r="102" spans="1:10" s="11" customFormat="1" ht="11.25">
      <c r="A102" s="34" t="s">
        <v>189</v>
      </c>
      <c r="B102" s="10" t="s">
        <v>38</v>
      </c>
      <c r="C102" s="10"/>
      <c r="D102" s="10"/>
      <c r="F102" s="12"/>
      <c r="G102" s="13">
        <v>1178421.1770000001</v>
      </c>
      <c r="H102" s="13">
        <v>2123.7367597737175</v>
      </c>
      <c r="I102" s="13">
        <v>1160776.2540000002</v>
      </c>
      <c r="J102" s="13">
        <v>2094.923665830461</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32076.177000000007</v>
      </c>
      <c r="H104" s="6">
        <v>57.80730823365731</v>
      </c>
      <c r="I104" s="6">
        <v>24104.029000000002</v>
      </c>
      <c r="J104" s="6">
        <v>43.50201050370878</v>
      </c>
    </row>
    <row r="105" spans="1:10" ht="11.25">
      <c r="A105" s="31" t="s">
        <v>191</v>
      </c>
      <c r="B105" s="3" t="s">
        <v>21</v>
      </c>
      <c r="F105" s="4"/>
      <c r="G105" s="6">
        <v>87642.39</v>
      </c>
      <c r="H105" s="6">
        <v>157.9480825618466</v>
      </c>
      <c r="I105" s="6">
        <v>75412.272</v>
      </c>
      <c r="J105" s="6">
        <v>136.10112436607773</v>
      </c>
    </row>
    <row r="106" spans="1:10" ht="11.25">
      <c r="A106" s="31" t="s">
        <v>192</v>
      </c>
      <c r="C106" s="3" t="s">
        <v>35</v>
      </c>
      <c r="F106" s="4"/>
      <c r="G106" s="6">
        <v>78295.11200000001</v>
      </c>
      <c r="H106" s="6">
        <v>141.10252828984954</v>
      </c>
      <c r="I106" s="6">
        <v>69668.55600000001</v>
      </c>
      <c r="J106" s="6">
        <v>125.73508996733382</v>
      </c>
    </row>
    <row r="107" spans="1:10" ht="11.25">
      <c r="A107" s="31" t="s">
        <v>193</v>
      </c>
      <c r="D107" s="39" t="s">
        <v>171</v>
      </c>
      <c r="F107" s="4"/>
      <c r="G107" s="6">
        <v>910.993</v>
      </c>
      <c r="H107" s="6">
        <v>1.6417808503084446</v>
      </c>
      <c r="I107" s="6">
        <v>47.375</v>
      </c>
      <c r="J107" s="6">
        <v>0.08550055045209262</v>
      </c>
    </row>
    <row r="108" spans="1:10" ht="11.25">
      <c r="A108" s="31" t="s">
        <v>194</v>
      </c>
      <c r="D108" s="3" t="s">
        <v>195</v>
      </c>
      <c r="F108" s="4"/>
      <c r="G108" s="6">
        <v>76994.51</v>
      </c>
      <c r="H108" s="6">
        <v>138.75859869053005</v>
      </c>
      <c r="I108" s="6">
        <v>69465.81700000001</v>
      </c>
      <c r="J108" s="6">
        <v>125.36919453518381</v>
      </c>
    </row>
    <row r="109" spans="1:10" ht="11.25">
      <c r="A109" s="31" t="s">
        <v>196</v>
      </c>
      <c r="D109" s="3" t="s">
        <v>197</v>
      </c>
      <c r="F109" s="4"/>
      <c r="G109" s="6">
        <v>1.66</v>
      </c>
      <c r="H109" s="6">
        <v>0.0029916324401087803</v>
      </c>
      <c r="I109" s="6">
        <v>13.006</v>
      </c>
      <c r="J109" s="6">
        <v>0.023472721038098505</v>
      </c>
    </row>
    <row r="110" spans="1:10" ht="11.25">
      <c r="A110" s="31" t="s">
        <v>198</v>
      </c>
      <c r="D110" s="3" t="s">
        <v>183</v>
      </c>
      <c r="F110" s="4"/>
      <c r="G110" s="6">
        <v>26.515</v>
      </c>
      <c r="H110" s="6">
        <v>0.0477850205719785</v>
      </c>
      <c r="I110" s="6" t="s">
        <v>42</v>
      </c>
      <c r="J110" s="6" t="s">
        <v>42</v>
      </c>
    </row>
    <row r="111" spans="1:10" ht="11.25">
      <c r="A111" s="31" t="s">
        <v>199</v>
      </c>
      <c r="D111" s="3" t="s">
        <v>185</v>
      </c>
      <c r="F111" s="4"/>
      <c r="G111" s="6">
        <v>361.434</v>
      </c>
      <c r="H111" s="6">
        <v>0.651372095998962</v>
      </c>
      <c r="I111" s="6">
        <v>142.358</v>
      </c>
      <c r="J111" s="6">
        <v>0.2569221606598206</v>
      </c>
    </row>
    <row r="112" spans="1:10" ht="11.25">
      <c r="A112" s="31" t="s">
        <v>200</v>
      </c>
      <c r="C112" s="3" t="s">
        <v>36</v>
      </c>
      <c r="F112" s="4"/>
      <c r="G112" s="6">
        <v>9347.278000000002</v>
      </c>
      <c r="H112" s="6">
        <v>16.84555427199706</v>
      </c>
      <c r="I112" s="6">
        <v>5743.715999999999</v>
      </c>
      <c r="J112" s="6">
        <v>10.366034398743887</v>
      </c>
    </row>
    <row r="113" spans="1:10" ht="11.25">
      <c r="A113" s="31" t="s">
        <v>201</v>
      </c>
      <c r="D113" s="3" t="s">
        <v>202</v>
      </c>
      <c r="F113" s="4"/>
      <c r="G113" s="6">
        <v>3594.9010000000003</v>
      </c>
      <c r="H113" s="6">
        <v>6.478688223240659</v>
      </c>
      <c r="I113" s="6">
        <v>3720.46</v>
      </c>
      <c r="J113" s="6">
        <v>6.714540959049974</v>
      </c>
    </row>
    <row r="114" spans="1:10" ht="11.25">
      <c r="A114" s="31" t="s">
        <v>203</v>
      </c>
      <c r="D114" s="3" t="s">
        <v>204</v>
      </c>
      <c r="F114" s="4"/>
      <c r="G114" s="6">
        <v>5752.377</v>
      </c>
      <c r="H114" s="6">
        <v>10.3668660487564</v>
      </c>
      <c r="I114" s="6">
        <v>2023.256</v>
      </c>
      <c r="J114" s="6">
        <v>3.6514934396939127</v>
      </c>
    </row>
    <row r="115" spans="1:10" ht="11.25">
      <c r="A115" s="31" t="s">
        <v>205</v>
      </c>
      <c r="B115" s="3" t="s">
        <v>40</v>
      </c>
      <c r="F115" s="4"/>
      <c r="G115" s="6">
        <v>688.821</v>
      </c>
      <c r="H115" s="6">
        <v>1.241385089776006</v>
      </c>
      <c r="I115" s="6">
        <v>966.167</v>
      </c>
      <c r="J115" s="6">
        <v>1.743700481871176</v>
      </c>
    </row>
    <row r="116" spans="1:10" ht="11.25">
      <c r="A116" s="31" t="s">
        <v>206</v>
      </c>
      <c r="B116" s="3" t="s">
        <v>41</v>
      </c>
      <c r="F116" s="4"/>
      <c r="G116" s="6">
        <v>131.168</v>
      </c>
      <c r="H116" s="6">
        <v>0.23638942403866775</v>
      </c>
      <c r="I116" s="6">
        <v>1184.9</v>
      </c>
      <c r="J116" s="6">
        <v>2.138461260806006</v>
      </c>
    </row>
    <row r="117" spans="1:10" ht="4.5" customHeight="1">
      <c r="A117" s="31"/>
      <c r="F117" s="4"/>
      <c r="G117" s="6"/>
      <c r="H117" s="6"/>
      <c r="I117" s="6"/>
      <c r="J117" s="6"/>
    </row>
    <row r="118" spans="1:10" ht="11.25">
      <c r="A118" s="31" t="s">
        <v>207</v>
      </c>
      <c r="B118" s="3" t="s">
        <v>44</v>
      </c>
      <c r="F118" s="4"/>
      <c r="G118" s="6">
        <v>120538.55600000001</v>
      </c>
      <c r="H118" s="6">
        <v>217.23316530931857</v>
      </c>
      <c r="I118" s="6">
        <v>101667.36800000002</v>
      </c>
      <c r="J118" s="6">
        <v>183.48529661246369</v>
      </c>
    </row>
    <row r="119" spans="1:10" ht="11.25">
      <c r="A119" s="31" t="s">
        <v>208</v>
      </c>
      <c r="B119" s="3" t="s">
        <v>14</v>
      </c>
      <c r="F119" s="4"/>
      <c r="G119" s="6">
        <v>1.66</v>
      </c>
      <c r="H119" s="6">
        <v>0.0029916324401087803</v>
      </c>
      <c r="I119" s="6">
        <v>13.006</v>
      </c>
      <c r="J119" s="6">
        <v>0.023472721038098505</v>
      </c>
    </row>
    <row r="120" spans="1:10" ht="4.5" customHeight="1">
      <c r="A120" s="31"/>
      <c r="F120" s="4"/>
      <c r="G120" s="9"/>
      <c r="H120" s="9"/>
      <c r="I120" s="9"/>
      <c r="J120" s="9"/>
    </row>
    <row r="121" spans="1:10" s="11" customFormat="1" ht="11.25">
      <c r="A121" s="34" t="s">
        <v>209</v>
      </c>
      <c r="B121" s="10" t="s">
        <v>45</v>
      </c>
      <c r="C121" s="10"/>
      <c r="D121" s="10"/>
      <c r="F121" s="12"/>
      <c r="G121" s="13">
        <v>120536.89600000001</v>
      </c>
      <c r="H121" s="13">
        <v>217.23017367687845</v>
      </c>
      <c r="I121" s="13">
        <v>101654.36200000002</v>
      </c>
      <c r="J121" s="13">
        <v>183.46182389142558</v>
      </c>
    </row>
    <row r="122" spans="1:10" ht="4.5" customHeight="1">
      <c r="A122" s="31"/>
      <c r="F122" s="4"/>
      <c r="G122" s="13"/>
      <c r="H122" s="13"/>
      <c r="I122" s="13"/>
      <c r="J122" s="13"/>
    </row>
    <row r="123" spans="1:10" s="11" customFormat="1" ht="11.25">
      <c r="A123" s="34" t="s">
        <v>210</v>
      </c>
      <c r="B123" s="10" t="s">
        <v>211</v>
      </c>
      <c r="C123" s="10"/>
      <c r="D123" s="10"/>
      <c r="F123" s="12"/>
      <c r="G123" s="13">
        <v>1298958.0730000013</v>
      </c>
      <c r="H123" s="13">
        <v>2340.9669334505957</v>
      </c>
      <c r="I123" s="13">
        <v>1262430.6160000004</v>
      </c>
      <c r="J123" s="13">
        <v>2278.385489721886</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51233.231999999996</v>
      </c>
      <c r="H126" s="6">
        <v>92.33192702579473</v>
      </c>
      <c r="I126" s="6">
        <v>26928.178000000004</v>
      </c>
      <c r="J126" s="6">
        <v>48.59892436246819</v>
      </c>
    </row>
    <row r="127" spans="1:10" ht="11.25">
      <c r="A127" s="31" t="s">
        <v>216</v>
      </c>
      <c r="C127" s="3" t="s">
        <v>129</v>
      </c>
      <c r="F127" s="4"/>
      <c r="G127" s="6">
        <v>51233.231999999996</v>
      </c>
      <c r="H127" s="6">
        <v>92.33192702579473</v>
      </c>
      <c r="I127" s="6">
        <v>26928.178000000004</v>
      </c>
      <c r="J127" s="6">
        <v>48.59892436246819</v>
      </c>
    </row>
    <row r="128" spans="1:10" ht="11.25">
      <c r="A128" s="31" t="s">
        <v>217</v>
      </c>
      <c r="C128" s="3" t="s">
        <v>131</v>
      </c>
      <c r="F128" s="4"/>
      <c r="G128" s="6" t="s">
        <v>42</v>
      </c>
      <c r="H128" s="6" t="s">
        <v>42</v>
      </c>
      <c r="I128" s="6" t="s">
        <v>42</v>
      </c>
      <c r="J128" s="6" t="s">
        <v>42</v>
      </c>
    </row>
    <row r="129" spans="1:10" ht="11.25">
      <c r="A129" s="31" t="s">
        <v>218</v>
      </c>
      <c r="B129" s="3" t="s">
        <v>219</v>
      </c>
      <c r="F129" s="4"/>
      <c r="G129" s="6">
        <v>313.759</v>
      </c>
      <c r="H129" s="6">
        <v>0.5654527727566812</v>
      </c>
      <c r="I129" s="6">
        <v>1061.636</v>
      </c>
      <c r="J129" s="6">
        <v>1.9159992059051778</v>
      </c>
    </row>
    <row r="130" spans="1:10" ht="11.25" customHeight="1">
      <c r="A130" s="31" t="s">
        <v>220</v>
      </c>
      <c r="B130" s="3" t="s">
        <v>221</v>
      </c>
      <c r="F130" s="4"/>
      <c r="G130" s="6">
        <v>26.5</v>
      </c>
      <c r="H130" s="6">
        <v>0.0477579877487245</v>
      </c>
      <c r="I130" s="6">
        <v>18.807</v>
      </c>
      <c r="J130" s="6">
        <v>0.03394213936364129</v>
      </c>
    </row>
    <row r="131" spans="1:10" ht="4.5" customHeight="1">
      <c r="A131" s="31"/>
      <c r="F131" s="4"/>
      <c r="G131" s="9"/>
      <c r="H131" s="9"/>
      <c r="I131" s="9"/>
      <c r="J131" s="9"/>
    </row>
    <row r="132" spans="1:10" s="11" customFormat="1" ht="11.25">
      <c r="A132" s="34" t="s">
        <v>222</v>
      </c>
      <c r="B132" s="10" t="s">
        <v>223</v>
      </c>
      <c r="C132" s="10"/>
      <c r="D132" s="10"/>
      <c r="F132" s="12"/>
      <c r="G132" s="13">
        <v>51573.491</v>
      </c>
      <c r="H132" s="13">
        <v>92.94513778630012</v>
      </c>
      <c r="I132" s="13">
        <v>28008.621000000003</v>
      </c>
      <c r="J132" s="13">
        <v>50.54886570773701</v>
      </c>
    </row>
    <row r="133" spans="1:10" ht="11.25">
      <c r="A133" s="31" t="s">
        <v>224</v>
      </c>
      <c r="B133" s="3" t="s">
        <v>225</v>
      </c>
      <c r="F133" s="4"/>
      <c r="G133" s="6">
        <v>68246.31400000001</v>
      </c>
      <c r="H133" s="6">
        <v>122.99270293990965</v>
      </c>
      <c r="I133" s="6">
        <v>39228.83799999999</v>
      </c>
      <c r="J133" s="6">
        <v>70.79867530545579</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236</v>
      </c>
      <c r="B1" s="146"/>
      <c r="C1" s="146"/>
      <c r="D1" s="146"/>
      <c r="E1" s="146"/>
      <c r="F1" s="146"/>
      <c r="G1" s="146"/>
      <c r="H1" s="146"/>
      <c r="I1" s="146"/>
      <c r="J1" s="146"/>
    </row>
    <row r="2" spans="1:10" ht="15.75" customHeight="1" thickBot="1">
      <c r="A2" s="147" t="s">
        <v>237</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2" ht="11.25">
      <c r="A8" s="31" t="s">
        <v>66</v>
      </c>
      <c r="B8" s="1" t="s">
        <v>7</v>
      </c>
      <c r="F8" s="4"/>
      <c r="G8" s="6">
        <v>457174.2450000001</v>
      </c>
      <c r="H8" s="6">
        <v>265.2969206530664</v>
      </c>
      <c r="I8" s="6">
        <v>488534.8929999998</v>
      </c>
      <c r="J8" s="6">
        <v>286.87177835467736</v>
      </c>
      <c r="L8" s="40"/>
    </row>
    <row r="9" spans="1:10" ht="11.25">
      <c r="A9" s="31" t="s">
        <v>67</v>
      </c>
      <c r="B9" s="1" t="s">
        <v>8</v>
      </c>
      <c r="F9" s="4"/>
      <c r="G9" s="6">
        <v>314914.74399999937</v>
      </c>
      <c r="H9" s="6">
        <v>182.7441347914267</v>
      </c>
      <c r="I9" s="6">
        <v>334370.3789999982</v>
      </c>
      <c r="J9" s="6">
        <v>196.34508533018433</v>
      </c>
    </row>
    <row r="10" spans="1:10" ht="11.25">
      <c r="A10" s="31" t="s">
        <v>68</v>
      </c>
      <c r="C10" s="1" t="s">
        <v>69</v>
      </c>
      <c r="F10" s="4"/>
      <c r="G10" s="6">
        <v>309610.0139999991</v>
      </c>
      <c r="H10" s="6">
        <v>179.66581498385324</v>
      </c>
      <c r="I10" s="6">
        <v>329055.16499999765</v>
      </c>
      <c r="J10" s="6">
        <v>193.22394717943268</v>
      </c>
    </row>
    <row r="11" spans="1:10" ht="11.25">
      <c r="A11" s="31" t="s">
        <v>70</v>
      </c>
      <c r="C11" s="1" t="s">
        <v>71</v>
      </c>
      <c r="F11" s="4"/>
      <c r="G11" s="6">
        <v>5304.73</v>
      </c>
      <c r="H11" s="6">
        <v>3.0783198075734584</v>
      </c>
      <c r="I11" s="6">
        <v>5315.213999999998</v>
      </c>
      <c r="J11" s="6">
        <v>3.1211381507516562</v>
      </c>
    </row>
    <row r="12" spans="1:10" ht="11.25">
      <c r="A12" s="31" t="s">
        <v>72</v>
      </c>
      <c r="B12" s="1" t="s">
        <v>9</v>
      </c>
      <c r="F12" s="4"/>
      <c r="G12" s="6">
        <v>64413.80399999994</v>
      </c>
      <c r="H12" s="6">
        <v>37.37914818178389</v>
      </c>
      <c r="I12" s="6">
        <v>60533.787000000084</v>
      </c>
      <c r="J12" s="6">
        <v>35.54594641253854</v>
      </c>
    </row>
    <row r="13" spans="1:10" ht="11.25">
      <c r="A13" s="31" t="s">
        <v>73</v>
      </c>
      <c r="C13" s="1" t="s">
        <v>74</v>
      </c>
      <c r="F13" s="4"/>
      <c r="G13" s="6">
        <v>66.381</v>
      </c>
      <c r="H13" s="6">
        <v>0.03852070645377498</v>
      </c>
      <c r="I13" s="6">
        <v>61.321</v>
      </c>
      <c r="J13" s="6">
        <v>0.03600820447534987</v>
      </c>
    </row>
    <row r="14" spans="1:10" ht="11.25">
      <c r="A14" s="31" t="s">
        <v>75</v>
      </c>
      <c r="C14" s="1" t="s">
        <v>76</v>
      </c>
      <c r="F14" s="4"/>
      <c r="G14" s="6">
        <v>64347.42299999995</v>
      </c>
      <c r="H14" s="6">
        <v>37.340627475330116</v>
      </c>
      <c r="I14" s="6">
        <v>60472.46600000008</v>
      </c>
      <c r="J14" s="6">
        <v>35.50993820806319</v>
      </c>
    </row>
    <row r="15" spans="1:10" ht="11.25">
      <c r="A15" s="31" t="s">
        <v>77</v>
      </c>
      <c r="B15" s="1" t="s">
        <v>78</v>
      </c>
      <c r="F15" s="4"/>
      <c r="G15" s="6"/>
      <c r="H15" s="6"/>
      <c r="I15" s="6"/>
      <c r="J15" s="6"/>
    </row>
    <row r="16" spans="1:10" ht="11.25">
      <c r="A16" s="31"/>
      <c r="B16" s="1"/>
      <c r="E16" s="1" t="s">
        <v>79</v>
      </c>
      <c r="F16" s="4"/>
      <c r="G16" s="6">
        <v>700271.1789999984</v>
      </c>
      <c r="H16" s="6">
        <v>406.3653835329072</v>
      </c>
      <c r="I16" s="6">
        <v>742481.3049999995</v>
      </c>
      <c r="J16" s="6">
        <v>435.99123708948997</v>
      </c>
    </row>
    <row r="17" spans="1:10" ht="11.25">
      <c r="A17" s="31" t="s">
        <v>80</v>
      </c>
      <c r="C17" s="1" t="s">
        <v>74</v>
      </c>
      <c r="F17" s="4"/>
      <c r="G17" s="6">
        <v>514188.1279999995</v>
      </c>
      <c r="H17" s="6">
        <v>298.3819156189885</v>
      </c>
      <c r="I17" s="6">
        <v>554130.9969999994</v>
      </c>
      <c r="J17" s="6">
        <v>325.39035968274305</v>
      </c>
    </row>
    <row r="18" spans="1:10" ht="11.25">
      <c r="A18" s="31" t="s">
        <v>81</v>
      </c>
      <c r="D18" s="1" t="s">
        <v>82</v>
      </c>
      <c r="F18" s="4"/>
      <c r="G18" s="6">
        <v>450161.2399999994</v>
      </c>
      <c r="H18" s="6">
        <v>261.2272936971023</v>
      </c>
      <c r="I18" s="6">
        <v>485178.7979999998</v>
      </c>
      <c r="J18" s="6">
        <v>284.90105127914535</v>
      </c>
    </row>
    <row r="19" spans="1:10" ht="11.25">
      <c r="A19" s="31" t="s">
        <v>83</v>
      </c>
      <c r="E19" s="1" t="s">
        <v>84</v>
      </c>
      <c r="F19" s="4"/>
      <c r="G19" s="6">
        <v>6395.033999999999</v>
      </c>
      <c r="H19" s="6">
        <v>3.711020133410319</v>
      </c>
      <c r="I19" s="6">
        <v>3218.9479999999994</v>
      </c>
      <c r="J19" s="6">
        <v>1.8901932091700808</v>
      </c>
    </row>
    <row r="20" spans="1:10" ht="11.25">
      <c r="A20" s="31" t="s">
        <v>85</v>
      </c>
      <c r="E20" s="1" t="s">
        <v>86</v>
      </c>
      <c r="F20" s="4"/>
      <c r="G20" s="6">
        <v>443742.7839999994</v>
      </c>
      <c r="H20" s="6">
        <v>257.502681843372</v>
      </c>
      <c r="I20" s="6">
        <v>481958.6</v>
      </c>
      <c r="J20" s="6">
        <v>283.0101240595124</v>
      </c>
    </row>
    <row r="21" spans="1:10" ht="11.25">
      <c r="A21" s="31" t="s">
        <v>87</v>
      </c>
      <c r="E21" s="1" t="s">
        <v>88</v>
      </c>
      <c r="F21" s="4"/>
      <c r="G21" s="6">
        <v>23.422</v>
      </c>
      <c r="H21" s="6">
        <v>0.01359172031997586</v>
      </c>
      <c r="I21" s="6">
        <v>1.25</v>
      </c>
      <c r="J21" s="6">
        <v>0.0007340104628787421</v>
      </c>
    </row>
    <row r="22" spans="1:10" ht="11.25">
      <c r="A22" s="31" t="s">
        <v>89</v>
      </c>
      <c r="D22" s="1" t="s">
        <v>90</v>
      </c>
      <c r="F22" s="4"/>
      <c r="G22" s="6"/>
      <c r="H22" s="6"/>
      <c r="I22" s="6"/>
      <c r="J22" s="6"/>
    </row>
    <row r="23" spans="1:10" ht="11.25">
      <c r="A23" s="31"/>
      <c r="D23" s="1"/>
      <c r="E23" s="1" t="s">
        <v>79</v>
      </c>
      <c r="F23" s="4"/>
      <c r="G23" s="6">
        <v>64026.888000000006</v>
      </c>
      <c r="H23" s="6">
        <v>37.154621921886196</v>
      </c>
      <c r="I23" s="6">
        <v>68952.19899999998</v>
      </c>
      <c r="J23" s="6">
        <v>40.48930840359771</v>
      </c>
    </row>
    <row r="24" spans="1:10" ht="11.25">
      <c r="A24" s="31" t="s">
        <v>91</v>
      </c>
      <c r="C24" s="1" t="s">
        <v>76</v>
      </c>
      <c r="F24" s="4"/>
      <c r="G24" s="6">
        <v>186083.05100000012</v>
      </c>
      <c r="H24" s="6">
        <v>107.98346791391872</v>
      </c>
      <c r="I24" s="6">
        <v>188350.30800000002</v>
      </c>
      <c r="J24" s="6">
        <v>110.6008774067469</v>
      </c>
    </row>
    <row r="25" spans="1:10" ht="11.25">
      <c r="A25" s="31" t="s">
        <v>92</v>
      </c>
      <c r="D25" s="3" t="s">
        <v>93</v>
      </c>
      <c r="F25" s="4"/>
      <c r="G25" s="6">
        <v>39611.71699999999</v>
      </c>
      <c r="H25" s="6">
        <v>22.986567281104655</v>
      </c>
      <c r="I25" s="6">
        <v>33827.90600000002</v>
      </c>
      <c r="J25" s="6">
        <v>19.86402955302286</v>
      </c>
    </row>
    <row r="26" spans="1:10" ht="11.25">
      <c r="A26" s="31" t="s">
        <v>94</v>
      </c>
      <c r="D26" s="3" t="s">
        <v>95</v>
      </c>
      <c r="F26" s="4"/>
      <c r="G26" s="6">
        <v>136871.59899999993</v>
      </c>
      <c r="H26" s="6">
        <v>79.42620157782801</v>
      </c>
      <c r="I26" s="6">
        <v>145336.38399999985</v>
      </c>
      <c r="J26" s="6">
        <v>85.34274119437008</v>
      </c>
    </row>
    <row r="27" spans="1:10" ht="11.25">
      <c r="A27" s="31" t="s">
        <v>96</v>
      </c>
      <c r="D27" s="3" t="s">
        <v>97</v>
      </c>
      <c r="F27" s="4"/>
      <c r="G27" s="6">
        <v>8999.16</v>
      </c>
      <c r="H27" s="6">
        <v>5.2221870820046945</v>
      </c>
      <c r="I27" s="6">
        <v>8317.761000000002</v>
      </c>
      <c r="J27" s="6">
        <v>4.8842588813797985</v>
      </c>
    </row>
    <row r="28" spans="1:10" ht="11.25">
      <c r="A28" s="31" t="s">
        <v>98</v>
      </c>
      <c r="D28" s="3" t="s">
        <v>79</v>
      </c>
      <c r="F28" s="4"/>
      <c r="G28" s="6">
        <v>600.575</v>
      </c>
      <c r="H28" s="6">
        <v>0.34851197298136377</v>
      </c>
      <c r="I28" s="6">
        <v>868.257</v>
      </c>
      <c r="J28" s="6">
        <v>0.5098477779741664</v>
      </c>
    </row>
    <row r="29" spans="1:10" ht="4.5" customHeight="1">
      <c r="A29" s="31"/>
      <c r="F29" s="4"/>
      <c r="G29" s="6"/>
      <c r="H29" s="6"/>
      <c r="I29" s="6"/>
      <c r="J29" s="6"/>
    </row>
    <row r="30" spans="1:10" ht="11.25">
      <c r="A30" s="31" t="s">
        <v>99</v>
      </c>
      <c r="B30" s="3" t="s">
        <v>13</v>
      </c>
      <c r="F30" s="4"/>
      <c r="G30" s="6">
        <v>1536773.972000006</v>
      </c>
      <c r="H30" s="6">
        <v>891.7855871591843</v>
      </c>
      <c r="I30" s="6">
        <v>1625920.3640000043</v>
      </c>
      <c r="J30" s="6">
        <v>954.7540471868903</v>
      </c>
    </row>
    <row r="31" spans="1:10" ht="11.25">
      <c r="A31" s="31" t="s">
        <v>100</v>
      </c>
      <c r="B31" s="3" t="s">
        <v>14</v>
      </c>
      <c r="F31" s="4"/>
      <c r="G31" s="6">
        <v>39393.63699999993</v>
      </c>
      <c r="H31" s="6">
        <v>22.860016074231613</v>
      </c>
      <c r="I31" s="6">
        <v>43503.94400000005</v>
      </c>
      <c r="J31" s="6">
        <v>25.545880057992697</v>
      </c>
    </row>
    <row r="32" spans="1:10" ht="4.5" customHeight="1">
      <c r="A32" s="31"/>
      <c r="F32" s="4"/>
      <c r="G32" s="9"/>
      <c r="H32" s="9"/>
      <c r="I32" s="9"/>
      <c r="J32" s="9"/>
    </row>
    <row r="33" spans="1:10" s="11" customFormat="1" ht="11.25">
      <c r="A33" s="34" t="s">
        <v>101</v>
      </c>
      <c r="B33" s="10" t="s">
        <v>15</v>
      </c>
      <c r="C33" s="10"/>
      <c r="D33" s="10"/>
      <c r="F33" s="12"/>
      <c r="G33" s="13">
        <v>1497380.335000006</v>
      </c>
      <c r="H33" s="13">
        <v>868.9255710849527</v>
      </c>
      <c r="I33" s="13">
        <v>1582416.42</v>
      </c>
      <c r="J33" s="13">
        <v>929.2081671288976</v>
      </c>
    </row>
    <row r="34" spans="1:10" ht="21.75" customHeight="1">
      <c r="A34" s="150" t="s">
        <v>16</v>
      </c>
      <c r="B34" s="150"/>
      <c r="C34" s="150"/>
      <c r="D34" s="150"/>
      <c r="E34" s="150"/>
      <c r="F34" s="150"/>
      <c r="G34" s="150"/>
      <c r="H34" s="150"/>
      <c r="I34" s="150"/>
      <c r="J34" s="150"/>
    </row>
    <row r="35" spans="1:10" ht="11.25">
      <c r="A35" s="31" t="s">
        <v>102</v>
      </c>
      <c r="B35" s="3" t="s">
        <v>17</v>
      </c>
      <c r="F35" s="4"/>
      <c r="G35" s="6">
        <v>493584.7590000005</v>
      </c>
      <c r="H35" s="6">
        <v>286.42583889209664</v>
      </c>
      <c r="I35" s="6">
        <v>537972.1459999996</v>
      </c>
      <c r="J35" s="6">
        <v>315.90174712106415</v>
      </c>
    </row>
    <row r="36" spans="1:10" ht="11.25">
      <c r="A36" s="31" t="s">
        <v>103</v>
      </c>
      <c r="C36" s="3" t="s">
        <v>19</v>
      </c>
      <c r="F36" s="4"/>
      <c r="G36" s="6">
        <v>422745.5140000005</v>
      </c>
      <c r="H36" s="6">
        <v>245.31802548084875</v>
      </c>
      <c r="I36" s="6">
        <v>484946.07100000035</v>
      </c>
      <c r="J36" s="6">
        <v>284.7643920367498</v>
      </c>
    </row>
    <row r="37" spans="1:10" ht="11.25">
      <c r="A37" s="31" t="s">
        <v>104</v>
      </c>
      <c r="D37" s="3" t="s">
        <v>105</v>
      </c>
      <c r="F37" s="4"/>
      <c r="G37" s="6">
        <v>3913.6169999999997</v>
      </c>
      <c r="H37" s="6">
        <v>2.271060870271666</v>
      </c>
      <c r="I37" s="6">
        <v>10992.012</v>
      </c>
      <c r="J37" s="6">
        <v>6.45460145287095</v>
      </c>
    </row>
    <row r="38" spans="1:10" ht="11.25">
      <c r="A38" s="31" t="s">
        <v>106</v>
      </c>
      <c r="D38" s="3" t="s">
        <v>107</v>
      </c>
      <c r="F38" s="4"/>
      <c r="G38" s="6">
        <v>80829.92800000004</v>
      </c>
      <c r="H38" s="6">
        <v>46.90537848432182</v>
      </c>
      <c r="I38" s="6">
        <v>80832.76299999999</v>
      </c>
      <c r="J38" s="6">
        <v>47.465675028318124</v>
      </c>
    </row>
    <row r="39" spans="1:10" ht="11.25">
      <c r="A39" s="31" t="s">
        <v>108</v>
      </c>
      <c r="D39" s="3" t="s">
        <v>109</v>
      </c>
      <c r="F39" s="4"/>
      <c r="G39" s="6">
        <v>139062.25499999974</v>
      </c>
      <c r="H39" s="6">
        <v>80.6974330554677</v>
      </c>
      <c r="I39" s="6">
        <v>156478.66800000015</v>
      </c>
      <c r="J39" s="6">
        <v>91.8855836234632</v>
      </c>
    </row>
    <row r="40" spans="1:10" ht="11.25">
      <c r="A40" s="31" t="s">
        <v>110</v>
      </c>
      <c r="D40" s="3" t="s">
        <v>111</v>
      </c>
      <c r="F40" s="4"/>
      <c r="G40" s="6">
        <v>3881.8019999999988</v>
      </c>
      <c r="H40" s="6">
        <v>2.2525987158023626</v>
      </c>
      <c r="I40" s="6">
        <v>4981.591</v>
      </c>
      <c r="J40" s="6">
        <v>2.9252319326260605</v>
      </c>
    </row>
    <row r="41" spans="1:10" ht="11.25">
      <c r="A41" s="31" t="s">
        <v>112</v>
      </c>
      <c r="C41" s="3" t="s">
        <v>20</v>
      </c>
      <c r="F41" s="4"/>
      <c r="G41" s="6">
        <v>70839.24499999997</v>
      </c>
      <c r="H41" s="6">
        <v>41.1078134112479</v>
      </c>
      <c r="I41" s="6">
        <v>53026.07499999994</v>
      </c>
      <c r="J41" s="6">
        <v>31.137355084314315</v>
      </c>
    </row>
    <row r="42" spans="1:10" ht="11.25">
      <c r="A42" s="31" t="s">
        <v>113</v>
      </c>
      <c r="B42" s="3" t="s">
        <v>21</v>
      </c>
      <c r="F42" s="4"/>
      <c r="G42" s="6">
        <v>52998.78399999999</v>
      </c>
      <c r="H42" s="6">
        <v>30.75504437822609</v>
      </c>
      <c r="I42" s="6">
        <v>62875.94499999995</v>
      </c>
      <c r="J42" s="6">
        <v>36.92128119471066</v>
      </c>
    </row>
    <row r="43" spans="1:10" ht="11.25">
      <c r="A43" s="31" t="s">
        <v>114</v>
      </c>
      <c r="C43" s="3" t="s">
        <v>74</v>
      </c>
      <c r="F43" s="4"/>
      <c r="G43" s="6">
        <v>17067.75500000001</v>
      </c>
      <c r="H43" s="6">
        <v>9.904369927840047</v>
      </c>
      <c r="I43" s="6">
        <v>19839.524999999987</v>
      </c>
      <c r="J43" s="6">
        <v>11.649935142835501</v>
      </c>
    </row>
    <row r="44" spans="1:10" ht="11.25">
      <c r="A44" s="31" t="s">
        <v>115</v>
      </c>
      <c r="C44" s="3" t="s">
        <v>76</v>
      </c>
      <c r="F44" s="4"/>
      <c r="G44" s="6">
        <v>35931.029</v>
      </c>
      <c r="H44" s="6">
        <v>20.85067445038604</v>
      </c>
      <c r="I44" s="6">
        <v>43036.42</v>
      </c>
      <c r="J44" s="6">
        <v>25.271346051875163</v>
      </c>
    </row>
    <row r="45" spans="1:10" ht="11.25">
      <c r="A45" s="31" t="s">
        <v>116</v>
      </c>
      <c r="B45" s="3" t="s">
        <v>22</v>
      </c>
      <c r="F45" s="4"/>
      <c r="G45" s="6">
        <v>2319.33</v>
      </c>
      <c r="H45" s="6">
        <v>1.3459006357155499</v>
      </c>
      <c r="I45" s="6">
        <v>3841.01</v>
      </c>
      <c r="J45" s="6">
        <v>2.2554732224175016</v>
      </c>
    </row>
    <row r="46" spans="1:10" ht="11.25">
      <c r="A46" s="31" t="s">
        <v>117</v>
      </c>
      <c r="B46" s="3" t="s">
        <v>23</v>
      </c>
      <c r="F46" s="4"/>
      <c r="G46" s="6">
        <v>1703.19</v>
      </c>
      <c r="H46" s="6">
        <v>0.9883563372803212</v>
      </c>
      <c r="I46" s="6">
        <v>16681.478000000006</v>
      </c>
      <c r="J46" s="6">
        <v>9.795503510625242</v>
      </c>
    </row>
    <row r="47" spans="1:10" ht="11.25">
      <c r="A47" s="31" t="s">
        <v>118</v>
      </c>
      <c r="B47" s="3" t="s">
        <v>24</v>
      </c>
      <c r="F47" s="4"/>
      <c r="G47" s="6">
        <v>769.693</v>
      </c>
      <c r="H47" s="6">
        <v>0.44665066980800866</v>
      </c>
      <c r="I47" s="6">
        <v>220.765</v>
      </c>
      <c r="J47" s="6">
        <v>0.1296350558699404</v>
      </c>
    </row>
    <row r="48" spans="1:10" ht="4.5" customHeight="1">
      <c r="A48" s="31"/>
      <c r="F48" s="4"/>
      <c r="G48" s="6"/>
      <c r="H48" s="6"/>
      <c r="I48" s="6"/>
      <c r="J48" s="6"/>
    </row>
    <row r="49" spans="1:10" ht="11.25">
      <c r="A49" s="31" t="s">
        <v>119</v>
      </c>
      <c r="B49" s="3" t="s">
        <v>25</v>
      </c>
      <c r="F49" s="4"/>
      <c r="G49" s="6">
        <v>551375.7560000013</v>
      </c>
      <c r="H49" s="6">
        <v>319.9617909131266</v>
      </c>
      <c r="I49" s="6">
        <v>621591.3439999997</v>
      </c>
      <c r="J49" s="6">
        <v>365.0036401046875</v>
      </c>
    </row>
    <row r="50" spans="1:10" ht="11.25">
      <c r="A50" s="31" t="s">
        <v>120</v>
      </c>
      <c r="B50" s="3" t="s">
        <v>14</v>
      </c>
      <c r="F50" s="4"/>
      <c r="G50" s="6">
        <v>8115.314000000003</v>
      </c>
      <c r="H50" s="6">
        <v>4.709293749329031</v>
      </c>
      <c r="I50" s="6">
        <v>9128.775</v>
      </c>
      <c r="J50" s="6">
        <v>5.360493090612711</v>
      </c>
    </row>
    <row r="51" spans="1:10" ht="4.5" customHeight="1">
      <c r="A51" s="31"/>
      <c r="F51" s="4"/>
      <c r="G51" s="9"/>
      <c r="H51" s="9"/>
      <c r="I51" s="9"/>
      <c r="J51" s="9"/>
    </row>
    <row r="52" spans="1:10" s="11" customFormat="1" ht="11.25">
      <c r="A52" s="34" t="s">
        <v>121</v>
      </c>
      <c r="B52" s="10" t="s">
        <v>26</v>
      </c>
      <c r="C52" s="10"/>
      <c r="D52" s="10"/>
      <c r="F52" s="12"/>
      <c r="G52" s="13">
        <v>543260.4420000013</v>
      </c>
      <c r="H52" s="13">
        <v>315.25249716379756</v>
      </c>
      <c r="I52" s="13">
        <v>612462.5689999997</v>
      </c>
      <c r="J52" s="13">
        <v>359.6431470140748</v>
      </c>
    </row>
    <row r="53" spans="1:10" ht="4.5" customHeight="1">
      <c r="A53" s="31"/>
      <c r="F53" s="4"/>
      <c r="G53" s="13"/>
      <c r="H53" s="13"/>
      <c r="I53" s="13"/>
      <c r="J53" s="13"/>
    </row>
    <row r="54" spans="1:10" s="11" customFormat="1" ht="11.25">
      <c r="A54" s="34" t="s">
        <v>122</v>
      </c>
      <c r="B54" s="10" t="s">
        <v>27</v>
      </c>
      <c r="C54" s="10"/>
      <c r="D54" s="10"/>
      <c r="F54" s="12"/>
      <c r="G54" s="13">
        <v>2040640.7770000072</v>
      </c>
      <c r="H54" s="13">
        <v>1184.1780682487502</v>
      </c>
      <c r="I54" s="13">
        <v>2194878.9890000033</v>
      </c>
      <c r="J54" s="13">
        <v>1288.8513141429723</v>
      </c>
    </row>
    <row r="55" spans="1:10" ht="11.25">
      <c r="A55" s="31" t="s">
        <v>123</v>
      </c>
      <c r="B55" s="3" t="s">
        <v>124</v>
      </c>
      <c r="F55" s="4"/>
      <c r="G55" s="6">
        <v>161482.80399998603</v>
      </c>
      <c r="H55" s="6">
        <v>93.70801419406894</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186709.04599999994</v>
      </c>
      <c r="H57" s="6">
        <v>108.34673104096608</v>
      </c>
      <c r="I57" s="6">
        <v>162354.4410000001</v>
      </c>
      <c r="J57" s="6">
        <v>95.33588671106354</v>
      </c>
    </row>
    <row r="58" spans="1:10" ht="11.25">
      <c r="A58" s="31" t="s">
        <v>128</v>
      </c>
      <c r="C58" s="3" t="s">
        <v>129</v>
      </c>
      <c r="F58" s="4"/>
      <c r="G58" s="6">
        <v>186626.23299999992</v>
      </c>
      <c r="H58" s="6">
        <v>108.29867489141189</v>
      </c>
      <c r="I58" s="6">
        <v>162249.0410000001</v>
      </c>
      <c r="J58" s="6">
        <v>95.2739949488336</v>
      </c>
    </row>
    <row r="59" spans="1:10" ht="11.25">
      <c r="A59" s="31" t="s">
        <v>130</v>
      </c>
      <c r="C59" s="3" t="s">
        <v>131</v>
      </c>
      <c r="F59" s="4"/>
      <c r="G59" s="6">
        <v>82.813</v>
      </c>
      <c r="H59" s="6">
        <v>0.048056149554186696</v>
      </c>
      <c r="I59" s="6">
        <v>105.4</v>
      </c>
      <c r="J59" s="6">
        <v>0.06189176222993553</v>
      </c>
    </row>
    <row r="60" spans="1:10" ht="11.25">
      <c r="A60" s="31" t="s">
        <v>132</v>
      </c>
      <c r="B60" s="3" t="s">
        <v>133</v>
      </c>
      <c r="F60" s="4"/>
      <c r="G60" s="6">
        <v>74020.85400000006</v>
      </c>
      <c r="H60" s="6">
        <v>42.954092110569825</v>
      </c>
      <c r="I60" s="6">
        <v>73058.438</v>
      </c>
      <c r="J60" s="6">
        <v>42.900526314862304</v>
      </c>
    </row>
    <row r="61" spans="1:10" ht="11.25" customHeight="1">
      <c r="A61" s="31" t="s">
        <v>134</v>
      </c>
      <c r="B61" s="3" t="s">
        <v>135</v>
      </c>
      <c r="F61" s="4"/>
      <c r="G61" s="6">
        <v>1159.801</v>
      </c>
      <c r="H61" s="6">
        <v>0.6730292382729196</v>
      </c>
      <c r="I61" s="6">
        <v>3379.6369999999997</v>
      </c>
      <c r="J61" s="6">
        <v>1.9845511349856986</v>
      </c>
    </row>
    <row r="62" spans="1:10" ht="11.25">
      <c r="A62" s="31" t="s">
        <v>136</v>
      </c>
      <c r="B62" s="3" t="s">
        <v>137</v>
      </c>
      <c r="F62" s="4"/>
      <c r="G62" s="6">
        <v>4891.347999999999</v>
      </c>
      <c r="H62" s="6">
        <v>2.8384354027697585</v>
      </c>
      <c r="I62" s="6">
        <v>2845.15</v>
      </c>
      <c r="J62" s="6">
        <v>1.6706958947675623</v>
      </c>
    </row>
    <row r="63" spans="1:10" ht="4.5" customHeight="1">
      <c r="A63" s="31"/>
      <c r="F63" s="4"/>
      <c r="G63" s="9"/>
      <c r="H63" s="9"/>
      <c r="I63" s="9"/>
      <c r="J63" s="9"/>
    </row>
    <row r="64" spans="1:10" s="11" customFormat="1" ht="11.25">
      <c r="A64" s="34" t="s">
        <v>138</v>
      </c>
      <c r="B64" s="10" t="s">
        <v>139</v>
      </c>
      <c r="C64" s="10"/>
      <c r="D64" s="10"/>
      <c r="F64" s="12"/>
      <c r="G64" s="13">
        <v>266781.0489999999</v>
      </c>
      <c r="H64" s="13">
        <v>154.8122877925786</v>
      </c>
      <c r="I64" s="13">
        <v>241637.66599999994</v>
      </c>
      <c r="J64" s="13">
        <v>141.8916600556791</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238</v>
      </c>
      <c r="B67" s="148"/>
      <c r="C67" s="148"/>
      <c r="D67" s="148"/>
      <c r="E67" s="148"/>
      <c r="F67" s="148"/>
      <c r="G67" s="148"/>
      <c r="H67" s="148"/>
      <c r="I67" s="148"/>
      <c r="J67" s="148"/>
    </row>
    <row r="68" spans="1:10" ht="15.75" customHeight="1" thickBot="1">
      <c r="A68" s="149" t="s">
        <v>239</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818904.1469999992</v>
      </c>
      <c r="H74" s="6">
        <v>475.20775915346246</v>
      </c>
      <c r="I74" s="6">
        <v>706962.3310000019</v>
      </c>
      <c r="J74" s="6">
        <v>415.1341982521156</v>
      </c>
    </row>
    <row r="75" spans="1:10" ht="11.25">
      <c r="A75" s="31" t="s">
        <v>148</v>
      </c>
      <c r="C75" s="3" t="s">
        <v>149</v>
      </c>
      <c r="F75" s="4"/>
      <c r="G75" s="6">
        <v>127663.71800000014</v>
      </c>
      <c r="H75" s="6">
        <v>74.082894290166</v>
      </c>
      <c r="I75" s="6">
        <v>127988.7920000002</v>
      </c>
      <c r="J75" s="6">
        <v>75.15608996736883</v>
      </c>
    </row>
    <row r="76" spans="1:10" ht="11.25">
      <c r="A76" s="31" t="s">
        <v>150</v>
      </c>
      <c r="C76" s="3" t="s">
        <v>151</v>
      </c>
      <c r="F76" s="4"/>
      <c r="G76" s="6">
        <v>388879.34800000023</v>
      </c>
      <c r="H76" s="6">
        <v>225.66558518617384</v>
      </c>
      <c r="I76" s="6">
        <v>297353.89699999953</v>
      </c>
      <c r="J76" s="6">
        <v>174.60869726061424</v>
      </c>
    </row>
    <row r="77" spans="1:10" ht="11.25">
      <c r="A77" s="31" t="s">
        <v>152</v>
      </c>
      <c r="C77" s="3" t="s">
        <v>153</v>
      </c>
      <c r="F77" s="4"/>
      <c r="G77" s="6">
        <v>247977.0460000001</v>
      </c>
      <c r="H77" s="6">
        <v>143.90037806360638</v>
      </c>
      <c r="I77" s="6">
        <v>227858.49800000023</v>
      </c>
      <c r="J77" s="6">
        <v>133.80041727026793</v>
      </c>
    </row>
    <row r="78" spans="1:10" ht="11.25">
      <c r="A78" s="31" t="s">
        <v>154</v>
      </c>
      <c r="C78" s="3" t="s">
        <v>155</v>
      </c>
      <c r="F78" s="4"/>
      <c r="G78" s="6">
        <v>47657.93499999997</v>
      </c>
      <c r="H78" s="6">
        <v>27.65576481716287</v>
      </c>
      <c r="I78" s="6">
        <v>46791.538000000015</v>
      </c>
      <c r="J78" s="6">
        <v>27.4763827729506</v>
      </c>
    </row>
    <row r="79" spans="1:10" ht="11.25">
      <c r="A79" s="31" t="s">
        <v>156</v>
      </c>
      <c r="C79" s="3" t="s">
        <v>157</v>
      </c>
      <c r="F79" s="4"/>
      <c r="G79" s="6">
        <v>6726.099999999993</v>
      </c>
      <c r="H79" s="6">
        <v>3.9031367963534125</v>
      </c>
      <c r="I79" s="6">
        <v>6969.60600000001</v>
      </c>
      <c r="J79" s="6">
        <v>4.092610980913967</v>
      </c>
    </row>
    <row r="80" spans="1:10" ht="11.25">
      <c r="A80" s="31" t="s">
        <v>158</v>
      </c>
      <c r="B80" s="3" t="s">
        <v>32</v>
      </c>
      <c r="F80" s="4"/>
      <c r="G80" s="6">
        <v>271725.0790000001</v>
      </c>
      <c r="H80" s="6">
        <v>157.6812944108678</v>
      </c>
      <c r="I80" s="6">
        <v>274602.87099999964</v>
      </c>
      <c r="J80" s="6">
        <v>161.2491043604332</v>
      </c>
    </row>
    <row r="81" spans="1:10" ht="11.25">
      <c r="A81" s="31" t="s">
        <v>159</v>
      </c>
      <c r="C81" s="3" t="s">
        <v>160</v>
      </c>
      <c r="F81" s="4"/>
      <c r="G81" s="6">
        <v>86499.52199999975</v>
      </c>
      <c r="H81" s="6">
        <v>50.195427838596146</v>
      </c>
      <c r="I81" s="6">
        <v>88558.39499999997</v>
      </c>
      <c r="J81" s="6">
        <v>52.00223080459878</v>
      </c>
    </row>
    <row r="82" spans="1:10" ht="11.25">
      <c r="A82" s="31" t="s">
        <v>161</v>
      </c>
      <c r="C82" s="3" t="s">
        <v>162</v>
      </c>
      <c r="F82" s="4"/>
      <c r="G82" s="6">
        <v>119269.01899999964</v>
      </c>
      <c r="H82" s="6">
        <v>69.21147421594598</v>
      </c>
      <c r="I82" s="6">
        <v>118544.46200000009</v>
      </c>
      <c r="J82" s="6">
        <v>69.61030033946516</v>
      </c>
    </row>
    <row r="83" spans="1:10" ht="11.25">
      <c r="A83" s="31" t="s">
        <v>163</v>
      </c>
      <c r="C83" s="3" t="s">
        <v>164</v>
      </c>
      <c r="F83" s="4"/>
      <c r="G83" s="6">
        <v>65956.53799999991</v>
      </c>
      <c r="H83" s="6">
        <v>38.27439235632568</v>
      </c>
      <c r="I83" s="6">
        <v>67500.01399999988</v>
      </c>
      <c r="J83" s="6">
        <v>39.63657321636926</v>
      </c>
    </row>
    <row r="84" spans="1:10" ht="11.25">
      <c r="A84" s="31" t="s">
        <v>165</v>
      </c>
      <c r="B84" s="3" t="s">
        <v>33</v>
      </c>
      <c r="F84" s="4"/>
      <c r="G84" s="6">
        <v>28268.207000000042</v>
      </c>
      <c r="H84" s="6">
        <v>16.403960528186484</v>
      </c>
      <c r="I84" s="6">
        <v>20284.315000000006</v>
      </c>
      <c r="J84" s="6">
        <v>11.91111955386257</v>
      </c>
    </row>
    <row r="85" spans="1:10" ht="11.25">
      <c r="A85" s="31" t="s">
        <v>166</v>
      </c>
      <c r="C85" s="3" t="s">
        <v>35</v>
      </c>
      <c r="F85" s="4"/>
      <c r="G85" s="6">
        <v>433.43</v>
      </c>
      <c r="H85" s="6">
        <v>0.25151820247148565</v>
      </c>
      <c r="I85" s="6">
        <v>529.48</v>
      </c>
      <c r="J85" s="6">
        <v>0.3109150879080291</v>
      </c>
    </row>
    <row r="86" spans="1:10" ht="11.25">
      <c r="A86" s="31" t="s">
        <v>167</v>
      </c>
      <c r="C86" s="3" t="s">
        <v>36</v>
      </c>
      <c r="F86" s="4"/>
      <c r="G86" s="6">
        <v>27834.77700000003</v>
      </c>
      <c r="H86" s="6">
        <v>16.152442325714997</v>
      </c>
      <c r="I86" s="6">
        <v>19754.83500000003</v>
      </c>
      <c r="J86" s="6">
        <v>11.600204465954539</v>
      </c>
    </row>
    <row r="87" spans="1:10" ht="11.25">
      <c r="A87" s="31" t="s">
        <v>168</v>
      </c>
      <c r="B87" s="3" t="s">
        <v>34</v>
      </c>
      <c r="F87" s="4"/>
      <c r="G87" s="6">
        <v>822432.3730000012</v>
      </c>
      <c r="H87" s="6">
        <v>477.255178717021</v>
      </c>
      <c r="I87" s="6">
        <v>870875.7590000012</v>
      </c>
      <c r="J87" s="6">
        <v>511.38553517877267</v>
      </c>
    </row>
    <row r="88" spans="1:10" ht="11.25">
      <c r="A88" s="31" t="s">
        <v>169</v>
      </c>
      <c r="C88" s="3" t="s">
        <v>35</v>
      </c>
      <c r="F88" s="4"/>
      <c r="G88" s="6">
        <v>817924.6110000005</v>
      </c>
      <c r="H88" s="6">
        <v>474.63933718457224</v>
      </c>
      <c r="I88" s="6">
        <v>865964.0580000004</v>
      </c>
      <c r="J88" s="6">
        <v>508.50134323914705</v>
      </c>
    </row>
    <row r="89" spans="1:10" ht="11.25">
      <c r="A89" s="31" t="s">
        <v>170</v>
      </c>
      <c r="D89" s="3" t="s">
        <v>171</v>
      </c>
      <c r="F89" s="4"/>
      <c r="G89" s="6">
        <v>2373.727</v>
      </c>
      <c r="H89" s="6">
        <v>1.3774670608818775</v>
      </c>
      <c r="I89" s="6">
        <v>3276.7040000000006</v>
      </c>
      <c r="J89" s="6">
        <v>1.9241080158053006</v>
      </c>
    </row>
    <row r="90" spans="1:10" ht="11.25">
      <c r="A90" s="31" t="s">
        <v>172</v>
      </c>
      <c r="D90" s="3" t="s">
        <v>173</v>
      </c>
      <c r="F90" s="4"/>
      <c r="G90" s="6">
        <v>660333.0320000009</v>
      </c>
      <c r="H90" s="6">
        <v>383.1893898465404</v>
      </c>
      <c r="I90" s="6">
        <v>700839.282000001</v>
      </c>
      <c r="J90" s="6">
        <v>411.5386926275402</v>
      </c>
    </row>
    <row r="91" spans="1:10" ht="11.25">
      <c r="A91" s="31" t="s">
        <v>174</v>
      </c>
      <c r="E91" s="1" t="s">
        <v>175</v>
      </c>
      <c r="F91" s="4"/>
      <c r="G91" s="6">
        <v>571480.0920000004</v>
      </c>
      <c r="H91" s="6">
        <v>331.6282802022916</v>
      </c>
      <c r="I91" s="6">
        <v>627399.4970000013</v>
      </c>
      <c r="J91" s="6">
        <v>368.414236162288</v>
      </c>
    </row>
    <row r="92" spans="1:10" ht="11.25">
      <c r="A92" s="31" t="s">
        <v>176</v>
      </c>
      <c r="D92" s="3" t="s">
        <v>177</v>
      </c>
      <c r="F92" s="4"/>
      <c r="G92" s="6">
        <v>103985.41700000013</v>
      </c>
      <c r="H92" s="6">
        <v>60.342443225175614</v>
      </c>
      <c r="I92" s="6">
        <v>104011.46600000016</v>
      </c>
      <c r="J92" s="6">
        <v>61.07640344268523</v>
      </c>
    </row>
    <row r="93" spans="1:10" ht="11.25">
      <c r="A93" s="31" t="s">
        <v>178</v>
      </c>
      <c r="D93" s="3" t="s">
        <v>179</v>
      </c>
      <c r="F93" s="4"/>
      <c r="G93" s="6">
        <v>7874.808000000003</v>
      </c>
      <c r="H93" s="6">
        <v>4.569728798117516</v>
      </c>
      <c r="I93" s="6">
        <v>7909.021000000001</v>
      </c>
      <c r="J93" s="6">
        <v>4.644243332102153</v>
      </c>
    </row>
    <row r="94" spans="1:10" ht="11.25">
      <c r="A94" s="31" t="s">
        <v>180</v>
      </c>
      <c r="D94" s="3" t="s">
        <v>181</v>
      </c>
      <c r="F94" s="4"/>
      <c r="G94" s="6">
        <v>31481.08700000001</v>
      </c>
      <c r="H94" s="6">
        <v>18.268385700317133</v>
      </c>
      <c r="I94" s="6">
        <v>35582.50300000001</v>
      </c>
      <c r="J94" s="6">
        <v>20.894343597931382</v>
      </c>
    </row>
    <row r="95" spans="1:10" ht="11.25">
      <c r="A95" s="31" t="s">
        <v>182</v>
      </c>
      <c r="D95" s="3" t="s">
        <v>183</v>
      </c>
      <c r="F95" s="4"/>
      <c r="G95" s="6">
        <v>277.95300000000003</v>
      </c>
      <c r="H95" s="6">
        <v>0.1612953393432777</v>
      </c>
      <c r="I95" s="6">
        <v>118.38099999999999</v>
      </c>
      <c r="J95" s="6">
        <v>0.06951431408483869</v>
      </c>
    </row>
    <row r="96" spans="1:10" ht="11.25">
      <c r="A96" s="31" t="s">
        <v>184</v>
      </c>
      <c r="D96" s="3" t="s">
        <v>185</v>
      </c>
      <c r="F96" s="4"/>
      <c r="G96" s="6">
        <v>11598.587000000001</v>
      </c>
      <c r="H96" s="6">
        <v>6.73062721419639</v>
      </c>
      <c r="I96" s="6">
        <v>14226.700999999995</v>
      </c>
      <c r="J96" s="6">
        <v>8.35403790899797</v>
      </c>
    </row>
    <row r="97" spans="1:10" ht="11.25">
      <c r="A97" s="31" t="s">
        <v>186</v>
      </c>
      <c r="C97" s="3" t="s">
        <v>36</v>
      </c>
      <c r="F97" s="4"/>
      <c r="G97" s="6">
        <v>4507.762000000008</v>
      </c>
      <c r="H97" s="6">
        <v>2.615841532448767</v>
      </c>
      <c r="I97" s="6">
        <v>4911.701000000001</v>
      </c>
      <c r="J97" s="6">
        <v>2.8841919396255844</v>
      </c>
    </row>
    <row r="98" spans="1:10" ht="4.5" customHeight="1">
      <c r="A98" s="31"/>
      <c r="F98" s="4"/>
      <c r="G98" s="6"/>
      <c r="H98" s="6"/>
      <c r="I98" s="6"/>
      <c r="J98" s="6"/>
    </row>
    <row r="99" spans="1:10" ht="11.25">
      <c r="A99" s="31" t="s">
        <v>187</v>
      </c>
      <c r="B99" s="3" t="s">
        <v>37</v>
      </c>
      <c r="F99" s="4"/>
      <c r="G99" s="6">
        <v>1941329.8059999985</v>
      </c>
      <c r="H99" s="6">
        <v>1126.5481928095378</v>
      </c>
      <c r="I99" s="6">
        <v>1872725.2760000068</v>
      </c>
      <c r="J99" s="6">
        <v>1099.679957345184</v>
      </c>
    </row>
    <row r="100" spans="1:10" ht="11.25">
      <c r="A100" s="31" t="s">
        <v>188</v>
      </c>
      <c r="B100" s="3" t="s">
        <v>14</v>
      </c>
      <c r="F100" s="4"/>
      <c r="G100" s="6">
        <v>39393.63699999993</v>
      </c>
      <c r="H100" s="6">
        <v>22.860016074231613</v>
      </c>
      <c r="I100" s="6">
        <v>43503.94400000005</v>
      </c>
      <c r="J100" s="6">
        <v>25.545880057992697</v>
      </c>
    </row>
    <row r="101" spans="1:10" ht="4.5" customHeight="1">
      <c r="A101" s="31"/>
      <c r="F101" s="4"/>
      <c r="G101" s="9"/>
      <c r="H101" s="9"/>
      <c r="I101" s="9"/>
      <c r="J101" s="9"/>
    </row>
    <row r="102" spans="1:10" s="11" customFormat="1" ht="11.25">
      <c r="A102" s="34" t="s">
        <v>189</v>
      </c>
      <c r="B102" s="10" t="s">
        <v>38</v>
      </c>
      <c r="C102" s="10"/>
      <c r="D102" s="10"/>
      <c r="F102" s="12"/>
      <c r="G102" s="13">
        <v>1901936.1689999986</v>
      </c>
      <c r="H102" s="13">
        <v>1103.6881767353061</v>
      </c>
      <c r="I102" s="13">
        <v>1829221.332000007</v>
      </c>
      <c r="J102" s="13">
        <v>1074.1340772871913</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56596.91799999992</v>
      </c>
      <c r="H104" s="6">
        <v>32.84303135635759</v>
      </c>
      <c r="I104" s="6">
        <v>42880.371</v>
      </c>
      <c r="J104" s="6">
        <v>25.17971277289775</v>
      </c>
    </row>
    <row r="105" spans="1:10" ht="11.25">
      <c r="A105" s="31" t="s">
        <v>191</v>
      </c>
      <c r="B105" s="3" t="s">
        <v>21</v>
      </c>
      <c r="F105" s="4"/>
      <c r="G105" s="6">
        <v>248699.206</v>
      </c>
      <c r="H105" s="6">
        <v>144.31944546802418</v>
      </c>
      <c r="I105" s="6">
        <v>289028.7280000003</v>
      </c>
      <c r="J105" s="6">
        <v>169.72008833962724</v>
      </c>
    </row>
    <row r="106" spans="1:10" ht="11.25">
      <c r="A106" s="31" t="s">
        <v>192</v>
      </c>
      <c r="C106" s="3" t="s">
        <v>35</v>
      </c>
      <c r="F106" s="4"/>
      <c r="G106" s="6">
        <v>215232.69399999993</v>
      </c>
      <c r="H106" s="6">
        <v>124.89892325860073</v>
      </c>
      <c r="I106" s="6">
        <v>257756.32099999997</v>
      </c>
      <c r="J106" s="6">
        <v>151.3566691897053</v>
      </c>
    </row>
    <row r="107" spans="1:10" ht="11.25">
      <c r="A107" s="31" t="s">
        <v>193</v>
      </c>
      <c r="D107" s="39" t="s">
        <v>171</v>
      </c>
      <c r="F107" s="4"/>
      <c r="G107" s="6">
        <v>4780.659000000001</v>
      </c>
      <c r="H107" s="6">
        <v>2.7742028892996102</v>
      </c>
      <c r="I107" s="6">
        <v>3499.645</v>
      </c>
      <c r="J107" s="6">
        <v>2.05502083708902</v>
      </c>
    </row>
    <row r="108" spans="1:10" ht="11.25">
      <c r="A108" s="31" t="s">
        <v>194</v>
      </c>
      <c r="D108" s="3" t="s">
        <v>195</v>
      </c>
      <c r="F108" s="4"/>
      <c r="G108" s="6">
        <v>200887.53899999987</v>
      </c>
      <c r="H108" s="6">
        <v>116.57447040629506</v>
      </c>
      <c r="I108" s="6">
        <v>244075.738</v>
      </c>
      <c r="J108" s="6">
        <v>143.32331634148045</v>
      </c>
    </row>
    <row r="109" spans="1:10" ht="11.25">
      <c r="A109" s="31" t="s">
        <v>196</v>
      </c>
      <c r="D109" s="3" t="s">
        <v>197</v>
      </c>
      <c r="F109" s="4"/>
      <c r="G109" s="6">
        <v>8050.08</v>
      </c>
      <c r="H109" s="6">
        <v>4.671438643729454</v>
      </c>
      <c r="I109" s="6">
        <v>8971.29</v>
      </c>
      <c r="J109" s="6">
        <v>5.268016580415543</v>
      </c>
    </row>
    <row r="110" spans="1:10" ht="11.25">
      <c r="A110" s="31" t="s">
        <v>198</v>
      </c>
      <c r="D110" s="3" t="s">
        <v>183</v>
      </c>
      <c r="F110" s="4"/>
      <c r="G110" s="6">
        <v>395.92800000000005</v>
      </c>
      <c r="H110" s="6">
        <v>0.22975589799536342</v>
      </c>
      <c r="I110" s="6">
        <v>589.671</v>
      </c>
      <c r="J110" s="6">
        <v>0.34625974692493655</v>
      </c>
    </row>
    <row r="111" spans="1:10" ht="11.25">
      <c r="A111" s="31" t="s">
        <v>199</v>
      </c>
      <c r="D111" s="3" t="s">
        <v>185</v>
      </c>
      <c r="F111" s="4"/>
      <c r="G111" s="6">
        <v>1118.4879999999998</v>
      </c>
      <c r="H111" s="6">
        <v>0.6490554212812382</v>
      </c>
      <c r="I111" s="6">
        <v>619.977</v>
      </c>
      <c r="J111" s="6">
        <v>0.3640556837953391</v>
      </c>
    </row>
    <row r="112" spans="1:10" ht="11.25">
      <c r="A112" s="31" t="s">
        <v>200</v>
      </c>
      <c r="C112" s="3" t="s">
        <v>36</v>
      </c>
      <c r="F112" s="4"/>
      <c r="G112" s="6">
        <v>33466.511999999966</v>
      </c>
      <c r="H112" s="6">
        <v>19.420522209423446</v>
      </c>
      <c r="I112" s="6">
        <v>31272.406999999992</v>
      </c>
      <c r="J112" s="6">
        <v>18.36341914992193</v>
      </c>
    </row>
    <row r="113" spans="1:10" ht="11.25">
      <c r="A113" s="31" t="s">
        <v>201</v>
      </c>
      <c r="D113" s="3" t="s">
        <v>202</v>
      </c>
      <c r="F113" s="4"/>
      <c r="G113" s="6">
        <v>27612.411000000007</v>
      </c>
      <c r="H113" s="6">
        <v>16.023403965170562</v>
      </c>
      <c r="I113" s="6">
        <v>23077.90500000001</v>
      </c>
      <c r="J113" s="6">
        <v>13.55153898505731</v>
      </c>
    </row>
    <row r="114" spans="1:10" ht="11.25">
      <c r="A114" s="31" t="s">
        <v>203</v>
      </c>
      <c r="D114" s="3" t="s">
        <v>204</v>
      </c>
      <c r="F114" s="4"/>
      <c r="G114" s="6">
        <v>5854.101000000002</v>
      </c>
      <c r="H114" s="6">
        <v>3.397118244252882</v>
      </c>
      <c r="I114" s="6">
        <v>8194.502</v>
      </c>
      <c r="J114" s="6">
        <v>4.811880164864622</v>
      </c>
    </row>
    <row r="115" spans="1:10" ht="11.25">
      <c r="A115" s="31" t="s">
        <v>205</v>
      </c>
      <c r="B115" s="3" t="s">
        <v>40</v>
      </c>
      <c r="F115" s="4"/>
      <c r="G115" s="6">
        <v>1359.3890000000001</v>
      </c>
      <c r="H115" s="6">
        <v>0.788849589874975</v>
      </c>
      <c r="I115" s="6">
        <v>2265.885</v>
      </c>
      <c r="J115" s="6">
        <v>1.3305466381439988</v>
      </c>
    </row>
    <row r="116" spans="1:10" ht="11.25">
      <c r="A116" s="31" t="s">
        <v>206</v>
      </c>
      <c r="B116" s="3" t="s">
        <v>41</v>
      </c>
      <c r="F116" s="4"/>
      <c r="G116" s="6">
        <v>1647.213</v>
      </c>
      <c r="H116" s="6">
        <v>0.9558730425851079</v>
      </c>
      <c r="I116" s="6">
        <v>7707.4259999999995</v>
      </c>
      <c r="J116" s="6">
        <v>4.525865060690921</v>
      </c>
    </row>
    <row r="117" spans="1:10" ht="4.5" customHeight="1">
      <c r="A117" s="31"/>
      <c r="F117" s="4"/>
      <c r="G117" s="6"/>
      <c r="H117" s="6"/>
      <c r="I117" s="6"/>
      <c r="J117" s="6"/>
    </row>
    <row r="118" spans="1:10" ht="11.25">
      <c r="A118" s="31" t="s">
        <v>207</v>
      </c>
      <c r="B118" s="3" t="s">
        <v>44</v>
      </c>
      <c r="F118" s="4"/>
      <c r="G118" s="6">
        <v>308302.72599999997</v>
      </c>
      <c r="H118" s="6">
        <v>178.90719945684185</v>
      </c>
      <c r="I118" s="6">
        <v>341882.41</v>
      </c>
      <c r="J118" s="6">
        <v>200.7562128113599</v>
      </c>
    </row>
    <row r="119" spans="1:10" ht="11.25">
      <c r="A119" s="31" t="s">
        <v>208</v>
      </c>
      <c r="B119" s="3" t="s">
        <v>14</v>
      </c>
      <c r="F119" s="4"/>
      <c r="G119" s="6">
        <v>8115.314000000003</v>
      </c>
      <c r="H119" s="6">
        <v>4.709293749329031</v>
      </c>
      <c r="I119" s="6">
        <v>9128.775</v>
      </c>
      <c r="J119" s="6">
        <v>5.360493090612711</v>
      </c>
    </row>
    <row r="120" spans="1:10" ht="4.5" customHeight="1">
      <c r="A120" s="31"/>
      <c r="F120" s="4"/>
      <c r="G120" s="9"/>
      <c r="H120" s="9"/>
      <c r="I120" s="9"/>
      <c r="J120" s="9"/>
    </row>
    <row r="121" spans="1:10" s="11" customFormat="1" ht="11.25">
      <c r="A121" s="34" t="s">
        <v>209</v>
      </c>
      <c r="B121" s="10" t="s">
        <v>45</v>
      </c>
      <c r="C121" s="10"/>
      <c r="D121" s="10"/>
      <c r="F121" s="12"/>
      <c r="G121" s="13">
        <v>300187.41199999995</v>
      </c>
      <c r="H121" s="13">
        <v>174.19790570751283</v>
      </c>
      <c r="I121" s="13">
        <v>332753.63499999995</v>
      </c>
      <c r="J121" s="13">
        <v>195.39571972074717</v>
      </c>
    </row>
    <row r="122" spans="1:10" ht="4.5" customHeight="1">
      <c r="A122" s="31"/>
      <c r="F122" s="4"/>
      <c r="G122" s="13"/>
      <c r="H122" s="13"/>
      <c r="I122" s="13"/>
      <c r="J122" s="13"/>
    </row>
    <row r="123" spans="1:10" s="11" customFormat="1" ht="11.25">
      <c r="A123" s="34" t="s">
        <v>210</v>
      </c>
      <c r="B123" s="10" t="s">
        <v>211</v>
      </c>
      <c r="C123" s="10"/>
      <c r="D123" s="10"/>
      <c r="F123" s="12"/>
      <c r="G123" s="13">
        <v>2202123.5809999933</v>
      </c>
      <c r="H123" s="13">
        <v>1277.886082442819</v>
      </c>
      <c r="I123" s="13">
        <v>2161974.9670000058</v>
      </c>
      <c r="J123" s="13">
        <v>1269.5297970079384</v>
      </c>
    </row>
    <row r="124" spans="1:10" ht="11.25">
      <c r="A124" s="31" t="s">
        <v>212</v>
      </c>
      <c r="B124" s="3" t="s">
        <v>213</v>
      </c>
      <c r="F124" s="4"/>
      <c r="G124" s="6" t="s">
        <v>42</v>
      </c>
      <c r="H124" s="6" t="s">
        <v>42</v>
      </c>
      <c r="I124" s="6">
        <v>32904.02199999755</v>
      </c>
      <c r="J124" s="6">
        <v>19.3215171350339</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126919.84699999994</v>
      </c>
      <c r="H126" s="6">
        <v>73.6512280538864</v>
      </c>
      <c r="I126" s="6">
        <v>88447.64099999999</v>
      </c>
      <c r="J126" s="6">
        <v>51.93719512875424</v>
      </c>
    </row>
    <row r="127" spans="1:10" ht="11.25">
      <c r="A127" s="31" t="s">
        <v>216</v>
      </c>
      <c r="C127" s="3" t="s">
        <v>129</v>
      </c>
      <c r="F127" s="4"/>
      <c r="G127" s="6">
        <v>126861.24699999993</v>
      </c>
      <c r="H127" s="6">
        <v>73.6172226397138</v>
      </c>
      <c r="I127" s="6">
        <v>88278.39099999999</v>
      </c>
      <c r="J127" s="6">
        <v>51.83781011208046</v>
      </c>
    </row>
    <row r="128" spans="1:10" ht="11.25">
      <c r="A128" s="31" t="s">
        <v>217</v>
      </c>
      <c r="C128" s="3" t="s">
        <v>131</v>
      </c>
      <c r="F128" s="4"/>
      <c r="G128" s="6">
        <v>58.6</v>
      </c>
      <c r="H128" s="6">
        <v>0.03400541417259779</v>
      </c>
      <c r="I128" s="6">
        <v>169.25</v>
      </c>
      <c r="J128" s="6">
        <v>0.09938501667378168</v>
      </c>
    </row>
    <row r="129" spans="1:10" ht="11.25">
      <c r="A129" s="31" t="s">
        <v>218</v>
      </c>
      <c r="B129" s="3" t="s">
        <v>219</v>
      </c>
      <c r="F129" s="4"/>
      <c r="G129" s="6">
        <v>35337.065999999984</v>
      </c>
      <c r="H129" s="6">
        <v>20.505999402293916</v>
      </c>
      <c r="I129" s="6">
        <v>55460.91</v>
      </c>
      <c r="J129" s="6">
        <v>32.567110576621005</v>
      </c>
    </row>
    <row r="130" spans="1:10" ht="11.25" customHeight="1">
      <c r="A130" s="31" t="s">
        <v>220</v>
      </c>
      <c r="B130" s="3" t="s">
        <v>221</v>
      </c>
      <c r="F130" s="4"/>
      <c r="G130" s="6">
        <v>1042.2359999999999</v>
      </c>
      <c r="H130" s="6">
        <v>0.6048066014606079</v>
      </c>
      <c r="I130" s="6">
        <v>1104.7339999999997</v>
      </c>
      <c r="J130" s="6">
        <v>0.6487090517583074</v>
      </c>
    </row>
    <row r="131" spans="1:10" ht="4.5" customHeight="1">
      <c r="A131" s="31"/>
      <c r="F131" s="4"/>
      <c r="G131" s="9"/>
      <c r="H131" s="9"/>
      <c r="I131" s="9"/>
      <c r="J131" s="9"/>
    </row>
    <row r="132" spans="1:10" s="11" customFormat="1" ht="11.25">
      <c r="A132" s="34" t="s">
        <v>222</v>
      </c>
      <c r="B132" s="10" t="s">
        <v>223</v>
      </c>
      <c r="C132" s="10"/>
      <c r="D132" s="10"/>
      <c r="F132" s="12"/>
      <c r="G132" s="13">
        <v>163299.14899999995</v>
      </c>
      <c r="H132" s="13">
        <v>94.76203405764092</v>
      </c>
      <c r="I132" s="13">
        <v>145013.28499999997</v>
      </c>
      <c r="J132" s="13">
        <v>85.15301475713355</v>
      </c>
    </row>
    <row r="133" spans="1:10" ht="11.25">
      <c r="A133" s="31" t="s">
        <v>224</v>
      </c>
      <c r="B133" s="3" t="s">
        <v>225</v>
      </c>
      <c r="F133" s="4"/>
      <c r="G133" s="6">
        <v>103481.9</v>
      </c>
      <c r="H133" s="6">
        <v>60.05025373493767</v>
      </c>
      <c r="I133" s="6">
        <v>96624.38099999996</v>
      </c>
      <c r="J133" s="6">
        <v>56.73864529854555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240</v>
      </c>
      <c r="B1" s="146"/>
      <c r="C1" s="146"/>
      <c r="D1" s="146"/>
      <c r="E1" s="146"/>
      <c r="F1" s="146"/>
      <c r="G1" s="146"/>
      <c r="H1" s="146"/>
      <c r="I1" s="146"/>
      <c r="J1" s="146"/>
    </row>
    <row r="2" spans="1:10" ht="15.75" customHeight="1" thickBot="1">
      <c r="A2" s="147" t="s">
        <v>241</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66287.9</v>
      </c>
      <c r="H8" s="6">
        <v>119.79899733610928</v>
      </c>
      <c r="I8" s="6">
        <v>68831.029</v>
      </c>
      <c r="J8" s="6">
        <v>126.97437122522994</v>
      </c>
    </row>
    <row r="9" spans="1:10" ht="11.25">
      <c r="A9" s="31" t="s">
        <v>67</v>
      </c>
      <c r="B9" s="1" t="s">
        <v>8</v>
      </c>
      <c r="F9" s="4"/>
      <c r="G9" s="6">
        <v>14294.89600000001</v>
      </c>
      <c r="H9" s="6">
        <v>25.834491782421214</v>
      </c>
      <c r="I9" s="6">
        <v>16550.003000000015</v>
      </c>
      <c r="J9" s="6">
        <v>30.530216607696932</v>
      </c>
    </row>
    <row r="10" spans="1:10" ht="11.25">
      <c r="A10" s="31" t="s">
        <v>68</v>
      </c>
      <c r="C10" s="1" t="s">
        <v>69</v>
      </c>
      <c r="F10" s="4"/>
      <c r="G10" s="6">
        <v>14252.179000000011</v>
      </c>
      <c r="H10" s="6">
        <v>25.757291361692744</v>
      </c>
      <c r="I10" s="6">
        <v>16470.5</v>
      </c>
      <c r="J10" s="6">
        <v>30.383555376822127</v>
      </c>
    </row>
    <row r="11" spans="1:10" ht="11.25">
      <c r="A11" s="31" t="s">
        <v>70</v>
      </c>
      <c r="C11" s="1" t="s">
        <v>71</v>
      </c>
      <c r="F11" s="4"/>
      <c r="G11" s="6">
        <v>42.717</v>
      </c>
      <c r="H11" s="6">
        <v>0.07720042072846749</v>
      </c>
      <c r="I11" s="6">
        <v>79.503</v>
      </c>
      <c r="J11" s="6">
        <v>0.14666123087480584</v>
      </c>
    </row>
    <row r="12" spans="1:10" ht="11.25">
      <c r="A12" s="31" t="s">
        <v>72</v>
      </c>
      <c r="B12" s="1" t="s">
        <v>9</v>
      </c>
      <c r="F12" s="4"/>
      <c r="G12" s="6">
        <v>436.31100000000004</v>
      </c>
      <c r="H12" s="6">
        <v>0.788524305743811</v>
      </c>
      <c r="I12" s="6">
        <v>380.45199999999977</v>
      </c>
      <c r="J12" s="6">
        <v>0.7018295989935176</v>
      </c>
    </row>
    <row r="13" spans="1:10" ht="11.25">
      <c r="A13" s="31" t="s">
        <v>73</v>
      </c>
      <c r="C13" s="1" t="s">
        <v>74</v>
      </c>
      <c r="F13" s="4"/>
      <c r="G13" s="6">
        <v>16.64</v>
      </c>
      <c r="H13" s="6">
        <v>0.03007268771031905</v>
      </c>
      <c r="I13" s="6" t="s">
        <v>42</v>
      </c>
      <c r="J13" s="6" t="s">
        <v>42</v>
      </c>
    </row>
    <row r="14" spans="1:10" ht="11.25">
      <c r="A14" s="31" t="s">
        <v>75</v>
      </c>
      <c r="C14" s="1" t="s">
        <v>76</v>
      </c>
      <c r="F14" s="4"/>
      <c r="G14" s="6">
        <v>419.67100000000005</v>
      </c>
      <c r="H14" s="6">
        <v>0.758451618033492</v>
      </c>
      <c r="I14" s="6">
        <v>380.45199999999977</v>
      </c>
      <c r="J14" s="6">
        <v>0.7018295989935176</v>
      </c>
    </row>
    <row r="15" spans="1:10" ht="11.25">
      <c r="A15" s="31" t="s">
        <v>77</v>
      </c>
      <c r="B15" s="1" t="s">
        <v>78</v>
      </c>
      <c r="F15" s="4"/>
      <c r="G15" s="6"/>
      <c r="H15" s="6"/>
      <c r="I15" s="6"/>
      <c r="J15" s="6"/>
    </row>
    <row r="16" spans="1:10" ht="11.25">
      <c r="A16" s="31"/>
      <c r="B16" s="1"/>
      <c r="E16" s="1" t="s">
        <v>79</v>
      </c>
      <c r="F16" s="4"/>
      <c r="G16" s="6">
        <v>11829.14</v>
      </c>
      <c r="H16" s="6">
        <v>21.378247181589153</v>
      </c>
      <c r="I16" s="6">
        <v>11790.273000000008</v>
      </c>
      <c r="J16" s="6">
        <v>21.749820139239898</v>
      </c>
    </row>
    <row r="17" spans="1:10" ht="11.25">
      <c r="A17" s="31" t="s">
        <v>80</v>
      </c>
      <c r="C17" s="1" t="s">
        <v>74</v>
      </c>
      <c r="F17" s="12"/>
      <c r="G17" s="6">
        <v>3751.6880000000006</v>
      </c>
      <c r="H17" s="6">
        <v>6.780248894864871</v>
      </c>
      <c r="I17" s="6">
        <v>4162.016999999999</v>
      </c>
      <c r="J17" s="6">
        <v>7.6777799094608605</v>
      </c>
    </row>
    <row r="18" spans="1:10" ht="11.25">
      <c r="A18" s="31" t="s">
        <v>81</v>
      </c>
      <c r="D18" s="1" t="s">
        <v>82</v>
      </c>
      <c r="F18" s="4"/>
      <c r="G18" s="6">
        <v>30.052</v>
      </c>
      <c r="H18" s="6">
        <v>0.05431156316529496</v>
      </c>
      <c r="I18" s="6">
        <v>42.6</v>
      </c>
      <c r="J18" s="6">
        <v>0.0785853167209631</v>
      </c>
    </row>
    <row r="19" spans="1:10" ht="11.25">
      <c r="A19" s="31" t="s">
        <v>83</v>
      </c>
      <c r="E19" s="1" t="s">
        <v>84</v>
      </c>
      <c r="F19" s="4"/>
      <c r="G19" s="6" t="s">
        <v>42</v>
      </c>
      <c r="H19" s="6" t="s">
        <v>42</v>
      </c>
      <c r="I19" s="6" t="s">
        <v>42</v>
      </c>
      <c r="J19" s="6" t="s">
        <v>42</v>
      </c>
    </row>
    <row r="20" spans="1:10" ht="11.25">
      <c r="A20" s="31" t="s">
        <v>85</v>
      </c>
      <c r="E20" s="1" t="s">
        <v>86</v>
      </c>
      <c r="F20" s="4"/>
      <c r="G20" s="6">
        <v>30.052</v>
      </c>
      <c r="H20" s="6">
        <v>0.05431156316529496</v>
      </c>
      <c r="I20" s="6">
        <v>42.6</v>
      </c>
      <c r="J20" s="6">
        <v>0.0785853167209631</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3721.6360000000004</v>
      </c>
      <c r="H23" s="6">
        <v>6.725937331699576</v>
      </c>
      <c r="I23" s="6">
        <v>4119.416999999999</v>
      </c>
      <c r="J23" s="6">
        <v>7.599194592739897</v>
      </c>
    </row>
    <row r="24" spans="1:10" ht="11.25">
      <c r="A24" s="31" t="s">
        <v>91</v>
      </c>
      <c r="C24" s="1" t="s">
        <v>76</v>
      </c>
      <c r="F24" s="4"/>
      <c r="G24" s="6">
        <v>8077.451999999998</v>
      </c>
      <c r="H24" s="6">
        <v>14.597998286724282</v>
      </c>
      <c r="I24" s="6">
        <v>7628.255999999999</v>
      </c>
      <c r="J24" s="6">
        <v>14.072040229779038</v>
      </c>
    </row>
    <row r="25" spans="1:10" ht="11.25">
      <c r="A25" s="31" t="s">
        <v>92</v>
      </c>
      <c r="D25" s="3" t="s">
        <v>93</v>
      </c>
      <c r="F25" s="4"/>
      <c r="G25" s="6">
        <v>17.491</v>
      </c>
      <c r="H25" s="6">
        <v>0.03161065990031193</v>
      </c>
      <c r="I25" s="6">
        <v>18.615</v>
      </c>
      <c r="J25" s="6">
        <v>0.03433956973616732</v>
      </c>
    </row>
    <row r="26" spans="1:10" ht="11.25">
      <c r="A26" s="31" t="s">
        <v>94</v>
      </c>
      <c r="D26" s="3" t="s">
        <v>95</v>
      </c>
      <c r="F26" s="4"/>
      <c r="G26" s="6">
        <v>4371.095999999997</v>
      </c>
      <c r="H26" s="6">
        <v>7.899675778835623</v>
      </c>
      <c r="I26" s="6">
        <v>4339.709</v>
      </c>
      <c r="J26" s="6">
        <v>8.005572916474508</v>
      </c>
    </row>
    <row r="27" spans="1:10" ht="11.25">
      <c r="A27" s="31" t="s">
        <v>96</v>
      </c>
      <c r="D27" s="3" t="s">
        <v>97</v>
      </c>
      <c r="F27" s="4"/>
      <c r="G27" s="6">
        <v>3688.865</v>
      </c>
      <c r="H27" s="6">
        <v>6.6667118479883465</v>
      </c>
      <c r="I27" s="6">
        <v>3269.931999999999</v>
      </c>
      <c r="J27" s="6">
        <v>6.032127743568363</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92848.24700000003</v>
      </c>
      <c r="H30" s="6">
        <v>167.80026060586346</v>
      </c>
      <c r="I30" s="6">
        <v>97551.75699999991</v>
      </c>
      <c r="J30" s="6">
        <v>179.9562375711603</v>
      </c>
    </row>
    <row r="31" spans="1:10" ht="11.25">
      <c r="A31" s="31" t="s">
        <v>100</v>
      </c>
      <c r="B31" s="3" t="s">
        <v>14</v>
      </c>
      <c r="F31" s="4"/>
      <c r="G31" s="6">
        <v>69491.79799999997</v>
      </c>
      <c r="H31" s="6">
        <v>125.58925118284701</v>
      </c>
      <c r="I31" s="6">
        <v>71853.927</v>
      </c>
      <c r="J31" s="6">
        <v>132.55078898920098</v>
      </c>
    </row>
    <row r="32" spans="1:10" ht="4.5" customHeight="1">
      <c r="A32" s="31"/>
      <c r="F32" s="4"/>
      <c r="G32" s="9"/>
      <c r="H32" s="9"/>
      <c r="I32" s="9"/>
      <c r="J32" s="9"/>
    </row>
    <row r="33" spans="1:10" s="11" customFormat="1" ht="11.25">
      <c r="A33" s="34" t="s">
        <v>101</v>
      </c>
      <c r="B33" s="10" t="s">
        <v>15</v>
      </c>
      <c r="C33" s="10"/>
      <c r="D33" s="10"/>
      <c r="F33" s="12"/>
      <c r="G33" s="13">
        <v>23356.449000000066</v>
      </c>
      <c r="H33" s="13">
        <v>42.21100942301645</v>
      </c>
      <c r="I33" s="13">
        <v>25697.829999999914</v>
      </c>
      <c r="J33" s="13">
        <v>47.40544858195932</v>
      </c>
    </row>
    <row r="34" spans="1:10" ht="21.75" customHeight="1">
      <c r="A34" s="150" t="s">
        <v>16</v>
      </c>
      <c r="B34" s="150"/>
      <c r="C34" s="150"/>
      <c r="D34" s="150"/>
      <c r="E34" s="150"/>
      <c r="F34" s="150"/>
      <c r="G34" s="150"/>
      <c r="H34" s="150"/>
      <c r="I34" s="150"/>
      <c r="J34" s="150"/>
    </row>
    <row r="35" spans="1:10" ht="11.25">
      <c r="A35" s="31" t="s">
        <v>102</v>
      </c>
      <c r="B35" s="3" t="s">
        <v>17</v>
      </c>
      <c r="F35" s="4"/>
      <c r="G35" s="6">
        <v>3196.0289999999986</v>
      </c>
      <c r="H35" s="6">
        <v>5.776032573925678</v>
      </c>
      <c r="I35" s="6">
        <v>3583.0760000000005</v>
      </c>
      <c r="J35" s="6">
        <v>6.60979254214276</v>
      </c>
    </row>
    <row r="36" spans="1:10" ht="11.25">
      <c r="A36" s="31" t="s">
        <v>103</v>
      </c>
      <c r="C36" s="3" t="s">
        <v>19</v>
      </c>
      <c r="F36" s="4"/>
      <c r="G36" s="6">
        <v>1976.045</v>
      </c>
      <c r="H36" s="6">
        <v>3.5712129919794116</v>
      </c>
      <c r="I36" s="6">
        <v>2512.5739999999996</v>
      </c>
      <c r="J36" s="6">
        <v>4.635009943071764</v>
      </c>
    </row>
    <row r="37" spans="1:10" ht="11.25">
      <c r="A37" s="31" t="s">
        <v>104</v>
      </c>
      <c r="D37" s="3" t="s">
        <v>105</v>
      </c>
      <c r="F37" s="4"/>
      <c r="G37" s="6" t="s">
        <v>42</v>
      </c>
      <c r="H37" s="6" t="s">
        <v>42</v>
      </c>
      <c r="I37" s="6" t="s">
        <v>42</v>
      </c>
      <c r="J37" s="6" t="s">
        <v>42</v>
      </c>
    </row>
    <row r="38" spans="1:10" ht="11.25">
      <c r="A38" s="31" t="s">
        <v>106</v>
      </c>
      <c r="D38" s="3" t="s">
        <v>107</v>
      </c>
      <c r="F38" s="4"/>
      <c r="G38" s="6">
        <v>118.957</v>
      </c>
      <c r="H38" s="6">
        <v>0.2149853793243043</v>
      </c>
      <c r="I38" s="6" t="s">
        <v>42</v>
      </c>
      <c r="J38" s="6" t="s">
        <v>42</v>
      </c>
    </row>
    <row r="39" spans="1:10" ht="11.25">
      <c r="A39" s="31" t="s">
        <v>108</v>
      </c>
      <c r="D39" s="3" t="s">
        <v>109</v>
      </c>
      <c r="F39" s="4"/>
      <c r="G39" s="6">
        <v>278.63599999999997</v>
      </c>
      <c r="H39" s="6">
        <v>0.5035657099069988</v>
      </c>
      <c r="I39" s="6">
        <v>394.841</v>
      </c>
      <c r="J39" s="6">
        <v>0.7283733577329059</v>
      </c>
    </row>
    <row r="40" spans="1:10" ht="11.25">
      <c r="A40" s="31" t="s">
        <v>110</v>
      </c>
      <c r="D40" s="3" t="s">
        <v>111</v>
      </c>
      <c r="F40" s="4"/>
      <c r="G40" s="6">
        <v>1243.077</v>
      </c>
      <c r="H40" s="6">
        <v>2.2465544724086706</v>
      </c>
      <c r="I40" s="6">
        <v>1775.207</v>
      </c>
      <c r="J40" s="6">
        <v>3.274770054935933</v>
      </c>
    </row>
    <row r="41" spans="1:10" ht="11.25">
      <c r="A41" s="31" t="s">
        <v>112</v>
      </c>
      <c r="C41" s="3" t="s">
        <v>20</v>
      </c>
      <c r="F41" s="4"/>
      <c r="G41" s="6">
        <v>1219.9840000000002</v>
      </c>
      <c r="H41" s="6">
        <v>2.204819581946267</v>
      </c>
      <c r="I41" s="6">
        <v>1070.5019999999997</v>
      </c>
      <c r="J41" s="6">
        <v>1.9747825990709962</v>
      </c>
    </row>
    <row r="42" spans="1:10" ht="11.25">
      <c r="A42" s="31" t="s">
        <v>113</v>
      </c>
      <c r="B42" s="3" t="s">
        <v>21</v>
      </c>
      <c r="F42" s="4"/>
      <c r="G42" s="6">
        <v>134.598</v>
      </c>
      <c r="H42" s="6">
        <v>0.2432526214202839</v>
      </c>
      <c r="I42" s="6">
        <v>66.638</v>
      </c>
      <c r="J42" s="6">
        <v>0.12292883417022392</v>
      </c>
    </row>
    <row r="43" spans="1:10" ht="11.25">
      <c r="A43" s="31" t="s">
        <v>114</v>
      </c>
      <c r="C43" s="3" t="s">
        <v>74</v>
      </c>
      <c r="F43" s="4"/>
      <c r="G43" s="6">
        <v>132.31799999999998</v>
      </c>
      <c r="H43" s="6">
        <v>0.23913208488305265</v>
      </c>
      <c r="I43" s="6">
        <v>50.238</v>
      </c>
      <c r="J43" s="6">
        <v>0.09267533195839775</v>
      </c>
    </row>
    <row r="44" spans="1:10" ht="11.25">
      <c r="A44" s="31" t="s">
        <v>115</v>
      </c>
      <c r="C44" s="3" t="s">
        <v>76</v>
      </c>
      <c r="F44" s="4"/>
      <c r="G44" s="6">
        <v>2.28</v>
      </c>
      <c r="H44" s="6">
        <v>0.004120536537231216</v>
      </c>
      <c r="I44" s="6">
        <v>16.4</v>
      </c>
      <c r="J44" s="6">
        <v>0.03025350221182617</v>
      </c>
    </row>
    <row r="45" spans="1:10" ht="11.25">
      <c r="A45" s="31" t="s">
        <v>116</v>
      </c>
      <c r="B45" s="3" t="s">
        <v>22</v>
      </c>
      <c r="F45" s="4"/>
      <c r="G45" s="6">
        <v>1.291</v>
      </c>
      <c r="H45" s="6">
        <v>0.002333163451563816</v>
      </c>
      <c r="I45" s="6" t="s">
        <v>42</v>
      </c>
      <c r="J45" s="6" t="s">
        <v>42</v>
      </c>
    </row>
    <row r="46" spans="1:10" ht="11.25">
      <c r="A46" s="31" t="s">
        <v>117</v>
      </c>
      <c r="B46" s="3" t="s">
        <v>23</v>
      </c>
      <c r="F46" s="4"/>
      <c r="G46" s="6" t="s">
        <v>42</v>
      </c>
      <c r="H46" s="6" t="s">
        <v>42</v>
      </c>
      <c r="I46" s="6" t="s">
        <v>42</v>
      </c>
      <c r="J46" s="6" t="s">
        <v>42</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3331.9179999999983</v>
      </c>
      <c r="H49" s="6">
        <v>6.021618358797526</v>
      </c>
      <c r="I49" s="6">
        <v>3649.714000000001</v>
      </c>
      <c r="J49" s="6">
        <v>6.732721376312983</v>
      </c>
    </row>
    <row r="50" spans="1:10" ht="11.25">
      <c r="A50" s="31" t="s">
        <v>120</v>
      </c>
      <c r="B50" s="3" t="s">
        <v>14</v>
      </c>
      <c r="F50" s="4"/>
      <c r="G50" s="6">
        <v>182.82</v>
      </c>
      <c r="H50" s="6">
        <v>0.33040196918272413</v>
      </c>
      <c r="I50" s="6">
        <v>164.794</v>
      </c>
      <c r="J50" s="6">
        <v>0.3039997343594928</v>
      </c>
    </row>
    <row r="51" spans="1:10" ht="4.5" customHeight="1">
      <c r="A51" s="31"/>
      <c r="F51" s="4"/>
      <c r="G51" s="9"/>
      <c r="H51" s="9"/>
      <c r="I51" s="9"/>
      <c r="J51" s="9"/>
    </row>
    <row r="52" spans="1:10" s="11" customFormat="1" ht="11.25">
      <c r="A52" s="34" t="s">
        <v>121</v>
      </c>
      <c r="B52" s="10" t="s">
        <v>26</v>
      </c>
      <c r="C52" s="10"/>
      <c r="D52" s="10"/>
      <c r="F52" s="12"/>
      <c r="G52" s="13">
        <v>3149.097999999998</v>
      </c>
      <c r="H52" s="13">
        <v>5.691216389614802</v>
      </c>
      <c r="I52" s="13">
        <v>3484.92</v>
      </c>
      <c r="J52" s="13">
        <v>6.428721641953491</v>
      </c>
    </row>
    <row r="53" spans="1:10" ht="4.5" customHeight="1">
      <c r="A53" s="31"/>
      <c r="F53" s="4"/>
      <c r="G53" s="13"/>
      <c r="H53" s="13"/>
      <c r="I53" s="13"/>
      <c r="J53" s="13"/>
    </row>
    <row r="54" spans="1:10" s="11" customFormat="1" ht="11.25">
      <c r="A54" s="34" t="s">
        <v>122</v>
      </c>
      <c r="B54" s="10" t="s">
        <v>27</v>
      </c>
      <c r="C54" s="10"/>
      <c r="D54" s="10"/>
      <c r="F54" s="12"/>
      <c r="G54" s="13">
        <v>26505.547000000093</v>
      </c>
      <c r="H54" s="13">
        <v>47.90222581263126</v>
      </c>
      <c r="I54" s="13">
        <v>29182.74999999994</v>
      </c>
      <c r="J54" s="13">
        <v>53.83417022391282</v>
      </c>
    </row>
    <row r="55" spans="1:10" ht="11.25">
      <c r="A55" s="31" t="s">
        <v>123</v>
      </c>
      <c r="B55" s="3" t="s">
        <v>124</v>
      </c>
      <c r="F55" s="4"/>
      <c r="G55" s="6">
        <v>429.9289999999164</v>
      </c>
      <c r="H55" s="6">
        <v>0.7769904179452851</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527.3209999999999</v>
      </c>
      <c r="H57" s="6">
        <v>0.9530023891882905</v>
      </c>
      <c r="I57" s="6">
        <v>1034.113</v>
      </c>
      <c r="J57" s="6">
        <v>1.90765487394989</v>
      </c>
    </row>
    <row r="58" spans="1:10" ht="11.25">
      <c r="A58" s="31" t="s">
        <v>128</v>
      </c>
      <c r="C58" s="3" t="s">
        <v>129</v>
      </c>
      <c r="F58" s="4"/>
      <c r="G58" s="6">
        <v>527.3209999999999</v>
      </c>
      <c r="H58" s="6">
        <v>0.9530023891882905</v>
      </c>
      <c r="I58" s="6">
        <v>1034.113</v>
      </c>
      <c r="J58" s="6">
        <v>1.90765487394989</v>
      </c>
    </row>
    <row r="59" spans="1:10" ht="11.25">
      <c r="A59" s="31" t="s">
        <v>130</v>
      </c>
      <c r="C59" s="3" t="s">
        <v>131</v>
      </c>
      <c r="F59" s="4"/>
      <c r="G59" s="6" t="s">
        <v>42</v>
      </c>
      <c r="H59" s="6" t="s">
        <v>42</v>
      </c>
      <c r="I59" s="6" t="s">
        <v>42</v>
      </c>
      <c r="J59" s="6" t="s">
        <v>42</v>
      </c>
    </row>
    <row r="60" spans="1:10" ht="11.25">
      <c r="A60" s="31" t="s">
        <v>132</v>
      </c>
      <c r="B60" s="3" t="s">
        <v>133</v>
      </c>
      <c r="F60" s="4"/>
      <c r="G60" s="6">
        <v>1196.0339999999999</v>
      </c>
      <c r="H60" s="6">
        <v>2.161535875776667</v>
      </c>
      <c r="I60" s="6">
        <v>491.25800000000004</v>
      </c>
      <c r="J60" s="6">
        <v>0.9062362798522744</v>
      </c>
    </row>
    <row r="61" spans="1:10" ht="11.25" customHeight="1">
      <c r="A61" s="31" t="s">
        <v>134</v>
      </c>
      <c r="B61" s="3" t="s">
        <v>135</v>
      </c>
      <c r="F61" s="4"/>
      <c r="G61" s="6">
        <v>79.372</v>
      </c>
      <c r="H61" s="6">
        <v>0.14344527457592812</v>
      </c>
      <c r="I61" s="6">
        <v>137.78699999999998</v>
      </c>
      <c r="J61" s="6">
        <v>0.25417922617444466</v>
      </c>
    </row>
    <row r="62" spans="1:10" ht="11.25">
      <c r="A62" s="31" t="s">
        <v>136</v>
      </c>
      <c r="B62" s="3" t="s">
        <v>137</v>
      </c>
      <c r="F62" s="4"/>
      <c r="G62" s="6" t="s">
        <v>42</v>
      </c>
      <c r="H62" s="6" t="s">
        <v>42</v>
      </c>
      <c r="I62" s="6">
        <v>15.064</v>
      </c>
      <c r="J62" s="6">
        <v>0.027788948617009108</v>
      </c>
    </row>
    <row r="63" spans="1:10" ht="4.5" customHeight="1">
      <c r="A63" s="31"/>
      <c r="F63" s="4"/>
      <c r="G63" s="9"/>
      <c r="H63" s="9"/>
      <c r="I63" s="9"/>
      <c r="J63" s="9"/>
    </row>
    <row r="64" spans="1:10" s="11" customFormat="1" ht="11.25">
      <c r="A64" s="34" t="s">
        <v>138</v>
      </c>
      <c r="B64" s="10" t="s">
        <v>139</v>
      </c>
      <c r="C64" s="10"/>
      <c r="D64" s="10"/>
      <c r="F64" s="12"/>
      <c r="G64" s="13">
        <v>1802.727</v>
      </c>
      <c r="H64" s="13">
        <v>3.2579835395408856</v>
      </c>
      <c r="I64" s="13">
        <v>1678.2219999999998</v>
      </c>
      <c r="J64" s="13">
        <v>3.095859328593618</v>
      </c>
    </row>
    <row r="65" spans="1:10" ht="11.25">
      <c r="A65" s="31" t="s">
        <v>140</v>
      </c>
      <c r="B65" s="3" t="s">
        <v>141</v>
      </c>
      <c r="F65" s="4"/>
      <c r="G65" s="6" t="s">
        <v>42</v>
      </c>
      <c r="H65" s="6" t="s">
        <v>42</v>
      </c>
      <c r="I65" s="6">
        <v>732.4550000000008</v>
      </c>
      <c r="J65" s="6">
        <v>1.35117859527824</v>
      </c>
    </row>
    <row r="66" spans="1:10" ht="15" customHeight="1">
      <c r="A66" s="15"/>
      <c r="F66" s="28"/>
      <c r="G66" s="37"/>
      <c r="H66" s="37"/>
      <c r="I66" s="37"/>
      <c r="J66" s="37"/>
    </row>
    <row r="67" spans="1:10" ht="11.25">
      <c r="A67" s="148" t="s">
        <v>242</v>
      </c>
      <c r="B67" s="148"/>
      <c r="C67" s="148"/>
      <c r="D67" s="148"/>
      <c r="E67" s="148"/>
      <c r="F67" s="148"/>
      <c r="G67" s="148"/>
      <c r="H67" s="148"/>
      <c r="I67" s="148"/>
      <c r="J67" s="148"/>
    </row>
    <row r="68" spans="1:10" ht="15.75" customHeight="1" thickBot="1">
      <c r="A68" s="149" t="s">
        <v>243</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t="s">
        <v>42</v>
      </c>
      <c r="H74" s="6" t="s">
        <v>42</v>
      </c>
      <c r="I74" s="6" t="s">
        <v>42</v>
      </c>
      <c r="J74" s="6" t="s">
        <v>42</v>
      </c>
    </row>
    <row r="75" spans="1:10" ht="11.25">
      <c r="A75" s="31" t="s">
        <v>148</v>
      </c>
      <c r="C75" s="3" t="s">
        <v>149</v>
      </c>
      <c r="F75" s="4"/>
      <c r="G75" s="6" t="s">
        <v>42</v>
      </c>
      <c r="H75" s="6" t="s">
        <v>42</v>
      </c>
      <c r="I75" s="6" t="s">
        <v>42</v>
      </c>
      <c r="J75" s="6" t="s">
        <v>42</v>
      </c>
    </row>
    <row r="76" spans="1:10" ht="11.25">
      <c r="A76" s="31" t="s">
        <v>150</v>
      </c>
      <c r="C76" s="3" t="s">
        <v>151</v>
      </c>
      <c r="F76" s="4"/>
      <c r="G76" s="6" t="s">
        <v>42</v>
      </c>
      <c r="H76" s="6" t="s">
        <v>42</v>
      </c>
      <c r="I76" s="6" t="s">
        <v>42</v>
      </c>
      <c r="J76" s="6" t="s">
        <v>42</v>
      </c>
    </row>
    <row r="77" spans="1:10" ht="11.25">
      <c r="A77" s="31" t="s">
        <v>152</v>
      </c>
      <c r="C77" s="3" t="s">
        <v>153</v>
      </c>
      <c r="F77" s="4"/>
      <c r="G77" s="6" t="s">
        <v>42</v>
      </c>
      <c r="H77" s="6" t="s">
        <v>42</v>
      </c>
      <c r="I77" s="6" t="s">
        <v>42</v>
      </c>
      <c r="J77" s="6" t="s">
        <v>42</v>
      </c>
    </row>
    <row r="78" spans="1:10" ht="11.25">
      <c r="A78" s="31" t="s">
        <v>154</v>
      </c>
      <c r="C78" s="3" t="s">
        <v>155</v>
      </c>
      <c r="F78" s="4"/>
      <c r="G78" s="6" t="s">
        <v>42</v>
      </c>
      <c r="H78" s="6" t="s">
        <v>42</v>
      </c>
      <c r="I78" s="6" t="s">
        <v>42</v>
      </c>
      <c r="J78" s="6" t="s">
        <v>42</v>
      </c>
    </row>
    <row r="79" spans="1:10" ht="11.25">
      <c r="A79" s="31" t="s">
        <v>156</v>
      </c>
      <c r="C79" s="3" t="s">
        <v>157</v>
      </c>
      <c r="F79" s="4"/>
      <c r="G79" s="6" t="s">
        <v>42</v>
      </c>
      <c r="H79" s="6" t="s">
        <v>42</v>
      </c>
      <c r="I79" s="6" t="s">
        <v>42</v>
      </c>
      <c r="J79" s="6" t="s">
        <v>42</v>
      </c>
    </row>
    <row r="80" spans="1:10" ht="11.25">
      <c r="A80" s="31" t="s">
        <v>158</v>
      </c>
      <c r="B80" s="3" t="s">
        <v>32</v>
      </c>
      <c r="F80" s="4"/>
      <c r="G80" s="6">
        <v>4266.523000000001</v>
      </c>
      <c r="H80" s="6">
        <v>7.71068592475322</v>
      </c>
      <c r="I80" s="6">
        <v>4606.7680000000055</v>
      </c>
      <c r="J80" s="6">
        <v>8.498223529107927</v>
      </c>
    </row>
    <row r="81" spans="1:10" ht="11.25">
      <c r="A81" s="31" t="s">
        <v>159</v>
      </c>
      <c r="C81" s="3" t="s">
        <v>160</v>
      </c>
      <c r="F81" s="4"/>
      <c r="G81" s="6">
        <v>3645.8779999999983</v>
      </c>
      <c r="H81" s="6">
        <v>6.589023468985734</v>
      </c>
      <c r="I81" s="6">
        <v>3885.424</v>
      </c>
      <c r="J81" s="6">
        <v>7.1675416815782</v>
      </c>
    </row>
    <row r="82" spans="1:10" ht="11.25">
      <c r="A82" s="31" t="s">
        <v>161</v>
      </c>
      <c r="C82" s="3" t="s">
        <v>162</v>
      </c>
      <c r="F82" s="4"/>
      <c r="G82" s="6">
        <v>620.645</v>
      </c>
      <c r="H82" s="6">
        <v>1.1216624557674861</v>
      </c>
      <c r="I82" s="6">
        <v>721.3440000000002</v>
      </c>
      <c r="J82" s="6">
        <v>1.3306818475297277</v>
      </c>
    </row>
    <row r="83" spans="1:10" ht="11.25">
      <c r="A83" s="31" t="s">
        <v>163</v>
      </c>
      <c r="C83" s="3" t="s">
        <v>164</v>
      </c>
      <c r="F83" s="4"/>
      <c r="G83" s="6" t="s">
        <v>42</v>
      </c>
      <c r="H83" s="6" t="s">
        <v>42</v>
      </c>
      <c r="I83" s="6" t="s">
        <v>42</v>
      </c>
      <c r="J83" s="6" t="s">
        <v>42</v>
      </c>
    </row>
    <row r="84" spans="1:10" ht="11.25">
      <c r="A84" s="31" t="s">
        <v>165</v>
      </c>
      <c r="B84" s="3" t="s">
        <v>33</v>
      </c>
      <c r="F84" s="4"/>
      <c r="G84" s="6">
        <v>546.37</v>
      </c>
      <c r="H84" s="6">
        <v>0.9874287490557104</v>
      </c>
      <c r="I84" s="6">
        <v>393.601</v>
      </c>
      <c r="J84" s="6">
        <v>0.7260858978095727</v>
      </c>
    </row>
    <row r="85" spans="1:10" ht="11.25">
      <c r="A85" s="31" t="s">
        <v>166</v>
      </c>
      <c r="C85" s="3" t="s">
        <v>35</v>
      </c>
      <c r="F85" s="4"/>
      <c r="G85" s="6">
        <v>3.4920000000000004</v>
      </c>
      <c r="H85" s="6">
        <v>0.006310927012285705</v>
      </c>
      <c r="I85" s="6">
        <v>11.943000000000001</v>
      </c>
      <c r="J85" s="6">
        <v>0.02203155956803902</v>
      </c>
    </row>
    <row r="86" spans="1:10" ht="11.25">
      <c r="A86" s="31" t="s">
        <v>167</v>
      </c>
      <c r="C86" s="3" t="s">
        <v>36</v>
      </c>
      <c r="F86" s="4"/>
      <c r="G86" s="6">
        <v>542.878</v>
      </c>
      <c r="H86" s="6">
        <v>0.9811178220434247</v>
      </c>
      <c r="I86" s="6">
        <v>381.65799999999996</v>
      </c>
      <c r="J86" s="6">
        <v>0.7040543382415336</v>
      </c>
    </row>
    <row r="87" spans="1:10" ht="11.25">
      <c r="A87" s="31" t="s">
        <v>168</v>
      </c>
      <c r="B87" s="3" t="s">
        <v>34</v>
      </c>
      <c r="F87" s="4"/>
      <c r="G87" s="6">
        <v>90251.9229999999</v>
      </c>
      <c r="H87" s="6">
        <v>163.10804661266596</v>
      </c>
      <c r="I87" s="6">
        <v>93693.03900000005</v>
      </c>
      <c r="J87" s="6">
        <v>172.837961135318</v>
      </c>
    </row>
    <row r="88" spans="1:10" ht="11.25">
      <c r="A88" s="31" t="s">
        <v>169</v>
      </c>
      <c r="C88" s="3" t="s">
        <v>35</v>
      </c>
      <c r="F88" s="4"/>
      <c r="G88" s="6">
        <v>90214.62299999989</v>
      </c>
      <c r="H88" s="6">
        <v>163.04063608071914</v>
      </c>
      <c r="I88" s="6">
        <v>93645.32100000008</v>
      </c>
      <c r="J88" s="6">
        <v>172.74993451223605</v>
      </c>
    </row>
    <row r="89" spans="1:10" ht="11.25">
      <c r="A89" s="31" t="s">
        <v>170</v>
      </c>
      <c r="D89" s="3" t="s">
        <v>171</v>
      </c>
      <c r="F89" s="4"/>
      <c r="G89" s="6">
        <v>33.521</v>
      </c>
      <c r="H89" s="6">
        <v>0.06058092336163491</v>
      </c>
      <c r="I89" s="6">
        <v>46.898</v>
      </c>
      <c r="J89" s="6">
        <v>0.0865139479713551</v>
      </c>
    </row>
    <row r="90" spans="1:10" ht="11.25">
      <c r="A90" s="31" t="s">
        <v>172</v>
      </c>
      <c r="D90" s="3" t="s">
        <v>173</v>
      </c>
      <c r="F90" s="4"/>
      <c r="G90" s="6">
        <v>6420.166999999998</v>
      </c>
      <c r="H90" s="6">
        <v>11.60286521869567</v>
      </c>
      <c r="I90" s="6">
        <v>6923.406</v>
      </c>
      <c r="J90" s="6">
        <v>12.771785288681132</v>
      </c>
    </row>
    <row r="91" spans="1:10" ht="11.25">
      <c r="A91" s="31" t="s">
        <v>174</v>
      </c>
      <c r="E91" s="1" t="s">
        <v>175</v>
      </c>
      <c r="F91" s="4"/>
      <c r="G91" s="6" t="s">
        <v>42</v>
      </c>
      <c r="H91" s="6" t="s">
        <v>42</v>
      </c>
      <c r="I91" s="6" t="s">
        <v>42</v>
      </c>
      <c r="J91" s="6" t="s">
        <v>42</v>
      </c>
    </row>
    <row r="92" spans="1:10" ht="11.25">
      <c r="A92" s="31" t="s">
        <v>176</v>
      </c>
      <c r="D92" s="3" t="s">
        <v>177</v>
      </c>
      <c r="F92" s="4"/>
      <c r="G92" s="6">
        <v>11799.509000000002</v>
      </c>
      <c r="H92" s="6">
        <v>21.32469647188095</v>
      </c>
      <c r="I92" s="6">
        <v>12733.533000000003</v>
      </c>
      <c r="J92" s="6">
        <v>23.489876145113506</v>
      </c>
    </row>
    <row r="93" spans="1:10" ht="11.25">
      <c r="A93" s="31" t="s">
        <v>178</v>
      </c>
      <c r="D93" s="3" t="s">
        <v>179</v>
      </c>
      <c r="F93" s="4"/>
      <c r="G93" s="6">
        <v>63879.08200000001</v>
      </c>
      <c r="H93" s="6">
        <v>115.44565409903022</v>
      </c>
      <c r="I93" s="6">
        <v>65335.30599999999</v>
      </c>
      <c r="J93" s="6">
        <v>120.52572101105729</v>
      </c>
    </row>
    <row r="94" spans="1:10" ht="11.25">
      <c r="A94" s="31" t="s">
        <v>180</v>
      </c>
      <c r="D94" s="3" t="s">
        <v>181</v>
      </c>
      <c r="F94" s="4"/>
      <c r="G94" s="6">
        <v>5609.224</v>
      </c>
      <c r="H94" s="6">
        <v>10.137286156804487</v>
      </c>
      <c r="I94" s="6">
        <v>6518.296999999999</v>
      </c>
      <c r="J94" s="6">
        <v>12.024470287002432</v>
      </c>
    </row>
    <row r="95" spans="1:10" ht="11.25">
      <c r="A95" s="31" t="s">
        <v>182</v>
      </c>
      <c r="D95" s="3" t="s">
        <v>183</v>
      </c>
      <c r="F95" s="4"/>
      <c r="G95" s="6">
        <v>323.539</v>
      </c>
      <c r="H95" s="6">
        <v>0.5847167854031801</v>
      </c>
      <c r="I95" s="6">
        <v>317.742</v>
      </c>
      <c r="J95" s="6">
        <v>0.586146847548175</v>
      </c>
    </row>
    <row r="96" spans="1:10" ht="11.25">
      <c r="A96" s="31" t="s">
        <v>184</v>
      </c>
      <c r="D96" s="3" t="s">
        <v>185</v>
      </c>
      <c r="F96" s="4"/>
      <c r="G96" s="6">
        <v>2149.581</v>
      </c>
      <c r="H96" s="6">
        <v>3.8848364255429892</v>
      </c>
      <c r="I96" s="6">
        <v>1770.1390000000008</v>
      </c>
      <c r="J96" s="6">
        <v>3.2654209848621805</v>
      </c>
    </row>
    <row r="97" spans="1:10" ht="11.25">
      <c r="A97" s="31" t="s">
        <v>186</v>
      </c>
      <c r="C97" s="3" t="s">
        <v>36</v>
      </c>
      <c r="F97" s="4"/>
      <c r="G97" s="6">
        <v>37.3</v>
      </c>
      <c r="H97" s="6">
        <v>0.06741053194680893</v>
      </c>
      <c r="I97" s="6">
        <v>47.71800000000001</v>
      </c>
      <c r="J97" s="6">
        <v>0.0880266230819464</v>
      </c>
    </row>
    <row r="98" spans="1:10" ht="4.5" customHeight="1">
      <c r="A98" s="31"/>
      <c r="F98" s="4"/>
      <c r="G98" s="6"/>
      <c r="H98" s="6"/>
      <c r="I98" s="6"/>
      <c r="J98" s="6"/>
    </row>
    <row r="99" spans="1:10" ht="11.25">
      <c r="A99" s="31" t="s">
        <v>187</v>
      </c>
      <c r="B99" s="3" t="s">
        <v>37</v>
      </c>
      <c r="F99" s="4"/>
      <c r="G99" s="6">
        <v>95064.81599999995</v>
      </c>
      <c r="H99" s="6">
        <v>171.8061612864749</v>
      </c>
      <c r="I99" s="6">
        <v>98693.40800000004</v>
      </c>
      <c r="J99" s="6">
        <v>182.0622705622355</v>
      </c>
    </row>
    <row r="100" spans="1:10" ht="11.25">
      <c r="A100" s="31" t="s">
        <v>188</v>
      </c>
      <c r="B100" s="3" t="s">
        <v>14</v>
      </c>
      <c r="F100" s="4"/>
      <c r="G100" s="6">
        <v>69491.79799999997</v>
      </c>
      <c r="H100" s="6">
        <v>125.58925118284701</v>
      </c>
      <c r="I100" s="6">
        <v>71853.927</v>
      </c>
      <c r="J100" s="6">
        <v>132.55078898920098</v>
      </c>
    </row>
    <row r="101" spans="1:10" ht="4.5" customHeight="1">
      <c r="A101" s="31"/>
      <c r="F101" s="4"/>
      <c r="G101" s="9"/>
      <c r="H101" s="9"/>
      <c r="I101" s="9"/>
      <c r="J101" s="9"/>
    </row>
    <row r="102" spans="1:10" s="11" customFormat="1" ht="11.25">
      <c r="A102" s="34" t="s">
        <v>189</v>
      </c>
      <c r="B102" s="10" t="s">
        <v>38</v>
      </c>
      <c r="C102" s="10"/>
      <c r="D102" s="10"/>
      <c r="F102" s="12"/>
      <c r="G102" s="13">
        <v>25573.017999999982</v>
      </c>
      <c r="H102" s="13">
        <v>46.21691010362788</v>
      </c>
      <c r="I102" s="13">
        <v>26839.481000000043</v>
      </c>
      <c r="J102" s="13">
        <v>49.51148157303453</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357.344</v>
      </c>
      <c r="H104" s="6">
        <v>0.6458109685791017</v>
      </c>
      <c r="I104" s="6">
        <v>216.221</v>
      </c>
      <c r="J104" s="6">
        <v>0.39886844522824794</v>
      </c>
    </row>
    <row r="105" spans="1:10" ht="11.25">
      <c r="A105" s="31" t="s">
        <v>191</v>
      </c>
      <c r="B105" s="3" t="s">
        <v>21</v>
      </c>
      <c r="F105" s="4"/>
      <c r="G105" s="6">
        <v>1186.643</v>
      </c>
      <c r="H105" s="6">
        <v>2.1445639641007292</v>
      </c>
      <c r="I105" s="6">
        <v>1679.375</v>
      </c>
      <c r="J105" s="6">
        <v>3.097986297377169</v>
      </c>
    </row>
    <row r="106" spans="1:10" ht="11.25">
      <c r="A106" s="31" t="s">
        <v>192</v>
      </c>
      <c r="C106" s="3" t="s">
        <v>35</v>
      </c>
      <c r="F106" s="4"/>
      <c r="G106" s="6">
        <v>705.7309999999998</v>
      </c>
      <c r="H106" s="6">
        <v>1.2754343732266331</v>
      </c>
      <c r="I106" s="6">
        <v>842.134</v>
      </c>
      <c r="J106" s="6">
        <v>1.553506270222806</v>
      </c>
    </row>
    <row r="107" spans="1:10" ht="11.25">
      <c r="A107" s="31" t="s">
        <v>193</v>
      </c>
      <c r="D107" s="39" t="s">
        <v>171</v>
      </c>
      <c r="F107" s="4"/>
      <c r="G107" s="6" t="s">
        <v>42</v>
      </c>
      <c r="H107" s="6" t="s">
        <v>42</v>
      </c>
      <c r="I107" s="6" t="s">
        <v>42</v>
      </c>
      <c r="J107" s="6" t="s">
        <v>42</v>
      </c>
    </row>
    <row r="108" spans="1:10" ht="11.25">
      <c r="A108" s="31" t="s">
        <v>194</v>
      </c>
      <c r="D108" s="3" t="s">
        <v>195</v>
      </c>
      <c r="F108" s="4"/>
      <c r="G108" s="6">
        <v>521.722</v>
      </c>
      <c r="H108" s="6">
        <v>0.9428835803848002</v>
      </c>
      <c r="I108" s="6">
        <v>735.423</v>
      </c>
      <c r="J108" s="6">
        <v>1.3566537412882826</v>
      </c>
    </row>
    <row r="109" spans="1:10" ht="11.25">
      <c r="A109" s="31" t="s">
        <v>196</v>
      </c>
      <c r="D109" s="3" t="s">
        <v>197</v>
      </c>
      <c r="F109" s="4"/>
      <c r="G109" s="6">
        <v>182.82</v>
      </c>
      <c r="H109" s="6">
        <v>0.33040196918272413</v>
      </c>
      <c r="I109" s="6">
        <v>106.711</v>
      </c>
      <c r="J109" s="6">
        <v>0.1968525289345233</v>
      </c>
    </row>
    <row r="110" spans="1:10" ht="11.25">
      <c r="A110" s="31" t="s">
        <v>198</v>
      </c>
      <c r="D110" s="3" t="s">
        <v>183</v>
      </c>
      <c r="F110" s="4"/>
      <c r="G110" s="6" t="s">
        <v>42</v>
      </c>
      <c r="H110" s="6" t="s">
        <v>42</v>
      </c>
      <c r="I110" s="6" t="s">
        <v>42</v>
      </c>
      <c r="J110" s="6" t="s">
        <v>42</v>
      </c>
    </row>
    <row r="111" spans="1:10" ht="11.25">
      <c r="A111" s="31" t="s">
        <v>199</v>
      </c>
      <c r="D111" s="3" t="s">
        <v>185</v>
      </c>
      <c r="F111" s="4"/>
      <c r="G111" s="6">
        <v>1.189</v>
      </c>
      <c r="H111" s="6">
        <v>0.0021488236591087353</v>
      </c>
      <c r="I111" s="6" t="s">
        <v>42</v>
      </c>
      <c r="J111" s="6" t="s">
        <v>42</v>
      </c>
    </row>
    <row r="112" spans="1:10" ht="11.25">
      <c r="A112" s="31" t="s">
        <v>200</v>
      </c>
      <c r="C112" s="3" t="s">
        <v>36</v>
      </c>
      <c r="F112" s="4"/>
      <c r="G112" s="6">
        <v>480.91200000000003</v>
      </c>
      <c r="H112" s="6">
        <v>0.8691295908740959</v>
      </c>
      <c r="I112" s="6">
        <v>837.241</v>
      </c>
      <c r="J112" s="6">
        <v>1.544480027154363</v>
      </c>
    </row>
    <row r="113" spans="1:10" ht="11.25">
      <c r="A113" s="31" t="s">
        <v>201</v>
      </c>
      <c r="D113" s="3" t="s">
        <v>202</v>
      </c>
      <c r="F113" s="4"/>
      <c r="G113" s="6">
        <v>478.177</v>
      </c>
      <c r="H113" s="6">
        <v>0.8641867542822856</v>
      </c>
      <c r="I113" s="6">
        <v>833.563</v>
      </c>
      <c r="J113" s="6">
        <v>1.5376951258656375</v>
      </c>
    </row>
    <row r="114" spans="1:10" ht="11.25">
      <c r="A114" s="31" t="s">
        <v>203</v>
      </c>
      <c r="D114" s="3" t="s">
        <v>204</v>
      </c>
      <c r="F114" s="4"/>
      <c r="G114" s="6">
        <v>2.735</v>
      </c>
      <c r="H114" s="6">
        <v>0.004942836591810253</v>
      </c>
      <c r="I114" s="6">
        <v>3.678</v>
      </c>
      <c r="J114" s="6">
        <v>0.006784901288725405</v>
      </c>
    </row>
    <row r="115" spans="1:10" ht="11.25">
      <c r="A115" s="31" t="s">
        <v>205</v>
      </c>
      <c r="B115" s="3" t="s">
        <v>40</v>
      </c>
      <c r="F115" s="4"/>
      <c r="G115" s="6">
        <v>1.291</v>
      </c>
      <c r="H115" s="6">
        <v>0.002333163451563816</v>
      </c>
      <c r="I115" s="6">
        <v>58.083</v>
      </c>
      <c r="J115" s="6">
        <v>0.10714720542496947</v>
      </c>
    </row>
    <row r="116" spans="1:10" ht="11.25">
      <c r="A116" s="31" t="s">
        <v>206</v>
      </c>
      <c r="B116" s="3" t="s">
        <v>41</v>
      </c>
      <c r="F116" s="4"/>
      <c r="G116" s="6" t="s">
        <v>42</v>
      </c>
      <c r="H116" s="6" t="s">
        <v>42</v>
      </c>
      <c r="I116" s="6" t="s">
        <v>42</v>
      </c>
      <c r="J116" s="6" t="s">
        <v>42</v>
      </c>
    </row>
    <row r="117" spans="1:10" ht="4.5" customHeight="1">
      <c r="A117" s="31"/>
      <c r="F117" s="4"/>
      <c r="G117" s="6"/>
      <c r="H117" s="6"/>
      <c r="I117" s="6"/>
      <c r="J117" s="6"/>
    </row>
    <row r="118" spans="1:10" ht="11.25">
      <c r="A118" s="31" t="s">
        <v>207</v>
      </c>
      <c r="B118" s="3" t="s">
        <v>44</v>
      </c>
      <c r="F118" s="4"/>
      <c r="G118" s="6">
        <v>1545.2779999999996</v>
      </c>
      <c r="H118" s="6">
        <v>2.7927080961313946</v>
      </c>
      <c r="I118" s="6">
        <v>1953.6790000000005</v>
      </c>
      <c r="J118" s="6">
        <v>3.6040019480303864</v>
      </c>
    </row>
    <row r="119" spans="1:10" ht="11.25">
      <c r="A119" s="31" t="s">
        <v>208</v>
      </c>
      <c r="B119" s="3" t="s">
        <v>14</v>
      </c>
      <c r="F119" s="4"/>
      <c r="G119" s="6">
        <v>182.82</v>
      </c>
      <c r="H119" s="6">
        <v>0.33040196918272413</v>
      </c>
      <c r="I119" s="6">
        <v>164.794</v>
      </c>
      <c r="J119" s="6">
        <v>0.3039997343594928</v>
      </c>
    </row>
    <row r="120" spans="1:10" ht="4.5" customHeight="1">
      <c r="A120" s="31"/>
      <c r="F120" s="4"/>
      <c r="G120" s="9"/>
      <c r="H120" s="9"/>
      <c r="I120" s="9"/>
      <c r="J120" s="9"/>
    </row>
    <row r="121" spans="1:10" s="11" customFormat="1" ht="11.25">
      <c r="A121" s="34" t="s">
        <v>209</v>
      </c>
      <c r="B121" s="10" t="s">
        <v>45</v>
      </c>
      <c r="C121" s="10"/>
      <c r="D121" s="10"/>
      <c r="F121" s="12"/>
      <c r="G121" s="13">
        <v>1362.4579999999996</v>
      </c>
      <c r="H121" s="13">
        <v>2.4623061269486706</v>
      </c>
      <c r="I121" s="13">
        <v>1788.885</v>
      </c>
      <c r="J121" s="13">
        <v>3.3000022136708935</v>
      </c>
    </row>
    <row r="122" spans="1:10" ht="4.5" customHeight="1">
      <c r="A122" s="31"/>
      <c r="F122" s="4"/>
      <c r="G122" s="13"/>
      <c r="H122" s="13"/>
      <c r="I122" s="13"/>
      <c r="J122" s="13"/>
    </row>
    <row r="123" spans="1:10" s="11" customFormat="1" ht="11.25">
      <c r="A123" s="34" t="s">
        <v>210</v>
      </c>
      <c r="B123" s="10" t="s">
        <v>211</v>
      </c>
      <c r="C123" s="10"/>
      <c r="D123" s="10"/>
      <c r="F123" s="12"/>
      <c r="G123" s="13">
        <v>26935.47600000001</v>
      </c>
      <c r="H123" s="13">
        <v>48.67921623057654</v>
      </c>
      <c r="I123" s="13">
        <v>28628.36600000001</v>
      </c>
      <c r="J123" s="13">
        <v>52.81148378670545</v>
      </c>
    </row>
    <row r="124" spans="1:10" ht="11.25">
      <c r="A124" s="31" t="s">
        <v>212</v>
      </c>
      <c r="B124" s="3" t="s">
        <v>213</v>
      </c>
      <c r="F124" s="4"/>
      <c r="G124" s="6" t="s">
        <v>42</v>
      </c>
      <c r="H124" s="6" t="s">
        <v>42</v>
      </c>
      <c r="I124" s="6">
        <v>554.3839999999327</v>
      </c>
      <c r="J124" s="6">
        <v>1.0226864372073692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20</v>
      </c>
      <c r="H126" s="6">
        <v>0.03614505734413348</v>
      </c>
      <c r="I126" s="6">
        <v>641.066</v>
      </c>
      <c r="J126" s="6">
        <v>1.1825909542028388</v>
      </c>
    </row>
    <row r="127" spans="1:10" ht="11.25">
      <c r="A127" s="31" t="s">
        <v>216</v>
      </c>
      <c r="C127" s="3" t="s">
        <v>129</v>
      </c>
      <c r="F127" s="4"/>
      <c r="G127" s="6">
        <v>20</v>
      </c>
      <c r="H127" s="6">
        <v>0.03614505734413348</v>
      </c>
      <c r="I127" s="6">
        <v>641.066</v>
      </c>
      <c r="J127" s="6">
        <v>1.1825909542028388</v>
      </c>
    </row>
    <row r="128" spans="1:10" ht="11.25">
      <c r="A128" s="31" t="s">
        <v>217</v>
      </c>
      <c r="C128" s="3" t="s">
        <v>131</v>
      </c>
      <c r="F128" s="4"/>
      <c r="G128" s="6" t="s">
        <v>42</v>
      </c>
      <c r="H128" s="6" t="s">
        <v>42</v>
      </c>
      <c r="I128" s="6" t="s">
        <v>42</v>
      </c>
      <c r="J128" s="6" t="s">
        <v>42</v>
      </c>
    </row>
    <row r="129" spans="1:10" ht="11.25">
      <c r="A129" s="31" t="s">
        <v>218</v>
      </c>
      <c r="B129" s="3" t="s">
        <v>219</v>
      </c>
      <c r="F129" s="4"/>
      <c r="G129" s="6">
        <v>652.5380000000002</v>
      </c>
      <c r="H129" s="6">
        <v>1.1793011714613084</v>
      </c>
      <c r="I129" s="6">
        <v>1656.829</v>
      </c>
      <c r="J129" s="6">
        <v>3.0563951107388863</v>
      </c>
    </row>
    <row r="130" spans="1:10" ht="11.25" customHeight="1">
      <c r="A130" s="31" t="s">
        <v>220</v>
      </c>
      <c r="B130" s="3" t="s">
        <v>221</v>
      </c>
      <c r="F130" s="4"/>
      <c r="G130" s="6">
        <v>183.548</v>
      </c>
      <c r="H130" s="6">
        <v>0.33171764927005054</v>
      </c>
      <c r="I130" s="6">
        <v>112.782</v>
      </c>
      <c r="J130" s="6">
        <v>0.20805185893013287</v>
      </c>
    </row>
    <row r="131" spans="1:10" ht="4.5" customHeight="1">
      <c r="A131" s="31"/>
      <c r="F131" s="4"/>
      <c r="G131" s="9"/>
      <c r="H131" s="9"/>
      <c r="I131" s="9"/>
      <c r="J131" s="9"/>
    </row>
    <row r="132" spans="1:10" s="11" customFormat="1" ht="11.25">
      <c r="A132" s="34" t="s">
        <v>222</v>
      </c>
      <c r="B132" s="10" t="s">
        <v>223</v>
      </c>
      <c r="C132" s="10"/>
      <c r="D132" s="10"/>
      <c r="F132" s="12"/>
      <c r="G132" s="13">
        <v>856.0860000000001</v>
      </c>
      <c r="H132" s="13">
        <v>1.5471638780754926</v>
      </c>
      <c r="I132" s="13">
        <v>2410.6770000000006</v>
      </c>
      <c r="J132" s="13">
        <v>4.447037923871858</v>
      </c>
    </row>
    <row r="133" spans="1:10" ht="11.25">
      <c r="A133" s="31" t="s">
        <v>224</v>
      </c>
      <c r="B133" s="3" t="s">
        <v>225</v>
      </c>
      <c r="F133" s="4"/>
      <c r="G133" s="6">
        <v>946.641</v>
      </c>
      <c r="H133" s="6">
        <v>1.710819661465393</v>
      </c>
      <c r="I133" s="6" t="s">
        <v>42</v>
      </c>
      <c r="J133" s="6" t="s">
        <v>42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244</v>
      </c>
      <c r="B1" s="146"/>
      <c r="C1" s="146"/>
      <c r="D1" s="146"/>
      <c r="E1" s="146"/>
      <c r="F1" s="146"/>
      <c r="G1" s="146"/>
      <c r="H1" s="146"/>
      <c r="I1" s="146"/>
      <c r="J1" s="146"/>
    </row>
    <row r="2" spans="1:10" ht="15.75" customHeight="1" thickBot="1">
      <c r="A2" s="147" t="s">
        <v>245</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267364.86500000005</v>
      </c>
      <c r="H8" s="6">
        <v>322.13876318123107</v>
      </c>
      <c r="I8" s="6">
        <v>286557.492</v>
      </c>
      <c r="J8" s="6">
        <v>345.9485563620033</v>
      </c>
    </row>
    <row r="9" spans="1:10" ht="11.25">
      <c r="A9" s="31" t="s">
        <v>67</v>
      </c>
      <c r="B9" s="1" t="s">
        <v>8</v>
      </c>
      <c r="F9" s="4"/>
      <c r="G9" s="6">
        <v>168150.6919999997</v>
      </c>
      <c r="H9" s="6">
        <v>202.5990062267461</v>
      </c>
      <c r="I9" s="6">
        <v>181619.079</v>
      </c>
      <c r="J9" s="6">
        <v>219.2609160183696</v>
      </c>
    </row>
    <row r="10" spans="1:10" ht="11.25">
      <c r="A10" s="31" t="s">
        <v>68</v>
      </c>
      <c r="C10" s="1" t="s">
        <v>69</v>
      </c>
      <c r="F10" s="4"/>
      <c r="G10" s="6">
        <v>164579.2179999997</v>
      </c>
      <c r="H10" s="6">
        <v>198.29585959940624</v>
      </c>
      <c r="I10" s="6">
        <v>177700.04600000012</v>
      </c>
      <c r="J10" s="6">
        <v>214.52963574639875</v>
      </c>
    </row>
    <row r="11" spans="1:10" ht="11.25">
      <c r="A11" s="31" t="s">
        <v>70</v>
      </c>
      <c r="C11" s="1" t="s">
        <v>71</v>
      </c>
      <c r="F11" s="4"/>
      <c r="G11" s="6">
        <v>3571.4740000000006</v>
      </c>
      <c r="H11" s="6">
        <v>4.303146627339849</v>
      </c>
      <c r="I11" s="6">
        <v>3919.0330000000004</v>
      </c>
      <c r="J11" s="6">
        <v>4.7312802719708715</v>
      </c>
    </row>
    <row r="12" spans="1:10" ht="11.25">
      <c r="A12" s="31" t="s">
        <v>72</v>
      </c>
      <c r="B12" s="1" t="s">
        <v>9</v>
      </c>
      <c r="F12" s="4"/>
      <c r="G12" s="6">
        <v>33197.964</v>
      </c>
      <c r="H12" s="6">
        <v>39.9990891215083</v>
      </c>
      <c r="I12" s="6">
        <v>30841.573999999993</v>
      </c>
      <c r="J12" s="6">
        <v>37.233708065925896</v>
      </c>
    </row>
    <row r="13" spans="1:10" ht="11.25">
      <c r="A13" s="31" t="s">
        <v>73</v>
      </c>
      <c r="C13" s="1" t="s">
        <v>74</v>
      </c>
      <c r="F13" s="4"/>
      <c r="G13" s="6">
        <v>2.556</v>
      </c>
      <c r="H13" s="6">
        <v>0.0030796368052744202</v>
      </c>
      <c r="I13" s="6">
        <v>20.425</v>
      </c>
      <c r="J13" s="6">
        <v>0.02465822552527755</v>
      </c>
    </row>
    <row r="14" spans="1:10" ht="11.25">
      <c r="A14" s="31" t="s">
        <v>75</v>
      </c>
      <c r="C14" s="1" t="s">
        <v>76</v>
      </c>
      <c r="F14" s="4"/>
      <c r="G14" s="6">
        <v>33195.407999999996</v>
      </c>
      <c r="H14" s="6">
        <v>39.99600948470302</v>
      </c>
      <c r="I14" s="6">
        <v>30821.148999999994</v>
      </c>
      <c r="J14" s="6">
        <v>37.20904984040062</v>
      </c>
    </row>
    <row r="15" spans="1:10" ht="11.25">
      <c r="A15" s="31" t="s">
        <v>77</v>
      </c>
      <c r="B15" s="1" t="s">
        <v>78</v>
      </c>
      <c r="F15" s="4"/>
      <c r="G15" s="6"/>
      <c r="H15" s="6"/>
      <c r="I15" s="6"/>
      <c r="J15" s="6"/>
    </row>
    <row r="16" spans="1:10" ht="11.25">
      <c r="A16" s="31"/>
      <c r="B16" s="1"/>
      <c r="E16" s="1" t="s">
        <v>79</v>
      </c>
      <c r="F16" s="4"/>
      <c r="G16" s="6">
        <v>324154.4170000001</v>
      </c>
      <c r="H16" s="6">
        <v>390.5625481946292</v>
      </c>
      <c r="I16" s="6">
        <v>336704.0819999997</v>
      </c>
      <c r="J16" s="6">
        <v>406.48838135801935</v>
      </c>
    </row>
    <row r="17" spans="1:10" ht="11.25">
      <c r="A17" s="31" t="s">
        <v>80</v>
      </c>
      <c r="C17" s="1" t="s">
        <v>74</v>
      </c>
      <c r="F17" s="4"/>
      <c r="G17" s="6">
        <v>216455.65600000002</v>
      </c>
      <c r="H17" s="6">
        <v>260.80000192778516</v>
      </c>
      <c r="I17" s="6">
        <v>231459.81699999998</v>
      </c>
      <c r="J17" s="6">
        <v>279.4314990269508</v>
      </c>
    </row>
    <row r="18" spans="1:10" ht="11.25">
      <c r="A18" s="31" t="s">
        <v>81</v>
      </c>
      <c r="D18" s="1" t="s">
        <v>82</v>
      </c>
      <c r="F18" s="4"/>
      <c r="G18" s="6">
        <v>195221.63900000005</v>
      </c>
      <c r="H18" s="6">
        <v>235.21586253927862</v>
      </c>
      <c r="I18" s="6">
        <v>207338.66399999993</v>
      </c>
      <c r="J18" s="6">
        <v>250.31106668405116</v>
      </c>
    </row>
    <row r="19" spans="1:10" ht="11.25">
      <c r="A19" s="31" t="s">
        <v>83</v>
      </c>
      <c r="E19" s="1" t="s">
        <v>84</v>
      </c>
      <c r="F19" s="4"/>
      <c r="G19" s="6">
        <v>4899.576</v>
      </c>
      <c r="H19" s="6">
        <v>5.903331212769649</v>
      </c>
      <c r="I19" s="6">
        <v>313.237</v>
      </c>
      <c r="J19" s="6">
        <v>0.37815758085000556</v>
      </c>
    </row>
    <row r="20" spans="1:10" ht="11.25">
      <c r="A20" s="31" t="s">
        <v>85</v>
      </c>
      <c r="E20" s="1" t="s">
        <v>86</v>
      </c>
      <c r="F20" s="4"/>
      <c r="G20" s="6">
        <v>190314.51300000004</v>
      </c>
      <c r="H20" s="6">
        <v>229.30343459024925</v>
      </c>
      <c r="I20" s="6">
        <v>207024.17699999997</v>
      </c>
      <c r="J20" s="6">
        <v>249.9314000318716</v>
      </c>
    </row>
    <row r="21" spans="1:10" ht="11.25">
      <c r="A21" s="31" t="s">
        <v>87</v>
      </c>
      <c r="E21" s="1" t="s">
        <v>88</v>
      </c>
      <c r="F21" s="4"/>
      <c r="G21" s="6">
        <v>7.55</v>
      </c>
      <c r="H21" s="6">
        <v>0.009096736259711217</v>
      </c>
      <c r="I21" s="6">
        <v>1.25</v>
      </c>
      <c r="J21" s="6">
        <v>0.0015090713295763494</v>
      </c>
    </row>
    <row r="22" spans="1:10" ht="11.25">
      <c r="A22" s="31" t="s">
        <v>89</v>
      </c>
      <c r="D22" s="1" t="s">
        <v>90</v>
      </c>
      <c r="F22" s="4"/>
      <c r="G22" s="6"/>
      <c r="H22" s="6"/>
      <c r="I22" s="6"/>
      <c r="J22" s="6"/>
    </row>
    <row r="23" spans="1:10" ht="11.25">
      <c r="A23" s="31"/>
      <c r="D23" s="1"/>
      <c r="E23" s="1" t="s">
        <v>79</v>
      </c>
      <c r="F23" s="4"/>
      <c r="G23" s="6">
        <v>21234.016999999985</v>
      </c>
      <c r="H23" s="6">
        <v>25.584139388506546</v>
      </c>
      <c r="I23" s="6">
        <v>24121.152999999995</v>
      </c>
      <c r="J23" s="6">
        <v>29.120432342899637</v>
      </c>
    </row>
    <row r="24" spans="1:10" ht="11.25">
      <c r="A24" s="31" t="s">
        <v>91</v>
      </c>
      <c r="C24" s="1" t="s">
        <v>76</v>
      </c>
      <c r="F24" s="4"/>
      <c r="G24" s="6">
        <v>107698.7609999999</v>
      </c>
      <c r="H24" s="6">
        <v>129.76254626684403</v>
      </c>
      <c r="I24" s="6">
        <v>105244.26499999998</v>
      </c>
      <c r="J24" s="6">
        <v>127.05688233106852</v>
      </c>
    </row>
    <row r="25" spans="1:10" ht="11.25">
      <c r="A25" s="31" t="s">
        <v>92</v>
      </c>
      <c r="D25" s="3" t="s">
        <v>93</v>
      </c>
      <c r="F25" s="4"/>
      <c r="G25" s="6">
        <v>29094.96199999999</v>
      </c>
      <c r="H25" s="6">
        <v>35.05552262255894</v>
      </c>
      <c r="I25" s="6">
        <v>23504.970999999994</v>
      </c>
      <c r="J25" s="6">
        <v>28.376542270898828</v>
      </c>
    </row>
    <row r="26" spans="1:10" ht="11.25">
      <c r="A26" s="31" t="s">
        <v>94</v>
      </c>
      <c r="D26" s="3" t="s">
        <v>95</v>
      </c>
      <c r="F26" s="4"/>
      <c r="G26" s="6">
        <v>72482.63099999996</v>
      </c>
      <c r="H26" s="6">
        <v>87.33183809496269</v>
      </c>
      <c r="I26" s="6">
        <v>75996.64299999998</v>
      </c>
      <c r="J26" s="6">
        <v>91.74748407627933</v>
      </c>
    </row>
    <row r="27" spans="1:10" ht="11.25">
      <c r="A27" s="31" t="s">
        <v>96</v>
      </c>
      <c r="D27" s="3" t="s">
        <v>97</v>
      </c>
      <c r="F27" s="4"/>
      <c r="G27" s="6">
        <v>6118.887000000007</v>
      </c>
      <c r="H27" s="6">
        <v>7.372437250592794</v>
      </c>
      <c r="I27" s="6">
        <v>5737.837000000003</v>
      </c>
      <c r="J27" s="6">
        <v>6.927044248385897</v>
      </c>
    </row>
    <row r="28" spans="1:10" ht="11.25">
      <c r="A28" s="31" t="s">
        <v>98</v>
      </c>
      <c r="D28" s="3" t="s">
        <v>79</v>
      </c>
      <c r="F28" s="4"/>
      <c r="G28" s="6">
        <v>2.281</v>
      </c>
      <c r="H28" s="6">
        <v>0.0027482987295895747</v>
      </c>
      <c r="I28" s="6">
        <v>4.814</v>
      </c>
      <c r="J28" s="6">
        <v>0.0058117355044644365</v>
      </c>
    </row>
    <row r="29" spans="1:10" ht="4.5" customHeight="1">
      <c r="A29" s="31"/>
      <c r="F29" s="4"/>
      <c r="G29" s="6"/>
      <c r="H29" s="6"/>
      <c r="I29" s="6"/>
      <c r="J29" s="6"/>
    </row>
    <row r="30" spans="1:10" ht="11.25">
      <c r="A30" s="31" t="s">
        <v>99</v>
      </c>
      <c r="B30" s="3" t="s">
        <v>13</v>
      </c>
      <c r="F30" s="4"/>
      <c r="G30" s="6">
        <v>792867.9379999993</v>
      </c>
      <c r="H30" s="6">
        <v>955.2994067241146</v>
      </c>
      <c r="I30" s="6">
        <v>835722.226999998</v>
      </c>
      <c r="J30" s="6">
        <v>1008.9315618043181</v>
      </c>
    </row>
    <row r="31" spans="1:10" ht="11.25">
      <c r="A31" s="31" t="s">
        <v>100</v>
      </c>
      <c r="B31" s="3" t="s">
        <v>14</v>
      </c>
      <c r="F31" s="4"/>
      <c r="G31" s="6">
        <v>10901.879000000003</v>
      </c>
      <c r="H31" s="6">
        <v>13.135300397123745</v>
      </c>
      <c r="I31" s="6">
        <v>12486.97</v>
      </c>
      <c r="J31" s="6">
        <v>15.074982736223989</v>
      </c>
    </row>
    <row r="32" spans="1:10" ht="4.5" customHeight="1">
      <c r="A32" s="31"/>
      <c r="F32" s="4"/>
      <c r="G32" s="9"/>
      <c r="H32" s="9"/>
      <c r="I32" s="9"/>
      <c r="J32" s="9"/>
    </row>
    <row r="33" spans="1:10" s="11" customFormat="1" ht="11.25">
      <c r="A33" s="34" t="s">
        <v>101</v>
      </c>
      <c r="B33" s="10" t="s">
        <v>15</v>
      </c>
      <c r="C33" s="10"/>
      <c r="D33" s="10"/>
      <c r="F33" s="12"/>
      <c r="G33" s="13">
        <v>781966.0589999993</v>
      </c>
      <c r="H33" s="13">
        <v>942.1641063269909</v>
      </c>
      <c r="I33" s="13">
        <v>823235.256999998</v>
      </c>
      <c r="J33" s="13">
        <v>993.8565790680941</v>
      </c>
    </row>
    <row r="34" spans="1:10" ht="21.75" customHeight="1">
      <c r="A34" s="150" t="s">
        <v>16</v>
      </c>
      <c r="B34" s="150"/>
      <c r="C34" s="150"/>
      <c r="D34" s="150"/>
      <c r="E34" s="150"/>
      <c r="F34" s="150"/>
      <c r="G34" s="150"/>
      <c r="H34" s="150"/>
      <c r="I34" s="150"/>
      <c r="J34" s="150"/>
    </row>
    <row r="35" spans="1:10" ht="11.25">
      <c r="A35" s="31" t="s">
        <v>102</v>
      </c>
      <c r="B35" s="3" t="s">
        <v>17</v>
      </c>
      <c r="F35" s="4"/>
      <c r="G35" s="6">
        <v>245132.22600000002</v>
      </c>
      <c r="H35" s="6">
        <v>295.3514183679371</v>
      </c>
      <c r="I35" s="6">
        <v>264165.84199999995</v>
      </c>
      <c r="J35" s="6">
        <v>318.91607873247665</v>
      </c>
    </row>
    <row r="36" spans="1:10" ht="11.25">
      <c r="A36" s="31" t="s">
        <v>103</v>
      </c>
      <c r="C36" s="3" t="s">
        <v>19</v>
      </c>
      <c r="F36" s="4"/>
      <c r="G36" s="6">
        <v>201127.76399999994</v>
      </c>
      <c r="H36" s="6">
        <v>242.33195014747557</v>
      </c>
      <c r="I36" s="6">
        <v>237502.66099999988</v>
      </c>
      <c r="J36" s="6">
        <v>286.7267651305528</v>
      </c>
    </row>
    <row r="37" spans="1:10" ht="11.25">
      <c r="A37" s="31" t="s">
        <v>104</v>
      </c>
      <c r="D37" s="3" t="s">
        <v>105</v>
      </c>
      <c r="F37" s="4"/>
      <c r="G37" s="6">
        <v>3534.75</v>
      </c>
      <c r="H37" s="6">
        <v>4.25889913828003</v>
      </c>
      <c r="I37" s="6">
        <v>9395.983</v>
      </c>
      <c r="J37" s="6">
        <v>11.34336684678942</v>
      </c>
    </row>
    <row r="38" spans="1:10" ht="11.25">
      <c r="A38" s="31" t="s">
        <v>106</v>
      </c>
      <c r="D38" s="3" t="s">
        <v>107</v>
      </c>
      <c r="F38" s="4"/>
      <c r="G38" s="6">
        <v>51336.892000000014</v>
      </c>
      <c r="H38" s="6">
        <v>61.85406184334818</v>
      </c>
      <c r="I38" s="6">
        <v>48992.30200000003</v>
      </c>
      <c r="J38" s="6">
        <v>59.14630265451683</v>
      </c>
    </row>
    <row r="39" spans="1:10" ht="11.25">
      <c r="A39" s="31" t="s">
        <v>108</v>
      </c>
      <c r="D39" s="3" t="s">
        <v>109</v>
      </c>
      <c r="F39" s="4"/>
      <c r="G39" s="6">
        <v>63424.44199999999</v>
      </c>
      <c r="H39" s="6">
        <v>76.41793659514583</v>
      </c>
      <c r="I39" s="6">
        <v>71624.58700000001</v>
      </c>
      <c r="J39" s="6">
        <v>86.46928858755753</v>
      </c>
    </row>
    <row r="40" spans="1:10" ht="11.25">
      <c r="A40" s="31" t="s">
        <v>110</v>
      </c>
      <c r="D40" s="3" t="s">
        <v>111</v>
      </c>
      <c r="F40" s="4"/>
      <c r="G40" s="6">
        <v>1659.506</v>
      </c>
      <c r="H40" s="6">
        <v>1.9994819077362018</v>
      </c>
      <c r="I40" s="6">
        <v>2691.113</v>
      </c>
      <c r="J40" s="6">
        <v>3.2488651783601585</v>
      </c>
    </row>
    <row r="41" spans="1:10" ht="11.25">
      <c r="A41" s="31" t="s">
        <v>112</v>
      </c>
      <c r="C41" s="3" t="s">
        <v>20</v>
      </c>
      <c r="F41" s="4"/>
      <c r="G41" s="6">
        <v>44004.461999999985</v>
      </c>
      <c r="H41" s="6">
        <v>53.01946822046151</v>
      </c>
      <c r="I41" s="6">
        <v>26663.181</v>
      </c>
      <c r="J41" s="6">
        <v>32.189313601923885</v>
      </c>
    </row>
    <row r="42" spans="1:10" ht="11.25">
      <c r="A42" s="31" t="s">
        <v>113</v>
      </c>
      <c r="B42" s="3" t="s">
        <v>21</v>
      </c>
      <c r="F42" s="4"/>
      <c r="G42" s="6">
        <v>32968.634000000005</v>
      </c>
      <c r="H42" s="6">
        <v>39.72277726370173</v>
      </c>
      <c r="I42" s="6">
        <v>39826.235</v>
      </c>
      <c r="J42" s="6">
        <v>48.08050352277611</v>
      </c>
    </row>
    <row r="43" spans="1:10" ht="11.25">
      <c r="A43" s="31" t="s">
        <v>114</v>
      </c>
      <c r="C43" s="3" t="s">
        <v>74</v>
      </c>
      <c r="F43" s="4"/>
      <c r="G43" s="6">
        <v>8703.001000000002</v>
      </c>
      <c r="H43" s="6">
        <v>10.485947650993774</v>
      </c>
      <c r="I43" s="6">
        <v>11909.242</v>
      </c>
      <c r="J43" s="6">
        <v>14.3775165273492</v>
      </c>
    </row>
    <row r="44" spans="1:10" ht="11.25">
      <c r="A44" s="31" t="s">
        <v>115</v>
      </c>
      <c r="C44" s="3" t="s">
        <v>76</v>
      </c>
      <c r="F44" s="4"/>
      <c r="G44" s="6">
        <v>24265.63299999999</v>
      </c>
      <c r="H44" s="6">
        <v>29.23682961270796</v>
      </c>
      <c r="I44" s="6">
        <v>27916.993000000013</v>
      </c>
      <c r="J44" s="6">
        <v>33.70298699542691</v>
      </c>
    </row>
    <row r="45" spans="1:10" ht="11.25">
      <c r="A45" s="31" t="s">
        <v>116</v>
      </c>
      <c r="B45" s="3" t="s">
        <v>22</v>
      </c>
      <c r="F45" s="4"/>
      <c r="G45" s="6">
        <v>613.81</v>
      </c>
      <c r="H45" s="6">
        <v>0.7395586335858731</v>
      </c>
      <c r="I45" s="6">
        <v>1040.747</v>
      </c>
      <c r="J45" s="6">
        <v>1.2564491672340774</v>
      </c>
    </row>
    <row r="46" spans="1:10" ht="11.25">
      <c r="A46" s="31" t="s">
        <v>117</v>
      </c>
      <c r="B46" s="3" t="s">
        <v>23</v>
      </c>
      <c r="F46" s="4"/>
      <c r="G46" s="6">
        <v>233.01</v>
      </c>
      <c r="H46" s="6">
        <v>0.28074576369209414</v>
      </c>
      <c r="I46" s="6">
        <v>15893.072</v>
      </c>
      <c r="J46" s="6">
        <v>19.18702343527412</v>
      </c>
    </row>
    <row r="47" spans="1:10" ht="11.25">
      <c r="A47" s="31" t="s">
        <v>118</v>
      </c>
      <c r="B47" s="3" t="s">
        <v>24</v>
      </c>
      <c r="F47" s="4"/>
      <c r="G47" s="6">
        <v>135.48100000000002</v>
      </c>
      <c r="H47" s="6">
        <v>0.16323641393403118</v>
      </c>
      <c r="I47" s="6">
        <v>143.97400000000002</v>
      </c>
      <c r="J47" s="6">
        <v>0.17381362848354026</v>
      </c>
    </row>
    <row r="48" spans="1:10" ht="4.5" customHeight="1">
      <c r="A48" s="31"/>
      <c r="F48" s="4"/>
      <c r="G48" s="6"/>
      <c r="H48" s="6"/>
      <c r="I48" s="6"/>
      <c r="J48" s="6"/>
    </row>
    <row r="49" spans="1:10" ht="11.25">
      <c r="A49" s="31" t="s">
        <v>119</v>
      </c>
      <c r="B49" s="3" t="s">
        <v>25</v>
      </c>
      <c r="F49" s="4"/>
      <c r="G49" s="6">
        <v>279083.161</v>
      </c>
      <c r="H49" s="6">
        <v>336.2577364428508</v>
      </c>
      <c r="I49" s="6">
        <v>321069.87</v>
      </c>
      <c r="J49" s="6">
        <v>387.6138684862445</v>
      </c>
    </row>
    <row r="50" spans="1:10" ht="11.25">
      <c r="A50" s="31" t="s">
        <v>120</v>
      </c>
      <c r="B50" s="3" t="s">
        <v>14</v>
      </c>
      <c r="F50" s="4"/>
      <c r="G50" s="6">
        <v>5427.531000000002</v>
      </c>
      <c r="H50" s="6">
        <v>6.539446099126713</v>
      </c>
      <c r="I50" s="6">
        <v>6575.384999999999</v>
      </c>
      <c r="J50" s="6">
        <v>7.938179987541107</v>
      </c>
    </row>
    <row r="51" spans="1:10" ht="4.5" customHeight="1">
      <c r="A51" s="31"/>
      <c r="F51" s="4"/>
      <c r="G51" s="9"/>
      <c r="H51" s="9"/>
      <c r="I51" s="9"/>
      <c r="J51" s="9"/>
    </row>
    <row r="52" spans="1:10" s="11" customFormat="1" ht="11.25">
      <c r="A52" s="34" t="s">
        <v>121</v>
      </c>
      <c r="B52" s="10" t="s">
        <v>26</v>
      </c>
      <c r="C52" s="10"/>
      <c r="D52" s="10"/>
      <c r="F52" s="12"/>
      <c r="G52" s="13">
        <v>273655.63</v>
      </c>
      <c r="H52" s="13">
        <v>329.71829034372405</v>
      </c>
      <c r="I52" s="13">
        <v>314494.485</v>
      </c>
      <c r="J52" s="13">
        <v>379.6756884987034</v>
      </c>
    </row>
    <row r="53" spans="1:10" ht="4.5" customHeight="1">
      <c r="A53" s="31"/>
      <c r="F53" s="4"/>
      <c r="G53" s="13"/>
      <c r="H53" s="13"/>
      <c r="I53" s="13"/>
      <c r="J53" s="13"/>
    </row>
    <row r="54" spans="1:10" s="11" customFormat="1" ht="11.25">
      <c r="A54" s="34" t="s">
        <v>122</v>
      </c>
      <c r="B54" s="10" t="s">
        <v>27</v>
      </c>
      <c r="C54" s="10"/>
      <c r="D54" s="10"/>
      <c r="F54" s="12"/>
      <c r="G54" s="13">
        <v>1055621.6890000014</v>
      </c>
      <c r="H54" s="13">
        <v>1271.882396670715</v>
      </c>
      <c r="I54" s="13">
        <v>1137729.7419999978</v>
      </c>
      <c r="J54" s="13">
        <v>1373.5322675667974</v>
      </c>
    </row>
    <row r="55" spans="1:10" ht="11.25">
      <c r="A55" s="31" t="s">
        <v>123</v>
      </c>
      <c r="B55" s="3" t="s">
        <v>124</v>
      </c>
      <c r="F55" s="4"/>
      <c r="G55" s="6">
        <v>75888.03299999633</v>
      </c>
      <c r="H55" s="6">
        <v>91.43489026082943</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89090.29300000006</v>
      </c>
      <c r="H57" s="6">
        <v>107.34184089025119</v>
      </c>
      <c r="I57" s="6">
        <v>73723.40700000002</v>
      </c>
      <c r="J57" s="6">
        <v>89.00310385791067</v>
      </c>
    </row>
    <row r="58" spans="1:10" ht="11.25">
      <c r="A58" s="31" t="s">
        <v>128</v>
      </c>
      <c r="C58" s="3" t="s">
        <v>129</v>
      </c>
      <c r="F58" s="4"/>
      <c r="G58" s="6">
        <v>89007.48000000007</v>
      </c>
      <c r="H58" s="6">
        <v>107.24206234457232</v>
      </c>
      <c r="I58" s="6">
        <v>73618.00700000001</v>
      </c>
      <c r="J58" s="6">
        <v>88.8758589634008</v>
      </c>
    </row>
    <row r="59" spans="1:10" ht="11.25">
      <c r="A59" s="31" t="s">
        <v>130</v>
      </c>
      <c r="C59" s="3" t="s">
        <v>131</v>
      </c>
      <c r="F59" s="4"/>
      <c r="G59" s="6">
        <v>82.813</v>
      </c>
      <c r="H59" s="6">
        <v>0.09977854567886954</v>
      </c>
      <c r="I59" s="6">
        <v>105.4</v>
      </c>
      <c r="J59" s="6">
        <v>0.12724489450987778</v>
      </c>
    </row>
    <row r="60" spans="1:10" ht="11.25">
      <c r="A60" s="31" t="s">
        <v>132</v>
      </c>
      <c r="B60" s="3" t="s">
        <v>133</v>
      </c>
      <c r="F60" s="4"/>
      <c r="G60" s="6">
        <v>26310.933999999997</v>
      </c>
      <c r="H60" s="6">
        <v>31.701142694658106</v>
      </c>
      <c r="I60" s="6">
        <v>20091.993000000002</v>
      </c>
      <c r="J60" s="6">
        <v>24.256200472278962</v>
      </c>
    </row>
    <row r="61" spans="1:10" ht="11.25" customHeight="1">
      <c r="A61" s="31" t="s">
        <v>134</v>
      </c>
      <c r="B61" s="3" t="s">
        <v>135</v>
      </c>
      <c r="F61" s="4"/>
      <c r="G61" s="6">
        <v>343.79</v>
      </c>
      <c r="H61" s="6">
        <v>0.41422078923524763</v>
      </c>
      <c r="I61" s="6">
        <v>1867.394</v>
      </c>
      <c r="J61" s="6">
        <v>2.2544245971383177</v>
      </c>
    </row>
    <row r="62" spans="1:10" ht="11.25">
      <c r="A62" s="31" t="s">
        <v>136</v>
      </c>
      <c r="B62" s="3" t="s">
        <v>137</v>
      </c>
      <c r="F62" s="4"/>
      <c r="G62" s="6">
        <v>70.461</v>
      </c>
      <c r="H62" s="6">
        <v>0.08489604418483604</v>
      </c>
      <c r="I62" s="6">
        <v>679.285</v>
      </c>
      <c r="J62" s="6">
        <v>0.8200716144890163</v>
      </c>
    </row>
    <row r="63" spans="1:10" ht="4.5" customHeight="1">
      <c r="A63" s="31"/>
      <c r="F63" s="4"/>
      <c r="G63" s="9"/>
      <c r="H63" s="9"/>
      <c r="I63" s="9"/>
      <c r="J63" s="9"/>
    </row>
    <row r="64" spans="1:10" s="11" customFormat="1" ht="11.25">
      <c r="A64" s="34" t="s">
        <v>138</v>
      </c>
      <c r="B64" s="10" t="s">
        <v>139</v>
      </c>
      <c r="C64" s="10"/>
      <c r="D64" s="10"/>
      <c r="F64" s="12"/>
      <c r="G64" s="13">
        <v>115815.47800000009</v>
      </c>
      <c r="H64" s="13">
        <v>139.54210041832937</v>
      </c>
      <c r="I64" s="13">
        <v>96362.0790000001</v>
      </c>
      <c r="J64" s="13">
        <v>116.33380054181697</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246</v>
      </c>
      <c r="B67" s="148"/>
      <c r="C67" s="148"/>
      <c r="D67" s="148"/>
      <c r="E67" s="148"/>
      <c r="F67" s="148"/>
      <c r="G67" s="148"/>
      <c r="H67" s="148"/>
      <c r="I67" s="148"/>
      <c r="J67" s="148"/>
    </row>
    <row r="68" spans="1:10" ht="15.75" customHeight="1" thickBot="1">
      <c r="A68" s="149" t="s">
        <v>247</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426924.5810000001</v>
      </c>
      <c r="H74" s="6">
        <v>514.38679684036</v>
      </c>
      <c r="I74" s="6">
        <v>353742.763</v>
      </c>
      <c r="J74" s="6">
        <v>427.0584493507372</v>
      </c>
    </row>
    <row r="75" spans="1:10" ht="11.25">
      <c r="A75" s="31" t="s">
        <v>148</v>
      </c>
      <c r="C75" s="3" t="s">
        <v>149</v>
      </c>
      <c r="F75" s="4"/>
      <c r="G75" s="6">
        <v>63467.758000000016</v>
      </c>
      <c r="H75" s="6">
        <v>76.47012655909626</v>
      </c>
      <c r="I75" s="6">
        <v>63957.96299999999</v>
      </c>
      <c r="J75" s="6">
        <v>77.21370260912397</v>
      </c>
    </row>
    <row r="76" spans="1:10" ht="11.25">
      <c r="A76" s="31" t="s">
        <v>150</v>
      </c>
      <c r="C76" s="3" t="s">
        <v>151</v>
      </c>
      <c r="F76" s="4"/>
      <c r="G76" s="6">
        <v>211824.90600000016</v>
      </c>
      <c r="H76" s="6">
        <v>255.22056994968483</v>
      </c>
      <c r="I76" s="6">
        <v>148824.83599999992</v>
      </c>
      <c r="J76" s="6">
        <v>179.66983450920173</v>
      </c>
    </row>
    <row r="77" spans="1:10" ht="11.25">
      <c r="A77" s="31" t="s">
        <v>152</v>
      </c>
      <c r="C77" s="3" t="s">
        <v>153</v>
      </c>
      <c r="F77" s="4"/>
      <c r="G77" s="6">
        <v>121829.41600000003</v>
      </c>
      <c r="H77" s="6">
        <v>146.78808821544928</v>
      </c>
      <c r="I77" s="6">
        <v>111304.57099999997</v>
      </c>
      <c r="J77" s="6">
        <v>134.37322955751614</v>
      </c>
    </row>
    <row r="78" spans="1:10" ht="11.25">
      <c r="A78" s="31" t="s">
        <v>154</v>
      </c>
      <c r="C78" s="3" t="s">
        <v>155</v>
      </c>
      <c r="F78" s="4"/>
      <c r="G78" s="6">
        <v>26109.895000000008</v>
      </c>
      <c r="H78" s="6">
        <v>31.458917693212268</v>
      </c>
      <c r="I78" s="6">
        <v>25845.381999999998</v>
      </c>
      <c r="J78" s="6">
        <v>31.202019982518916</v>
      </c>
    </row>
    <row r="79" spans="1:10" ht="11.25">
      <c r="A79" s="31" t="s">
        <v>156</v>
      </c>
      <c r="C79" s="3" t="s">
        <v>157</v>
      </c>
      <c r="F79" s="4"/>
      <c r="G79" s="6">
        <v>3692.6059999999984</v>
      </c>
      <c r="H79" s="6">
        <v>4.4490944229175104</v>
      </c>
      <c r="I79" s="6">
        <v>3810.0110000000022</v>
      </c>
      <c r="J79" s="6">
        <v>4.5996626923764135</v>
      </c>
    </row>
    <row r="80" spans="1:10" ht="11.25">
      <c r="A80" s="31" t="s">
        <v>158</v>
      </c>
      <c r="B80" s="3" t="s">
        <v>32</v>
      </c>
      <c r="F80" s="4"/>
      <c r="G80" s="6">
        <v>139674.12800000006</v>
      </c>
      <c r="H80" s="6">
        <v>168.28857016174118</v>
      </c>
      <c r="I80" s="6">
        <v>142334.7610000001</v>
      </c>
      <c r="J80" s="6">
        <v>171.83464562176152</v>
      </c>
    </row>
    <row r="81" spans="1:10" ht="11.25">
      <c r="A81" s="31" t="s">
        <v>159</v>
      </c>
      <c r="C81" s="3" t="s">
        <v>160</v>
      </c>
      <c r="F81" s="4"/>
      <c r="G81" s="6">
        <v>50242.771000000015</v>
      </c>
      <c r="H81" s="6">
        <v>60.535792946234075</v>
      </c>
      <c r="I81" s="6">
        <v>52646.718999999975</v>
      </c>
      <c r="J81" s="6">
        <v>63.558123391329964</v>
      </c>
    </row>
    <row r="82" spans="1:10" ht="11.25">
      <c r="A82" s="31" t="s">
        <v>161</v>
      </c>
      <c r="C82" s="3" t="s">
        <v>162</v>
      </c>
      <c r="F82" s="4"/>
      <c r="G82" s="6">
        <v>53957.57100000005</v>
      </c>
      <c r="H82" s="6">
        <v>65.01162815915794</v>
      </c>
      <c r="I82" s="6">
        <v>54841.81100000003</v>
      </c>
      <c r="J82" s="6">
        <v>66.20816371371589</v>
      </c>
    </row>
    <row r="83" spans="1:10" ht="11.25">
      <c r="A83" s="31" t="s">
        <v>163</v>
      </c>
      <c r="C83" s="3" t="s">
        <v>164</v>
      </c>
      <c r="F83" s="4"/>
      <c r="G83" s="6">
        <v>35473.786</v>
      </c>
      <c r="H83" s="6">
        <v>42.74114905634916</v>
      </c>
      <c r="I83" s="6">
        <v>34846.23100000001</v>
      </c>
      <c r="J83" s="6">
        <v>42.06835851671568</v>
      </c>
    </row>
    <row r="84" spans="1:10" ht="11.25">
      <c r="A84" s="31" t="s">
        <v>165</v>
      </c>
      <c r="B84" s="3" t="s">
        <v>33</v>
      </c>
      <c r="F84" s="4"/>
      <c r="G84" s="6">
        <v>14517.502000000004</v>
      </c>
      <c r="H84" s="6">
        <v>17.491640641566903</v>
      </c>
      <c r="I84" s="6">
        <v>11301.874000000009</v>
      </c>
      <c r="J84" s="6">
        <v>13.6442672191075</v>
      </c>
    </row>
    <row r="85" spans="1:10" ht="11.25">
      <c r="A85" s="31" t="s">
        <v>166</v>
      </c>
      <c r="C85" s="3" t="s">
        <v>35</v>
      </c>
      <c r="F85" s="4"/>
      <c r="G85" s="6">
        <v>313.607</v>
      </c>
      <c r="H85" s="6">
        <v>0.3778543269138087</v>
      </c>
      <c r="I85" s="6">
        <v>235.69</v>
      </c>
      <c r="J85" s="6">
        <v>0.2845384173342798</v>
      </c>
    </row>
    <row r="86" spans="1:10" ht="11.25">
      <c r="A86" s="31" t="s">
        <v>167</v>
      </c>
      <c r="C86" s="3" t="s">
        <v>36</v>
      </c>
      <c r="F86" s="4"/>
      <c r="G86" s="6">
        <v>14203.895000000004</v>
      </c>
      <c r="H86" s="6">
        <v>17.113786314653094</v>
      </c>
      <c r="I86" s="6">
        <v>11066.184000000008</v>
      </c>
      <c r="J86" s="6">
        <v>13.359728801773219</v>
      </c>
    </row>
    <row r="87" spans="1:10" ht="11.25">
      <c r="A87" s="31" t="s">
        <v>168</v>
      </c>
      <c r="B87" s="3" t="s">
        <v>34</v>
      </c>
      <c r="F87" s="4"/>
      <c r="G87" s="6">
        <v>399962.32100000035</v>
      </c>
      <c r="H87" s="6">
        <v>481.90089376939835</v>
      </c>
      <c r="I87" s="6">
        <v>430307.68</v>
      </c>
      <c r="J87" s="6">
        <v>519.4919862276114</v>
      </c>
    </row>
    <row r="88" spans="1:10" ht="11.25">
      <c r="A88" s="31" t="s">
        <v>169</v>
      </c>
      <c r="C88" s="3" t="s">
        <v>35</v>
      </c>
      <c r="F88" s="4"/>
      <c r="G88" s="6">
        <v>397059.7340000006</v>
      </c>
      <c r="H88" s="6">
        <v>478.40366616544253</v>
      </c>
      <c r="I88" s="6">
        <v>427208.1339999996</v>
      </c>
      <c r="J88" s="6">
        <v>515.7500374249689</v>
      </c>
    </row>
    <row r="89" spans="1:10" ht="11.25">
      <c r="A89" s="31" t="s">
        <v>170</v>
      </c>
      <c r="D89" s="3" t="s">
        <v>171</v>
      </c>
      <c r="F89" s="4"/>
      <c r="G89" s="6">
        <v>1659.3930000000007</v>
      </c>
      <c r="H89" s="6">
        <v>1.9993457579087386</v>
      </c>
      <c r="I89" s="6">
        <v>2530.653999999998</v>
      </c>
      <c r="J89" s="6">
        <v>3.0551499171821654</v>
      </c>
    </row>
    <row r="90" spans="1:10" ht="11.25">
      <c r="A90" s="31" t="s">
        <v>172</v>
      </c>
      <c r="D90" s="3" t="s">
        <v>173</v>
      </c>
      <c r="F90" s="4"/>
      <c r="G90" s="6">
        <v>321856.9759999997</v>
      </c>
      <c r="H90" s="6">
        <v>387.7944402675766</v>
      </c>
      <c r="I90" s="6">
        <v>350185.35300000006</v>
      </c>
      <c r="J90" s="6">
        <v>422.7637409998986</v>
      </c>
    </row>
    <row r="91" spans="1:10" ht="11.25">
      <c r="A91" s="31" t="s">
        <v>174</v>
      </c>
      <c r="E91" s="1" t="s">
        <v>175</v>
      </c>
      <c r="F91" s="4"/>
      <c r="G91" s="6">
        <v>274639.03699999995</v>
      </c>
      <c r="H91" s="6">
        <v>330.9031637364332</v>
      </c>
      <c r="I91" s="6">
        <v>308459.8089999999</v>
      </c>
      <c r="J91" s="6">
        <v>372.3902832707974</v>
      </c>
    </row>
    <row r="92" spans="1:10" ht="11.25">
      <c r="A92" s="31" t="s">
        <v>176</v>
      </c>
      <c r="D92" s="3" t="s">
        <v>177</v>
      </c>
      <c r="F92" s="4"/>
      <c r="G92" s="6">
        <v>58501.35800000001</v>
      </c>
      <c r="H92" s="6">
        <v>70.48628139880091</v>
      </c>
      <c r="I92" s="6">
        <v>56493.718000000044</v>
      </c>
      <c r="J92" s="6">
        <v>68.20244010797707</v>
      </c>
    </row>
    <row r="93" spans="1:10" ht="11.25">
      <c r="A93" s="31" t="s">
        <v>178</v>
      </c>
      <c r="D93" s="3" t="s">
        <v>179</v>
      </c>
      <c r="F93" s="4"/>
      <c r="G93" s="6" t="s">
        <v>42</v>
      </c>
      <c r="H93" s="6" t="s">
        <v>42</v>
      </c>
      <c r="I93" s="6">
        <v>16.25</v>
      </c>
      <c r="J93" s="6">
        <v>0.01961792728449254</v>
      </c>
    </row>
    <row r="94" spans="1:10" ht="11.25">
      <c r="A94" s="31" t="s">
        <v>180</v>
      </c>
      <c r="D94" s="3" t="s">
        <v>181</v>
      </c>
      <c r="F94" s="4"/>
      <c r="G94" s="6">
        <v>10901.879000000003</v>
      </c>
      <c r="H94" s="6">
        <v>13.135300397123745</v>
      </c>
      <c r="I94" s="6">
        <v>12466.766999999994</v>
      </c>
      <c r="J94" s="6">
        <v>15.050592521766845</v>
      </c>
    </row>
    <row r="95" spans="1:10" ht="11.25">
      <c r="A95" s="31" t="s">
        <v>182</v>
      </c>
      <c r="D95" s="3" t="s">
        <v>183</v>
      </c>
      <c r="F95" s="4"/>
      <c r="G95" s="6">
        <v>95.51899999999999</v>
      </c>
      <c r="H95" s="6">
        <v>0.11508756964123917</v>
      </c>
      <c r="I95" s="6">
        <v>66.73</v>
      </c>
      <c r="J95" s="6">
        <v>0.08056026385810383</v>
      </c>
    </row>
    <row r="96" spans="1:10" ht="11.25">
      <c r="A96" s="31" t="s">
        <v>184</v>
      </c>
      <c r="D96" s="3" t="s">
        <v>185</v>
      </c>
      <c r="F96" s="4"/>
      <c r="G96" s="6">
        <v>4044.608999999999</v>
      </c>
      <c r="H96" s="6">
        <v>4.873210774391302</v>
      </c>
      <c r="I96" s="6">
        <v>5448.661999999999</v>
      </c>
      <c r="J96" s="6">
        <v>6.5779356870017045</v>
      </c>
    </row>
    <row r="97" spans="1:10" ht="11.25">
      <c r="A97" s="31" t="s">
        <v>186</v>
      </c>
      <c r="C97" s="3" t="s">
        <v>36</v>
      </c>
      <c r="F97" s="4"/>
      <c r="G97" s="6">
        <v>2902.587</v>
      </c>
      <c r="H97" s="6">
        <v>3.4972276039558152</v>
      </c>
      <c r="I97" s="6">
        <v>3099.545999999999</v>
      </c>
      <c r="J97" s="6">
        <v>3.7419488026424443</v>
      </c>
    </row>
    <row r="98" spans="1:10" ht="4.5" customHeight="1">
      <c r="A98" s="31"/>
      <c r="F98" s="4"/>
      <c r="G98" s="6"/>
      <c r="H98" s="6"/>
      <c r="I98" s="6"/>
      <c r="J98" s="6"/>
    </row>
    <row r="99" spans="1:10" ht="11.25">
      <c r="A99" s="31" t="s">
        <v>187</v>
      </c>
      <c r="B99" s="3" t="s">
        <v>37</v>
      </c>
      <c r="F99" s="4"/>
      <c r="G99" s="6">
        <v>981078.5319999984</v>
      </c>
      <c r="H99" s="6">
        <v>1182.0679014130667</v>
      </c>
      <c r="I99" s="6">
        <v>937687.0779999995</v>
      </c>
      <c r="J99" s="6">
        <v>1132.0293484192177</v>
      </c>
    </row>
    <row r="100" spans="1:10" ht="11.25">
      <c r="A100" s="31" t="s">
        <v>188</v>
      </c>
      <c r="B100" s="3" t="s">
        <v>14</v>
      </c>
      <c r="F100" s="4"/>
      <c r="G100" s="6">
        <v>10901.879000000003</v>
      </c>
      <c r="H100" s="6">
        <v>13.135300397123745</v>
      </c>
      <c r="I100" s="6">
        <v>12486.97</v>
      </c>
      <c r="J100" s="6">
        <v>15.074982736223989</v>
      </c>
    </row>
    <row r="101" spans="1:10" ht="4.5" customHeight="1">
      <c r="A101" s="31"/>
      <c r="F101" s="4"/>
      <c r="G101" s="9"/>
      <c r="H101" s="9"/>
      <c r="I101" s="9"/>
      <c r="J101" s="9"/>
    </row>
    <row r="102" spans="1:10" s="11" customFormat="1" ht="11.25">
      <c r="A102" s="34" t="s">
        <v>189</v>
      </c>
      <c r="B102" s="10" t="s">
        <v>38</v>
      </c>
      <c r="C102" s="10"/>
      <c r="D102" s="10"/>
      <c r="F102" s="12"/>
      <c r="G102" s="13">
        <v>970176.6529999983</v>
      </c>
      <c r="H102" s="13">
        <v>1168.932601015943</v>
      </c>
      <c r="I102" s="13">
        <v>925200.1079999995</v>
      </c>
      <c r="J102" s="13">
        <v>1116.9543656829937</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36354.459</v>
      </c>
      <c r="H104" s="6">
        <v>43.802241773176796</v>
      </c>
      <c r="I104" s="6">
        <v>25299.271999999997</v>
      </c>
      <c r="J104" s="6">
        <v>30.542724827482967</v>
      </c>
    </row>
    <row r="105" spans="1:10" ht="11.25">
      <c r="A105" s="31" t="s">
        <v>191</v>
      </c>
      <c r="B105" s="3" t="s">
        <v>21</v>
      </c>
      <c r="F105" s="4"/>
      <c r="G105" s="6">
        <v>129572.37300000008</v>
      </c>
      <c r="H105" s="6">
        <v>156.11731175177837</v>
      </c>
      <c r="I105" s="6">
        <v>158080.69099999993</v>
      </c>
      <c r="J105" s="6">
        <v>190.84403083817443</v>
      </c>
    </row>
    <row r="106" spans="1:10" ht="11.25">
      <c r="A106" s="31" t="s">
        <v>192</v>
      </c>
      <c r="C106" s="3" t="s">
        <v>35</v>
      </c>
      <c r="F106" s="4"/>
      <c r="G106" s="6">
        <v>116303.94300000007</v>
      </c>
      <c r="H106" s="6">
        <v>140.1306351570181</v>
      </c>
      <c r="I106" s="6">
        <v>145204.56900000002</v>
      </c>
      <c r="J106" s="6">
        <v>175.2992416011126</v>
      </c>
    </row>
    <row r="107" spans="1:10" ht="11.25">
      <c r="A107" s="31" t="s">
        <v>193</v>
      </c>
      <c r="D107" s="39" t="s">
        <v>171</v>
      </c>
      <c r="F107" s="4"/>
      <c r="G107" s="6">
        <v>2759.6710000000003</v>
      </c>
      <c r="H107" s="6">
        <v>3.3250330133209953</v>
      </c>
      <c r="I107" s="6">
        <v>1941.739</v>
      </c>
      <c r="J107" s="6">
        <v>2.3441781235362007</v>
      </c>
    </row>
    <row r="108" spans="1:10" ht="11.25">
      <c r="A108" s="31" t="s">
        <v>194</v>
      </c>
      <c r="D108" s="3" t="s">
        <v>195</v>
      </c>
      <c r="F108" s="4"/>
      <c r="G108" s="6">
        <v>107492.84500000007</v>
      </c>
      <c r="H108" s="6">
        <v>129.51444513523413</v>
      </c>
      <c r="I108" s="6">
        <v>136368.25500000003</v>
      </c>
      <c r="J108" s="6">
        <v>164.63153910788532</v>
      </c>
    </row>
    <row r="109" spans="1:10" ht="11.25">
      <c r="A109" s="31" t="s">
        <v>196</v>
      </c>
      <c r="D109" s="3" t="s">
        <v>197</v>
      </c>
      <c r="F109" s="4"/>
      <c r="G109" s="6">
        <v>5392.777000000001</v>
      </c>
      <c r="H109" s="6">
        <v>6.497572195554527</v>
      </c>
      <c r="I109" s="6">
        <v>6430.441</v>
      </c>
      <c r="J109" s="6">
        <v>7.763195319705815</v>
      </c>
    </row>
    <row r="110" spans="1:10" ht="11.25">
      <c r="A110" s="31" t="s">
        <v>198</v>
      </c>
      <c r="D110" s="3" t="s">
        <v>183</v>
      </c>
      <c r="F110" s="4"/>
      <c r="G110" s="6">
        <v>24.343999999999998</v>
      </c>
      <c r="H110" s="6">
        <v>0.029331251325352303</v>
      </c>
      <c r="I110" s="6">
        <v>415.50800000000004</v>
      </c>
      <c r="J110" s="6">
        <v>0.5016249680076879</v>
      </c>
    </row>
    <row r="111" spans="1:10" ht="11.25">
      <c r="A111" s="31" t="s">
        <v>199</v>
      </c>
      <c r="D111" s="3" t="s">
        <v>185</v>
      </c>
      <c r="F111" s="4"/>
      <c r="G111" s="6">
        <v>634.3059999999999</v>
      </c>
      <c r="H111" s="6">
        <v>0.7642535615830972</v>
      </c>
      <c r="I111" s="6">
        <v>48.626</v>
      </c>
      <c r="J111" s="6">
        <v>0.05870408197758365</v>
      </c>
    </row>
    <row r="112" spans="1:10" ht="11.25">
      <c r="A112" s="31" t="s">
        <v>200</v>
      </c>
      <c r="C112" s="3" t="s">
        <v>36</v>
      </c>
      <c r="F112" s="4"/>
      <c r="G112" s="6">
        <v>13268.43</v>
      </c>
      <c r="H112" s="6">
        <v>15.98667659476028</v>
      </c>
      <c r="I112" s="6">
        <v>12876.121999999988</v>
      </c>
      <c r="J112" s="6">
        <v>15.544789237061826</v>
      </c>
    </row>
    <row r="113" spans="1:10" ht="11.25">
      <c r="A113" s="31" t="s">
        <v>201</v>
      </c>
      <c r="D113" s="3" t="s">
        <v>202</v>
      </c>
      <c r="F113" s="4"/>
      <c r="G113" s="6">
        <v>11138.363</v>
      </c>
      <c r="H113" s="6">
        <v>13.420231864361035</v>
      </c>
      <c r="I113" s="6">
        <v>8863.9</v>
      </c>
      <c r="J113" s="6">
        <v>10.701005886585442</v>
      </c>
    </row>
    <row r="114" spans="1:10" ht="11.25">
      <c r="A114" s="31" t="s">
        <v>203</v>
      </c>
      <c r="D114" s="3" t="s">
        <v>204</v>
      </c>
      <c r="F114" s="4"/>
      <c r="G114" s="6">
        <v>2130.0669999999996</v>
      </c>
      <c r="H114" s="6">
        <v>2.5664447303992444</v>
      </c>
      <c r="I114" s="6">
        <v>4012.222000000001</v>
      </c>
      <c r="J114" s="6">
        <v>4.843783350476383</v>
      </c>
    </row>
    <row r="115" spans="1:10" ht="11.25">
      <c r="A115" s="31" t="s">
        <v>205</v>
      </c>
      <c r="B115" s="3" t="s">
        <v>40</v>
      </c>
      <c r="F115" s="4"/>
      <c r="G115" s="6">
        <v>808.068</v>
      </c>
      <c r="H115" s="6">
        <v>0.9736134405181887</v>
      </c>
      <c r="I115" s="6">
        <v>1581.2270000000003</v>
      </c>
      <c r="J115" s="6">
        <v>1.9089474650016178</v>
      </c>
    </row>
    <row r="116" spans="1:10" ht="11.25">
      <c r="A116" s="31" t="s">
        <v>206</v>
      </c>
      <c r="B116" s="3" t="s">
        <v>41</v>
      </c>
      <c r="F116" s="4"/>
      <c r="G116" s="6">
        <v>25.7</v>
      </c>
      <c r="H116" s="6">
        <v>0.03096504925491103</v>
      </c>
      <c r="I116" s="6">
        <v>2898.262</v>
      </c>
      <c r="J116" s="6">
        <v>3.4989472718404877</v>
      </c>
    </row>
    <row r="117" spans="1:10" ht="4.5" customHeight="1">
      <c r="A117" s="31"/>
      <c r="F117" s="4"/>
      <c r="G117" s="6"/>
      <c r="H117" s="6"/>
      <c r="I117" s="6"/>
      <c r="J117" s="6"/>
    </row>
    <row r="118" spans="1:10" ht="11.25">
      <c r="A118" s="31" t="s">
        <v>207</v>
      </c>
      <c r="B118" s="3" t="s">
        <v>44</v>
      </c>
      <c r="F118" s="4"/>
      <c r="G118" s="6">
        <v>166760.6</v>
      </c>
      <c r="H118" s="6">
        <v>200.9241320147283</v>
      </c>
      <c r="I118" s="6">
        <v>187859.45199999996</v>
      </c>
      <c r="J118" s="6">
        <v>226.7946504024995</v>
      </c>
    </row>
    <row r="119" spans="1:10" ht="11.25">
      <c r="A119" s="31" t="s">
        <v>208</v>
      </c>
      <c r="B119" s="3" t="s">
        <v>14</v>
      </c>
      <c r="F119" s="4"/>
      <c r="G119" s="6">
        <v>5427.531000000002</v>
      </c>
      <c r="H119" s="6">
        <v>6.539446099126713</v>
      </c>
      <c r="I119" s="6">
        <v>6575.384999999999</v>
      </c>
      <c r="J119" s="6">
        <v>7.938179987541107</v>
      </c>
    </row>
    <row r="120" spans="1:10" ht="4.5" customHeight="1">
      <c r="A120" s="31"/>
      <c r="F120" s="4"/>
      <c r="G120" s="9"/>
      <c r="H120" s="9"/>
      <c r="I120" s="9"/>
      <c r="J120" s="9"/>
    </row>
    <row r="121" spans="1:10" s="11" customFormat="1" ht="11.25">
      <c r="A121" s="34" t="s">
        <v>209</v>
      </c>
      <c r="B121" s="10" t="s">
        <v>45</v>
      </c>
      <c r="C121" s="10"/>
      <c r="D121" s="10"/>
      <c r="F121" s="12"/>
      <c r="G121" s="13">
        <v>161333.06900000002</v>
      </c>
      <c r="H121" s="13">
        <v>194.38468591560158</v>
      </c>
      <c r="I121" s="13">
        <v>181284.06699999995</v>
      </c>
      <c r="J121" s="13">
        <v>218.8564704149584</v>
      </c>
    </row>
    <row r="122" spans="1:10" ht="4.5" customHeight="1">
      <c r="A122" s="31"/>
      <c r="F122" s="4"/>
      <c r="G122" s="13"/>
      <c r="H122" s="13"/>
      <c r="I122" s="13"/>
      <c r="J122" s="13"/>
    </row>
    <row r="123" spans="1:10" s="11" customFormat="1" ht="11.25">
      <c r="A123" s="34" t="s">
        <v>210</v>
      </c>
      <c r="B123" s="10" t="s">
        <v>211</v>
      </c>
      <c r="C123" s="10"/>
      <c r="D123" s="10"/>
      <c r="F123" s="12"/>
      <c r="G123" s="13">
        <v>1131509.7219999977</v>
      </c>
      <c r="H123" s="13">
        <v>1363.3172869315445</v>
      </c>
      <c r="I123" s="13">
        <v>1106484.1749999977</v>
      </c>
      <c r="J123" s="13">
        <v>1335.810836097952</v>
      </c>
    </row>
    <row r="124" spans="1:10" ht="11.25">
      <c r="A124" s="31" t="s">
        <v>212</v>
      </c>
      <c r="B124" s="3" t="s">
        <v>213</v>
      </c>
      <c r="F124" s="4"/>
      <c r="G124" s="6" t="s">
        <v>42</v>
      </c>
      <c r="H124" s="6" t="s">
        <v>42</v>
      </c>
      <c r="I124" s="6">
        <v>31245.56700000004</v>
      </c>
      <c r="J124" s="6">
        <v>37.72143146884537</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58591.57199999999</v>
      </c>
      <c r="H126" s="6">
        <v>70.59497715574577</v>
      </c>
      <c r="I126" s="6">
        <v>38543.227999999996</v>
      </c>
      <c r="J126" s="6">
        <v>46.5315842592995</v>
      </c>
    </row>
    <row r="127" spans="1:10" ht="11.25">
      <c r="A127" s="31" t="s">
        <v>216</v>
      </c>
      <c r="C127" s="3" t="s">
        <v>129</v>
      </c>
      <c r="F127" s="4"/>
      <c r="G127" s="6">
        <v>58532.972</v>
      </c>
      <c r="H127" s="6">
        <v>70.52437202398164</v>
      </c>
      <c r="I127" s="6">
        <v>38443.227999999996</v>
      </c>
      <c r="J127" s="6">
        <v>46.41085855293339</v>
      </c>
    </row>
    <row r="128" spans="1:10" ht="11.25">
      <c r="A128" s="31" t="s">
        <v>217</v>
      </c>
      <c r="C128" s="3" t="s">
        <v>131</v>
      </c>
      <c r="F128" s="4"/>
      <c r="G128" s="6">
        <v>58.6</v>
      </c>
      <c r="H128" s="6">
        <v>0.0706051317641162</v>
      </c>
      <c r="I128" s="6">
        <v>100</v>
      </c>
      <c r="J128" s="6">
        <v>0.12072570636610795</v>
      </c>
    </row>
    <row r="129" spans="1:10" ht="11.25">
      <c r="A129" s="31" t="s">
        <v>218</v>
      </c>
      <c r="B129" s="3" t="s">
        <v>219</v>
      </c>
      <c r="F129" s="4"/>
      <c r="G129" s="6">
        <v>12252.978</v>
      </c>
      <c r="H129" s="6">
        <v>14.763193279740905</v>
      </c>
      <c r="I129" s="6">
        <v>30777.187</v>
      </c>
      <c r="J129" s="6">
        <v>37.155976405367944</v>
      </c>
    </row>
    <row r="130" spans="1:10" ht="11.25" customHeight="1">
      <c r="A130" s="31" t="s">
        <v>220</v>
      </c>
      <c r="B130" s="3" t="s">
        <v>221</v>
      </c>
      <c r="F130" s="4"/>
      <c r="G130" s="6">
        <v>467.64</v>
      </c>
      <c r="H130" s="6">
        <v>0.5634434098664045</v>
      </c>
      <c r="I130" s="6">
        <v>852.792</v>
      </c>
      <c r="J130" s="6">
        <v>1.0295391658336592</v>
      </c>
    </row>
    <row r="131" spans="1:10" ht="4.5" customHeight="1">
      <c r="A131" s="31"/>
      <c r="F131" s="4"/>
      <c r="G131" s="9"/>
      <c r="H131" s="9"/>
      <c r="I131" s="9"/>
      <c r="J131" s="9"/>
    </row>
    <row r="132" spans="1:10" s="11" customFormat="1" ht="11.25">
      <c r="A132" s="34" t="s">
        <v>222</v>
      </c>
      <c r="B132" s="10" t="s">
        <v>223</v>
      </c>
      <c r="C132" s="10"/>
      <c r="D132" s="10"/>
      <c r="F132" s="12"/>
      <c r="G132" s="13">
        <v>71312.19</v>
      </c>
      <c r="H132" s="13">
        <v>85.92161384535308</v>
      </c>
      <c r="I132" s="13">
        <v>70173.20699999995</v>
      </c>
      <c r="J132" s="13">
        <v>84.71709983050111</v>
      </c>
    </row>
    <row r="133" spans="1:10" ht="11.25">
      <c r="A133" s="31" t="s">
        <v>224</v>
      </c>
      <c r="B133" s="3" t="s">
        <v>225</v>
      </c>
      <c r="F133" s="4"/>
      <c r="G133" s="6">
        <v>44503.28800000009</v>
      </c>
      <c r="H133" s="6">
        <v>53.62048657297629</v>
      </c>
      <c r="I133" s="6">
        <v>26188.87200000015</v>
      </c>
      <c r="J133" s="6">
        <v>31.616700711315858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248</v>
      </c>
      <c r="B1" s="146"/>
      <c r="C1" s="146"/>
      <c r="D1" s="146"/>
      <c r="E1" s="146"/>
      <c r="F1" s="146"/>
      <c r="G1" s="146"/>
      <c r="H1" s="146"/>
      <c r="I1" s="146"/>
      <c r="J1" s="146"/>
    </row>
    <row r="2" spans="1:10" ht="15.75" customHeight="1" thickBot="1">
      <c r="A2" s="147" t="s">
        <v>249</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3" ht="11.25">
      <c r="A8" s="31" t="s">
        <v>66</v>
      </c>
      <c r="B8" s="1" t="s">
        <v>7</v>
      </c>
      <c r="F8" s="4"/>
      <c r="G8" s="6">
        <v>97145.41599999997</v>
      </c>
      <c r="H8" s="6">
        <v>285.75458949703057</v>
      </c>
      <c r="I8" s="6">
        <v>101908.64300000001</v>
      </c>
      <c r="J8" s="6">
        <v>306.4340982009424</v>
      </c>
      <c r="L8" s="40"/>
      <c r="M8" s="40"/>
    </row>
    <row r="9" spans="1:10" ht="11.25">
      <c r="A9" s="31" t="s">
        <v>67</v>
      </c>
      <c r="B9" s="1" t="s">
        <v>8</v>
      </c>
      <c r="F9" s="4"/>
      <c r="G9" s="6">
        <v>64079.632000000005</v>
      </c>
      <c r="H9" s="6">
        <v>188.49112692338238</v>
      </c>
      <c r="I9" s="6">
        <v>67974.41299999988</v>
      </c>
      <c r="J9" s="6">
        <v>204.3955972251874</v>
      </c>
    </row>
    <row r="10" spans="1:10" ht="11.25">
      <c r="A10" s="31" t="s">
        <v>68</v>
      </c>
      <c r="C10" s="1" t="s">
        <v>69</v>
      </c>
      <c r="F10" s="4"/>
      <c r="G10" s="6">
        <v>63504.06500000001</v>
      </c>
      <c r="H10" s="6">
        <v>186.79808860428108</v>
      </c>
      <c r="I10" s="6">
        <v>67444.22599999994</v>
      </c>
      <c r="J10" s="6">
        <v>202.80135192429705</v>
      </c>
    </row>
    <row r="11" spans="1:10" ht="11.25">
      <c r="A11" s="31" t="s">
        <v>70</v>
      </c>
      <c r="C11" s="1" t="s">
        <v>71</v>
      </c>
      <c r="F11" s="4"/>
      <c r="G11" s="6">
        <v>575.5670000000001</v>
      </c>
      <c r="H11" s="6">
        <v>1.6930383191013088</v>
      </c>
      <c r="I11" s="6">
        <v>530.187</v>
      </c>
      <c r="J11" s="6">
        <v>1.5942453008903577</v>
      </c>
    </row>
    <row r="12" spans="1:10" ht="11.25">
      <c r="A12" s="31" t="s">
        <v>72</v>
      </c>
      <c r="B12" s="1" t="s">
        <v>9</v>
      </c>
      <c r="F12" s="4"/>
      <c r="G12" s="6">
        <v>11043.085000000005</v>
      </c>
      <c r="H12" s="6">
        <v>32.483387800365335</v>
      </c>
      <c r="I12" s="6">
        <v>10145.504</v>
      </c>
      <c r="J12" s="6">
        <v>30.507013708680763</v>
      </c>
    </row>
    <row r="13" spans="1:10" ht="11.25">
      <c r="A13" s="31" t="s">
        <v>73</v>
      </c>
      <c r="C13" s="1" t="s">
        <v>74</v>
      </c>
      <c r="F13" s="4"/>
      <c r="G13" s="6">
        <v>1.828</v>
      </c>
      <c r="H13" s="6">
        <v>0.005377087371786764</v>
      </c>
      <c r="I13" s="6">
        <v>1.568</v>
      </c>
      <c r="J13" s="6">
        <v>0.004714896124944747</v>
      </c>
    </row>
    <row r="14" spans="1:10" ht="11.25">
      <c r="A14" s="31" t="s">
        <v>75</v>
      </c>
      <c r="C14" s="1" t="s">
        <v>76</v>
      </c>
      <c r="F14" s="4"/>
      <c r="G14" s="6">
        <v>11041.257000000003</v>
      </c>
      <c r="H14" s="6">
        <v>32.47801071299355</v>
      </c>
      <c r="I14" s="6">
        <v>10143.936</v>
      </c>
      <c r="J14" s="6">
        <v>30.502298812555818</v>
      </c>
    </row>
    <row r="15" spans="1:10" ht="11.25">
      <c r="A15" s="31" t="s">
        <v>77</v>
      </c>
      <c r="B15" s="1" t="s">
        <v>78</v>
      </c>
      <c r="F15" s="4"/>
      <c r="G15" s="6"/>
      <c r="H15" s="6"/>
      <c r="I15" s="6"/>
      <c r="J15" s="6"/>
    </row>
    <row r="16" spans="1:10" ht="11.25">
      <c r="A16" s="31"/>
      <c r="B16" s="1"/>
      <c r="E16" s="1" t="s">
        <v>79</v>
      </c>
      <c r="F16" s="4"/>
      <c r="G16" s="6">
        <v>137752.09699999998</v>
      </c>
      <c r="H16" s="6">
        <v>405.19970526030926</v>
      </c>
      <c r="I16" s="6">
        <v>150717.5040000001</v>
      </c>
      <c r="J16" s="6">
        <v>453.1998568692248</v>
      </c>
    </row>
    <row r="17" spans="1:10" ht="11.25">
      <c r="A17" s="31" t="s">
        <v>80</v>
      </c>
      <c r="C17" s="1" t="s">
        <v>74</v>
      </c>
      <c r="F17" s="12"/>
      <c r="G17" s="6">
        <v>94140.69499999999</v>
      </c>
      <c r="H17" s="6">
        <v>276.91616097140553</v>
      </c>
      <c r="I17" s="6">
        <v>104474.06700000004</v>
      </c>
      <c r="J17" s="6">
        <v>314.1481974843864</v>
      </c>
    </row>
    <row r="18" spans="1:10" ht="11.25">
      <c r="A18" s="31" t="s">
        <v>81</v>
      </c>
      <c r="D18" s="1" t="s">
        <v>82</v>
      </c>
      <c r="F18" s="4"/>
      <c r="G18" s="6">
        <v>82795.61799999999</v>
      </c>
      <c r="H18" s="6">
        <v>243.5444595115322</v>
      </c>
      <c r="I18" s="6">
        <v>93208.54200000002</v>
      </c>
      <c r="J18" s="6">
        <v>280.27333768338633</v>
      </c>
    </row>
    <row r="19" spans="1:10" ht="11.25">
      <c r="A19" s="31" t="s">
        <v>83</v>
      </c>
      <c r="E19" s="1" t="s">
        <v>84</v>
      </c>
      <c r="F19" s="4"/>
      <c r="G19" s="6">
        <v>325.84</v>
      </c>
      <c r="H19" s="6">
        <v>0.9584628825071111</v>
      </c>
      <c r="I19" s="6">
        <v>435.39</v>
      </c>
      <c r="J19" s="6">
        <v>1.3091955509181719</v>
      </c>
    </row>
    <row r="20" spans="1:10" ht="11.25">
      <c r="A20" s="31" t="s">
        <v>85</v>
      </c>
      <c r="E20" s="1" t="s">
        <v>86</v>
      </c>
      <c r="F20" s="4"/>
      <c r="G20" s="6">
        <v>82469.77799999999</v>
      </c>
      <c r="H20" s="6">
        <v>242.5859966290251</v>
      </c>
      <c r="I20" s="6">
        <v>92773.15200000003</v>
      </c>
      <c r="J20" s="6">
        <v>278.9641421324681</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11345.076999999994</v>
      </c>
      <c r="H23" s="6">
        <v>33.371701459873336</v>
      </c>
      <c r="I23" s="6">
        <v>11265.525</v>
      </c>
      <c r="J23" s="6">
        <v>33.87485980100011</v>
      </c>
    </row>
    <row r="24" spans="1:10" ht="11.25">
      <c r="A24" s="31" t="s">
        <v>91</v>
      </c>
      <c r="C24" s="1" t="s">
        <v>76</v>
      </c>
      <c r="F24" s="4"/>
      <c r="G24" s="6">
        <v>43611.40200000002</v>
      </c>
      <c r="H24" s="6">
        <v>128.28354428890373</v>
      </c>
      <c r="I24" s="6">
        <v>46243.437000000005</v>
      </c>
      <c r="J24" s="6">
        <v>139.05165938483836</v>
      </c>
    </row>
    <row r="25" spans="1:10" ht="11.25">
      <c r="A25" s="31" t="s">
        <v>92</v>
      </c>
      <c r="D25" s="3" t="s">
        <v>93</v>
      </c>
      <c r="F25" s="4"/>
      <c r="G25" s="6">
        <v>6647.953</v>
      </c>
      <c r="H25" s="6">
        <v>19.555046019984644</v>
      </c>
      <c r="I25" s="6">
        <v>6833.393</v>
      </c>
      <c r="J25" s="6">
        <v>20.547664653013115</v>
      </c>
    </row>
    <row r="26" spans="1:10" ht="11.25">
      <c r="A26" s="31" t="s">
        <v>94</v>
      </c>
      <c r="D26" s="3" t="s">
        <v>95</v>
      </c>
      <c r="F26" s="4"/>
      <c r="G26" s="6">
        <v>34075.509</v>
      </c>
      <c r="H26" s="6">
        <v>100.23358267565986</v>
      </c>
      <c r="I26" s="6">
        <v>36455.36</v>
      </c>
      <c r="J26" s="6">
        <v>109.61941045756744</v>
      </c>
    </row>
    <row r="27" spans="1:10" ht="11.25">
      <c r="A27" s="31" t="s">
        <v>96</v>
      </c>
      <c r="D27" s="3" t="s">
        <v>97</v>
      </c>
      <c r="F27" s="4"/>
      <c r="G27" s="6">
        <v>2289.8290000000006</v>
      </c>
      <c r="H27" s="6">
        <v>6.735563785257721</v>
      </c>
      <c r="I27" s="6">
        <v>2092.493</v>
      </c>
      <c r="J27" s="6">
        <v>6.292019857891588</v>
      </c>
    </row>
    <row r="28" spans="1:10" ht="11.25">
      <c r="A28" s="31" t="s">
        <v>98</v>
      </c>
      <c r="D28" s="3" t="s">
        <v>79</v>
      </c>
      <c r="F28" s="4"/>
      <c r="G28" s="6">
        <v>598.111</v>
      </c>
      <c r="H28" s="6">
        <v>1.759351808001506</v>
      </c>
      <c r="I28" s="6">
        <v>862.191</v>
      </c>
      <c r="J28" s="6">
        <v>2.5925644163662223</v>
      </c>
    </row>
    <row r="29" spans="1:10" ht="4.5" customHeight="1">
      <c r="A29" s="31"/>
      <c r="F29" s="4"/>
      <c r="G29" s="6"/>
      <c r="H29" s="6"/>
      <c r="I29" s="6"/>
      <c r="J29" s="6"/>
    </row>
    <row r="30" spans="1:10" ht="11.25">
      <c r="A30" s="31" t="s">
        <v>99</v>
      </c>
      <c r="B30" s="3" t="s">
        <v>13</v>
      </c>
      <c r="F30" s="4"/>
      <c r="G30" s="6">
        <v>310020.23</v>
      </c>
      <c r="H30" s="6">
        <v>911.9288094810876</v>
      </c>
      <c r="I30" s="6">
        <v>330746.0639999998</v>
      </c>
      <c r="J30" s="6">
        <v>994.5365660040353</v>
      </c>
    </row>
    <row r="31" spans="1:10" ht="11.25">
      <c r="A31" s="31" t="s">
        <v>100</v>
      </c>
      <c r="B31" s="3" t="s">
        <v>14</v>
      </c>
      <c r="F31" s="4"/>
      <c r="G31" s="6">
        <v>14105.293999999998</v>
      </c>
      <c r="H31" s="6">
        <v>41.49091807589694</v>
      </c>
      <c r="I31" s="6">
        <v>15181.892000000009</v>
      </c>
      <c r="J31" s="6">
        <v>45.65117586742963</v>
      </c>
    </row>
    <row r="32" spans="1:10" ht="4.5" customHeight="1">
      <c r="A32" s="31"/>
      <c r="F32" s="4"/>
      <c r="G32" s="9"/>
      <c r="H32" s="9"/>
      <c r="I32" s="9"/>
      <c r="J32" s="9"/>
    </row>
    <row r="33" spans="1:10" s="11" customFormat="1" ht="11.25">
      <c r="A33" s="34" t="s">
        <v>101</v>
      </c>
      <c r="B33" s="10" t="s">
        <v>15</v>
      </c>
      <c r="C33" s="10"/>
      <c r="D33" s="10"/>
      <c r="F33" s="12"/>
      <c r="G33" s="13">
        <v>295914.936</v>
      </c>
      <c r="H33" s="13">
        <v>870.4378914051906</v>
      </c>
      <c r="I33" s="13">
        <v>315564.1719999998</v>
      </c>
      <c r="J33" s="13">
        <v>948.8853901366057</v>
      </c>
    </row>
    <row r="34" spans="1:10" ht="21.75" customHeight="1">
      <c r="A34" s="150" t="s">
        <v>16</v>
      </c>
      <c r="B34" s="150"/>
      <c r="C34" s="150"/>
      <c r="D34" s="150"/>
      <c r="E34" s="150"/>
      <c r="F34" s="150"/>
      <c r="G34" s="150"/>
      <c r="H34" s="150"/>
      <c r="I34" s="150"/>
      <c r="J34" s="150"/>
    </row>
    <row r="35" spans="1:10" ht="11.25">
      <c r="A35" s="31" t="s">
        <v>102</v>
      </c>
      <c r="B35" s="3" t="s">
        <v>17</v>
      </c>
      <c r="F35" s="4"/>
      <c r="G35" s="6">
        <v>99648.46500000003</v>
      </c>
      <c r="H35" s="6">
        <v>293.11734287168235</v>
      </c>
      <c r="I35" s="6">
        <v>117287.215</v>
      </c>
      <c r="J35" s="6">
        <v>352.6766808093504</v>
      </c>
    </row>
    <row r="36" spans="1:10" ht="11.25">
      <c r="A36" s="31" t="s">
        <v>103</v>
      </c>
      <c r="C36" s="3" t="s">
        <v>19</v>
      </c>
      <c r="F36" s="4"/>
      <c r="G36" s="6">
        <v>88914.03</v>
      </c>
      <c r="H36" s="6">
        <v>261.5418533302349</v>
      </c>
      <c r="I36" s="6">
        <v>105629.17199999998</v>
      </c>
      <c r="J36" s="6">
        <v>317.6215393775014</v>
      </c>
    </row>
    <row r="37" spans="1:10" ht="11.25">
      <c r="A37" s="31" t="s">
        <v>104</v>
      </c>
      <c r="D37" s="3" t="s">
        <v>105</v>
      </c>
      <c r="F37" s="4"/>
      <c r="G37" s="6">
        <v>181.349</v>
      </c>
      <c r="H37" s="6">
        <v>0.5334406005394736</v>
      </c>
      <c r="I37" s="6">
        <v>1114.1490000000001</v>
      </c>
      <c r="J37" s="6">
        <v>3.3501892874432815</v>
      </c>
    </row>
    <row r="38" spans="1:10" ht="11.25">
      <c r="A38" s="31" t="s">
        <v>106</v>
      </c>
      <c r="D38" s="3" t="s">
        <v>107</v>
      </c>
      <c r="F38" s="4"/>
      <c r="G38" s="6">
        <v>18691.468</v>
      </c>
      <c r="H38" s="6">
        <v>54.981212550851424</v>
      </c>
      <c r="I38" s="6">
        <v>18728.577999999998</v>
      </c>
      <c r="J38" s="6">
        <v>56.31587999867694</v>
      </c>
    </row>
    <row r="39" spans="1:10" ht="11.25">
      <c r="A39" s="31" t="s">
        <v>108</v>
      </c>
      <c r="D39" s="3" t="s">
        <v>109</v>
      </c>
      <c r="F39" s="4"/>
      <c r="G39" s="6">
        <v>24240.897999999994</v>
      </c>
      <c r="H39" s="6">
        <v>71.30493791934957</v>
      </c>
      <c r="I39" s="6">
        <v>32043.771000000008</v>
      </c>
      <c r="J39" s="6">
        <v>96.35398706410514</v>
      </c>
    </row>
    <row r="40" spans="1:10" ht="11.25">
      <c r="A40" s="31" t="s">
        <v>110</v>
      </c>
      <c r="D40" s="3" t="s">
        <v>111</v>
      </c>
      <c r="F40" s="4"/>
      <c r="G40" s="6">
        <v>627.137</v>
      </c>
      <c r="H40" s="6">
        <v>1.8447321898688378</v>
      </c>
      <c r="I40" s="6">
        <v>1280.871</v>
      </c>
      <c r="J40" s="6">
        <v>3.8515138485038927</v>
      </c>
    </row>
    <row r="41" spans="1:10" ht="11.25">
      <c r="A41" s="31" t="s">
        <v>112</v>
      </c>
      <c r="C41" s="3" t="s">
        <v>20</v>
      </c>
      <c r="F41" s="4"/>
      <c r="G41" s="6">
        <v>10734.434999999998</v>
      </c>
      <c r="H41" s="6">
        <v>31.5754895414474</v>
      </c>
      <c r="I41" s="6">
        <v>11658.043000000001</v>
      </c>
      <c r="J41" s="6">
        <v>35.055141431849</v>
      </c>
    </row>
    <row r="42" spans="1:10" ht="11.25">
      <c r="A42" s="31" t="s">
        <v>113</v>
      </c>
      <c r="B42" s="3" t="s">
        <v>21</v>
      </c>
      <c r="F42" s="4"/>
      <c r="G42" s="6">
        <v>9173.005999999998</v>
      </c>
      <c r="H42" s="6">
        <v>26.982524466041692</v>
      </c>
      <c r="I42" s="6">
        <v>14495.779</v>
      </c>
      <c r="J42" s="6">
        <v>43.58806902752261</v>
      </c>
    </row>
    <row r="43" spans="1:10" ht="11.25">
      <c r="A43" s="31" t="s">
        <v>114</v>
      </c>
      <c r="C43" s="3" t="s">
        <v>74</v>
      </c>
      <c r="F43" s="4"/>
      <c r="G43" s="6">
        <v>4076.4259999999995</v>
      </c>
      <c r="H43" s="6">
        <v>11.99086365789017</v>
      </c>
      <c r="I43" s="6">
        <v>3792.8240000000005</v>
      </c>
      <c r="J43" s="6">
        <v>11.404828558799386</v>
      </c>
    </row>
    <row r="44" spans="1:10" ht="11.25">
      <c r="A44" s="31" t="s">
        <v>115</v>
      </c>
      <c r="C44" s="3" t="s">
        <v>76</v>
      </c>
      <c r="F44" s="4"/>
      <c r="G44" s="6">
        <v>5096.58</v>
      </c>
      <c r="H44" s="6">
        <v>14.991660808151524</v>
      </c>
      <c r="I44" s="6">
        <v>10702.955000000002</v>
      </c>
      <c r="J44" s="6">
        <v>32.18324046872322</v>
      </c>
    </row>
    <row r="45" spans="1:10" ht="11.25">
      <c r="A45" s="31" t="s">
        <v>116</v>
      </c>
      <c r="B45" s="3" t="s">
        <v>22</v>
      </c>
      <c r="F45" s="4"/>
      <c r="G45" s="6">
        <v>1366.101</v>
      </c>
      <c r="H45" s="6">
        <v>4.01840505234424</v>
      </c>
      <c r="I45" s="6">
        <v>2758.518</v>
      </c>
      <c r="J45" s="6">
        <v>8.294723105095876</v>
      </c>
    </row>
    <row r="46" spans="1:10" ht="11.25">
      <c r="A46" s="31" t="s">
        <v>117</v>
      </c>
      <c r="B46" s="3" t="s">
        <v>23</v>
      </c>
      <c r="F46" s="4"/>
      <c r="G46" s="6">
        <v>917.385</v>
      </c>
      <c r="H46" s="6">
        <v>2.698500710375602</v>
      </c>
      <c r="I46" s="6">
        <v>502.125</v>
      </c>
      <c r="J46" s="6">
        <v>1.5098642963889548</v>
      </c>
    </row>
    <row r="47" spans="1:10" ht="11.25">
      <c r="A47" s="31" t="s">
        <v>118</v>
      </c>
      <c r="B47" s="3" t="s">
        <v>24</v>
      </c>
      <c r="F47" s="4"/>
      <c r="G47" s="6">
        <v>5.942</v>
      </c>
      <c r="H47" s="6">
        <v>0.017478475472186516</v>
      </c>
      <c r="I47" s="6">
        <v>6.12</v>
      </c>
      <c r="J47" s="6">
        <v>0.01840252824276904</v>
      </c>
    </row>
    <row r="48" spans="1:10" ht="4.5" customHeight="1">
      <c r="A48" s="31"/>
      <c r="F48" s="4"/>
      <c r="G48" s="6"/>
      <c r="H48" s="6"/>
      <c r="I48" s="6"/>
      <c r="J48" s="6"/>
    </row>
    <row r="49" spans="1:10" ht="11.25">
      <c r="A49" s="31" t="s">
        <v>119</v>
      </c>
      <c r="B49" s="3" t="s">
        <v>25</v>
      </c>
      <c r="F49" s="4"/>
      <c r="G49" s="6">
        <v>111110.89900000002</v>
      </c>
      <c r="H49" s="6">
        <v>326.8342515759161</v>
      </c>
      <c r="I49" s="6">
        <v>135049.75700000016</v>
      </c>
      <c r="J49" s="6">
        <v>406.08773976660063</v>
      </c>
    </row>
    <row r="50" spans="1:10" ht="11.25">
      <c r="A50" s="31" t="s">
        <v>120</v>
      </c>
      <c r="B50" s="3" t="s">
        <v>14</v>
      </c>
      <c r="F50" s="4"/>
      <c r="G50" s="6">
        <v>1518.262</v>
      </c>
      <c r="H50" s="6">
        <v>4.465988745767897</v>
      </c>
      <c r="I50" s="6">
        <v>1177.029</v>
      </c>
      <c r="J50" s="6">
        <v>3.5392662442905554</v>
      </c>
    </row>
    <row r="51" spans="1:10" ht="4.5" customHeight="1">
      <c r="A51" s="31"/>
      <c r="F51" s="4"/>
      <c r="G51" s="9"/>
      <c r="H51" s="9"/>
      <c r="I51" s="9"/>
      <c r="J51" s="9"/>
    </row>
    <row r="52" spans="1:10" s="11" customFormat="1" ht="11.25">
      <c r="A52" s="34" t="s">
        <v>121</v>
      </c>
      <c r="B52" s="10" t="s">
        <v>26</v>
      </c>
      <c r="C52" s="10"/>
      <c r="D52" s="10"/>
      <c r="F52" s="12"/>
      <c r="G52" s="13">
        <v>109592.63700000002</v>
      </c>
      <c r="H52" s="13">
        <v>322.3682628301482</v>
      </c>
      <c r="I52" s="13">
        <v>133872.72800000015</v>
      </c>
      <c r="J52" s="13">
        <v>402.5484735223101</v>
      </c>
    </row>
    <row r="53" spans="1:10" ht="4.5" customHeight="1">
      <c r="A53" s="31"/>
      <c r="F53" s="4"/>
      <c r="G53" s="13"/>
      <c r="H53" s="13"/>
      <c r="I53" s="13"/>
      <c r="J53" s="13"/>
    </row>
    <row r="54" spans="1:10" s="11" customFormat="1" ht="11.25">
      <c r="A54" s="34" t="s">
        <v>122</v>
      </c>
      <c r="B54" s="10" t="s">
        <v>27</v>
      </c>
      <c r="C54" s="10"/>
      <c r="D54" s="10"/>
      <c r="F54" s="12"/>
      <c r="G54" s="13">
        <v>405507.5730000015</v>
      </c>
      <c r="H54" s="13">
        <v>1192.8061542353387</v>
      </c>
      <c r="I54" s="13">
        <v>449436.9</v>
      </c>
      <c r="J54" s="13">
        <v>1351.4338636589157</v>
      </c>
    </row>
    <row r="55" spans="1:10" ht="11.25">
      <c r="A55" s="31" t="s">
        <v>123</v>
      </c>
      <c r="B55" s="3" t="s">
        <v>124</v>
      </c>
      <c r="F55" s="4"/>
      <c r="G55" s="6">
        <v>47474.32099999895</v>
      </c>
      <c r="H55" s="6">
        <v>139.64637414291633</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26825.510999999984</v>
      </c>
      <c r="H57" s="6">
        <v>78.90761293207161</v>
      </c>
      <c r="I57" s="6">
        <v>23877.383999999987</v>
      </c>
      <c r="J57" s="6">
        <v>71.7980773567715</v>
      </c>
    </row>
    <row r="58" spans="1:10" ht="11.25">
      <c r="A58" s="31" t="s">
        <v>128</v>
      </c>
      <c r="C58" s="3" t="s">
        <v>129</v>
      </c>
      <c r="F58" s="4"/>
      <c r="G58" s="6">
        <v>26825.510999999984</v>
      </c>
      <c r="H58" s="6">
        <v>78.90761293207161</v>
      </c>
      <c r="I58" s="6">
        <v>23877.383999999987</v>
      </c>
      <c r="J58" s="6">
        <v>71.7980773567715</v>
      </c>
    </row>
    <row r="59" spans="1:10" ht="11.25">
      <c r="A59" s="31" t="s">
        <v>130</v>
      </c>
      <c r="C59" s="3" t="s">
        <v>131</v>
      </c>
      <c r="F59" s="4"/>
      <c r="G59" s="6" t="s">
        <v>42</v>
      </c>
      <c r="H59" s="6" t="s">
        <v>42</v>
      </c>
      <c r="I59" s="6" t="s">
        <v>42</v>
      </c>
      <c r="J59" s="6" t="s">
        <v>42</v>
      </c>
    </row>
    <row r="60" spans="1:10" ht="11.25">
      <c r="A60" s="31" t="s">
        <v>132</v>
      </c>
      <c r="B60" s="3" t="s">
        <v>133</v>
      </c>
      <c r="F60" s="4"/>
      <c r="G60" s="6">
        <v>20850.442999999996</v>
      </c>
      <c r="H60" s="6">
        <v>61.3318674789167</v>
      </c>
      <c r="I60" s="6">
        <v>24239.997000000003</v>
      </c>
      <c r="J60" s="6">
        <v>72.88843617600274</v>
      </c>
    </row>
    <row r="61" spans="1:10" ht="11.25" customHeight="1">
      <c r="A61" s="31" t="s">
        <v>134</v>
      </c>
      <c r="B61" s="3" t="s">
        <v>135</v>
      </c>
      <c r="F61" s="4"/>
      <c r="G61" s="6">
        <v>74.332</v>
      </c>
      <c r="H61" s="6">
        <v>0.21864860969346483</v>
      </c>
      <c r="I61" s="6">
        <v>1283.1570000000002</v>
      </c>
      <c r="J61" s="6">
        <v>3.858387734053397</v>
      </c>
    </row>
    <row r="62" spans="1:10" ht="11.25">
      <c r="A62" s="31" t="s">
        <v>136</v>
      </c>
      <c r="B62" s="3" t="s">
        <v>137</v>
      </c>
      <c r="F62" s="4"/>
      <c r="G62" s="6">
        <v>1990.1029999999998</v>
      </c>
      <c r="H62" s="6">
        <v>5.853915596200741</v>
      </c>
      <c r="I62" s="6">
        <v>300.976</v>
      </c>
      <c r="J62" s="6">
        <v>0.9050195000646494</v>
      </c>
    </row>
    <row r="63" spans="1:10" ht="4.5" customHeight="1">
      <c r="A63" s="31"/>
      <c r="F63" s="4"/>
      <c r="G63" s="9"/>
      <c r="H63" s="9"/>
      <c r="I63" s="9"/>
      <c r="J63" s="9"/>
    </row>
    <row r="64" spans="1:10" s="11" customFormat="1" ht="11.25">
      <c r="A64" s="34" t="s">
        <v>138</v>
      </c>
      <c r="B64" s="10" t="s">
        <v>139</v>
      </c>
      <c r="C64" s="10"/>
      <c r="D64" s="10"/>
      <c r="F64" s="12"/>
      <c r="G64" s="13">
        <v>49740.38900000003</v>
      </c>
      <c r="H64" s="13">
        <v>146.31204461688253</v>
      </c>
      <c r="I64" s="13">
        <v>49701.51400000005</v>
      </c>
      <c r="J64" s="13">
        <v>149.4499207668923</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250</v>
      </c>
      <c r="B67" s="148"/>
      <c r="C67" s="148"/>
      <c r="D67" s="148"/>
      <c r="E67" s="148"/>
      <c r="F67" s="148"/>
      <c r="G67" s="148"/>
      <c r="H67" s="148"/>
      <c r="I67" s="148"/>
      <c r="J67" s="148"/>
    </row>
    <row r="68" spans="1:10" ht="15.75" customHeight="1" thickBot="1">
      <c r="A68" s="149" t="s">
        <v>251</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181230.03799999968</v>
      </c>
      <c r="H74" s="6">
        <v>533.0906721653366</v>
      </c>
      <c r="I74" s="6">
        <v>157148.59700000015</v>
      </c>
      <c r="J74" s="6">
        <v>472.5378259156912</v>
      </c>
    </row>
    <row r="75" spans="1:10" ht="11.25">
      <c r="A75" s="31" t="s">
        <v>148</v>
      </c>
      <c r="C75" s="3" t="s">
        <v>149</v>
      </c>
      <c r="F75" s="4"/>
      <c r="G75" s="6">
        <v>24956.352000000006</v>
      </c>
      <c r="H75" s="6">
        <v>73.40945579051714</v>
      </c>
      <c r="I75" s="6">
        <v>24788.412999999997</v>
      </c>
      <c r="J75" s="6">
        <v>74.53749515129464</v>
      </c>
    </row>
    <row r="76" spans="1:10" ht="11.25">
      <c r="A76" s="31" t="s">
        <v>150</v>
      </c>
      <c r="C76" s="3" t="s">
        <v>151</v>
      </c>
      <c r="F76" s="4"/>
      <c r="G76" s="6">
        <v>95072.66300000002</v>
      </c>
      <c r="H76" s="6">
        <v>279.6575577786864</v>
      </c>
      <c r="I76" s="6">
        <v>75556.195</v>
      </c>
      <c r="J76" s="6">
        <v>227.19362947772302</v>
      </c>
    </row>
    <row r="77" spans="1:10" ht="11.25">
      <c r="A77" s="31" t="s">
        <v>152</v>
      </c>
      <c r="C77" s="3" t="s">
        <v>153</v>
      </c>
      <c r="F77" s="4"/>
      <c r="G77" s="6">
        <v>50208.28100000002</v>
      </c>
      <c r="H77" s="6">
        <v>147.6883554290051</v>
      </c>
      <c r="I77" s="6">
        <v>45796.607</v>
      </c>
      <c r="J77" s="6">
        <v>137.70806433668207</v>
      </c>
    </row>
    <row r="78" spans="1:10" ht="11.25">
      <c r="A78" s="31" t="s">
        <v>154</v>
      </c>
      <c r="C78" s="3" t="s">
        <v>155</v>
      </c>
      <c r="F78" s="4"/>
      <c r="G78" s="6">
        <v>9523.360999999997</v>
      </c>
      <c r="H78" s="6">
        <v>28.01309856130556</v>
      </c>
      <c r="I78" s="6">
        <v>9423.077000000001</v>
      </c>
      <c r="J78" s="6">
        <v>28.334712520635186</v>
      </c>
    </row>
    <row r="79" spans="1:10" ht="11.25">
      <c r="A79" s="31" t="s">
        <v>156</v>
      </c>
      <c r="C79" s="3" t="s">
        <v>157</v>
      </c>
      <c r="F79" s="4"/>
      <c r="G79" s="6">
        <v>1469.3809999999999</v>
      </c>
      <c r="H79" s="6">
        <v>4.322204605822432</v>
      </c>
      <c r="I79" s="6">
        <v>1584.305</v>
      </c>
      <c r="J79" s="6">
        <v>4.763924429356242</v>
      </c>
    </row>
    <row r="80" spans="1:10" ht="11.25">
      <c r="A80" s="31" t="s">
        <v>158</v>
      </c>
      <c r="B80" s="3" t="s">
        <v>32</v>
      </c>
      <c r="F80" s="4"/>
      <c r="G80" s="6">
        <v>48699.923000000024</v>
      </c>
      <c r="H80" s="6">
        <v>143.2514994367001</v>
      </c>
      <c r="I80" s="6">
        <v>50611.83200000001</v>
      </c>
      <c r="J80" s="6">
        <v>152.1872006206343</v>
      </c>
    </row>
    <row r="81" spans="1:10" ht="11.25">
      <c r="A81" s="31" t="s">
        <v>159</v>
      </c>
      <c r="C81" s="3" t="s">
        <v>160</v>
      </c>
      <c r="F81" s="4"/>
      <c r="G81" s="6">
        <v>17481.72800000003</v>
      </c>
      <c r="H81" s="6">
        <v>51.42274555022488</v>
      </c>
      <c r="I81" s="6">
        <v>17288.092999999983</v>
      </c>
      <c r="J81" s="6">
        <v>51.98441498302577</v>
      </c>
    </row>
    <row r="82" spans="1:10" ht="11.25">
      <c r="A82" s="31" t="s">
        <v>161</v>
      </c>
      <c r="C82" s="3" t="s">
        <v>162</v>
      </c>
      <c r="F82" s="4"/>
      <c r="G82" s="6">
        <v>18762.988000000027</v>
      </c>
      <c r="H82" s="6">
        <v>55.19158962351564</v>
      </c>
      <c r="I82" s="6">
        <v>19121.917999999994</v>
      </c>
      <c r="J82" s="6">
        <v>57.49863334165256</v>
      </c>
    </row>
    <row r="83" spans="1:10" ht="11.25">
      <c r="A83" s="31" t="s">
        <v>163</v>
      </c>
      <c r="C83" s="3" t="s">
        <v>164</v>
      </c>
      <c r="F83" s="4"/>
      <c r="G83" s="6">
        <v>12455.206999999999</v>
      </c>
      <c r="H83" s="6">
        <v>36.63716426295957</v>
      </c>
      <c r="I83" s="6">
        <v>14201.821</v>
      </c>
      <c r="J83" s="6">
        <v>42.70415229595596</v>
      </c>
    </row>
    <row r="84" spans="1:10" ht="11.25">
      <c r="A84" s="31" t="s">
        <v>165</v>
      </c>
      <c r="B84" s="3" t="s">
        <v>33</v>
      </c>
      <c r="F84" s="4"/>
      <c r="G84" s="6">
        <v>6473.909</v>
      </c>
      <c r="H84" s="6">
        <v>19.043093178335162</v>
      </c>
      <c r="I84" s="6">
        <v>4128.038000000001</v>
      </c>
      <c r="J84" s="6">
        <v>12.412799980755526</v>
      </c>
    </row>
    <row r="85" spans="1:10" ht="11.25">
      <c r="A85" s="31" t="s">
        <v>166</v>
      </c>
      <c r="C85" s="3" t="s">
        <v>35</v>
      </c>
      <c r="F85" s="4"/>
      <c r="G85" s="6">
        <v>23.756000000000007</v>
      </c>
      <c r="H85" s="6">
        <v>0.06987860372219167</v>
      </c>
      <c r="I85" s="6">
        <v>70.40799999999999</v>
      </c>
      <c r="J85" s="6">
        <v>0.2117132693655037</v>
      </c>
    </row>
    <row r="86" spans="1:10" ht="11.25">
      <c r="A86" s="31" t="s">
        <v>167</v>
      </c>
      <c r="C86" s="3" t="s">
        <v>36</v>
      </c>
      <c r="F86" s="4"/>
      <c r="G86" s="6">
        <v>6450.152999999998</v>
      </c>
      <c r="H86" s="6">
        <v>18.97321457461297</v>
      </c>
      <c r="I86" s="6">
        <v>4057.63</v>
      </c>
      <c r="J86" s="6">
        <v>12.201086711390023</v>
      </c>
    </row>
    <row r="87" spans="1:10" ht="11.25">
      <c r="A87" s="31" t="s">
        <v>168</v>
      </c>
      <c r="B87" s="3" t="s">
        <v>34</v>
      </c>
      <c r="F87" s="4"/>
      <c r="G87" s="6">
        <v>166579.3479999999</v>
      </c>
      <c r="H87" s="6">
        <v>489.99546418559777</v>
      </c>
      <c r="I87" s="6">
        <v>174951.99699999994</v>
      </c>
      <c r="J87" s="6">
        <v>526.0717427976052</v>
      </c>
    </row>
    <row r="88" spans="1:10" ht="11.25">
      <c r="A88" s="31" t="s">
        <v>169</v>
      </c>
      <c r="C88" s="3" t="s">
        <v>35</v>
      </c>
      <c r="F88" s="4"/>
      <c r="G88" s="6">
        <v>166021.6669999999</v>
      </c>
      <c r="H88" s="6">
        <v>488.3550377837458</v>
      </c>
      <c r="I88" s="6">
        <v>174204.64700000014</v>
      </c>
      <c r="J88" s="6">
        <v>523.8244994181554</v>
      </c>
    </row>
    <row r="89" spans="1:10" ht="11.25">
      <c r="A89" s="31" t="s">
        <v>170</v>
      </c>
      <c r="D89" s="3" t="s">
        <v>171</v>
      </c>
      <c r="F89" s="4"/>
      <c r="G89" s="6">
        <v>331.824</v>
      </c>
      <c r="H89" s="6">
        <v>0.976064901562238</v>
      </c>
      <c r="I89" s="6">
        <v>341.98400000000004</v>
      </c>
      <c r="J89" s="6">
        <v>1.028328467087439</v>
      </c>
    </row>
    <row r="90" spans="1:10" ht="11.25">
      <c r="A90" s="31" t="s">
        <v>172</v>
      </c>
      <c r="D90" s="3" t="s">
        <v>173</v>
      </c>
      <c r="F90" s="4"/>
      <c r="G90" s="6">
        <v>127913.60899999991</v>
      </c>
      <c r="H90" s="6">
        <v>376.259656254688</v>
      </c>
      <c r="I90" s="6">
        <v>133961.164</v>
      </c>
      <c r="J90" s="6">
        <v>402.8143960693162</v>
      </c>
    </row>
    <row r="91" spans="1:10" ht="11.25">
      <c r="A91" s="31" t="s">
        <v>174</v>
      </c>
      <c r="E91" s="1" t="s">
        <v>175</v>
      </c>
      <c r="F91" s="4"/>
      <c r="G91" s="6">
        <v>112500.74399999996</v>
      </c>
      <c r="H91" s="6">
        <v>330.9224999338159</v>
      </c>
      <c r="I91" s="6">
        <v>119136.29699999998</v>
      </c>
      <c r="J91" s="6">
        <v>358.23677618977456</v>
      </c>
    </row>
    <row r="92" spans="1:10" ht="11.25">
      <c r="A92" s="31" t="s">
        <v>176</v>
      </c>
      <c r="D92" s="3" t="s">
        <v>177</v>
      </c>
      <c r="F92" s="4"/>
      <c r="G92" s="6">
        <v>20570.932000000004</v>
      </c>
      <c r="H92" s="6">
        <v>60.50968199293448</v>
      </c>
      <c r="I92" s="6">
        <v>21156.326999999997</v>
      </c>
      <c r="J92" s="6">
        <v>63.61599757038516</v>
      </c>
    </row>
    <row r="93" spans="1:10" ht="11.25">
      <c r="A93" s="31" t="s">
        <v>178</v>
      </c>
      <c r="D93" s="3" t="s">
        <v>179</v>
      </c>
      <c r="F93" s="4"/>
      <c r="G93" s="6">
        <v>7874.808000000003</v>
      </c>
      <c r="H93" s="6">
        <v>23.1638570306594</v>
      </c>
      <c r="I93" s="6">
        <v>7892.771000000001</v>
      </c>
      <c r="J93" s="6">
        <v>23.73316033353079</v>
      </c>
    </row>
    <row r="94" spans="1:10" ht="11.25">
      <c r="A94" s="31" t="s">
        <v>180</v>
      </c>
      <c r="D94" s="3" t="s">
        <v>181</v>
      </c>
      <c r="F94" s="4"/>
      <c r="G94" s="6">
        <v>6230.338000000005</v>
      </c>
      <c r="H94" s="6">
        <v>18.32662570118337</v>
      </c>
      <c r="I94" s="6">
        <v>7289.120999999997</v>
      </c>
      <c r="J94" s="6">
        <v>21.91801553389884</v>
      </c>
    </row>
    <row r="95" spans="1:10" ht="11.25">
      <c r="A95" s="31" t="s">
        <v>182</v>
      </c>
      <c r="D95" s="3" t="s">
        <v>183</v>
      </c>
      <c r="F95" s="4"/>
      <c r="G95" s="6">
        <v>74.725</v>
      </c>
      <c r="H95" s="6">
        <v>0.2198046246481214</v>
      </c>
      <c r="I95" s="6">
        <v>22.485</v>
      </c>
      <c r="J95" s="6">
        <v>0.06761124959782057</v>
      </c>
    </row>
    <row r="96" spans="1:10" ht="11.25">
      <c r="A96" s="31" t="s">
        <v>184</v>
      </c>
      <c r="D96" s="3" t="s">
        <v>185</v>
      </c>
      <c r="F96" s="4"/>
      <c r="G96" s="6">
        <v>3025.431</v>
      </c>
      <c r="H96" s="6">
        <v>8.899347278070131</v>
      </c>
      <c r="I96" s="6">
        <v>3540.794999999999</v>
      </c>
      <c r="J96" s="6">
        <v>10.646990194339118</v>
      </c>
    </row>
    <row r="97" spans="1:10" ht="11.25">
      <c r="A97" s="31" t="s">
        <v>186</v>
      </c>
      <c r="C97" s="3" t="s">
        <v>36</v>
      </c>
      <c r="F97" s="4"/>
      <c r="G97" s="6">
        <v>557.6810000000002</v>
      </c>
      <c r="H97" s="6">
        <v>1.6404264018519772</v>
      </c>
      <c r="I97" s="6">
        <v>747.3499999999995</v>
      </c>
      <c r="J97" s="6">
        <v>2.247243379449909</v>
      </c>
    </row>
    <row r="98" spans="1:10" ht="4.5" customHeight="1">
      <c r="A98" s="31"/>
      <c r="F98" s="4"/>
      <c r="G98" s="6"/>
      <c r="H98" s="6"/>
      <c r="I98" s="6"/>
      <c r="J98" s="6"/>
    </row>
    <row r="99" spans="1:10" ht="11.25">
      <c r="A99" s="31" t="s">
        <v>187</v>
      </c>
      <c r="B99" s="3" t="s">
        <v>37</v>
      </c>
      <c r="F99" s="4"/>
      <c r="G99" s="6">
        <v>402983.2180000003</v>
      </c>
      <c r="H99" s="6">
        <v>1185.3807289659696</v>
      </c>
      <c r="I99" s="6">
        <v>386840.4640000002</v>
      </c>
      <c r="J99" s="6">
        <v>1163.2095693146862</v>
      </c>
    </row>
    <row r="100" spans="1:10" ht="11.25">
      <c r="A100" s="31" t="s">
        <v>188</v>
      </c>
      <c r="B100" s="3" t="s">
        <v>14</v>
      </c>
      <c r="F100" s="4"/>
      <c r="G100" s="6">
        <v>14105.293999999998</v>
      </c>
      <c r="H100" s="6">
        <v>41.49091807589694</v>
      </c>
      <c r="I100" s="6">
        <v>15181.892000000009</v>
      </c>
      <c r="J100" s="6">
        <v>45.65117586742963</v>
      </c>
    </row>
    <row r="101" spans="1:10" ht="4.5" customHeight="1">
      <c r="A101" s="31"/>
      <c r="F101" s="4"/>
      <c r="G101" s="9"/>
      <c r="H101" s="9"/>
      <c r="I101" s="9"/>
      <c r="J101" s="9"/>
    </row>
    <row r="102" spans="1:10" s="11" customFormat="1" ht="11.25">
      <c r="A102" s="34" t="s">
        <v>189</v>
      </c>
      <c r="B102" s="10" t="s">
        <v>38</v>
      </c>
      <c r="C102" s="10"/>
      <c r="D102" s="10"/>
      <c r="F102" s="12"/>
      <c r="G102" s="13">
        <v>388877.9240000003</v>
      </c>
      <c r="H102" s="13">
        <v>1143.8898108900726</v>
      </c>
      <c r="I102" s="13">
        <v>371658.5720000002</v>
      </c>
      <c r="J102" s="13">
        <v>1117.5583934472565</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6859.838</v>
      </c>
      <c r="H104" s="6">
        <v>20.178308688349546</v>
      </c>
      <c r="I104" s="6">
        <v>8162.24</v>
      </c>
      <c r="J104" s="6">
        <v>24.543439889584832</v>
      </c>
    </row>
    <row r="105" spans="1:10" ht="11.25">
      <c r="A105" s="31" t="s">
        <v>191</v>
      </c>
      <c r="B105" s="3" t="s">
        <v>21</v>
      </c>
      <c r="F105" s="4"/>
      <c r="G105" s="6">
        <v>56765.439000000006</v>
      </c>
      <c r="H105" s="6">
        <v>166.97632669629752</v>
      </c>
      <c r="I105" s="6">
        <v>56879.44</v>
      </c>
      <c r="J105" s="6">
        <v>171.03357860014492</v>
      </c>
    </row>
    <row r="106" spans="1:10" ht="11.25">
      <c r="A106" s="31" t="s">
        <v>192</v>
      </c>
      <c r="C106" s="3" t="s">
        <v>35</v>
      </c>
      <c r="F106" s="4"/>
      <c r="G106" s="6">
        <v>49257.888000000035</v>
      </c>
      <c r="H106" s="6">
        <v>144.89276122849387</v>
      </c>
      <c r="I106" s="6">
        <v>50963.113999999994</v>
      </c>
      <c r="J106" s="6">
        <v>153.24348770007487</v>
      </c>
    </row>
    <row r="107" spans="1:10" ht="11.25">
      <c r="A107" s="31" t="s">
        <v>193</v>
      </c>
      <c r="D107" s="39" t="s">
        <v>171</v>
      </c>
      <c r="F107" s="4"/>
      <c r="G107" s="6">
        <v>2020.578</v>
      </c>
      <c r="H107" s="6">
        <v>5.943558231679516</v>
      </c>
      <c r="I107" s="6">
        <v>1487.194</v>
      </c>
      <c r="J107" s="6">
        <v>4.471916599260892</v>
      </c>
    </row>
    <row r="108" spans="1:10" ht="11.25">
      <c r="A108" s="31" t="s">
        <v>194</v>
      </c>
      <c r="D108" s="3" t="s">
        <v>195</v>
      </c>
      <c r="F108" s="4"/>
      <c r="G108" s="6">
        <v>45611.25300000001</v>
      </c>
      <c r="H108" s="6">
        <v>134.16613376240215</v>
      </c>
      <c r="I108" s="6">
        <v>48218.72899999999</v>
      </c>
      <c r="J108" s="6">
        <v>144.99126180603375</v>
      </c>
    </row>
    <row r="109" spans="1:10" ht="11.25">
      <c r="A109" s="31" t="s">
        <v>196</v>
      </c>
      <c r="D109" s="3" t="s">
        <v>197</v>
      </c>
      <c r="F109" s="4"/>
      <c r="G109" s="6">
        <v>1516.993</v>
      </c>
      <c r="H109" s="6">
        <v>4.462255964654769</v>
      </c>
      <c r="I109" s="6">
        <v>1175.76</v>
      </c>
      <c r="J109" s="6">
        <v>3.5354504259343345</v>
      </c>
    </row>
    <row r="110" spans="1:10" ht="11.25">
      <c r="A110" s="31" t="s">
        <v>198</v>
      </c>
      <c r="D110" s="3" t="s">
        <v>183</v>
      </c>
      <c r="F110" s="4"/>
      <c r="G110" s="6">
        <v>85.96799999999999</v>
      </c>
      <c r="H110" s="6">
        <v>0.25287606519571365</v>
      </c>
      <c r="I110" s="6">
        <v>78.969</v>
      </c>
      <c r="J110" s="6">
        <v>0.2374557602619654</v>
      </c>
    </row>
    <row r="111" spans="1:10" ht="11.25">
      <c r="A111" s="31" t="s">
        <v>199</v>
      </c>
      <c r="D111" s="3" t="s">
        <v>185</v>
      </c>
      <c r="F111" s="4"/>
      <c r="G111" s="6">
        <v>23.096</v>
      </c>
      <c r="H111" s="6">
        <v>0.06793720456169973</v>
      </c>
      <c r="I111" s="6">
        <v>2.462</v>
      </c>
      <c r="J111" s="6">
        <v>0.007403108583937479</v>
      </c>
    </row>
    <row r="112" spans="1:10" ht="11.25">
      <c r="A112" s="31" t="s">
        <v>200</v>
      </c>
      <c r="C112" s="3" t="s">
        <v>36</v>
      </c>
      <c r="F112" s="4"/>
      <c r="G112" s="6">
        <v>7507.551</v>
      </c>
      <c r="H112" s="6">
        <v>22.08356546780366</v>
      </c>
      <c r="I112" s="6">
        <v>5916.325999999999</v>
      </c>
      <c r="J112" s="6">
        <v>17.790090900070062</v>
      </c>
    </row>
    <row r="113" spans="1:10" ht="11.25">
      <c r="A113" s="31" t="s">
        <v>201</v>
      </c>
      <c r="D113" s="3" t="s">
        <v>202</v>
      </c>
      <c r="F113" s="4"/>
      <c r="G113" s="6">
        <v>5380.139</v>
      </c>
      <c r="H113" s="6">
        <v>15.82575354231809</v>
      </c>
      <c r="I113" s="6">
        <v>5139.23</v>
      </c>
      <c r="J113" s="6">
        <v>15.45340281390293</v>
      </c>
    </row>
    <row r="114" spans="1:10" ht="11.25">
      <c r="A114" s="31" t="s">
        <v>203</v>
      </c>
      <c r="D114" s="3" t="s">
        <v>204</v>
      </c>
      <c r="F114" s="4"/>
      <c r="G114" s="6">
        <v>2127.412</v>
      </c>
      <c r="H114" s="6">
        <v>6.25781192548557</v>
      </c>
      <c r="I114" s="6">
        <v>777.0960000000002</v>
      </c>
      <c r="J114" s="6">
        <v>2.336688086167132</v>
      </c>
    </row>
    <row r="115" spans="1:10" ht="11.25">
      <c r="A115" s="31" t="s">
        <v>205</v>
      </c>
      <c r="B115" s="3" t="s">
        <v>40</v>
      </c>
      <c r="F115" s="4"/>
      <c r="G115" s="6">
        <v>375.44199999999995</v>
      </c>
      <c r="H115" s="6">
        <v>1.1043678539597188</v>
      </c>
      <c r="I115" s="6">
        <v>468.692</v>
      </c>
      <c r="J115" s="6">
        <v>1.4093329684901807</v>
      </c>
    </row>
    <row r="116" spans="1:10" ht="11.25">
      <c r="A116" s="31" t="s">
        <v>206</v>
      </c>
      <c r="B116" s="3" t="s">
        <v>41</v>
      </c>
      <c r="F116" s="4"/>
      <c r="G116" s="6">
        <v>1621.513</v>
      </c>
      <c r="H116" s="6">
        <v>4.769702995343583</v>
      </c>
      <c r="I116" s="6">
        <v>4809.164</v>
      </c>
      <c r="J116" s="6">
        <v>14.460911165703942</v>
      </c>
    </row>
    <row r="117" spans="1:10" ht="4.5" customHeight="1">
      <c r="A117" s="31"/>
      <c r="F117" s="4"/>
      <c r="G117" s="6"/>
      <c r="H117" s="6"/>
      <c r="I117" s="6"/>
      <c r="J117" s="6"/>
    </row>
    <row r="118" spans="1:10" ht="11.25">
      <c r="A118" s="31" t="s">
        <v>207</v>
      </c>
      <c r="B118" s="3" t="s">
        <v>44</v>
      </c>
      <c r="F118" s="4"/>
      <c r="G118" s="6">
        <v>65622.23200000005</v>
      </c>
      <c r="H118" s="6">
        <v>193.02870623395037</v>
      </c>
      <c r="I118" s="6">
        <v>70319.53599999998</v>
      </c>
      <c r="J118" s="6">
        <v>211.44726262392388</v>
      </c>
    </row>
    <row r="119" spans="1:10" ht="11.25">
      <c r="A119" s="31" t="s">
        <v>208</v>
      </c>
      <c r="B119" s="3" t="s">
        <v>14</v>
      </c>
      <c r="F119" s="4"/>
      <c r="G119" s="6">
        <v>1518.262</v>
      </c>
      <c r="H119" s="6">
        <v>4.465988745767897</v>
      </c>
      <c r="I119" s="6">
        <v>1177.029</v>
      </c>
      <c r="J119" s="6">
        <v>3.5392662442905554</v>
      </c>
    </row>
    <row r="120" spans="1:10" ht="4.5" customHeight="1">
      <c r="A120" s="31"/>
      <c r="F120" s="4"/>
      <c r="G120" s="9"/>
      <c r="H120" s="9"/>
      <c r="I120" s="9"/>
      <c r="J120" s="9"/>
    </row>
    <row r="121" spans="1:10" s="11" customFormat="1" ht="11.25">
      <c r="A121" s="34" t="s">
        <v>209</v>
      </c>
      <c r="B121" s="10" t="s">
        <v>45</v>
      </c>
      <c r="C121" s="10"/>
      <c r="D121" s="10"/>
      <c r="F121" s="12"/>
      <c r="G121" s="13">
        <v>64103.97</v>
      </c>
      <c r="H121" s="13">
        <v>188.56271748818247</v>
      </c>
      <c r="I121" s="13">
        <v>69142.50699999998</v>
      </c>
      <c r="J121" s="13">
        <v>207.90799637963332</v>
      </c>
    </row>
    <row r="122" spans="1:10" ht="4.5" customHeight="1">
      <c r="A122" s="31"/>
      <c r="F122" s="4"/>
      <c r="G122" s="13"/>
      <c r="H122" s="13"/>
      <c r="I122" s="13"/>
      <c r="J122" s="13"/>
    </row>
    <row r="123" spans="1:10" s="11" customFormat="1" ht="11.25">
      <c r="A123" s="34" t="s">
        <v>210</v>
      </c>
      <c r="B123" s="10" t="s">
        <v>211</v>
      </c>
      <c r="C123" s="10"/>
      <c r="D123" s="10"/>
      <c r="F123" s="12"/>
      <c r="G123" s="13">
        <v>452981.89400000044</v>
      </c>
      <c r="H123" s="13">
        <v>1332.452528378255</v>
      </c>
      <c r="I123" s="13">
        <v>440801.07899999997</v>
      </c>
      <c r="J123" s="13">
        <v>1325.46638982689</v>
      </c>
    </row>
    <row r="124" spans="1:10" ht="11.25">
      <c r="A124" s="31" t="s">
        <v>212</v>
      </c>
      <c r="B124" s="3" t="s">
        <v>213</v>
      </c>
      <c r="F124" s="4"/>
      <c r="G124" s="6" t="s">
        <v>42</v>
      </c>
      <c r="H124" s="6" t="s">
        <v>42</v>
      </c>
      <c r="I124" s="6">
        <v>8635.821000000113</v>
      </c>
      <c r="J124" s="6">
        <v>25.96747383202569</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13155.453000000001</v>
      </c>
      <c r="H126" s="6">
        <v>38.696947591047206</v>
      </c>
      <c r="I126" s="6">
        <v>16221.276999999998</v>
      </c>
      <c r="J126" s="6">
        <v>48.7765536154052</v>
      </c>
    </row>
    <row r="127" spans="1:10" ht="11.25">
      <c r="A127" s="31" t="s">
        <v>216</v>
      </c>
      <c r="C127" s="3" t="s">
        <v>129</v>
      </c>
      <c r="F127" s="4"/>
      <c r="G127" s="6">
        <v>13155.453000000001</v>
      </c>
      <c r="H127" s="6">
        <v>38.696947591047206</v>
      </c>
      <c r="I127" s="6">
        <v>16221.276999999998</v>
      </c>
      <c r="J127" s="6">
        <v>48.7765536154052</v>
      </c>
    </row>
    <row r="128" spans="1:10" ht="11.25">
      <c r="A128" s="31" t="s">
        <v>217</v>
      </c>
      <c r="C128" s="3" t="s">
        <v>131</v>
      </c>
      <c r="F128" s="4"/>
      <c r="G128" s="6" t="s">
        <v>42</v>
      </c>
      <c r="H128" s="6" t="s">
        <v>42</v>
      </c>
      <c r="I128" s="6" t="s">
        <v>42</v>
      </c>
      <c r="J128" s="6" t="s">
        <v>42</v>
      </c>
    </row>
    <row r="129" spans="1:10" ht="11.25">
      <c r="A129" s="31" t="s">
        <v>218</v>
      </c>
      <c r="B129" s="3" t="s">
        <v>219</v>
      </c>
      <c r="F129" s="4"/>
      <c r="G129" s="6">
        <v>4536.950999999999</v>
      </c>
      <c r="H129" s="6">
        <v>13.345504337262215</v>
      </c>
      <c r="I129" s="6">
        <v>8934.768000000002</v>
      </c>
      <c r="J129" s="6">
        <v>26.86639223244919</v>
      </c>
    </row>
    <row r="130" spans="1:10" ht="11.25" customHeight="1">
      <c r="A130" s="31" t="s">
        <v>220</v>
      </c>
      <c r="B130" s="3" t="s">
        <v>221</v>
      </c>
      <c r="F130" s="4"/>
      <c r="G130" s="6">
        <v>354.841</v>
      </c>
      <c r="H130" s="6">
        <v>1.0437697265274546</v>
      </c>
      <c r="I130" s="6">
        <v>111.202</v>
      </c>
      <c r="J130" s="6">
        <v>0.3343787492896083</v>
      </c>
    </row>
    <row r="131" spans="1:10" ht="4.5" customHeight="1">
      <c r="A131" s="31"/>
      <c r="F131" s="4"/>
      <c r="G131" s="9"/>
      <c r="H131" s="9"/>
      <c r="I131" s="9"/>
      <c r="J131" s="9"/>
    </row>
    <row r="132" spans="1:10" s="11" customFormat="1" ht="11.25">
      <c r="A132" s="34" t="s">
        <v>222</v>
      </c>
      <c r="B132" s="10" t="s">
        <v>223</v>
      </c>
      <c r="C132" s="10"/>
      <c r="D132" s="10"/>
      <c r="F132" s="12"/>
      <c r="G132" s="13">
        <v>18047.245000000003</v>
      </c>
      <c r="H132" s="13">
        <v>53.086221654836876</v>
      </c>
      <c r="I132" s="13">
        <v>25267.247000000007</v>
      </c>
      <c r="J132" s="13">
        <v>75.977324597144</v>
      </c>
    </row>
    <row r="133" spans="1:10" ht="11.25">
      <c r="A133" s="31" t="s">
        <v>224</v>
      </c>
      <c r="B133" s="3" t="s">
        <v>225</v>
      </c>
      <c r="F133" s="4"/>
      <c r="G133" s="6">
        <v>31693.14400000003</v>
      </c>
      <c r="H133" s="6">
        <v>93.22582296204565</v>
      </c>
      <c r="I133" s="6">
        <v>24434.26700000004</v>
      </c>
      <c r="J133" s="6">
        <v>73.47259616974829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252</v>
      </c>
      <c r="B1" s="146"/>
      <c r="C1" s="146"/>
      <c r="D1" s="146"/>
      <c r="E1" s="146"/>
      <c r="F1" s="146"/>
      <c r="G1" s="146"/>
      <c r="H1" s="146"/>
      <c r="I1" s="146"/>
      <c r="J1" s="146"/>
    </row>
    <row r="2" spans="1:10" ht="15.75" customHeight="1" thickBot="1">
      <c r="A2" s="147" t="s">
        <v>253</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2" ht="11.25">
      <c r="A8" s="31" t="s">
        <v>66</v>
      </c>
      <c r="B8" s="1" t="s">
        <v>7</v>
      </c>
      <c r="F8" s="4"/>
      <c r="G8" s="6">
        <v>158951.86400000003</v>
      </c>
      <c r="H8" s="6">
        <v>287.2662119618453</v>
      </c>
      <c r="I8" s="6">
        <v>168899.7870000001</v>
      </c>
      <c r="J8" s="6">
        <v>311.5737853403335</v>
      </c>
      <c r="L8" s="40"/>
    </row>
    <row r="9" spans="1:10" ht="11.25">
      <c r="A9" s="31" t="s">
        <v>67</v>
      </c>
      <c r="B9" s="1" t="s">
        <v>8</v>
      </c>
      <c r="F9" s="4"/>
      <c r="G9" s="6">
        <v>96979.31600000011</v>
      </c>
      <c r="H9" s="6">
        <v>175.26614690074206</v>
      </c>
      <c r="I9" s="6">
        <v>101326.89</v>
      </c>
      <c r="J9" s="6">
        <v>186.92032260563823</v>
      </c>
    </row>
    <row r="10" spans="1:10" ht="11.25">
      <c r="A10" s="31" t="s">
        <v>68</v>
      </c>
      <c r="C10" s="1" t="s">
        <v>69</v>
      </c>
      <c r="F10" s="4"/>
      <c r="G10" s="6">
        <v>95778.91000000009</v>
      </c>
      <c r="H10" s="6">
        <v>173.09670971542997</v>
      </c>
      <c r="I10" s="6">
        <v>100381.39300000003</v>
      </c>
      <c r="J10" s="6">
        <v>185.17613994827389</v>
      </c>
    </row>
    <row r="11" spans="1:10" ht="11.25">
      <c r="A11" s="31" t="s">
        <v>70</v>
      </c>
      <c r="C11" s="1" t="s">
        <v>71</v>
      </c>
      <c r="F11" s="4"/>
      <c r="G11" s="6">
        <v>1200.406</v>
      </c>
      <c r="H11" s="6">
        <v>2.1694371853120944</v>
      </c>
      <c r="I11" s="6">
        <v>945.4970000000004</v>
      </c>
      <c r="J11" s="6">
        <v>1.7441826573643295</v>
      </c>
    </row>
    <row r="12" spans="1:10" ht="11.25">
      <c r="A12" s="31" t="s">
        <v>72</v>
      </c>
      <c r="B12" s="1" t="s">
        <v>9</v>
      </c>
      <c r="F12" s="4"/>
      <c r="G12" s="6">
        <v>20609.06599999997</v>
      </c>
      <c r="H12" s="6">
        <v>37.24579361895157</v>
      </c>
      <c r="I12" s="6">
        <v>19927.16100000001</v>
      </c>
      <c r="J12" s="6">
        <v>36.7601469139583</v>
      </c>
    </row>
    <row r="13" spans="1:10" ht="11.25">
      <c r="A13" s="31" t="s">
        <v>73</v>
      </c>
      <c r="C13" s="1" t="s">
        <v>74</v>
      </c>
      <c r="F13" s="4"/>
      <c r="G13" s="6">
        <v>78.637</v>
      </c>
      <c r="H13" s="6">
        <v>0.1421169437185312</v>
      </c>
      <c r="I13" s="6">
        <v>39.327999999999996</v>
      </c>
      <c r="J13" s="6">
        <v>0.07254937408455485</v>
      </c>
    </row>
    <row r="14" spans="1:10" ht="11.25">
      <c r="A14" s="31" t="s">
        <v>75</v>
      </c>
      <c r="C14" s="1" t="s">
        <v>76</v>
      </c>
      <c r="F14" s="4"/>
      <c r="G14" s="6">
        <v>20530.42899999997</v>
      </c>
      <c r="H14" s="6">
        <v>37.10367667523305</v>
      </c>
      <c r="I14" s="6">
        <v>19887.833000000013</v>
      </c>
      <c r="J14" s="6">
        <v>36.68759753987375</v>
      </c>
    </row>
    <row r="15" spans="1:10" ht="11.25">
      <c r="A15" s="31" t="s">
        <v>77</v>
      </c>
      <c r="B15" s="1" t="s">
        <v>78</v>
      </c>
      <c r="F15" s="4"/>
      <c r="G15" s="6"/>
      <c r="H15" s="6"/>
      <c r="I15" s="6"/>
      <c r="J15" s="6"/>
    </row>
    <row r="16" spans="1:10" ht="11.25">
      <c r="A16" s="31"/>
      <c r="B16" s="1"/>
      <c r="E16" s="1" t="s">
        <v>79</v>
      </c>
      <c r="F16" s="4"/>
      <c r="G16" s="6">
        <v>250193.805</v>
      </c>
      <c r="H16" s="6">
        <v>452.1634714435975</v>
      </c>
      <c r="I16" s="6">
        <v>266849.9920000001</v>
      </c>
      <c r="J16" s="6">
        <v>492.2650501949875</v>
      </c>
    </row>
    <row r="17" spans="1:10" ht="11.25">
      <c r="A17" s="31" t="s">
        <v>80</v>
      </c>
      <c r="C17" s="1" t="s">
        <v>74</v>
      </c>
      <c r="F17" s="4"/>
      <c r="G17" s="6">
        <v>207343.46500000003</v>
      </c>
      <c r="H17" s="6">
        <v>374.7220716178166</v>
      </c>
      <c r="I17" s="6">
        <v>222359.13</v>
      </c>
      <c r="J17" s="6">
        <v>410.191611663094</v>
      </c>
    </row>
    <row r="18" spans="1:10" ht="11.25">
      <c r="A18" s="31" t="s">
        <v>81</v>
      </c>
      <c r="D18" s="1" t="s">
        <v>82</v>
      </c>
      <c r="F18" s="4"/>
      <c r="G18" s="6">
        <v>172174.03499999997</v>
      </c>
      <c r="H18" s="6">
        <v>311.1620184122922</v>
      </c>
      <c r="I18" s="6">
        <v>184674.19199999992</v>
      </c>
      <c r="J18" s="6">
        <v>340.6732363499519</v>
      </c>
    </row>
    <row r="19" spans="1:10" ht="11.25">
      <c r="A19" s="31" t="s">
        <v>83</v>
      </c>
      <c r="E19" s="1" t="s">
        <v>84</v>
      </c>
      <c r="F19" s="4"/>
      <c r="G19" s="6">
        <v>1169.618</v>
      </c>
      <c r="H19" s="6">
        <v>2.1137954840365354</v>
      </c>
      <c r="I19" s="6">
        <v>2470.321</v>
      </c>
      <c r="J19" s="6">
        <v>4.557064746184185</v>
      </c>
    </row>
    <row r="20" spans="1:10" ht="11.25">
      <c r="A20" s="31" t="s">
        <v>85</v>
      </c>
      <c r="E20" s="1" t="s">
        <v>86</v>
      </c>
      <c r="F20" s="4"/>
      <c r="G20" s="6">
        <v>170988.5449999999</v>
      </c>
      <c r="H20" s="6">
        <v>309.0195382107474</v>
      </c>
      <c r="I20" s="6">
        <v>182203.87099999993</v>
      </c>
      <c r="J20" s="6">
        <v>336.11617160376767</v>
      </c>
    </row>
    <row r="21" spans="1:10" ht="11.25">
      <c r="A21" s="31" t="s">
        <v>87</v>
      </c>
      <c r="E21" s="1" t="s">
        <v>88</v>
      </c>
      <c r="F21" s="4"/>
      <c r="G21" s="6">
        <v>15.872</v>
      </c>
      <c r="H21" s="6">
        <v>0.028684717508304328</v>
      </c>
      <c r="I21" s="6" t="s">
        <v>42</v>
      </c>
      <c r="J21" s="6" t="s">
        <v>42</v>
      </c>
    </row>
    <row r="22" spans="1:10" ht="11.25">
      <c r="A22" s="31" t="s">
        <v>89</v>
      </c>
      <c r="D22" s="1" t="s">
        <v>90</v>
      </c>
      <c r="F22" s="4"/>
      <c r="G22" s="6"/>
      <c r="H22" s="6"/>
      <c r="I22" s="6"/>
      <c r="J22" s="6"/>
    </row>
    <row r="23" spans="1:10" ht="11.25">
      <c r="A23" s="31"/>
      <c r="D23" s="1"/>
      <c r="E23" s="1" t="s">
        <v>79</v>
      </c>
      <c r="F23" s="4"/>
      <c r="G23" s="6">
        <v>35169.43</v>
      </c>
      <c r="H23" s="6">
        <v>63.56005320552441</v>
      </c>
      <c r="I23" s="6">
        <v>37684.93800000001</v>
      </c>
      <c r="J23" s="6">
        <v>69.5183753131422</v>
      </c>
    </row>
    <row r="24" spans="1:10" ht="11.25">
      <c r="A24" s="31" t="s">
        <v>91</v>
      </c>
      <c r="C24" s="1" t="s">
        <v>76</v>
      </c>
      <c r="F24" s="4"/>
      <c r="G24" s="6">
        <v>42850.33999999994</v>
      </c>
      <c r="H24" s="6">
        <v>77.44139982578082</v>
      </c>
      <c r="I24" s="6">
        <v>44490.86199999994</v>
      </c>
      <c r="J24" s="6">
        <v>82.07343853189346</v>
      </c>
    </row>
    <row r="25" spans="1:10" ht="11.25">
      <c r="A25" s="31" t="s">
        <v>92</v>
      </c>
      <c r="D25" s="3" t="s">
        <v>93</v>
      </c>
      <c r="F25" s="4"/>
      <c r="G25" s="6">
        <v>3886.293</v>
      </c>
      <c r="H25" s="6">
        <v>7.023514167055226</v>
      </c>
      <c r="I25" s="6">
        <v>3508.1569999999997</v>
      </c>
      <c r="J25" s="6">
        <v>6.4715875340813085</v>
      </c>
    </row>
    <row r="26" spans="1:10" ht="11.25">
      <c r="A26" s="31" t="s">
        <v>94</v>
      </c>
      <c r="D26" s="3" t="s">
        <v>95</v>
      </c>
      <c r="F26" s="4"/>
      <c r="G26" s="6">
        <v>34684.55500000002</v>
      </c>
      <c r="H26" s="6">
        <v>62.68376147153757</v>
      </c>
      <c r="I26" s="6">
        <v>37224.09</v>
      </c>
      <c r="J26" s="6">
        <v>68.66823714318392</v>
      </c>
    </row>
    <row r="27" spans="1:10" ht="11.25">
      <c r="A27" s="31" t="s">
        <v>96</v>
      </c>
      <c r="D27" s="3" t="s">
        <v>97</v>
      </c>
      <c r="F27" s="4"/>
      <c r="G27" s="6">
        <v>4279.309000000002</v>
      </c>
      <c r="H27" s="6">
        <v>7.733793459913324</v>
      </c>
      <c r="I27" s="6">
        <v>3757.3629999999985</v>
      </c>
      <c r="J27" s="6">
        <v>6.931304257995964</v>
      </c>
    </row>
    <row r="28" spans="1:10" ht="11.25">
      <c r="A28" s="31" t="s">
        <v>98</v>
      </c>
      <c r="D28" s="3" t="s">
        <v>79</v>
      </c>
      <c r="F28" s="4"/>
      <c r="G28" s="6">
        <v>0.183</v>
      </c>
      <c r="H28" s="6">
        <v>0.0003307272746988213</v>
      </c>
      <c r="I28" s="6">
        <v>1.252</v>
      </c>
      <c r="J28" s="6">
        <v>0.0023095966322686807</v>
      </c>
    </row>
    <row r="29" spans="1:10" ht="4.5" customHeight="1">
      <c r="A29" s="31"/>
      <c r="F29" s="4"/>
      <c r="G29" s="6"/>
      <c r="H29" s="6"/>
      <c r="I29" s="6"/>
      <c r="J29" s="6"/>
    </row>
    <row r="30" spans="1:10" ht="11.25">
      <c r="A30" s="31" t="s">
        <v>99</v>
      </c>
      <c r="B30" s="3" t="s">
        <v>13</v>
      </c>
      <c r="F30" s="4"/>
      <c r="G30" s="6">
        <v>526734.051</v>
      </c>
      <c r="H30" s="6">
        <v>951.9416239251364</v>
      </c>
      <c r="I30" s="6">
        <v>557003.8299999993</v>
      </c>
      <c r="J30" s="6">
        <v>1027.5193050549176</v>
      </c>
    </row>
    <row r="31" spans="1:10" ht="11.25">
      <c r="A31" s="31" t="s">
        <v>100</v>
      </c>
      <c r="B31" s="3" t="s">
        <v>14</v>
      </c>
      <c r="F31" s="4"/>
      <c r="G31" s="6">
        <v>83878.26199999983</v>
      </c>
      <c r="H31" s="6">
        <v>151.5892294958126</v>
      </c>
      <c r="I31" s="6">
        <v>87689.00899999977</v>
      </c>
      <c r="J31" s="6">
        <v>161.7621724228259</v>
      </c>
    </row>
    <row r="32" spans="1:10" ht="4.5" customHeight="1">
      <c r="A32" s="31"/>
      <c r="F32" s="4"/>
      <c r="G32" s="9"/>
      <c r="H32" s="9"/>
      <c r="I32" s="9"/>
      <c r="J32" s="9"/>
    </row>
    <row r="33" spans="1:10" s="11" customFormat="1" ht="11.25">
      <c r="A33" s="34" t="s">
        <v>101</v>
      </c>
      <c r="B33" s="10" t="s">
        <v>15</v>
      </c>
      <c r="C33" s="10"/>
      <c r="D33" s="10"/>
      <c r="F33" s="12"/>
      <c r="G33" s="13">
        <v>442855.78899999947</v>
      </c>
      <c r="H33" s="13">
        <v>800.3523944293238</v>
      </c>
      <c r="I33" s="13">
        <v>469314.8210000011</v>
      </c>
      <c r="J33" s="13">
        <v>865.7571326320917</v>
      </c>
    </row>
    <row r="34" spans="1:10" ht="21.75" customHeight="1">
      <c r="A34" s="150" t="s">
        <v>16</v>
      </c>
      <c r="B34" s="150"/>
      <c r="C34" s="150"/>
      <c r="D34" s="150"/>
      <c r="E34" s="150"/>
      <c r="F34" s="150"/>
      <c r="G34" s="150"/>
      <c r="H34" s="150"/>
      <c r="I34" s="150"/>
      <c r="J34" s="150"/>
    </row>
    <row r="35" spans="1:10" ht="11.25">
      <c r="A35" s="31" t="s">
        <v>102</v>
      </c>
      <c r="B35" s="3" t="s">
        <v>17</v>
      </c>
      <c r="F35" s="4"/>
      <c r="G35" s="6">
        <v>152000.09699999998</v>
      </c>
      <c r="H35" s="6">
        <v>274.7026111189425</v>
      </c>
      <c r="I35" s="6">
        <v>160102.16500000007</v>
      </c>
      <c r="J35" s="6">
        <v>295.34458554546694</v>
      </c>
    </row>
    <row r="36" spans="1:10" ht="11.25">
      <c r="A36" s="31" t="s">
        <v>103</v>
      </c>
      <c r="C36" s="3" t="s">
        <v>19</v>
      </c>
      <c r="F36" s="4"/>
      <c r="G36" s="6">
        <v>134679.7649999999</v>
      </c>
      <c r="H36" s="6">
        <v>243.40039145097103</v>
      </c>
      <c r="I36" s="6">
        <v>144326.81199999995</v>
      </c>
      <c r="J36" s="6">
        <v>266.24338573584265</v>
      </c>
    </row>
    <row r="37" spans="1:10" ht="11.25">
      <c r="A37" s="31" t="s">
        <v>104</v>
      </c>
      <c r="D37" s="3" t="s">
        <v>105</v>
      </c>
      <c r="F37" s="4"/>
      <c r="G37" s="6">
        <v>197.518</v>
      </c>
      <c r="H37" s="6">
        <v>0.3569649718249278</v>
      </c>
      <c r="I37" s="6">
        <v>481.88</v>
      </c>
      <c r="J37" s="6">
        <v>0.8889364418191947</v>
      </c>
    </row>
    <row r="38" spans="1:10" ht="11.25">
      <c r="A38" s="31" t="s">
        <v>106</v>
      </c>
      <c r="D38" s="3" t="s">
        <v>107</v>
      </c>
      <c r="F38" s="4"/>
      <c r="G38" s="6">
        <v>10920.525000000003</v>
      </c>
      <c r="H38" s="6">
        <v>19.736150117652162</v>
      </c>
      <c r="I38" s="6">
        <v>13111.882999999993</v>
      </c>
      <c r="J38" s="6">
        <v>24.187828130591825</v>
      </c>
    </row>
    <row r="39" spans="1:10" ht="11.25">
      <c r="A39" s="31" t="s">
        <v>108</v>
      </c>
      <c r="D39" s="3" t="s">
        <v>109</v>
      </c>
      <c r="F39" s="4"/>
      <c r="G39" s="6">
        <v>51675.550999999956</v>
      </c>
      <c r="H39" s="6">
        <v>93.3907877092347</v>
      </c>
      <c r="I39" s="6">
        <v>53205.15100000001</v>
      </c>
      <c r="J39" s="6">
        <v>98.14891179628324</v>
      </c>
    </row>
    <row r="40" spans="1:10" ht="11.25">
      <c r="A40" s="31" t="s">
        <v>110</v>
      </c>
      <c r="D40" s="3" t="s">
        <v>111</v>
      </c>
      <c r="F40" s="4"/>
      <c r="G40" s="6">
        <v>2838.236000000001</v>
      </c>
      <c r="H40" s="6">
        <v>5.129410148809201</v>
      </c>
      <c r="I40" s="6">
        <v>2784.814</v>
      </c>
      <c r="J40" s="6">
        <v>5.137218079788078</v>
      </c>
    </row>
    <row r="41" spans="1:10" ht="11.25">
      <c r="A41" s="31" t="s">
        <v>112</v>
      </c>
      <c r="C41" s="3" t="s">
        <v>20</v>
      </c>
      <c r="F41" s="4"/>
      <c r="G41" s="6">
        <v>17320.332000000006</v>
      </c>
      <c r="H41" s="6">
        <v>31.302219667971503</v>
      </c>
      <c r="I41" s="6">
        <v>15775.352999999997</v>
      </c>
      <c r="J41" s="6">
        <v>29.101199809624305</v>
      </c>
    </row>
    <row r="42" spans="1:10" ht="11.25">
      <c r="A42" s="31" t="s">
        <v>113</v>
      </c>
      <c r="B42" s="3" t="s">
        <v>21</v>
      </c>
      <c r="F42" s="4"/>
      <c r="G42" s="6">
        <v>10991.742</v>
      </c>
      <c r="H42" s="6">
        <v>19.86485724509602</v>
      </c>
      <c r="I42" s="6">
        <v>8620.569000000001</v>
      </c>
      <c r="J42" s="6">
        <v>15.902585567603664</v>
      </c>
    </row>
    <row r="43" spans="1:10" ht="11.25">
      <c r="A43" s="31" t="s">
        <v>114</v>
      </c>
      <c r="C43" s="3" t="s">
        <v>74</v>
      </c>
      <c r="F43" s="4"/>
      <c r="G43" s="6">
        <v>4420.646000000002</v>
      </c>
      <c r="H43" s="6">
        <v>7.989225158405714</v>
      </c>
      <c r="I43" s="6">
        <v>4187.697000000001</v>
      </c>
      <c r="J43" s="6">
        <v>7.725152466582793</v>
      </c>
    </row>
    <row r="44" spans="1:10" ht="11.25">
      <c r="A44" s="31" t="s">
        <v>115</v>
      </c>
      <c r="C44" s="3" t="s">
        <v>76</v>
      </c>
      <c r="F44" s="4"/>
      <c r="G44" s="6">
        <v>6571.095999999999</v>
      </c>
      <c r="H44" s="6">
        <v>11.875632086690306</v>
      </c>
      <c r="I44" s="6">
        <v>4432.871999999999</v>
      </c>
      <c r="J44" s="6">
        <v>8.17743310102087</v>
      </c>
    </row>
    <row r="45" spans="1:10" ht="11.25">
      <c r="A45" s="31" t="s">
        <v>116</v>
      </c>
      <c r="B45" s="3" t="s">
        <v>22</v>
      </c>
      <c r="F45" s="4"/>
      <c r="G45" s="6">
        <v>340.71</v>
      </c>
      <c r="H45" s="6">
        <v>0.6157491243859858</v>
      </c>
      <c r="I45" s="6">
        <v>41.745</v>
      </c>
      <c r="J45" s="6">
        <v>0.07700807620930997</v>
      </c>
    </row>
    <row r="46" spans="1:10" ht="11.25">
      <c r="A46" s="31" t="s">
        <v>117</v>
      </c>
      <c r="B46" s="3" t="s">
        <v>23</v>
      </c>
      <c r="F46" s="4"/>
      <c r="G46" s="6">
        <v>552.795</v>
      </c>
      <c r="H46" s="6">
        <v>0.9990403487275132</v>
      </c>
      <c r="I46" s="6">
        <v>286.281</v>
      </c>
      <c r="J46" s="6">
        <v>0.5281099308965737</v>
      </c>
    </row>
    <row r="47" spans="1:10" ht="11.25">
      <c r="A47" s="31" t="s">
        <v>118</v>
      </c>
      <c r="B47" s="3" t="s">
        <v>24</v>
      </c>
      <c r="F47" s="4"/>
      <c r="G47" s="6">
        <v>628.27</v>
      </c>
      <c r="H47" s="6">
        <v>1.135442758879937</v>
      </c>
      <c r="I47" s="6">
        <v>70.67099999999999</v>
      </c>
      <c r="J47" s="6">
        <v>0.13036861309829068</v>
      </c>
    </row>
    <row r="48" spans="1:10" ht="4.5" customHeight="1">
      <c r="A48" s="31"/>
      <c r="F48" s="4"/>
      <c r="G48" s="6"/>
      <c r="H48" s="6"/>
      <c r="I48" s="6"/>
      <c r="J48" s="6"/>
    </row>
    <row r="49" spans="1:10" ht="11.25">
      <c r="A49" s="31" t="s">
        <v>119</v>
      </c>
      <c r="B49" s="3" t="s">
        <v>25</v>
      </c>
      <c r="F49" s="4"/>
      <c r="G49" s="6">
        <v>164513.61399999986</v>
      </c>
      <c r="H49" s="6">
        <v>297.317700596032</v>
      </c>
      <c r="I49" s="6">
        <v>169121.43100000033</v>
      </c>
      <c r="J49" s="6">
        <v>311.9826577332748</v>
      </c>
    </row>
    <row r="50" spans="1:10" ht="11.25">
      <c r="A50" s="31" t="s">
        <v>120</v>
      </c>
      <c r="B50" s="3" t="s">
        <v>14</v>
      </c>
      <c r="F50" s="4"/>
      <c r="G50" s="6">
        <v>1352.341</v>
      </c>
      <c r="H50" s="6">
        <v>2.4440221496911403</v>
      </c>
      <c r="I50" s="6">
        <v>1541.155</v>
      </c>
      <c r="J50" s="6">
        <v>2.843008304955302</v>
      </c>
    </row>
    <row r="51" spans="1:10" ht="4.5" customHeight="1">
      <c r="A51" s="31"/>
      <c r="F51" s="4"/>
      <c r="G51" s="9"/>
      <c r="H51" s="9"/>
      <c r="I51" s="9"/>
      <c r="J51" s="9"/>
    </row>
    <row r="52" spans="1:10" s="11" customFormat="1" ht="11.25">
      <c r="A52" s="34" t="s">
        <v>121</v>
      </c>
      <c r="B52" s="10" t="s">
        <v>26</v>
      </c>
      <c r="C52" s="10"/>
      <c r="D52" s="10"/>
      <c r="F52" s="12"/>
      <c r="G52" s="13">
        <v>163161.27299999978</v>
      </c>
      <c r="H52" s="13">
        <v>294.8736784463409</v>
      </c>
      <c r="I52" s="13">
        <v>167580.2760000002</v>
      </c>
      <c r="J52" s="13">
        <v>309.1396494283195</v>
      </c>
    </row>
    <row r="53" spans="1:10" ht="4.5" customHeight="1">
      <c r="A53" s="31"/>
      <c r="F53" s="4"/>
      <c r="G53" s="13"/>
      <c r="H53" s="13"/>
      <c r="I53" s="13"/>
      <c r="J53" s="13"/>
    </row>
    <row r="54" spans="1:10" s="11" customFormat="1" ht="11.25">
      <c r="A54" s="34" t="s">
        <v>122</v>
      </c>
      <c r="B54" s="10" t="s">
        <v>27</v>
      </c>
      <c r="C54" s="10"/>
      <c r="D54" s="10"/>
      <c r="F54" s="12"/>
      <c r="G54" s="13">
        <v>606017.0619999983</v>
      </c>
      <c r="H54" s="13">
        <v>1095.2260728756646</v>
      </c>
      <c r="I54" s="13">
        <v>636895.0970000003</v>
      </c>
      <c r="J54" s="13">
        <v>1174.8967820604112</v>
      </c>
    </row>
    <row r="55" spans="1:10" ht="11.25">
      <c r="A55" s="31" t="s">
        <v>123</v>
      </c>
      <c r="B55" s="3" t="s">
        <v>124</v>
      </c>
      <c r="F55" s="4"/>
      <c r="G55" s="6">
        <v>38550.379000005894</v>
      </c>
      <c r="H55" s="6">
        <v>69.67028297965385</v>
      </c>
      <c r="I55" s="6">
        <v>6422.981999996933</v>
      </c>
      <c r="J55" s="6">
        <v>11.848640252653695</v>
      </c>
    </row>
    <row r="56" spans="1:10" ht="21.75" customHeight="1">
      <c r="A56" s="150" t="s">
        <v>125</v>
      </c>
      <c r="B56" s="150"/>
      <c r="C56" s="150"/>
      <c r="D56" s="150"/>
      <c r="E56" s="150"/>
      <c r="F56" s="150"/>
      <c r="G56" s="150"/>
      <c r="H56" s="150"/>
      <c r="I56" s="150"/>
      <c r="J56" s="150"/>
    </row>
    <row r="57" spans="1:10" ht="11.25">
      <c r="A57" s="31" t="s">
        <v>126</v>
      </c>
      <c r="B57" s="3" t="s">
        <v>127</v>
      </c>
      <c r="F57" s="4"/>
      <c r="G57" s="6">
        <v>71320.56299999998</v>
      </c>
      <c r="H57" s="6">
        <v>128.8942919725442</v>
      </c>
      <c r="I57" s="6">
        <v>65787.763</v>
      </c>
      <c r="J57" s="6">
        <v>121.36038008729243</v>
      </c>
    </row>
    <row r="58" spans="1:10" ht="11.25">
      <c r="A58" s="31" t="s">
        <v>128</v>
      </c>
      <c r="C58" s="3" t="s">
        <v>129</v>
      </c>
      <c r="F58" s="4"/>
      <c r="G58" s="6">
        <v>71320.56299999998</v>
      </c>
      <c r="H58" s="6">
        <v>128.8942919725442</v>
      </c>
      <c r="I58" s="6">
        <v>65787.763</v>
      </c>
      <c r="J58" s="6">
        <v>121.36038008729243</v>
      </c>
    </row>
    <row r="59" spans="1:10" ht="11.25">
      <c r="A59" s="31" t="s">
        <v>130</v>
      </c>
      <c r="C59" s="3" t="s">
        <v>131</v>
      </c>
      <c r="F59" s="4"/>
      <c r="G59" s="6" t="s">
        <v>42</v>
      </c>
      <c r="H59" s="6" t="s">
        <v>42</v>
      </c>
      <c r="I59" s="6" t="s">
        <v>42</v>
      </c>
      <c r="J59" s="6" t="s">
        <v>42</v>
      </c>
    </row>
    <row r="60" spans="1:10" ht="11.25">
      <c r="A60" s="31" t="s">
        <v>132</v>
      </c>
      <c r="B60" s="3" t="s">
        <v>133</v>
      </c>
      <c r="F60" s="4"/>
      <c r="G60" s="6">
        <v>28055.510999999973</v>
      </c>
      <c r="H60" s="6">
        <v>50.70340269569838</v>
      </c>
      <c r="I60" s="6">
        <v>29217.705999999995</v>
      </c>
      <c r="J60" s="6">
        <v>53.89865445704187</v>
      </c>
    </row>
    <row r="61" spans="1:10" ht="11.25" customHeight="1">
      <c r="A61" s="31" t="s">
        <v>134</v>
      </c>
      <c r="B61" s="3" t="s">
        <v>135</v>
      </c>
      <c r="F61" s="4"/>
      <c r="G61" s="6">
        <v>821.0509999999998</v>
      </c>
      <c r="H61" s="6">
        <v>1.4838467738729066</v>
      </c>
      <c r="I61" s="6">
        <v>366.873</v>
      </c>
      <c r="J61" s="6">
        <v>0.6767800681072745</v>
      </c>
    </row>
    <row r="62" spans="1:10" ht="11.25">
      <c r="A62" s="31" t="s">
        <v>136</v>
      </c>
      <c r="B62" s="3" t="s">
        <v>137</v>
      </c>
      <c r="F62" s="4"/>
      <c r="G62" s="6">
        <v>2830.784</v>
      </c>
      <c r="H62" s="6">
        <v>5.1159425004427765</v>
      </c>
      <c r="I62" s="6">
        <v>1879.953</v>
      </c>
      <c r="J62" s="6">
        <v>3.4679976977822706</v>
      </c>
    </row>
    <row r="63" spans="1:10" ht="4.5" customHeight="1">
      <c r="A63" s="31"/>
      <c r="F63" s="4"/>
      <c r="G63" s="9"/>
      <c r="H63" s="9"/>
      <c r="I63" s="9"/>
      <c r="J63" s="9"/>
    </row>
    <row r="64" spans="1:10" s="11" customFormat="1" ht="11.25">
      <c r="A64" s="34" t="s">
        <v>138</v>
      </c>
      <c r="B64" s="10" t="s">
        <v>139</v>
      </c>
      <c r="C64" s="10"/>
      <c r="D64" s="10"/>
      <c r="F64" s="12"/>
      <c r="G64" s="13">
        <v>103027.9090000001</v>
      </c>
      <c r="H64" s="13">
        <v>186.19748394255828</v>
      </c>
      <c r="I64" s="13">
        <v>97252.29499999985</v>
      </c>
      <c r="J64" s="13">
        <v>179.40381231022383</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254</v>
      </c>
      <c r="B67" s="148"/>
      <c r="C67" s="148"/>
      <c r="D67" s="148"/>
      <c r="E67" s="148"/>
      <c r="F67" s="148"/>
      <c r="G67" s="148"/>
      <c r="H67" s="148"/>
      <c r="I67" s="148"/>
      <c r="J67" s="148"/>
    </row>
    <row r="68" spans="1:10" ht="15.75" customHeight="1" thickBot="1">
      <c r="A68" s="149" t="s">
        <v>255</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210749.52800000022</v>
      </c>
      <c r="H74" s="6">
        <v>380.8776887404532</v>
      </c>
      <c r="I74" s="6">
        <v>196070.97100000043</v>
      </c>
      <c r="J74" s="6">
        <v>361.6971679770368</v>
      </c>
    </row>
    <row r="75" spans="1:10" ht="11.25">
      <c r="A75" s="31" t="s">
        <v>148</v>
      </c>
      <c r="C75" s="3" t="s">
        <v>149</v>
      </c>
      <c r="F75" s="4"/>
      <c r="G75" s="6">
        <v>39239.608000000044</v>
      </c>
      <c r="H75" s="6">
        <v>70.91589406606593</v>
      </c>
      <c r="I75" s="6">
        <v>39242.41599999993</v>
      </c>
      <c r="J75" s="6">
        <v>72.39149507642699</v>
      </c>
    </row>
    <row r="76" spans="1:10" ht="11.25">
      <c r="A76" s="31" t="s">
        <v>150</v>
      </c>
      <c r="C76" s="3" t="s">
        <v>151</v>
      </c>
      <c r="F76" s="4"/>
      <c r="G76" s="6">
        <v>81981.77900000001</v>
      </c>
      <c r="H76" s="6">
        <v>148.16180515645385</v>
      </c>
      <c r="I76" s="6">
        <v>72972.866</v>
      </c>
      <c r="J76" s="6">
        <v>134.6149245691643</v>
      </c>
    </row>
    <row r="77" spans="1:10" ht="11.25">
      <c r="A77" s="31" t="s">
        <v>152</v>
      </c>
      <c r="C77" s="3" t="s">
        <v>153</v>
      </c>
      <c r="F77" s="4"/>
      <c r="G77" s="6">
        <v>75939.349</v>
      </c>
      <c r="H77" s="6">
        <v>137.24160621405827</v>
      </c>
      <c r="I77" s="6">
        <v>70757.31999999995</v>
      </c>
      <c r="J77" s="6">
        <v>130.52784982456657</v>
      </c>
    </row>
    <row r="78" spans="1:10" ht="11.25">
      <c r="A78" s="31" t="s">
        <v>154</v>
      </c>
      <c r="C78" s="3" t="s">
        <v>155</v>
      </c>
      <c r="F78" s="4"/>
      <c r="G78" s="6">
        <v>12024.678999999987</v>
      </c>
      <c r="H78" s="6">
        <v>21.73163559998988</v>
      </c>
      <c r="I78" s="6">
        <v>11523.078999999998</v>
      </c>
      <c r="J78" s="6">
        <v>21.256920488630954</v>
      </c>
    </row>
    <row r="79" spans="1:10" ht="11.25">
      <c r="A79" s="31" t="s">
        <v>156</v>
      </c>
      <c r="C79" s="3" t="s">
        <v>157</v>
      </c>
      <c r="F79" s="4"/>
      <c r="G79" s="6">
        <v>1564.1130000000012</v>
      </c>
      <c r="H79" s="6">
        <v>2.826747703885232</v>
      </c>
      <c r="I79" s="6">
        <v>1575.29</v>
      </c>
      <c r="J79" s="6">
        <v>2.9059780182480273</v>
      </c>
    </row>
    <row r="80" spans="1:10" ht="11.25">
      <c r="A80" s="31" t="s">
        <v>158</v>
      </c>
      <c r="B80" s="3" t="s">
        <v>32</v>
      </c>
      <c r="F80" s="4"/>
      <c r="G80" s="6">
        <v>87617.55099999948</v>
      </c>
      <c r="H80" s="6">
        <v>158.34707026237697</v>
      </c>
      <c r="I80" s="6">
        <v>86263.04599999927</v>
      </c>
      <c r="J80" s="6">
        <v>159.13166176584528</v>
      </c>
    </row>
    <row r="81" spans="1:10" ht="11.25">
      <c r="A81" s="31" t="s">
        <v>159</v>
      </c>
      <c r="C81" s="3" t="s">
        <v>160</v>
      </c>
      <c r="F81" s="4"/>
      <c r="G81" s="6">
        <v>22420.900999999914</v>
      </c>
      <c r="H81" s="6">
        <v>40.52023761760698</v>
      </c>
      <c r="I81" s="6">
        <v>22509.007000000034</v>
      </c>
      <c r="J81" s="6">
        <v>41.52294469881163</v>
      </c>
    </row>
    <row r="82" spans="1:10" ht="11.25">
      <c r="A82" s="31" t="s">
        <v>161</v>
      </c>
      <c r="C82" s="3" t="s">
        <v>162</v>
      </c>
      <c r="F82" s="4"/>
      <c r="G82" s="6">
        <v>47169.105000000076</v>
      </c>
      <c r="H82" s="6">
        <v>85.24650025482265</v>
      </c>
      <c r="I82" s="6">
        <v>45302.076999999976</v>
      </c>
      <c r="J82" s="6">
        <v>83.56990772681826</v>
      </c>
    </row>
    <row r="83" spans="1:10" ht="11.25">
      <c r="A83" s="31" t="s">
        <v>163</v>
      </c>
      <c r="C83" s="3" t="s">
        <v>164</v>
      </c>
      <c r="F83" s="4"/>
      <c r="G83" s="6">
        <v>18027.545000000013</v>
      </c>
      <c r="H83" s="6">
        <v>32.58033238994734</v>
      </c>
      <c r="I83" s="6">
        <v>18451.962000000018</v>
      </c>
      <c r="J83" s="6">
        <v>34.03880934021539</v>
      </c>
    </row>
    <row r="84" spans="1:10" ht="11.25">
      <c r="A84" s="31" t="s">
        <v>165</v>
      </c>
      <c r="B84" s="3" t="s">
        <v>33</v>
      </c>
      <c r="F84" s="4"/>
      <c r="G84" s="6">
        <v>7823.166000000001</v>
      </c>
      <c r="H84" s="6">
        <v>14.138439184133766</v>
      </c>
      <c r="I84" s="6">
        <v>5248.004000000011</v>
      </c>
      <c r="J84" s="6">
        <v>9.681128086687352</v>
      </c>
    </row>
    <row r="85" spans="1:10" ht="11.25">
      <c r="A85" s="31" t="s">
        <v>166</v>
      </c>
      <c r="C85" s="3" t="s">
        <v>35</v>
      </c>
      <c r="F85" s="4"/>
      <c r="G85" s="6">
        <v>99.55900000000003</v>
      </c>
      <c r="H85" s="6">
        <v>0.17992828820622925</v>
      </c>
      <c r="I85" s="6">
        <v>235.325</v>
      </c>
      <c r="J85" s="6">
        <v>0.43411008585353617</v>
      </c>
    </row>
    <row r="86" spans="1:10" ht="11.25">
      <c r="A86" s="31" t="s">
        <v>167</v>
      </c>
      <c r="C86" s="3" t="s">
        <v>36</v>
      </c>
      <c r="F86" s="4"/>
      <c r="G86" s="6">
        <v>7723.607000000003</v>
      </c>
      <c r="H86" s="6">
        <v>13.958510895927537</v>
      </c>
      <c r="I86" s="6">
        <v>5012.67900000001</v>
      </c>
      <c r="J86" s="6">
        <v>9.247018000833815</v>
      </c>
    </row>
    <row r="87" spans="1:10" ht="11.25">
      <c r="A87" s="31" t="s">
        <v>168</v>
      </c>
      <c r="B87" s="3" t="s">
        <v>34</v>
      </c>
      <c r="F87" s="4"/>
      <c r="G87" s="6">
        <v>346142.6270000001</v>
      </c>
      <c r="H87" s="6">
        <v>625.5672551082002</v>
      </c>
      <c r="I87" s="6">
        <v>359309.1209999991</v>
      </c>
      <c r="J87" s="6">
        <v>662.8267857867571</v>
      </c>
    </row>
    <row r="88" spans="1:10" ht="11.25">
      <c r="A88" s="31" t="s">
        <v>169</v>
      </c>
      <c r="C88" s="3" t="s">
        <v>35</v>
      </c>
      <c r="F88" s="4"/>
      <c r="G88" s="6">
        <v>345057.833000002</v>
      </c>
      <c r="H88" s="6">
        <v>623.6067580413717</v>
      </c>
      <c r="I88" s="6">
        <v>358196.59799999883</v>
      </c>
      <c r="J88" s="6">
        <v>660.7744859671712</v>
      </c>
    </row>
    <row r="89" spans="1:10" ht="11.25">
      <c r="A89" s="31" t="s">
        <v>170</v>
      </c>
      <c r="D89" s="3" t="s">
        <v>171</v>
      </c>
      <c r="F89" s="4"/>
      <c r="G89" s="6">
        <v>416.03099999999984</v>
      </c>
      <c r="H89" s="6">
        <v>0.7518732175968598</v>
      </c>
      <c r="I89" s="6">
        <v>450.9639999999999</v>
      </c>
      <c r="J89" s="6">
        <v>0.8319049006984132</v>
      </c>
    </row>
    <row r="90" spans="1:10" ht="11.25">
      <c r="A90" s="31" t="s">
        <v>172</v>
      </c>
      <c r="D90" s="3" t="s">
        <v>173</v>
      </c>
      <c r="F90" s="4"/>
      <c r="G90" s="6">
        <v>216982.6139999999</v>
      </c>
      <c r="H90" s="6">
        <v>392.14245128549896</v>
      </c>
      <c r="I90" s="6">
        <v>223616.171</v>
      </c>
      <c r="J90" s="6">
        <v>412.5105075578414</v>
      </c>
    </row>
    <row r="91" spans="1:10" ht="11.25">
      <c r="A91" s="31" t="s">
        <v>174</v>
      </c>
      <c r="E91" s="1" t="s">
        <v>175</v>
      </c>
      <c r="F91" s="4"/>
      <c r="G91" s="6">
        <v>184340.3110000001</v>
      </c>
      <c r="H91" s="6">
        <v>333.14955559652</v>
      </c>
      <c r="I91" s="6">
        <v>199803.39100000018</v>
      </c>
      <c r="J91" s="6">
        <v>368.58245924078466</v>
      </c>
    </row>
    <row r="92" spans="1:10" ht="11.25">
      <c r="A92" s="31" t="s">
        <v>176</v>
      </c>
      <c r="D92" s="3" t="s">
        <v>177</v>
      </c>
      <c r="F92" s="4"/>
      <c r="G92" s="6">
        <v>36712.636000000006</v>
      </c>
      <c r="H92" s="6">
        <v>66.34901667371496</v>
      </c>
      <c r="I92" s="6">
        <v>39094.95399999995</v>
      </c>
      <c r="J92" s="6">
        <v>72.1194681286733</v>
      </c>
    </row>
    <row r="93" spans="1:10" ht="11.25">
      <c r="A93" s="31" t="s">
        <v>178</v>
      </c>
      <c r="D93" s="3" t="s">
        <v>179</v>
      </c>
      <c r="F93" s="4"/>
      <c r="G93" s="6">
        <v>63879.08200000001</v>
      </c>
      <c r="H93" s="6">
        <v>115.44565409903022</v>
      </c>
      <c r="I93" s="6">
        <v>65335.306</v>
      </c>
      <c r="J93" s="6">
        <v>120.52572101105729</v>
      </c>
    </row>
    <row r="94" spans="1:10" ht="11.25">
      <c r="A94" s="31" t="s">
        <v>180</v>
      </c>
      <c r="D94" s="3" t="s">
        <v>181</v>
      </c>
      <c r="F94" s="4"/>
      <c r="G94" s="6">
        <v>19958.094000000037</v>
      </c>
      <c r="H94" s="6">
        <v>36.069322605480316</v>
      </c>
      <c r="I94" s="6">
        <v>22344.912000000033</v>
      </c>
      <c r="J94" s="6">
        <v>41.22023442774763</v>
      </c>
    </row>
    <row r="95" spans="1:10" ht="11.25">
      <c r="A95" s="31" t="s">
        <v>182</v>
      </c>
      <c r="D95" s="3" t="s">
        <v>183</v>
      </c>
      <c r="F95" s="4"/>
      <c r="G95" s="6">
        <v>431.24800000000005</v>
      </c>
      <c r="H95" s="6">
        <v>0.7793741844771437</v>
      </c>
      <c r="I95" s="6">
        <v>346.9080000000001</v>
      </c>
      <c r="J95" s="6">
        <v>0.6399501186158654</v>
      </c>
    </row>
    <row r="96" spans="1:10" ht="11.25">
      <c r="A96" s="31" t="s">
        <v>184</v>
      </c>
      <c r="D96" s="3" t="s">
        <v>185</v>
      </c>
      <c r="F96" s="4"/>
      <c r="G96" s="6">
        <v>6678.127999999995</v>
      </c>
      <c r="H96" s="6">
        <v>12.06906597557317</v>
      </c>
      <c r="I96" s="6">
        <v>7007.383000000008</v>
      </c>
      <c r="J96" s="6">
        <v>12.926699822537383</v>
      </c>
    </row>
    <row r="97" spans="1:10" ht="11.25">
      <c r="A97" s="31" t="s">
        <v>186</v>
      </c>
      <c r="C97" s="3" t="s">
        <v>36</v>
      </c>
      <c r="F97" s="4"/>
      <c r="G97" s="6">
        <v>1084.7939999999996</v>
      </c>
      <c r="H97" s="6">
        <v>1.9604970668285966</v>
      </c>
      <c r="I97" s="6">
        <v>1112.5229999999997</v>
      </c>
      <c r="J97" s="6">
        <v>2.052299819585822</v>
      </c>
    </row>
    <row r="98" spans="1:10" ht="4.5" customHeight="1">
      <c r="A98" s="31"/>
      <c r="F98" s="4"/>
      <c r="G98" s="6"/>
      <c r="H98" s="6"/>
      <c r="I98" s="6"/>
      <c r="J98" s="6"/>
    </row>
    <row r="99" spans="1:10" ht="11.25">
      <c r="A99" s="31" t="s">
        <v>187</v>
      </c>
      <c r="B99" s="3" t="s">
        <v>37</v>
      </c>
      <c r="F99" s="4"/>
      <c r="G99" s="6">
        <v>652332.8720000011</v>
      </c>
      <c r="H99" s="6">
        <v>1178.9304532951642</v>
      </c>
      <c r="I99" s="6">
        <v>646891.1419999962</v>
      </c>
      <c r="J99" s="6">
        <v>1193.3367436163264</v>
      </c>
    </row>
    <row r="100" spans="1:10" ht="11.25">
      <c r="A100" s="31" t="s">
        <v>188</v>
      </c>
      <c r="B100" s="3" t="s">
        <v>14</v>
      </c>
      <c r="F100" s="4"/>
      <c r="G100" s="6">
        <v>83878.26199999983</v>
      </c>
      <c r="H100" s="6">
        <v>151.5892294958126</v>
      </c>
      <c r="I100" s="6">
        <v>87689.00899999977</v>
      </c>
      <c r="J100" s="6">
        <v>161.7621724228259</v>
      </c>
    </row>
    <row r="101" spans="1:10" ht="4.5" customHeight="1">
      <c r="A101" s="31"/>
      <c r="F101" s="4"/>
      <c r="G101" s="9"/>
      <c r="H101" s="9"/>
      <c r="I101" s="9"/>
      <c r="J101" s="9"/>
    </row>
    <row r="102" spans="1:10" s="11" customFormat="1" ht="11.25">
      <c r="A102" s="34" t="s">
        <v>189</v>
      </c>
      <c r="B102" s="10" t="s">
        <v>38</v>
      </c>
      <c r="C102" s="10"/>
      <c r="D102" s="10"/>
      <c r="F102" s="12"/>
      <c r="G102" s="13">
        <v>568454.6100000037</v>
      </c>
      <c r="H102" s="13">
        <v>1027.3412237993516</v>
      </c>
      <c r="I102" s="13">
        <v>559202.1329999968</v>
      </c>
      <c r="J102" s="13">
        <v>1031.5745711935006</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13739.965000000011</v>
      </c>
      <c r="H104" s="6">
        <v>24.831591141569348</v>
      </c>
      <c r="I104" s="6">
        <v>9635.079999999994</v>
      </c>
      <c r="J104" s="6">
        <v>17.774080127507442</v>
      </c>
    </row>
    <row r="105" spans="1:10" ht="11.25">
      <c r="A105" s="31" t="s">
        <v>191</v>
      </c>
      <c r="B105" s="3" t="s">
        <v>21</v>
      </c>
      <c r="F105" s="4"/>
      <c r="G105" s="6">
        <v>63548.03700000004</v>
      </c>
      <c r="H105" s="6">
        <v>114.8473720736058</v>
      </c>
      <c r="I105" s="6">
        <v>75747.97199999995</v>
      </c>
      <c r="J105" s="6">
        <v>139.73423405142358</v>
      </c>
    </row>
    <row r="106" spans="1:10" ht="11.25">
      <c r="A106" s="31" t="s">
        <v>192</v>
      </c>
      <c r="C106" s="3" t="s">
        <v>35</v>
      </c>
      <c r="F106" s="4"/>
      <c r="G106" s="6">
        <v>50376.594000000085</v>
      </c>
      <c r="H106" s="6">
        <v>91.04324394660652</v>
      </c>
      <c r="I106" s="6">
        <v>62430.77200000009</v>
      </c>
      <c r="J106" s="6">
        <v>115.16765236512288</v>
      </c>
    </row>
    <row r="107" spans="1:10" ht="11.25">
      <c r="A107" s="31" t="s">
        <v>193</v>
      </c>
      <c r="D107" s="39" t="s">
        <v>171</v>
      </c>
      <c r="F107" s="4"/>
      <c r="G107" s="6">
        <v>0.41</v>
      </c>
      <c r="H107" s="6">
        <v>0.0007409736755547363</v>
      </c>
      <c r="I107" s="6">
        <v>70.71199999999999</v>
      </c>
      <c r="J107" s="6">
        <v>0.13044424685382025</v>
      </c>
    </row>
    <row r="108" spans="1:10" ht="11.25">
      <c r="A108" s="31" t="s">
        <v>194</v>
      </c>
      <c r="D108" s="3" t="s">
        <v>195</v>
      </c>
      <c r="F108" s="4"/>
      <c r="G108" s="6">
        <v>48305.163000000066</v>
      </c>
      <c r="H108" s="6">
        <v>87.29964433263574</v>
      </c>
      <c r="I108" s="6">
        <v>60224.17700000006</v>
      </c>
      <c r="J108" s="6">
        <v>111.09708976066528</v>
      </c>
    </row>
    <row r="109" spans="1:10" ht="11.25">
      <c r="A109" s="31" t="s">
        <v>196</v>
      </c>
      <c r="D109" s="3" t="s">
        <v>197</v>
      </c>
      <c r="F109" s="4"/>
      <c r="G109" s="6">
        <v>1323.13</v>
      </c>
      <c r="H109" s="6">
        <v>2.3912304861871663</v>
      </c>
      <c r="I109" s="6">
        <v>1471.8</v>
      </c>
      <c r="J109" s="6">
        <v>2.7150673509369363</v>
      </c>
    </row>
    <row r="110" spans="1:10" ht="11.25">
      <c r="A110" s="31" t="s">
        <v>198</v>
      </c>
      <c r="D110" s="3" t="s">
        <v>183</v>
      </c>
      <c r="F110" s="4"/>
      <c r="G110" s="6">
        <v>285.616</v>
      </c>
      <c r="H110" s="6">
        <v>0.5161803349201014</v>
      </c>
      <c r="I110" s="6">
        <v>95.19399999999997</v>
      </c>
      <c r="J110" s="6">
        <v>0.17560682253369392</v>
      </c>
    </row>
    <row r="111" spans="1:10" ht="11.25">
      <c r="A111" s="31" t="s">
        <v>199</v>
      </c>
      <c r="D111" s="3" t="s">
        <v>185</v>
      </c>
      <c r="F111" s="4"/>
      <c r="G111" s="6">
        <v>462.275</v>
      </c>
      <c r="H111" s="6">
        <v>0.8354478191879652</v>
      </c>
      <c r="I111" s="6">
        <v>568.889</v>
      </c>
      <c r="J111" s="6">
        <v>1.049444184133145</v>
      </c>
    </row>
    <row r="112" spans="1:10" ht="11.25">
      <c r="A112" s="31" t="s">
        <v>200</v>
      </c>
      <c r="C112" s="3" t="s">
        <v>36</v>
      </c>
      <c r="F112" s="4"/>
      <c r="G112" s="6">
        <v>13171.443000000005</v>
      </c>
      <c r="H112" s="6">
        <v>23.804128126999274</v>
      </c>
      <c r="I112" s="6">
        <v>13317.2</v>
      </c>
      <c r="J112" s="6">
        <v>24.566581686300697</v>
      </c>
    </row>
    <row r="113" spans="1:10" ht="11.25">
      <c r="A113" s="31" t="s">
        <v>201</v>
      </c>
      <c r="D113" s="3" t="s">
        <v>202</v>
      </c>
      <c r="F113" s="4"/>
      <c r="G113" s="6">
        <v>11572.086000000003</v>
      </c>
      <c r="H113" s="6">
        <v>20.91368560306221</v>
      </c>
      <c r="I113" s="6">
        <v>9908.338000000005</v>
      </c>
      <c r="J113" s="6">
        <v>18.278166195031783</v>
      </c>
    </row>
    <row r="114" spans="1:10" ht="11.25">
      <c r="A114" s="31" t="s">
        <v>203</v>
      </c>
      <c r="D114" s="3" t="s">
        <v>204</v>
      </c>
      <c r="F114" s="4"/>
      <c r="G114" s="6">
        <v>1599.3570000000004</v>
      </c>
      <c r="H114" s="6">
        <v>2.890442523937064</v>
      </c>
      <c r="I114" s="6">
        <v>3408.861999999998</v>
      </c>
      <c r="J114" s="6">
        <v>6.288415491268913</v>
      </c>
    </row>
    <row r="115" spans="1:10" ht="11.25">
      <c r="A115" s="31" t="s">
        <v>205</v>
      </c>
      <c r="B115" s="3" t="s">
        <v>40</v>
      </c>
      <c r="F115" s="4"/>
      <c r="G115" s="6">
        <v>177.17</v>
      </c>
      <c r="H115" s="6">
        <v>0.3201909904830064</v>
      </c>
      <c r="I115" s="6">
        <v>274.049</v>
      </c>
      <c r="J115" s="6">
        <v>0.5055452455883384</v>
      </c>
    </row>
    <row r="116" spans="1:10" ht="11.25">
      <c r="A116" s="31" t="s">
        <v>206</v>
      </c>
      <c r="B116" s="3" t="s">
        <v>41</v>
      </c>
      <c r="F116" s="4"/>
      <c r="G116" s="6" t="s">
        <v>42</v>
      </c>
      <c r="H116" s="6" t="s">
        <v>42</v>
      </c>
      <c r="I116" s="6" t="s">
        <v>42</v>
      </c>
      <c r="J116" s="6" t="s">
        <v>42</v>
      </c>
    </row>
    <row r="117" spans="1:10" ht="4.5" customHeight="1">
      <c r="A117" s="31"/>
      <c r="F117" s="4"/>
      <c r="G117" s="6"/>
      <c r="H117" s="6"/>
      <c r="I117" s="6"/>
      <c r="J117" s="6"/>
    </row>
    <row r="118" spans="1:10" ht="11.25">
      <c r="A118" s="31" t="s">
        <v>207</v>
      </c>
      <c r="B118" s="3" t="s">
        <v>44</v>
      </c>
      <c r="F118" s="4"/>
      <c r="G118" s="6">
        <v>77465.17199999998</v>
      </c>
      <c r="H118" s="6">
        <v>139.99915420565816</v>
      </c>
      <c r="I118" s="6">
        <v>85657.10099999985</v>
      </c>
      <c r="J118" s="6">
        <v>158.01385942451935</v>
      </c>
    </row>
    <row r="119" spans="1:10" ht="11.25">
      <c r="A119" s="31" t="s">
        <v>208</v>
      </c>
      <c r="B119" s="3" t="s">
        <v>14</v>
      </c>
      <c r="F119" s="4"/>
      <c r="G119" s="6">
        <v>1352.341</v>
      </c>
      <c r="H119" s="6">
        <v>2.4440221496911403</v>
      </c>
      <c r="I119" s="6">
        <v>1541.155</v>
      </c>
      <c r="J119" s="6">
        <v>2.843008304955302</v>
      </c>
    </row>
    <row r="120" spans="1:10" ht="4.5" customHeight="1">
      <c r="A120" s="31"/>
      <c r="F120" s="4"/>
      <c r="G120" s="9"/>
      <c r="H120" s="9"/>
      <c r="I120" s="9"/>
      <c r="J120" s="9"/>
    </row>
    <row r="121" spans="1:10" s="11" customFormat="1" ht="11.25">
      <c r="A121" s="34" t="s">
        <v>209</v>
      </c>
      <c r="B121" s="10" t="s">
        <v>45</v>
      </c>
      <c r="C121" s="10"/>
      <c r="D121" s="10"/>
      <c r="F121" s="12"/>
      <c r="G121" s="13">
        <v>76112.83099999998</v>
      </c>
      <c r="H121" s="13">
        <v>137.55513205596702</v>
      </c>
      <c r="I121" s="13">
        <v>84115.94599999985</v>
      </c>
      <c r="J121" s="13">
        <v>155.17085111956405</v>
      </c>
    </row>
    <row r="122" spans="1:10" ht="4.5" customHeight="1">
      <c r="A122" s="31"/>
      <c r="F122" s="4"/>
      <c r="G122" s="13"/>
      <c r="H122" s="13"/>
      <c r="I122" s="13"/>
      <c r="J122" s="13"/>
    </row>
    <row r="123" spans="1:10" s="11" customFormat="1" ht="11.25">
      <c r="A123" s="34" t="s">
        <v>210</v>
      </c>
      <c r="B123" s="10" t="s">
        <v>211</v>
      </c>
      <c r="C123" s="10"/>
      <c r="D123" s="10"/>
      <c r="F123" s="12"/>
      <c r="G123" s="13">
        <v>644567.4410000042</v>
      </c>
      <c r="H123" s="13">
        <v>1164.8963558553185</v>
      </c>
      <c r="I123" s="13">
        <v>643318.0789999972</v>
      </c>
      <c r="J123" s="13">
        <v>1186.7454223130649</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55192.82200000001</v>
      </c>
      <c r="H126" s="6">
        <v>99.74738580872759</v>
      </c>
      <c r="I126" s="6">
        <v>34324.20200000001</v>
      </c>
      <c r="J126" s="6">
        <v>63.31873909305904</v>
      </c>
    </row>
    <row r="127" spans="1:10" ht="11.25">
      <c r="A127" s="31" t="s">
        <v>216</v>
      </c>
      <c r="C127" s="3" t="s">
        <v>129</v>
      </c>
      <c r="F127" s="4"/>
      <c r="G127" s="6">
        <v>55192.82200000001</v>
      </c>
      <c r="H127" s="6">
        <v>99.74738580872759</v>
      </c>
      <c r="I127" s="6">
        <v>34254.95200000001</v>
      </c>
      <c r="J127" s="6">
        <v>63.19099183524386</v>
      </c>
    </row>
    <row r="128" spans="1:10" ht="11.25">
      <c r="A128" s="31" t="s">
        <v>217</v>
      </c>
      <c r="C128" s="3" t="s">
        <v>131</v>
      </c>
      <c r="F128" s="4"/>
      <c r="G128" s="6" t="s">
        <v>42</v>
      </c>
      <c r="H128" s="6" t="s">
        <v>42</v>
      </c>
      <c r="I128" s="6">
        <v>69.25</v>
      </c>
      <c r="J128" s="6">
        <v>0.12774725781518062</v>
      </c>
    </row>
    <row r="129" spans="1:10" ht="11.25">
      <c r="A129" s="31" t="s">
        <v>218</v>
      </c>
      <c r="B129" s="3" t="s">
        <v>219</v>
      </c>
      <c r="F129" s="4"/>
      <c r="G129" s="6">
        <v>19199.674999999992</v>
      </c>
      <c r="H129" s="6">
        <v>34.698667693186295</v>
      </c>
      <c r="I129" s="6">
        <v>17405.783999999992</v>
      </c>
      <c r="J129" s="6">
        <v>32.108897850156616</v>
      </c>
    </row>
    <row r="130" spans="1:10" ht="11.25" customHeight="1">
      <c r="A130" s="31" t="s">
        <v>220</v>
      </c>
      <c r="B130" s="3" t="s">
        <v>221</v>
      </c>
      <c r="F130" s="4"/>
      <c r="G130" s="6">
        <v>403.30299999999994</v>
      </c>
      <c r="H130" s="6">
        <v>0.7288705031030531</v>
      </c>
      <c r="I130" s="6">
        <v>253.52199999999996</v>
      </c>
      <c r="J130" s="6">
        <v>0.46767856022845083</v>
      </c>
    </row>
    <row r="131" spans="1:10" ht="4.5" customHeight="1">
      <c r="A131" s="31"/>
      <c r="F131" s="4"/>
      <c r="G131" s="9"/>
      <c r="H131" s="9"/>
      <c r="I131" s="9"/>
      <c r="J131" s="9"/>
    </row>
    <row r="132" spans="1:10" s="11" customFormat="1" ht="11.25">
      <c r="A132" s="34" t="s">
        <v>222</v>
      </c>
      <c r="B132" s="10" t="s">
        <v>223</v>
      </c>
      <c r="C132" s="10"/>
      <c r="D132" s="10"/>
      <c r="F132" s="12"/>
      <c r="G132" s="13">
        <v>74795.80000000006</v>
      </c>
      <c r="H132" s="13">
        <v>135.17492400501695</v>
      </c>
      <c r="I132" s="13">
        <v>51983.508</v>
      </c>
      <c r="J132" s="13">
        <v>95.89531550344411</v>
      </c>
    </row>
    <row r="133" spans="1:10" ht="11.25">
      <c r="A133" s="31" t="s">
        <v>224</v>
      </c>
      <c r="B133" s="3" t="s">
        <v>225</v>
      </c>
      <c r="F133" s="4"/>
      <c r="G133" s="6">
        <v>28232.10900000004</v>
      </c>
      <c r="H133" s="6">
        <v>51.02255993754133</v>
      </c>
      <c r="I133" s="6">
        <v>45268.78699999985</v>
      </c>
      <c r="J133" s="6">
        <v>83.50849680677972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256</v>
      </c>
      <c r="B1" s="146"/>
      <c r="C1" s="146"/>
      <c r="D1" s="146"/>
      <c r="E1" s="146"/>
      <c r="F1" s="146"/>
      <c r="G1" s="146"/>
      <c r="H1" s="146"/>
      <c r="I1" s="146"/>
      <c r="J1" s="146"/>
    </row>
    <row r="2" spans="1:10" ht="15.75" customHeight="1" thickBot="1">
      <c r="A2" s="147" t="s">
        <v>257</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369942.4110000001</v>
      </c>
      <c r="H8" s="6">
        <v>214.6765342331808</v>
      </c>
      <c r="I8" s="6">
        <v>389501.88200000004</v>
      </c>
      <c r="J8" s="6">
        <v>228.71876535916894</v>
      </c>
    </row>
    <row r="9" spans="1:10" ht="11.25">
      <c r="A9" s="31" t="s">
        <v>67</v>
      </c>
      <c r="B9" s="1" t="s">
        <v>8</v>
      </c>
      <c r="F9" s="4"/>
      <c r="G9" s="6">
        <v>273946.79100000014</v>
      </c>
      <c r="H9" s="6">
        <v>158.97054759742466</v>
      </c>
      <c r="I9" s="6">
        <v>283246.5739999997</v>
      </c>
      <c r="J9" s="6">
        <v>166.3247591124463</v>
      </c>
    </row>
    <row r="10" spans="1:10" ht="11.25">
      <c r="A10" s="31" t="s">
        <v>68</v>
      </c>
      <c r="C10" s="1" t="s">
        <v>69</v>
      </c>
      <c r="F10" s="4"/>
      <c r="G10" s="6">
        <v>254992.66</v>
      </c>
      <c r="H10" s="6">
        <v>147.97151901488752</v>
      </c>
      <c r="I10" s="6">
        <v>264535.7489999998</v>
      </c>
      <c r="J10" s="6">
        <v>155.33760605717177</v>
      </c>
    </row>
    <row r="11" spans="1:10" ht="11.25">
      <c r="A11" s="31" t="s">
        <v>70</v>
      </c>
      <c r="C11" s="1" t="s">
        <v>71</v>
      </c>
      <c r="F11" s="4"/>
      <c r="G11" s="6">
        <v>18954.131000000005</v>
      </c>
      <c r="H11" s="6">
        <v>10.999028582537118</v>
      </c>
      <c r="I11" s="6">
        <v>18710.825</v>
      </c>
      <c r="J11" s="6">
        <v>10.987153055274511</v>
      </c>
    </row>
    <row r="12" spans="1:10" ht="11.25">
      <c r="A12" s="31" t="s">
        <v>72</v>
      </c>
      <c r="B12" s="1" t="s">
        <v>9</v>
      </c>
      <c r="F12" s="4"/>
      <c r="G12" s="6">
        <v>28696.007999999994</v>
      </c>
      <c r="H12" s="6">
        <v>16.65221223788702</v>
      </c>
      <c r="I12" s="6">
        <v>25570.478000000003</v>
      </c>
      <c r="J12" s="6">
        <v>15.015198714248552</v>
      </c>
    </row>
    <row r="13" spans="1:10" ht="11.25">
      <c r="A13" s="31" t="s">
        <v>73</v>
      </c>
      <c r="C13" s="1" t="s">
        <v>74</v>
      </c>
      <c r="F13" s="4"/>
      <c r="G13" s="6" t="s">
        <v>42</v>
      </c>
      <c r="H13" s="6" t="s">
        <v>42</v>
      </c>
      <c r="I13" s="6" t="s">
        <v>42</v>
      </c>
      <c r="J13" s="6" t="s">
        <v>42</v>
      </c>
    </row>
    <row r="14" spans="1:10" ht="11.25">
      <c r="A14" s="31" t="s">
        <v>75</v>
      </c>
      <c r="C14" s="1" t="s">
        <v>76</v>
      </c>
      <c r="F14" s="4"/>
      <c r="G14" s="6">
        <v>28696.007999999994</v>
      </c>
      <c r="H14" s="6">
        <v>16.65221223788702</v>
      </c>
      <c r="I14" s="6">
        <v>25570.478000000003</v>
      </c>
      <c r="J14" s="6">
        <v>15.015198714248552</v>
      </c>
    </row>
    <row r="15" spans="1:10" ht="11.25">
      <c r="A15" s="31" t="s">
        <v>77</v>
      </c>
      <c r="B15" s="1" t="s">
        <v>78</v>
      </c>
      <c r="F15" s="4"/>
      <c r="G15" s="6"/>
      <c r="H15" s="6"/>
      <c r="I15" s="6"/>
      <c r="J15" s="6"/>
    </row>
    <row r="16" spans="1:10" ht="11.25">
      <c r="A16" s="31"/>
      <c r="B16" s="1"/>
      <c r="E16" s="1" t="s">
        <v>79</v>
      </c>
      <c r="F16" s="4"/>
      <c r="G16" s="6">
        <v>855188.5720000003</v>
      </c>
      <c r="H16" s="6">
        <v>496.26350830260174</v>
      </c>
      <c r="I16" s="6">
        <v>865460.0920000009</v>
      </c>
      <c r="J16" s="6">
        <v>508.20541018559896</v>
      </c>
    </row>
    <row r="17" spans="1:10" ht="11.25">
      <c r="A17" s="31" t="s">
        <v>80</v>
      </c>
      <c r="C17" s="1" t="s">
        <v>74</v>
      </c>
      <c r="F17" s="4"/>
      <c r="G17" s="6">
        <v>61363.671</v>
      </c>
      <c r="H17" s="6">
        <v>35.609164633208664</v>
      </c>
      <c r="I17" s="6">
        <v>64220.09399999998</v>
      </c>
      <c r="J17" s="6">
        <v>37.71057673844506</v>
      </c>
    </row>
    <row r="18" spans="1:10" ht="11.25">
      <c r="A18" s="31" t="s">
        <v>81</v>
      </c>
      <c r="D18" s="1" t="s">
        <v>82</v>
      </c>
      <c r="F18" s="4"/>
      <c r="G18" s="6">
        <v>70.70100000000001</v>
      </c>
      <c r="H18" s="6">
        <v>0.041027590228956246</v>
      </c>
      <c r="I18" s="6">
        <v>1503.257</v>
      </c>
      <c r="J18" s="6">
        <v>0.8827250931165673</v>
      </c>
    </row>
    <row r="19" spans="1:10" ht="11.25">
      <c r="A19" s="31" t="s">
        <v>83</v>
      </c>
      <c r="E19" s="1" t="s">
        <v>84</v>
      </c>
      <c r="F19" s="4"/>
      <c r="G19" s="6" t="s">
        <v>42</v>
      </c>
      <c r="H19" s="6" t="s">
        <v>42</v>
      </c>
      <c r="I19" s="6" t="s">
        <v>42</v>
      </c>
      <c r="J19" s="6" t="s">
        <v>42</v>
      </c>
    </row>
    <row r="20" spans="1:10" ht="11.25">
      <c r="A20" s="31" t="s">
        <v>85</v>
      </c>
      <c r="E20" s="1" t="s">
        <v>86</v>
      </c>
      <c r="F20" s="4"/>
      <c r="G20" s="6">
        <v>70.70100000000001</v>
      </c>
      <c r="H20" s="6">
        <v>0.041027590228956246</v>
      </c>
      <c r="I20" s="6">
        <v>1503.257</v>
      </c>
      <c r="J20" s="6">
        <v>0.8827250931165673</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61292.97</v>
      </c>
      <c r="H23" s="6">
        <v>35.56813704297971</v>
      </c>
      <c r="I23" s="6">
        <v>62716.836999999985</v>
      </c>
      <c r="J23" s="6">
        <v>36.827851645328494</v>
      </c>
    </row>
    <row r="24" spans="1:10" ht="11.25">
      <c r="A24" s="31" t="s">
        <v>91</v>
      </c>
      <c r="C24" s="1" t="s">
        <v>76</v>
      </c>
      <c r="F24" s="4"/>
      <c r="G24" s="6">
        <v>793824.9010000002</v>
      </c>
      <c r="H24" s="6">
        <v>460.6543436693931</v>
      </c>
      <c r="I24" s="6">
        <v>801239.9980000001</v>
      </c>
      <c r="J24" s="6">
        <v>470.4948334471539</v>
      </c>
    </row>
    <row r="25" spans="1:10" ht="11.25">
      <c r="A25" s="31" t="s">
        <v>92</v>
      </c>
      <c r="D25" s="3" t="s">
        <v>93</v>
      </c>
      <c r="F25" s="4"/>
      <c r="G25" s="6">
        <v>45093.29</v>
      </c>
      <c r="H25" s="6">
        <v>26.167508581144403</v>
      </c>
      <c r="I25" s="6">
        <v>47263.79799999999</v>
      </c>
      <c r="J25" s="6">
        <v>27.75369779790989</v>
      </c>
    </row>
    <row r="26" spans="1:10" ht="11.25">
      <c r="A26" s="31" t="s">
        <v>94</v>
      </c>
      <c r="D26" s="3" t="s">
        <v>95</v>
      </c>
      <c r="F26" s="4"/>
      <c r="G26" s="6">
        <v>33335.431</v>
      </c>
      <c r="H26" s="6">
        <v>19.34445627605897</v>
      </c>
      <c r="I26" s="6">
        <v>33959.604999999996</v>
      </c>
      <c r="J26" s="6">
        <v>19.941364308183395</v>
      </c>
    </row>
    <row r="27" spans="1:10" ht="11.25">
      <c r="A27" s="31" t="s">
        <v>96</v>
      </c>
      <c r="D27" s="3" t="s">
        <v>97</v>
      </c>
      <c r="F27" s="4"/>
      <c r="G27" s="6">
        <v>715396.18</v>
      </c>
      <c r="H27" s="6">
        <v>415.14237881218975</v>
      </c>
      <c r="I27" s="6">
        <v>720016.5950000002</v>
      </c>
      <c r="J27" s="6">
        <v>422.7997713410606</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1527773.782</v>
      </c>
      <c r="H30" s="6">
        <v>886.5628023710942</v>
      </c>
      <c r="I30" s="6">
        <v>1563779.026000001</v>
      </c>
      <c r="J30" s="6">
        <v>918.2641333714628</v>
      </c>
    </row>
    <row r="31" spans="1:10" ht="11.25">
      <c r="A31" s="31" t="s">
        <v>100</v>
      </c>
      <c r="B31" s="3" t="s">
        <v>14</v>
      </c>
      <c r="F31" s="4"/>
      <c r="G31" s="6">
        <v>398520.06299999997</v>
      </c>
      <c r="H31" s="6">
        <v>231.2600648191939</v>
      </c>
      <c r="I31" s="6">
        <v>438898.988</v>
      </c>
      <c r="J31" s="6">
        <v>257.72515947111316</v>
      </c>
    </row>
    <row r="32" spans="1:10" ht="4.5" customHeight="1">
      <c r="A32" s="31"/>
      <c r="F32" s="4"/>
      <c r="G32" s="9"/>
      <c r="H32" s="9"/>
      <c r="I32" s="9"/>
      <c r="J32" s="9"/>
    </row>
    <row r="33" spans="1:10" s="11" customFormat="1" ht="11.25">
      <c r="A33" s="34" t="s">
        <v>101</v>
      </c>
      <c r="B33" s="10" t="s">
        <v>15</v>
      </c>
      <c r="C33" s="10"/>
      <c r="D33" s="10"/>
      <c r="F33" s="12"/>
      <c r="G33" s="13">
        <v>1129253.719</v>
      </c>
      <c r="H33" s="13">
        <v>655.3027375519003</v>
      </c>
      <c r="I33" s="13">
        <v>1124880.038000001</v>
      </c>
      <c r="J33" s="13">
        <v>660.5389739003497</v>
      </c>
    </row>
    <row r="34" spans="1:10" ht="21.75" customHeight="1">
      <c r="A34" s="150" t="s">
        <v>16</v>
      </c>
      <c r="B34" s="150"/>
      <c r="C34" s="150"/>
      <c r="D34" s="150"/>
      <c r="E34" s="150"/>
      <c r="F34" s="150"/>
      <c r="G34" s="150"/>
      <c r="H34" s="150"/>
      <c r="I34" s="150"/>
      <c r="J34" s="150"/>
    </row>
    <row r="35" spans="1:10" ht="11.25">
      <c r="A35" s="31" t="s">
        <v>102</v>
      </c>
      <c r="B35" s="3" t="s">
        <v>17</v>
      </c>
      <c r="F35" s="4"/>
      <c r="G35" s="6">
        <v>104904.82800000004</v>
      </c>
      <c r="H35" s="6">
        <v>60.875974826708756</v>
      </c>
      <c r="I35" s="6">
        <v>137501.89800000002</v>
      </c>
      <c r="J35" s="6">
        <v>80.74226543814846</v>
      </c>
    </row>
    <row r="36" spans="1:10" ht="11.25">
      <c r="A36" s="31" t="s">
        <v>103</v>
      </c>
      <c r="C36" s="3" t="s">
        <v>19</v>
      </c>
      <c r="F36" s="4"/>
      <c r="G36" s="6">
        <v>84931.89600000001</v>
      </c>
      <c r="H36" s="6">
        <v>49.285738906894224</v>
      </c>
      <c r="I36" s="6">
        <v>117610.87800000001</v>
      </c>
      <c r="J36" s="6">
        <v>69.06209200028421</v>
      </c>
    </row>
    <row r="37" spans="1:10" ht="11.25">
      <c r="A37" s="31" t="s">
        <v>104</v>
      </c>
      <c r="D37" s="3" t="s">
        <v>105</v>
      </c>
      <c r="F37" s="4"/>
      <c r="G37" s="6">
        <v>45313.471000000005</v>
      </c>
      <c r="H37" s="6">
        <v>26.295278992371994</v>
      </c>
      <c r="I37" s="6">
        <v>78811.575</v>
      </c>
      <c r="J37" s="6">
        <v>46.278816516762156</v>
      </c>
    </row>
    <row r="38" spans="1:10" ht="11.25">
      <c r="A38" s="31" t="s">
        <v>106</v>
      </c>
      <c r="D38" s="3" t="s">
        <v>107</v>
      </c>
      <c r="F38" s="4"/>
      <c r="G38" s="6">
        <v>82.592</v>
      </c>
      <c r="H38" s="6">
        <v>0.04792790387957673</v>
      </c>
      <c r="I38" s="6">
        <v>39.385</v>
      </c>
      <c r="J38" s="6">
        <v>0.023127201664383406</v>
      </c>
    </row>
    <row r="39" spans="1:10" ht="11.25">
      <c r="A39" s="31" t="s">
        <v>108</v>
      </c>
      <c r="D39" s="3" t="s">
        <v>109</v>
      </c>
      <c r="F39" s="4"/>
      <c r="G39" s="6">
        <v>18030.270999999997</v>
      </c>
      <c r="H39" s="6">
        <v>10.462915238893837</v>
      </c>
      <c r="I39" s="6">
        <v>14906.431</v>
      </c>
      <c r="J39" s="6">
        <v>8.753181054544024</v>
      </c>
    </row>
    <row r="40" spans="1:10" ht="11.25">
      <c r="A40" s="31" t="s">
        <v>110</v>
      </c>
      <c r="D40" s="3" t="s">
        <v>111</v>
      </c>
      <c r="F40" s="4"/>
      <c r="G40" s="6" t="s">
        <v>42</v>
      </c>
      <c r="H40" s="6" t="s">
        <v>42</v>
      </c>
      <c r="I40" s="6" t="s">
        <v>42</v>
      </c>
      <c r="J40" s="6" t="s">
        <v>42</v>
      </c>
    </row>
    <row r="41" spans="1:10" ht="11.25">
      <c r="A41" s="31" t="s">
        <v>112</v>
      </c>
      <c r="C41" s="3" t="s">
        <v>20</v>
      </c>
      <c r="F41" s="4"/>
      <c r="G41" s="6">
        <v>19972.932</v>
      </c>
      <c r="H41" s="6">
        <v>11.590235919814537</v>
      </c>
      <c r="I41" s="6">
        <v>19891.02</v>
      </c>
      <c r="J41" s="6">
        <v>11.680173437864253</v>
      </c>
    </row>
    <row r="42" spans="1:10" ht="11.25">
      <c r="A42" s="31" t="s">
        <v>113</v>
      </c>
      <c r="B42" s="3" t="s">
        <v>21</v>
      </c>
      <c r="F42" s="4"/>
      <c r="G42" s="6">
        <v>6016.747</v>
      </c>
      <c r="H42" s="6">
        <v>3.4915012577941162</v>
      </c>
      <c r="I42" s="6">
        <v>7278.8460000000005</v>
      </c>
      <c r="J42" s="6">
        <v>4.274199297346464</v>
      </c>
    </row>
    <row r="43" spans="1:10" ht="11.25">
      <c r="A43" s="31" t="s">
        <v>114</v>
      </c>
      <c r="C43" s="3" t="s">
        <v>74</v>
      </c>
      <c r="F43" s="4"/>
      <c r="G43" s="6">
        <v>4024.8959999999997</v>
      </c>
      <c r="H43" s="6">
        <v>2.335635759072221</v>
      </c>
      <c r="I43" s="6">
        <v>4344.101</v>
      </c>
      <c r="J43" s="6">
        <v>2.550892468641605</v>
      </c>
    </row>
    <row r="44" spans="1:10" ht="11.25">
      <c r="A44" s="31" t="s">
        <v>115</v>
      </c>
      <c r="C44" s="3" t="s">
        <v>76</v>
      </c>
      <c r="F44" s="4"/>
      <c r="G44" s="6">
        <v>1991.851</v>
      </c>
      <c r="H44" s="6">
        <v>1.1558654987218955</v>
      </c>
      <c r="I44" s="6">
        <v>2934.7450000000003</v>
      </c>
      <c r="J44" s="6">
        <v>1.7233068287048592</v>
      </c>
    </row>
    <row r="45" spans="1:10" ht="11.25">
      <c r="A45" s="31" t="s">
        <v>116</v>
      </c>
      <c r="B45" s="3" t="s">
        <v>22</v>
      </c>
      <c r="F45" s="4"/>
      <c r="G45" s="6">
        <v>1000</v>
      </c>
      <c r="H45" s="6">
        <v>0.5802971701808496</v>
      </c>
      <c r="I45" s="6">
        <v>20</v>
      </c>
      <c r="J45" s="6">
        <v>0.011744167406059873</v>
      </c>
    </row>
    <row r="46" spans="1:10" ht="11.25">
      <c r="A46" s="31" t="s">
        <v>117</v>
      </c>
      <c r="B46" s="3" t="s">
        <v>23</v>
      </c>
      <c r="F46" s="4"/>
      <c r="G46" s="6">
        <v>487.483</v>
      </c>
      <c r="H46" s="6">
        <v>0.2828850054112711</v>
      </c>
      <c r="I46" s="6">
        <v>1887.289</v>
      </c>
      <c r="J46" s="6">
        <v>1.1082318979807666</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112409.058</v>
      </c>
      <c r="H49" s="6">
        <v>65.230658260095</v>
      </c>
      <c r="I49" s="6">
        <v>146688.03300000002</v>
      </c>
      <c r="J49" s="6">
        <v>86.13644080088176</v>
      </c>
    </row>
    <row r="50" spans="1:10" ht="11.25">
      <c r="A50" s="31" t="s">
        <v>120</v>
      </c>
      <c r="B50" s="3" t="s">
        <v>14</v>
      </c>
      <c r="F50" s="4"/>
      <c r="G50" s="6">
        <v>1819.402</v>
      </c>
      <c r="H50" s="6">
        <v>1.0557938320213782</v>
      </c>
      <c r="I50" s="6">
        <v>4197.874</v>
      </c>
      <c r="J50" s="6">
        <v>2.465026750277309</v>
      </c>
    </row>
    <row r="51" spans="1:10" ht="4.5" customHeight="1">
      <c r="A51" s="31"/>
      <c r="F51" s="4"/>
      <c r="G51" s="9"/>
      <c r="H51" s="9"/>
      <c r="I51" s="9"/>
      <c r="J51" s="9"/>
    </row>
    <row r="52" spans="1:10" s="11" customFormat="1" ht="11.25">
      <c r="A52" s="34" t="s">
        <v>121</v>
      </c>
      <c r="B52" s="10" t="s">
        <v>26</v>
      </c>
      <c r="C52" s="10"/>
      <c r="D52" s="10"/>
      <c r="F52" s="12"/>
      <c r="G52" s="13">
        <v>110589.656</v>
      </c>
      <c r="H52" s="13">
        <v>64.17486442807362</v>
      </c>
      <c r="I52" s="13">
        <v>142490.159</v>
      </c>
      <c r="J52" s="13">
        <v>83.67141405060445</v>
      </c>
    </row>
    <row r="53" spans="1:10" ht="4.5" customHeight="1">
      <c r="A53" s="31"/>
      <c r="F53" s="4"/>
      <c r="G53" s="13"/>
      <c r="H53" s="13"/>
      <c r="I53" s="13"/>
      <c r="J53" s="13"/>
    </row>
    <row r="54" spans="1:10" s="11" customFormat="1" ht="11.25">
      <c r="A54" s="34" t="s">
        <v>122</v>
      </c>
      <c r="B54" s="10" t="s">
        <v>27</v>
      </c>
      <c r="C54" s="10"/>
      <c r="D54" s="10"/>
      <c r="F54" s="12"/>
      <c r="G54" s="13">
        <v>1239843.3750000002</v>
      </c>
      <c r="H54" s="13">
        <v>719.4776019799739</v>
      </c>
      <c r="I54" s="13">
        <v>1267370.197000001</v>
      </c>
      <c r="J54" s="13">
        <v>744.210387950954</v>
      </c>
    </row>
    <row r="55" spans="1:10" ht="11.25">
      <c r="A55" s="31" t="s">
        <v>123</v>
      </c>
      <c r="B55" s="3" t="s">
        <v>124</v>
      </c>
      <c r="F55" s="4"/>
      <c r="G55" s="6">
        <v>29204.35899999994</v>
      </c>
      <c r="H55" s="6">
        <v>16.947206884645652</v>
      </c>
      <c r="I55" s="6">
        <v>50129.69299999764</v>
      </c>
      <c r="J55" s="6">
        <v>29.43657533031933</v>
      </c>
    </row>
    <row r="56" spans="1:10" ht="21.75" customHeight="1">
      <c r="A56" s="150" t="s">
        <v>125</v>
      </c>
      <c r="B56" s="150"/>
      <c r="C56" s="150"/>
      <c r="D56" s="150"/>
      <c r="E56" s="150"/>
      <c r="F56" s="150"/>
      <c r="G56" s="150"/>
      <c r="H56" s="150"/>
      <c r="I56" s="150"/>
      <c r="J56" s="150"/>
    </row>
    <row r="57" spans="1:10" ht="11.25">
      <c r="A57" s="31" t="s">
        <v>126</v>
      </c>
      <c r="B57" s="3" t="s">
        <v>127</v>
      </c>
      <c r="F57" s="4"/>
      <c r="G57" s="6">
        <v>85371.45</v>
      </c>
      <c r="H57" s="6">
        <v>49.540810849235896</v>
      </c>
      <c r="I57" s="6">
        <v>48343.613000000005</v>
      </c>
      <c r="J57" s="6">
        <v>28.38777420428862</v>
      </c>
    </row>
    <row r="58" spans="1:10" ht="11.25">
      <c r="A58" s="31" t="s">
        <v>128</v>
      </c>
      <c r="C58" s="3" t="s">
        <v>129</v>
      </c>
      <c r="F58" s="4"/>
      <c r="G58" s="6">
        <v>85371.45</v>
      </c>
      <c r="H58" s="6">
        <v>49.540810849235896</v>
      </c>
      <c r="I58" s="6">
        <v>48343.613000000005</v>
      </c>
      <c r="J58" s="6">
        <v>28.38777420428862</v>
      </c>
    </row>
    <row r="59" spans="1:10" ht="11.25">
      <c r="A59" s="31" t="s">
        <v>130</v>
      </c>
      <c r="C59" s="3" t="s">
        <v>131</v>
      </c>
      <c r="F59" s="4"/>
      <c r="G59" s="6" t="s">
        <v>42</v>
      </c>
      <c r="H59" s="6" t="s">
        <v>42</v>
      </c>
      <c r="I59" s="6" t="s">
        <v>42</v>
      </c>
      <c r="J59" s="6" t="s">
        <v>42</v>
      </c>
    </row>
    <row r="60" spans="1:10" ht="11.25">
      <c r="A60" s="31" t="s">
        <v>132</v>
      </c>
      <c r="B60" s="3" t="s">
        <v>133</v>
      </c>
      <c r="F60" s="4"/>
      <c r="G60" s="6">
        <v>20931.377000000004</v>
      </c>
      <c r="H60" s="6">
        <v>12.146418841088522</v>
      </c>
      <c r="I60" s="6">
        <v>23319.605</v>
      </c>
      <c r="J60" s="6">
        <v>13.693467248159543</v>
      </c>
    </row>
    <row r="61" spans="1:10" ht="11.25" customHeight="1">
      <c r="A61" s="31" t="s">
        <v>134</v>
      </c>
      <c r="B61" s="3" t="s">
        <v>135</v>
      </c>
      <c r="F61" s="4"/>
      <c r="G61" s="6">
        <v>6687.687</v>
      </c>
      <c r="H61" s="6">
        <v>3.8808458411552555</v>
      </c>
      <c r="I61" s="6">
        <v>5909.622999999999</v>
      </c>
      <c r="J61" s="6">
        <v>3.4701800909350884</v>
      </c>
    </row>
    <row r="62" spans="1:10" ht="11.25">
      <c r="A62" s="31" t="s">
        <v>136</v>
      </c>
      <c r="B62" s="3" t="s">
        <v>137</v>
      </c>
      <c r="F62" s="4"/>
      <c r="G62" s="6">
        <v>5480.502</v>
      </c>
      <c r="H62" s="6">
        <v>3.180319801770487</v>
      </c>
      <c r="I62" s="6">
        <v>1846.422</v>
      </c>
      <c r="J62" s="6">
        <v>1.0842344535115942</v>
      </c>
    </row>
    <row r="63" spans="1:10" ht="4.5" customHeight="1">
      <c r="A63" s="31"/>
      <c r="F63" s="4"/>
      <c r="G63" s="9"/>
      <c r="H63" s="9"/>
      <c r="I63" s="9"/>
      <c r="J63" s="9"/>
    </row>
    <row r="64" spans="1:10" s="11" customFormat="1" ht="11.25">
      <c r="A64" s="34" t="s">
        <v>138</v>
      </c>
      <c r="B64" s="10" t="s">
        <v>139</v>
      </c>
      <c r="C64" s="10"/>
      <c r="D64" s="10"/>
      <c r="F64" s="12"/>
      <c r="G64" s="13">
        <v>118471.016</v>
      </c>
      <c r="H64" s="13">
        <v>68.74839533325016</v>
      </c>
      <c r="I64" s="13">
        <v>79419.26299999999</v>
      </c>
      <c r="J64" s="13">
        <v>46.63565599689484</v>
      </c>
    </row>
    <row r="65" spans="1:10" ht="11.25">
      <c r="A65" s="31" t="s">
        <v>140</v>
      </c>
      <c r="B65" s="3" t="s">
        <v>141</v>
      </c>
      <c r="F65" s="4"/>
      <c r="G65" s="9" t="s">
        <v>42</v>
      </c>
      <c r="H65" s="9" t="s">
        <v>42</v>
      </c>
      <c r="I65" s="9" t="s">
        <v>42</v>
      </c>
      <c r="J65" s="9" t="s">
        <v>42</v>
      </c>
    </row>
    <row r="66" spans="1:10" ht="15" customHeight="1">
      <c r="A66" s="15"/>
      <c r="F66" s="28"/>
      <c r="G66" s="37"/>
      <c r="H66" s="37"/>
      <c r="I66" s="37"/>
      <c r="J66" s="37"/>
    </row>
    <row r="67" spans="1:10" ht="11.25">
      <c r="A67" s="148" t="s">
        <v>258</v>
      </c>
      <c r="B67" s="148"/>
      <c r="C67" s="148"/>
      <c r="D67" s="148"/>
      <c r="E67" s="148"/>
      <c r="F67" s="148"/>
      <c r="G67" s="148"/>
      <c r="H67" s="148"/>
      <c r="I67" s="148"/>
      <c r="J67" s="148"/>
    </row>
    <row r="68" spans="1:10" ht="15.75" customHeight="1" thickBot="1">
      <c r="A68" s="149" t="s">
        <v>259</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t="s">
        <v>42</v>
      </c>
      <c r="H74" s="6" t="s">
        <v>42</v>
      </c>
      <c r="I74" s="6" t="s">
        <v>42</v>
      </c>
      <c r="J74" s="6" t="s">
        <v>42</v>
      </c>
    </row>
    <row r="75" spans="1:10" ht="11.25">
      <c r="A75" s="31" t="s">
        <v>148</v>
      </c>
      <c r="C75" s="3" t="s">
        <v>149</v>
      </c>
      <c r="F75" s="4"/>
      <c r="G75" s="6" t="s">
        <v>42</v>
      </c>
      <c r="H75" s="6" t="s">
        <v>42</v>
      </c>
      <c r="I75" s="6" t="s">
        <v>42</v>
      </c>
      <c r="J75" s="6" t="s">
        <v>42</v>
      </c>
    </row>
    <row r="76" spans="1:10" ht="11.25">
      <c r="A76" s="31" t="s">
        <v>150</v>
      </c>
      <c r="C76" s="3" t="s">
        <v>151</v>
      </c>
      <c r="F76" s="4"/>
      <c r="G76" s="6" t="s">
        <v>42</v>
      </c>
      <c r="H76" s="6" t="s">
        <v>42</v>
      </c>
      <c r="I76" s="6" t="s">
        <v>42</v>
      </c>
      <c r="J76" s="6" t="s">
        <v>42</v>
      </c>
    </row>
    <row r="77" spans="1:10" ht="11.25">
      <c r="A77" s="31" t="s">
        <v>152</v>
      </c>
      <c r="C77" s="3" t="s">
        <v>153</v>
      </c>
      <c r="F77" s="4"/>
      <c r="G77" s="6" t="s">
        <v>42</v>
      </c>
      <c r="H77" s="6" t="s">
        <v>42</v>
      </c>
      <c r="I77" s="6" t="s">
        <v>42</v>
      </c>
      <c r="J77" s="6" t="s">
        <v>42</v>
      </c>
    </row>
    <row r="78" spans="1:10" ht="11.25">
      <c r="A78" s="31" t="s">
        <v>154</v>
      </c>
      <c r="C78" s="3" t="s">
        <v>155</v>
      </c>
      <c r="F78" s="4"/>
      <c r="G78" s="6" t="s">
        <v>42</v>
      </c>
      <c r="H78" s="6" t="s">
        <v>42</v>
      </c>
      <c r="I78" s="6" t="s">
        <v>42</v>
      </c>
      <c r="J78" s="6" t="s">
        <v>42</v>
      </c>
    </row>
    <row r="79" spans="1:10" ht="11.25">
      <c r="A79" s="31" t="s">
        <v>156</v>
      </c>
      <c r="C79" s="3" t="s">
        <v>157</v>
      </c>
      <c r="F79" s="4"/>
      <c r="G79" s="6" t="s">
        <v>42</v>
      </c>
      <c r="H79" s="6" t="s">
        <v>42</v>
      </c>
      <c r="I79" s="6" t="s">
        <v>42</v>
      </c>
      <c r="J79" s="6" t="s">
        <v>42</v>
      </c>
    </row>
    <row r="80" spans="1:10" ht="11.25">
      <c r="A80" s="31" t="s">
        <v>158</v>
      </c>
      <c r="B80" s="3" t="s">
        <v>32</v>
      </c>
      <c r="F80" s="4"/>
      <c r="G80" s="6">
        <v>147251.83</v>
      </c>
      <c r="H80" s="6">
        <v>85.44982025295154</v>
      </c>
      <c r="I80" s="6">
        <v>148289.6359999999</v>
      </c>
      <c r="J80" s="6">
        <v>87.07691548838413</v>
      </c>
    </row>
    <row r="81" spans="1:10" ht="11.25">
      <c r="A81" s="31" t="s">
        <v>159</v>
      </c>
      <c r="C81" s="3" t="s">
        <v>160</v>
      </c>
      <c r="F81" s="4"/>
      <c r="G81" s="6">
        <v>119247.82199999996</v>
      </c>
      <c r="H81" s="6">
        <v>69.19917365682966</v>
      </c>
      <c r="I81" s="6">
        <v>121138.43</v>
      </c>
      <c r="J81" s="6">
        <v>71.13350006136328</v>
      </c>
    </row>
    <row r="82" spans="1:10" ht="11.25">
      <c r="A82" s="31" t="s">
        <v>161</v>
      </c>
      <c r="C82" s="3" t="s">
        <v>162</v>
      </c>
      <c r="F82" s="4"/>
      <c r="G82" s="6">
        <v>23519.302999999993</v>
      </c>
      <c r="H82" s="6">
        <v>13.648184975525966</v>
      </c>
      <c r="I82" s="6">
        <v>23099.342999999993</v>
      </c>
      <c r="J82" s="6">
        <v>13.564127558099864</v>
      </c>
    </row>
    <row r="83" spans="1:10" ht="11.25">
      <c r="A83" s="31" t="s">
        <v>163</v>
      </c>
      <c r="C83" s="3" t="s">
        <v>164</v>
      </c>
      <c r="F83" s="4"/>
      <c r="G83" s="6">
        <v>4484.705</v>
      </c>
      <c r="H83" s="6">
        <v>2.602461620595907</v>
      </c>
      <c r="I83" s="6">
        <v>4051.8630000000003</v>
      </c>
      <c r="J83" s="6">
        <v>2.379287868920999</v>
      </c>
    </row>
    <row r="84" spans="1:10" ht="11.25">
      <c r="A84" s="31" t="s">
        <v>165</v>
      </c>
      <c r="B84" s="3" t="s">
        <v>33</v>
      </c>
      <c r="F84" s="4"/>
      <c r="G84" s="6">
        <v>13041.423999999999</v>
      </c>
      <c r="H84" s="6">
        <v>7.567901442328616</v>
      </c>
      <c r="I84" s="6">
        <v>9121.905000000002</v>
      </c>
      <c r="J84" s="6">
        <v>5.356458969108729</v>
      </c>
    </row>
    <row r="85" spans="1:10" ht="11.25">
      <c r="A85" s="31" t="s">
        <v>166</v>
      </c>
      <c r="C85" s="3" t="s">
        <v>35</v>
      </c>
      <c r="F85" s="4"/>
      <c r="G85" s="6">
        <v>645.163</v>
      </c>
      <c r="H85" s="6">
        <v>0.3743862632053875</v>
      </c>
      <c r="I85" s="6">
        <v>657.171</v>
      </c>
      <c r="J85" s="6">
        <v>0.38589631192038865</v>
      </c>
    </row>
    <row r="86" spans="1:10" ht="11.25">
      <c r="A86" s="31" t="s">
        <v>167</v>
      </c>
      <c r="C86" s="3" t="s">
        <v>36</v>
      </c>
      <c r="F86" s="4"/>
      <c r="G86" s="6">
        <v>12396.260999999997</v>
      </c>
      <c r="H86" s="6">
        <v>7.193515179123229</v>
      </c>
      <c r="I86" s="6">
        <v>8464.734</v>
      </c>
      <c r="J86" s="6">
        <v>4.97056265718834</v>
      </c>
    </row>
    <row r="87" spans="1:10" ht="11.25">
      <c r="A87" s="31" t="s">
        <v>168</v>
      </c>
      <c r="B87" s="3" t="s">
        <v>34</v>
      </c>
      <c r="F87" s="4"/>
      <c r="G87" s="6">
        <v>1447733.867</v>
      </c>
      <c r="H87" s="6">
        <v>840.1158661950785</v>
      </c>
      <c r="I87" s="6">
        <v>1536180.2219999994</v>
      </c>
      <c r="J87" s="6">
        <v>902.057884652311</v>
      </c>
    </row>
    <row r="88" spans="1:10" ht="11.25">
      <c r="A88" s="31" t="s">
        <v>169</v>
      </c>
      <c r="C88" s="3" t="s">
        <v>35</v>
      </c>
      <c r="F88" s="4"/>
      <c r="G88" s="6">
        <v>1395481.9589999998</v>
      </c>
      <c r="H88" s="6">
        <v>809.7942318461284</v>
      </c>
      <c r="I88" s="6">
        <v>1480683.5319999987</v>
      </c>
      <c r="J88" s="6">
        <v>869.4697637602005</v>
      </c>
    </row>
    <row r="89" spans="1:10" ht="11.25">
      <c r="A89" s="31" t="s">
        <v>170</v>
      </c>
      <c r="D89" s="3" t="s">
        <v>171</v>
      </c>
      <c r="F89" s="4"/>
      <c r="G89" s="6">
        <v>42189.797</v>
      </c>
      <c r="H89" s="6">
        <v>24.482619809604497</v>
      </c>
      <c r="I89" s="6">
        <v>39994.91300000001</v>
      </c>
      <c r="J89" s="6">
        <v>23.485347683140013</v>
      </c>
    </row>
    <row r="90" spans="1:10" ht="11.25">
      <c r="A90" s="31" t="s">
        <v>172</v>
      </c>
      <c r="D90" s="3" t="s">
        <v>173</v>
      </c>
      <c r="F90" s="4"/>
      <c r="G90" s="6">
        <v>494050.44800000015</v>
      </c>
      <c r="H90" s="6">
        <v>286.696076900981</v>
      </c>
      <c r="I90" s="6">
        <v>528093.7629999999</v>
      </c>
      <c r="J90" s="6">
        <v>310.10107793840535</v>
      </c>
    </row>
    <row r="91" spans="1:10" ht="11.25">
      <c r="A91" s="31" t="s">
        <v>174</v>
      </c>
      <c r="E91" s="1" t="s">
        <v>175</v>
      </c>
      <c r="F91" s="4"/>
      <c r="G91" s="6">
        <v>270918.399</v>
      </c>
      <c r="H91" s="6">
        <v>157.2131802896263</v>
      </c>
      <c r="I91" s="6">
        <v>305481.09799999994</v>
      </c>
      <c r="J91" s="6">
        <v>179.3810577149491</v>
      </c>
    </row>
    <row r="92" spans="1:10" ht="11.25">
      <c r="A92" s="31" t="s">
        <v>176</v>
      </c>
      <c r="D92" s="3" t="s">
        <v>177</v>
      </c>
      <c r="F92" s="4"/>
      <c r="G92" s="6">
        <v>430475.64099999995</v>
      </c>
      <c r="H92" s="6">
        <v>249.8037963040873</v>
      </c>
      <c r="I92" s="6">
        <v>441920.29</v>
      </c>
      <c r="J92" s="6">
        <v>259.49929329472633</v>
      </c>
    </row>
    <row r="93" spans="1:10" ht="11.25">
      <c r="A93" s="31" t="s">
        <v>178</v>
      </c>
      <c r="D93" s="3" t="s">
        <v>179</v>
      </c>
      <c r="F93" s="4"/>
      <c r="G93" s="6">
        <v>373976.76099999994</v>
      </c>
      <c r="H93" s="6">
        <v>217.01765612169993</v>
      </c>
      <c r="I93" s="6">
        <v>409685.29299999995</v>
      </c>
      <c r="J93" s="6">
        <v>240.57063323963445</v>
      </c>
    </row>
    <row r="94" spans="1:10" ht="11.25">
      <c r="A94" s="31" t="s">
        <v>180</v>
      </c>
      <c r="D94" s="3" t="s">
        <v>181</v>
      </c>
      <c r="F94" s="4"/>
      <c r="G94" s="6">
        <v>24533.895</v>
      </c>
      <c r="H94" s="6">
        <v>14.236949842014095</v>
      </c>
      <c r="I94" s="6">
        <v>29212.26</v>
      </c>
      <c r="J94" s="6">
        <v>17.15368358746733</v>
      </c>
    </row>
    <row r="95" spans="1:10" ht="11.25">
      <c r="A95" s="31" t="s">
        <v>182</v>
      </c>
      <c r="D95" s="3" t="s">
        <v>183</v>
      </c>
      <c r="F95" s="4"/>
      <c r="G95" s="6">
        <v>3219.394</v>
      </c>
      <c r="H95" s="6">
        <v>1.868205227897206</v>
      </c>
      <c r="I95" s="6">
        <v>2369.172</v>
      </c>
      <c r="J95" s="6">
        <v>1.3911976290874841</v>
      </c>
    </row>
    <row r="96" spans="1:10" ht="11.25">
      <c r="A96" s="31" t="s">
        <v>184</v>
      </c>
      <c r="D96" s="3" t="s">
        <v>185</v>
      </c>
      <c r="F96" s="4"/>
      <c r="G96" s="6">
        <v>27036.023000000005</v>
      </c>
      <c r="H96" s="6">
        <v>15.688927639844364</v>
      </c>
      <c r="I96" s="6">
        <v>29407.840999999997</v>
      </c>
      <c r="J96" s="6">
        <v>17.26853038773956</v>
      </c>
    </row>
    <row r="97" spans="1:10" ht="11.25">
      <c r="A97" s="31" t="s">
        <v>186</v>
      </c>
      <c r="C97" s="3" t="s">
        <v>36</v>
      </c>
      <c r="F97" s="4"/>
      <c r="G97" s="6">
        <v>52251.907999999974</v>
      </c>
      <c r="H97" s="6">
        <v>30.3216343489501</v>
      </c>
      <c r="I97" s="6">
        <v>55496.69</v>
      </c>
      <c r="J97" s="6">
        <v>32.588120892110446</v>
      </c>
    </row>
    <row r="98" spans="1:10" ht="4.5" customHeight="1">
      <c r="A98" s="31"/>
      <c r="F98" s="4"/>
      <c r="G98" s="6"/>
      <c r="H98" s="6"/>
      <c r="I98" s="6"/>
      <c r="J98" s="6"/>
    </row>
    <row r="99" spans="1:10" ht="11.25">
      <c r="A99" s="31" t="s">
        <v>187</v>
      </c>
      <c r="B99" s="3" t="s">
        <v>37</v>
      </c>
      <c r="F99" s="4"/>
      <c r="G99" s="6">
        <v>1608027.1209999998</v>
      </c>
      <c r="H99" s="6">
        <v>933.1335878903586</v>
      </c>
      <c r="I99" s="6">
        <v>1693591.7629999989</v>
      </c>
      <c r="J99" s="6">
        <v>994.4912591098039</v>
      </c>
    </row>
    <row r="100" spans="1:10" ht="11.25">
      <c r="A100" s="31" t="s">
        <v>188</v>
      </c>
      <c r="B100" s="3" t="s">
        <v>14</v>
      </c>
      <c r="F100" s="4"/>
      <c r="G100" s="6">
        <v>398520.06299999997</v>
      </c>
      <c r="H100" s="6">
        <v>231.2600648191939</v>
      </c>
      <c r="I100" s="6">
        <v>438898.988</v>
      </c>
      <c r="J100" s="6">
        <v>257.72515947111316</v>
      </c>
    </row>
    <row r="101" spans="1:10" ht="4.5" customHeight="1">
      <c r="A101" s="31"/>
      <c r="F101" s="4"/>
      <c r="G101" s="9"/>
      <c r="H101" s="9"/>
      <c r="I101" s="9"/>
      <c r="J101" s="9"/>
    </row>
    <row r="102" spans="1:10" s="11" customFormat="1" ht="11.25">
      <c r="A102" s="34" t="s">
        <v>189</v>
      </c>
      <c r="B102" s="10" t="s">
        <v>38</v>
      </c>
      <c r="C102" s="10"/>
      <c r="D102" s="10"/>
      <c r="F102" s="12"/>
      <c r="G102" s="13">
        <v>1209507.0579999997</v>
      </c>
      <c r="H102" s="13">
        <v>701.8735230711648</v>
      </c>
      <c r="I102" s="13">
        <v>1254692.774999999</v>
      </c>
      <c r="J102" s="13">
        <v>736.7660996386908</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9456.375</v>
      </c>
      <c r="H104" s="6">
        <v>5.487507652668932</v>
      </c>
      <c r="I104" s="6">
        <v>5996.17</v>
      </c>
      <c r="J104" s="6">
        <v>3.5210012137597015</v>
      </c>
    </row>
    <row r="105" spans="1:10" ht="11.25">
      <c r="A105" s="31" t="s">
        <v>191</v>
      </c>
      <c r="B105" s="3" t="s">
        <v>21</v>
      </c>
      <c r="F105" s="4"/>
      <c r="G105" s="6">
        <v>50602.27100000001</v>
      </c>
      <c r="H105" s="6">
        <v>29.36435466602447</v>
      </c>
      <c r="I105" s="6">
        <v>59234.169</v>
      </c>
      <c r="J105" s="6">
        <v>34.78279984474211</v>
      </c>
    </row>
    <row r="106" spans="1:10" ht="11.25">
      <c r="A106" s="31" t="s">
        <v>192</v>
      </c>
      <c r="C106" s="3" t="s">
        <v>35</v>
      </c>
      <c r="F106" s="4"/>
      <c r="G106" s="6">
        <v>50278.609000000004</v>
      </c>
      <c r="H106" s="6">
        <v>29.176534523329398</v>
      </c>
      <c r="I106" s="6">
        <v>58547.37399999999</v>
      </c>
      <c r="J106" s="6">
        <v>34.37950807205986</v>
      </c>
    </row>
    <row r="107" spans="1:10" ht="11.25">
      <c r="A107" s="31" t="s">
        <v>193</v>
      </c>
      <c r="D107" s="39" t="s">
        <v>171</v>
      </c>
      <c r="F107" s="4"/>
      <c r="G107" s="6">
        <v>162.579</v>
      </c>
      <c r="H107" s="6">
        <v>0.09434413363083236</v>
      </c>
      <c r="I107" s="6">
        <v>158.827</v>
      </c>
      <c r="J107" s="6">
        <v>0.09326454383011357</v>
      </c>
    </row>
    <row r="108" spans="1:10" ht="11.25">
      <c r="A108" s="31" t="s">
        <v>194</v>
      </c>
      <c r="D108" s="3" t="s">
        <v>195</v>
      </c>
      <c r="F108" s="4"/>
      <c r="G108" s="6">
        <v>48418.106999999996</v>
      </c>
      <c r="H108" s="6">
        <v>28.096890477613584</v>
      </c>
      <c r="I108" s="6">
        <v>55817.85299999999</v>
      </c>
      <c r="J108" s="6">
        <v>32.77671049394206</v>
      </c>
    </row>
    <row r="109" spans="1:10" ht="11.25">
      <c r="A109" s="31" t="s">
        <v>196</v>
      </c>
      <c r="D109" s="3" t="s">
        <v>197</v>
      </c>
      <c r="F109" s="4"/>
      <c r="G109" s="6">
        <v>1625.6809999999998</v>
      </c>
      <c r="H109" s="6">
        <v>0.9433780839167738</v>
      </c>
      <c r="I109" s="6">
        <v>2550.6879999999996</v>
      </c>
      <c r="J109" s="6">
        <v>1.4977853436314024</v>
      </c>
    </row>
    <row r="110" spans="1:10" ht="11.25">
      <c r="A110" s="31" t="s">
        <v>198</v>
      </c>
      <c r="D110" s="3" t="s">
        <v>183</v>
      </c>
      <c r="F110" s="4"/>
      <c r="G110" s="6">
        <v>45.964</v>
      </c>
      <c r="H110" s="6">
        <v>0.026672779130192573</v>
      </c>
      <c r="I110" s="6" t="s">
        <v>42</v>
      </c>
      <c r="J110" s="6" t="s">
        <v>42</v>
      </c>
    </row>
    <row r="111" spans="1:10" ht="11.25">
      <c r="A111" s="31" t="s">
        <v>199</v>
      </c>
      <c r="D111" s="3" t="s">
        <v>185</v>
      </c>
      <c r="F111" s="4"/>
      <c r="G111" s="6">
        <v>26.278</v>
      </c>
      <c r="H111" s="6">
        <v>0.015249049038012366</v>
      </c>
      <c r="I111" s="6">
        <v>20.005999999999997</v>
      </c>
      <c r="J111" s="6">
        <v>0.01174769065628169</v>
      </c>
    </row>
    <row r="112" spans="1:10" ht="11.25">
      <c r="A112" s="31" t="s">
        <v>200</v>
      </c>
      <c r="C112" s="3" t="s">
        <v>36</v>
      </c>
      <c r="F112" s="4"/>
      <c r="G112" s="6">
        <v>323.66200000000003</v>
      </c>
      <c r="H112" s="6">
        <v>0.18782014269507416</v>
      </c>
      <c r="I112" s="6">
        <v>686.795</v>
      </c>
      <c r="J112" s="6">
        <v>0.40329177268224453</v>
      </c>
    </row>
    <row r="113" spans="1:10" ht="11.25">
      <c r="A113" s="31" t="s">
        <v>201</v>
      </c>
      <c r="D113" s="3" t="s">
        <v>202</v>
      </c>
      <c r="F113" s="4"/>
      <c r="G113" s="6" t="s">
        <v>42</v>
      </c>
      <c r="H113" s="6" t="s">
        <v>42</v>
      </c>
      <c r="I113" s="6" t="s">
        <v>42</v>
      </c>
      <c r="J113" s="6" t="s">
        <v>42</v>
      </c>
    </row>
    <row r="114" spans="1:10" ht="11.25">
      <c r="A114" s="31" t="s">
        <v>203</v>
      </c>
      <c r="D114" s="3" t="s">
        <v>204</v>
      </c>
      <c r="F114" s="4"/>
      <c r="G114" s="6">
        <v>323.66200000000003</v>
      </c>
      <c r="H114" s="6">
        <v>0.18782014269507416</v>
      </c>
      <c r="I114" s="6">
        <v>686.795</v>
      </c>
      <c r="J114" s="6">
        <v>0.40329177268224453</v>
      </c>
    </row>
    <row r="115" spans="1:10" ht="11.25">
      <c r="A115" s="31" t="s">
        <v>205</v>
      </c>
      <c r="B115" s="3" t="s">
        <v>40</v>
      </c>
      <c r="F115" s="4"/>
      <c r="G115" s="6">
        <v>1194.6309999999999</v>
      </c>
      <c r="H115" s="6">
        <v>0.6932409887103186</v>
      </c>
      <c r="I115" s="6">
        <v>214.384</v>
      </c>
      <c r="J115" s="6">
        <v>0.125888079259037</v>
      </c>
    </row>
    <row r="116" spans="1:10" ht="11.25">
      <c r="A116" s="31" t="s">
        <v>206</v>
      </c>
      <c r="B116" s="3" t="s">
        <v>41</v>
      </c>
      <c r="F116" s="4"/>
      <c r="G116" s="6">
        <v>106.801</v>
      </c>
      <c r="H116" s="6">
        <v>0.061976318072484916</v>
      </c>
      <c r="I116" s="6">
        <v>1560.266</v>
      </c>
      <c r="J116" s="6">
        <v>0.9162012550991707</v>
      </c>
    </row>
    <row r="117" spans="1:10" ht="4.5" customHeight="1">
      <c r="A117" s="31"/>
      <c r="F117" s="4"/>
      <c r="G117" s="6"/>
      <c r="H117" s="6"/>
      <c r="I117" s="6"/>
      <c r="J117" s="6"/>
    </row>
    <row r="118" spans="1:10" ht="11.25">
      <c r="A118" s="31" t="s">
        <v>207</v>
      </c>
      <c r="B118" s="3" t="s">
        <v>44</v>
      </c>
      <c r="F118" s="4"/>
      <c r="G118" s="6">
        <v>61360.07800000001</v>
      </c>
      <c r="H118" s="6">
        <v>35.6070796254762</v>
      </c>
      <c r="I118" s="6">
        <v>67004.98900000002</v>
      </c>
      <c r="J118" s="6">
        <v>39.345890392860014</v>
      </c>
    </row>
    <row r="119" spans="1:10" ht="11.25">
      <c r="A119" s="31" t="s">
        <v>208</v>
      </c>
      <c r="B119" s="3" t="s">
        <v>14</v>
      </c>
      <c r="F119" s="4"/>
      <c r="G119" s="6">
        <v>1819.402</v>
      </c>
      <c r="H119" s="6">
        <v>1.0557938320213782</v>
      </c>
      <c r="I119" s="6">
        <v>4197.874</v>
      </c>
      <c r="J119" s="6">
        <v>2.465026750277309</v>
      </c>
    </row>
    <row r="120" spans="1:10" ht="4.5" customHeight="1">
      <c r="A120" s="31"/>
      <c r="F120" s="4"/>
      <c r="G120" s="9"/>
      <c r="H120" s="9"/>
      <c r="I120" s="9"/>
      <c r="J120" s="9"/>
    </row>
    <row r="121" spans="1:10" s="11" customFormat="1" ht="11.25">
      <c r="A121" s="34" t="s">
        <v>209</v>
      </c>
      <c r="B121" s="10" t="s">
        <v>45</v>
      </c>
      <c r="C121" s="10"/>
      <c r="D121" s="10"/>
      <c r="F121" s="12"/>
      <c r="G121" s="13">
        <v>59540.67600000001</v>
      </c>
      <c r="H121" s="13">
        <v>34.551285793454824</v>
      </c>
      <c r="I121" s="13">
        <v>62807.11500000002</v>
      </c>
      <c r="J121" s="13">
        <v>36.8808636425827</v>
      </c>
    </row>
    <row r="122" spans="1:10" ht="4.5" customHeight="1">
      <c r="A122" s="31"/>
      <c r="F122" s="4"/>
      <c r="G122" s="13"/>
      <c r="H122" s="13"/>
      <c r="I122" s="13"/>
      <c r="J122" s="13"/>
    </row>
    <row r="123" spans="1:10" s="11" customFormat="1" ht="11.25">
      <c r="A123" s="34" t="s">
        <v>210</v>
      </c>
      <c r="B123" s="10" t="s">
        <v>211</v>
      </c>
      <c r="C123" s="10"/>
      <c r="D123" s="10"/>
      <c r="F123" s="12"/>
      <c r="G123" s="13">
        <v>1269047.7340000002</v>
      </c>
      <c r="H123" s="13">
        <v>736.4248088646195</v>
      </c>
      <c r="I123" s="13">
        <v>1317499.89</v>
      </c>
      <c r="J123" s="13">
        <v>773.6469632812733</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50157.34399999999</v>
      </c>
      <c r="H126" s="6">
        <v>29.106164786987417</v>
      </c>
      <c r="I126" s="6">
        <v>18379.233999999997</v>
      </c>
      <c r="J126" s="6">
        <v>10.79244004455737</v>
      </c>
    </row>
    <row r="127" spans="1:10" ht="11.25">
      <c r="A127" s="31" t="s">
        <v>216</v>
      </c>
      <c r="C127" s="3" t="s">
        <v>129</v>
      </c>
      <c r="F127" s="4"/>
      <c r="G127" s="6">
        <v>50157.34399999999</v>
      </c>
      <c r="H127" s="6">
        <v>29.106164786987417</v>
      </c>
      <c r="I127" s="6">
        <v>18379.233999999997</v>
      </c>
      <c r="J127" s="6">
        <v>10.79244004455737</v>
      </c>
    </row>
    <row r="128" spans="1:10" ht="11.25">
      <c r="A128" s="31" t="s">
        <v>217</v>
      </c>
      <c r="C128" s="3" t="s">
        <v>131</v>
      </c>
      <c r="F128" s="4"/>
      <c r="G128" s="6" t="s">
        <v>42</v>
      </c>
      <c r="H128" s="6" t="s">
        <v>42</v>
      </c>
      <c r="I128" s="6" t="s">
        <v>42</v>
      </c>
      <c r="J128" s="6" t="s">
        <v>42</v>
      </c>
    </row>
    <row r="129" spans="1:10" ht="11.25">
      <c r="A129" s="31" t="s">
        <v>218</v>
      </c>
      <c r="B129" s="3" t="s">
        <v>219</v>
      </c>
      <c r="F129" s="4"/>
      <c r="G129" s="6">
        <v>8854.637</v>
      </c>
      <c r="H129" s="6">
        <v>5.1383207940786475</v>
      </c>
      <c r="I129" s="6">
        <v>6560.143999999999</v>
      </c>
      <c r="J129" s="6">
        <v>3.852171467192962</v>
      </c>
    </row>
    <row r="130" spans="1:10" ht="11.25" customHeight="1">
      <c r="A130" s="31" t="s">
        <v>220</v>
      </c>
      <c r="B130" s="3" t="s">
        <v>221</v>
      </c>
      <c r="F130" s="4"/>
      <c r="G130" s="6">
        <v>7355.116</v>
      </c>
      <c r="H130" s="6">
        <v>4.26815300115189</v>
      </c>
      <c r="I130" s="6">
        <v>4783.208</v>
      </c>
      <c r="J130" s="6">
        <v>2.808739774500242</v>
      </c>
    </row>
    <row r="131" spans="1:10" ht="4.5" customHeight="1">
      <c r="A131" s="31"/>
      <c r="F131" s="4"/>
      <c r="G131" s="9"/>
      <c r="H131" s="9"/>
      <c r="I131" s="9"/>
      <c r="J131" s="9"/>
    </row>
    <row r="132" spans="1:10" s="11" customFormat="1" ht="11.25">
      <c r="A132" s="34" t="s">
        <v>222</v>
      </c>
      <c r="B132" s="10" t="s">
        <v>223</v>
      </c>
      <c r="C132" s="10"/>
      <c r="D132" s="10"/>
      <c r="F132" s="12"/>
      <c r="G132" s="13">
        <v>66367.09699999998</v>
      </c>
      <c r="H132" s="13">
        <v>38.51263858221795</v>
      </c>
      <c r="I132" s="13">
        <v>29722.585999999996</v>
      </c>
      <c r="J132" s="13">
        <v>17.453351286250573</v>
      </c>
    </row>
    <row r="133" spans="1:10" ht="11.25">
      <c r="A133" s="31" t="s">
        <v>224</v>
      </c>
      <c r="B133" s="3" t="s">
        <v>225</v>
      </c>
      <c r="F133" s="4"/>
      <c r="G133" s="6">
        <v>52103.91900000002</v>
      </c>
      <c r="H133" s="6">
        <v>30.235756751032206</v>
      </c>
      <c r="I133" s="6">
        <v>49696.676999999996</v>
      </c>
      <c r="J133" s="6">
        <v>29.182304710644267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64" t="s">
        <v>541</v>
      </c>
      <c r="B1" s="164"/>
      <c r="C1" s="164"/>
      <c r="D1" s="164"/>
      <c r="E1" s="164"/>
      <c r="F1" s="164"/>
      <c r="G1" s="164"/>
      <c r="H1" s="164"/>
      <c r="I1" s="164"/>
      <c r="J1" s="11" t="s">
        <v>339</v>
      </c>
    </row>
    <row r="2" spans="1:17" ht="15.75" customHeight="1" thickBot="1">
      <c r="A2" s="147"/>
      <c r="B2" s="147"/>
      <c r="C2" s="147"/>
      <c r="D2" s="147"/>
      <c r="E2" s="147"/>
      <c r="F2" s="147"/>
      <c r="G2" s="147"/>
      <c r="H2" s="147"/>
      <c r="I2" s="147"/>
      <c r="J2" s="21"/>
      <c r="K2" s="21"/>
      <c r="L2" s="21"/>
      <c r="M2" s="21"/>
      <c r="N2" s="21"/>
      <c r="O2" s="21"/>
      <c r="P2" s="21"/>
      <c r="Q2" s="21"/>
    </row>
    <row r="3" spans="1:17" ht="15" customHeight="1">
      <c r="A3" s="160" t="s">
        <v>51</v>
      </c>
      <c r="C3" s="180" t="s">
        <v>340</v>
      </c>
      <c r="D3" s="183" t="s">
        <v>341</v>
      </c>
      <c r="E3" s="139" t="s">
        <v>342</v>
      </c>
      <c r="F3" s="139" t="s">
        <v>343</v>
      </c>
      <c r="G3" s="139" t="s">
        <v>344</v>
      </c>
      <c r="H3" s="139" t="s">
        <v>345</v>
      </c>
      <c r="I3" s="142" t="s">
        <v>346</v>
      </c>
      <c r="J3" s="184" t="s">
        <v>347</v>
      </c>
      <c r="K3" s="139" t="s">
        <v>348</v>
      </c>
      <c r="L3" s="139" t="s">
        <v>349</v>
      </c>
      <c r="M3" s="139" t="s">
        <v>350</v>
      </c>
      <c r="N3" s="139" t="s">
        <v>351</v>
      </c>
      <c r="O3" s="139" t="s">
        <v>352</v>
      </c>
      <c r="P3" s="139" t="s">
        <v>353</v>
      </c>
      <c r="Q3" s="152" t="s">
        <v>51</v>
      </c>
    </row>
    <row r="4" spans="1:17" ht="15" customHeight="1">
      <c r="A4" s="168"/>
      <c r="C4" s="181"/>
      <c r="D4" s="162"/>
      <c r="E4" s="140"/>
      <c r="F4" s="140"/>
      <c r="G4" s="140"/>
      <c r="H4" s="140"/>
      <c r="I4" s="143"/>
      <c r="J4" s="157"/>
      <c r="K4" s="140"/>
      <c r="L4" s="140"/>
      <c r="M4" s="140"/>
      <c r="N4" s="140"/>
      <c r="O4" s="140"/>
      <c r="P4" s="140"/>
      <c r="Q4" s="143"/>
    </row>
    <row r="5" spans="1:17" ht="15" customHeight="1">
      <c r="A5" s="168"/>
      <c r="C5" s="181"/>
      <c r="D5" s="162"/>
      <c r="E5" s="140"/>
      <c r="F5" s="140"/>
      <c r="G5" s="140"/>
      <c r="H5" s="140"/>
      <c r="I5" s="143"/>
      <c r="J5" s="157"/>
      <c r="K5" s="140"/>
      <c r="L5" s="140"/>
      <c r="M5" s="140"/>
      <c r="N5" s="140"/>
      <c r="O5" s="140"/>
      <c r="P5" s="140"/>
      <c r="Q5" s="143"/>
    </row>
    <row r="6" spans="1:17" ht="15" customHeight="1">
      <c r="A6" s="168"/>
      <c r="C6" s="181"/>
      <c r="D6" s="162"/>
      <c r="E6" s="140"/>
      <c r="F6" s="140"/>
      <c r="G6" s="140"/>
      <c r="H6" s="140"/>
      <c r="I6" s="143"/>
      <c r="J6" s="157"/>
      <c r="K6" s="140"/>
      <c r="L6" s="140"/>
      <c r="M6" s="140"/>
      <c r="N6" s="140"/>
      <c r="O6" s="140"/>
      <c r="P6" s="140"/>
      <c r="Q6" s="143"/>
    </row>
    <row r="7" spans="1:17" ht="15" customHeight="1" thickBot="1">
      <c r="A7" s="169"/>
      <c r="B7" s="2"/>
      <c r="C7" s="182"/>
      <c r="D7" s="163"/>
      <c r="E7" s="151"/>
      <c r="F7" s="151"/>
      <c r="G7" s="151"/>
      <c r="H7" s="151"/>
      <c r="I7" s="153"/>
      <c r="J7" s="158"/>
      <c r="K7" s="151"/>
      <c r="L7" s="151"/>
      <c r="M7" s="151"/>
      <c r="N7" s="151"/>
      <c r="O7" s="151"/>
      <c r="P7" s="151"/>
      <c r="Q7" s="153"/>
    </row>
    <row r="8" spans="1:17" ht="39.75" customHeight="1">
      <c r="A8" s="65"/>
      <c r="B8" s="29"/>
      <c r="C8" s="29"/>
      <c r="D8" s="29"/>
      <c r="E8" s="29"/>
      <c r="F8" s="29"/>
      <c r="G8" s="29"/>
      <c r="H8" s="29"/>
      <c r="I8" s="66" t="s">
        <v>354</v>
      </c>
      <c r="J8" s="67" t="s">
        <v>355</v>
      </c>
      <c r="K8" s="68"/>
      <c r="L8" s="68"/>
      <c r="M8" s="68"/>
      <c r="N8" s="68"/>
      <c r="O8" s="68"/>
      <c r="P8" s="68"/>
      <c r="Q8" s="68"/>
    </row>
    <row r="9" spans="1:17" ht="12" customHeight="1">
      <c r="A9" s="31" t="s">
        <v>66</v>
      </c>
      <c r="C9" s="4" t="s">
        <v>356</v>
      </c>
      <c r="D9" s="6">
        <v>138995.304</v>
      </c>
      <c r="E9" s="6">
        <v>103444.03099999999</v>
      </c>
      <c r="F9" s="6">
        <v>8330.636</v>
      </c>
      <c r="G9" s="6">
        <v>212118.955</v>
      </c>
      <c r="H9" s="6">
        <v>462888.92600000015</v>
      </c>
      <c r="I9" s="6">
        <v>60194.356999999996</v>
      </c>
      <c r="J9" s="6">
        <v>53013.041</v>
      </c>
      <c r="K9" s="6">
        <v>4486.36</v>
      </c>
      <c r="L9" s="6">
        <v>66353.21699999999</v>
      </c>
      <c r="M9" s="6">
        <v>529242.1430000002</v>
      </c>
      <c r="N9" s="6">
        <v>1187.548</v>
      </c>
      <c r="O9" s="6">
        <v>528054.5950000002</v>
      </c>
      <c r="P9" s="6" t="s">
        <v>42</v>
      </c>
      <c r="Q9" s="32" t="s">
        <v>66</v>
      </c>
    </row>
    <row r="10" spans="1:17" ht="12" customHeight="1">
      <c r="A10" s="31" t="s">
        <v>67</v>
      </c>
      <c r="C10" s="4" t="s">
        <v>357</v>
      </c>
      <c r="D10" s="6">
        <v>52832.542</v>
      </c>
      <c r="E10" s="6">
        <v>33426.428</v>
      </c>
      <c r="F10" s="6">
        <v>3788.654</v>
      </c>
      <c r="G10" s="6">
        <v>93592.30599999998</v>
      </c>
      <c r="H10" s="6">
        <v>183639.93</v>
      </c>
      <c r="I10" s="6">
        <v>9484.14</v>
      </c>
      <c r="J10" s="6">
        <v>5149.607</v>
      </c>
      <c r="K10" s="6">
        <v>8422.767</v>
      </c>
      <c r="L10" s="6">
        <v>17926.907</v>
      </c>
      <c r="M10" s="6">
        <v>201566.83699999994</v>
      </c>
      <c r="N10" s="6">
        <v>1802.3280000000002</v>
      </c>
      <c r="O10" s="6">
        <v>199764.50899999993</v>
      </c>
      <c r="P10" s="6">
        <v>2066.038000000146</v>
      </c>
      <c r="Q10" s="32" t="s">
        <v>67</v>
      </c>
    </row>
    <row r="11" spans="1:17" ht="12" customHeight="1">
      <c r="A11" s="31" t="s">
        <v>68</v>
      </c>
      <c r="C11" s="4" t="s">
        <v>358</v>
      </c>
      <c r="D11" s="6">
        <v>39531.105</v>
      </c>
      <c r="E11" s="6">
        <v>39600.509000000005</v>
      </c>
      <c r="F11" s="6">
        <v>3084.541</v>
      </c>
      <c r="G11" s="6">
        <v>114586.19699999999</v>
      </c>
      <c r="H11" s="6">
        <v>196802.35199999996</v>
      </c>
      <c r="I11" s="6">
        <v>11375.596</v>
      </c>
      <c r="J11" s="6">
        <v>8744.934</v>
      </c>
      <c r="K11" s="6">
        <v>4900.974</v>
      </c>
      <c r="L11" s="6">
        <v>16310.271999999999</v>
      </c>
      <c r="M11" s="6">
        <v>213112.62399999992</v>
      </c>
      <c r="N11" s="6">
        <v>1071.621</v>
      </c>
      <c r="O11" s="6">
        <v>212041.0029999999</v>
      </c>
      <c r="P11" s="6">
        <v>11641.797000000108</v>
      </c>
      <c r="Q11" s="32" t="s">
        <v>68</v>
      </c>
    </row>
    <row r="12" spans="1:17" ht="12" customHeight="1">
      <c r="A12" s="31" t="s">
        <v>70</v>
      </c>
      <c r="C12" s="4" t="s">
        <v>359</v>
      </c>
      <c r="D12" s="6">
        <v>25214.221</v>
      </c>
      <c r="E12" s="6">
        <v>14067.086000000001</v>
      </c>
      <c r="F12" s="6">
        <v>2399.501</v>
      </c>
      <c r="G12" s="6">
        <v>37519.251</v>
      </c>
      <c r="H12" s="6">
        <v>79200.059</v>
      </c>
      <c r="I12" s="6">
        <v>8053.643</v>
      </c>
      <c r="J12" s="6">
        <v>7349.223</v>
      </c>
      <c r="K12" s="6">
        <v>872.847</v>
      </c>
      <c r="L12" s="6">
        <v>8930.062</v>
      </c>
      <c r="M12" s="6">
        <v>88130.12099999998</v>
      </c>
      <c r="N12" s="6">
        <v>222.54700000000003</v>
      </c>
      <c r="O12" s="6">
        <v>87907.57399999998</v>
      </c>
      <c r="P12" s="6">
        <v>5675.739000000016</v>
      </c>
      <c r="Q12" s="32" t="s">
        <v>70</v>
      </c>
    </row>
    <row r="13" spans="1:17" ht="12" customHeight="1">
      <c r="A13" s="31" t="s">
        <v>72</v>
      </c>
      <c r="C13" s="4" t="s">
        <v>360</v>
      </c>
      <c r="D13" s="6">
        <v>33996.22</v>
      </c>
      <c r="E13" s="6">
        <v>17520.728</v>
      </c>
      <c r="F13" s="6">
        <v>2988.123</v>
      </c>
      <c r="G13" s="6">
        <v>74422.092</v>
      </c>
      <c r="H13" s="6">
        <v>128927.16299999997</v>
      </c>
      <c r="I13" s="6">
        <v>8373.4</v>
      </c>
      <c r="J13" s="6">
        <v>6975.744</v>
      </c>
      <c r="K13" s="6">
        <v>4637.661</v>
      </c>
      <c r="L13" s="6">
        <v>13011.061</v>
      </c>
      <c r="M13" s="6">
        <v>141938.22399999996</v>
      </c>
      <c r="N13" s="6">
        <v>719.565</v>
      </c>
      <c r="O13" s="6">
        <v>141218.65899999996</v>
      </c>
      <c r="P13" s="6">
        <v>1632.9120000000403</v>
      </c>
      <c r="Q13" s="32" t="s">
        <v>72</v>
      </c>
    </row>
    <row r="14" spans="1:17" ht="12" customHeight="1">
      <c r="A14" s="31" t="s">
        <v>73</v>
      </c>
      <c r="B14" s="1"/>
      <c r="C14" s="69" t="s">
        <v>361</v>
      </c>
      <c r="D14" s="6">
        <v>19743.492</v>
      </c>
      <c r="E14" s="6">
        <v>3510.7470000000003</v>
      </c>
      <c r="F14" s="6">
        <v>1806.252</v>
      </c>
      <c r="G14" s="6">
        <v>52469.893</v>
      </c>
      <c r="H14" s="6">
        <v>77530.384</v>
      </c>
      <c r="I14" s="6">
        <v>9690.665</v>
      </c>
      <c r="J14" s="6">
        <v>8588.281</v>
      </c>
      <c r="K14" s="6">
        <v>2712.949</v>
      </c>
      <c r="L14" s="6">
        <v>12435.932</v>
      </c>
      <c r="M14" s="6">
        <v>89966.31599999999</v>
      </c>
      <c r="N14" s="6">
        <v>773.09</v>
      </c>
      <c r="O14" s="6">
        <v>89193.226</v>
      </c>
      <c r="P14" s="6" t="s">
        <v>42</v>
      </c>
      <c r="Q14" s="32" t="s">
        <v>73</v>
      </c>
    </row>
    <row r="15" spans="1:17" ht="39.75" customHeight="1">
      <c r="A15" s="15"/>
      <c r="B15" s="1"/>
      <c r="C15" s="2"/>
      <c r="D15" s="9"/>
      <c r="E15" s="9"/>
      <c r="F15" s="9"/>
      <c r="G15" s="9"/>
      <c r="H15" s="9"/>
      <c r="I15" s="70" t="s">
        <v>362</v>
      </c>
      <c r="J15" s="71" t="s">
        <v>363</v>
      </c>
      <c r="K15" s="9"/>
      <c r="L15" s="9"/>
      <c r="M15" s="9"/>
      <c r="N15" s="9"/>
      <c r="O15" s="9"/>
      <c r="P15" s="72"/>
      <c r="Q15" s="73"/>
    </row>
    <row r="16" spans="1:17" ht="12" customHeight="1">
      <c r="A16" s="31" t="s">
        <v>75</v>
      </c>
      <c r="B16" s="1"/>
      <c r="C16" s="69" t="s">
        <v>364</v>
      </c>
      <c r="D16" s="6">
        <v>30564.287</v>
      </c>
      <c r="E16" s="6">
        <v>19098.017999999996</v>
      </c>
      <c r="F16" s="6">
        <v>1284.644</v>
      </c>
      <c r="G16" s="6">
        <v>70997.688</v>
      </c>
      <c r="H16" s="6">
        <v>121944.63699999999</v>
      </c>
      <c r="I16" s="6">
        <v>12723.190999999999</v>
      </c>
      <c r="J16" s="6">
        <v>11080.943</v>
      </c>
      <c r="K16" s="6">
        <v>134.736</v>
      </c>
      <c r="L16" s="6">
        <v>12857.927</v>
      </c>
      <c r="M16" s="6">
        <v>134802.56399999998</v>
      </c>
      <c r="N16" s="6">
        <v>24743.059</v>
      </c>
      <c r="O16" s="6">
        <v>110059.50499999998</v>
      </c>
      <c r="P16" s="6">
        <v>3206.6810000000405</v>
      </c>
      <c r="Q16" s="32" t="s">
        <v>75</v>
      </c>
    </row>
    <row r="17" spans="1:17" ht="12" customHeight="1">
      <c r="A17" s="31" t="s">
        <v>77</v>
      </c>
      <c r="B17" s="1"/>
      <c r="C17" s="69" t="s">
        <v>365</v>
      </c>
      <c r="D17" s="6">
        <v>19614.267</v>
      </c>
      <c r="E17" s="6">
        <v>22720.314</v>
      </c>
      <c r="F17" s="6">
        <v>1313.825</v>
      </c>
      <c r="G17" s="6">
        <v>51237.24899999999</v>
      </c>
      <c r="H17" s="6">
        <v>94885.65500000001</v>
      </c>
      <c r="I17" s="6">
        <v>3371.727</v>
      </c>
      <c r="J17" s="6">
        <v>2548.386</v>
      </c>
      <c r="K17" s="6">
        <v>42.432</v>
      </c>
      <c r="L17" s="6">
        <v>3460.258</v>
      </c>
      <c r="M17" s="6">
        <v>98345.91300000002</v>
      </c>
      <c r="N17" s="6">
        <v>24765.389</v>
      </c>
      <c r="O17" s="6">
        <v>73580.52400000002</v>
      </c>
      <c r="P17" s="6">
        <v>2394.8619999999937</v>
      </c>
      <c r="Q17" s="32" t="s">
        <v>77</v>
      </c>
    </row>
    <row r="18" spans="1:17" ht="12" customHeight="1">
      <c r="A18" s="31" t="s">
        <v>80</v>
      </c>
      <c r="B18" s="1"/>
      <c r="C18" s="69" t="s">
        <v>366</v>
      </c>
      <c r="D18" s="6">
        <v>29340.784</v>
      </c>
      <c r="E18" s="6">
        <v>15716.347999999998</v>
      </c>
      <c r="F18" s="6" t="s">
        <v>42</v>
      </c>
      <c r="G18" s="6">
        <v>56092.491</v>
      </c>
      <c r="H18" s="6">
        <v>101149.62299999999</v>
      </c>
      <c r="I18" s="6">
        <v>8560.975999999999</v>
      </c>
      <c r="J18" s="6">
        <v>7559.275</v>
      </c>
      <c r="K18" s="6">
        <v>759.7429999999999</v>
      </c>
      <c r="L18" s="6">
        <v>9423.446999999998</v>
      </c>
      <c r="M18" s="6">
        <v>110573.07</v>
      </c>
      <c r="N18" s="6">
        <v>30943.792999999998</v>
      </c>
      <c r="O18" s="6">
        <v>79629.277</v>
      </c>
      <c r="P18" s="6">
        <v>3201.4950000000244</v>
      </c>
      <c r="Q18" s="32" t="s">
        <v>80</v>
      </c>
    </row>
    <row r="19" spans="1:17" ht="12" customHeight="1">
      <c r="A19" s="31" t="s">
        <v>81</v>
      </c>
      <c r="B19" s="1"/>
      <c r="C19" s="69" t="s">
        <v>367</v>
      </c>
      <c r="D19" s="6">
        <v>24733.472</v>
      </c>
      <c r="E19" s="6">
        <v>17568.675000000003</v>
      </c>
      <c r="F19" s="6">
        <v>3848.912</v>
      </c>
      <c r="G19" s="6">
        <v>67362.903</v>
      </c>
      <c r="H19" s="6">
        <v>113513.96200000001</v>
      </c>
      <c r="I19" s="6">
        <v>2487.203</v>
      </c>
      <c r="J19" s="6">
        <v>1480.684</v>
      </c>
      <c r="K19" s="6">
        <v>129.112</v>
      </c>
      <c r="L19" s="6">
        <v>2616.315</v>
      </c>
      <c r="M19" s="6">
        <v>116130.277</v>
      </c>
      <c r="N19" s="6">
        <v>29515.25</v>
      </c>
      <c r="O19" s="6">
        <v>86615.027</v>
      </c>
      <c r="P19" s="6">
        <v>5421.786000000007</v>
      </c>
      <c r="Q19" s="32" t="s">
        <v>81</v>
      </c>
    </row>
    <row r="20" spans="1:17" ht="12" customHeight="1">
      <c r="A20" s="31" t="s">
        <v>83</v>
      </c>
      <c r="B20" s="1"/>
      <c r="C20" s="69" t="s">
        <v>368</v>
      </c>
      <c r="D20" s="6">
        <v>20996.879</v>
      </c>
      <c r="E20" s="6">
        <v>17287.439000000002</v>
      </c>
      <c r="F20" s="6">
        <v>1879.9</v>
      </c>
      <c r="G20" s="6">
        <v>47497.023</v>
      </c>
      <c r="H20" s="6">
        <v>87661.24100000001</v>
      </c>
      <c r="I20" s="6">
        <v>4648.701</v>
      </c>
      <c r="J20" s="6">
        <v>3518.849</v>
      </c>
      <c r="K20" s="6">
        <v>352.369</v>
      </c>
      <c r="L20" s="6">
        <v>5001.07</v>
      </c>
      <c r="M20" s="6">
        <v>92662.31100000002</v>
      </c>
      <c r="N20" s="6">
        <v>22740.232</v>
      </c>
      <c r="O20" s="6">
        <v>69922.07900000001</v>
      </c>
      <c r="P20" s="6">
        <v>4402.674999999988</v>
      </c>
      <c r="Q20" s="32" t="s">
        <v>83</v>
      </c>
    </row>
    <row r="21" spans="1:17" ht="12" customHeight="1">
      <c r="A21" s="31" t="s">
        <v>85</v>
      </c>
      <c r="B21" s="1"/>
      <c r="C21" s="69" t="s">
        <v>369</v>
      </c>
      <c r="D21" s="6">
        <v>23562.072</v>
      </c>
      <c r="E21" s="6">
        <v>26136.748</v>
      </c>
      <c r="F21" s="6">
        <v>121.70899999999999</v>
      </c>
      <c r="G21" s="6">
        <v>59831.429</v>
      </c>
      <c r="H21" s="6">
        <v>109651.95799999998</v>
      </c>
      <c r="I21" s="6">
        <v>22590.373</v>
      </c>
      <c r="J21" s="6">
        <v>21113.52</v>
      </c>
      <c r="K21" s="6">
        <v>395.618</v>
      </c>
      <c r="L21" s="6">
        <v>24370.663</v>
      </c>
      <c r="M21" s="6">
        <v>134022.62099999998</v>
      </c>
      <c r="N21" s="6">
        <v>29402.385</v>
      </c>
      <c r="O21" s="6">
        <v>104620.23599999999</v>
      </c>
      <c r="P21" s="6">
        <v>3022.1760000000068</v>
      </c>
      <c r="Q21" s="32" t="s">
        <v>85</v>
      </c>
    </row>
    <row r="22" spans="1:17" ht="12" customHeight="1">
      <c r="A22" s="31"/>
      <c r="B22" s="1"/>
      <c r="C22" s="69"/>
      <c r="D22" s="6"/>
      <c r="E22" s="6"/>
      <c r="F22" s="6"/>
      <c r="G22" s="6"/>
      <c r="H22" s="6"/>
      <c r="I22" s="6"/>
      <c r="J22" s="6"/>
      <c r="K22" s="6"/>
      <c r="L22" s="6"/>
      <c r="M22" s="6"/>
      <c r="N22" s="6"/>
      <c r="O22" s="6"/>
      <c r="P22" s="6"/>
      <c r="Q22" s="32"/>
    </row>
    <row r="23" spans="1:17" ht="12" customHeight="1">
      <c r="A23" s="31" t="s">
        <v>87</v>
      </c>
      <c r="B23" s="1"/>
      <c r="C23" s="69" t="s">
        <v>370</v>
      </c>
      <c r="D23" s="6">
        <v>26707.791</v>
      </c>
      <c r="E23" s="6">
        <v>21771.798999999995</v>
      </c>
      <c r="F23" s="6">
        <v>1746.619</v>
      </c>
      <c r="G23" s="6">
        <v>71955.25899999999</v>
      </c>
      <c r="H23" s="6">
        <v>122181.46799999998</v>
      </c>
      <c r="I23" s="6">
        <v>10265.127</v>
      </c>
      <c r="J23" s="6">
        <v>8707.548</v>
      </c>
      <c r="K23" s="6">
        <v>88.429</v>
      </c>
      <c r="L23" s="6">
        <v>10353.556</v>
      </c>
      <c r="M23" s="6">
        <v>132535.02399999998</v>
      </c>
      <c r="N23" s="6">
        <v>30752.263000000003</v>
      </c>
      <c r="O23" s="6">
        <v>101782.76099999997</v>
      </c>
      <c r="P23" s="6" t="s">
        <v>42</v>
      </c>
      <c r="Q23" s="32" t="s">
        <v>87</v>
      </c>
    </row>
    <row r="24" spans="1:17" s="11" customFormat="1" ht="12" customHeight="1">
      <c r="A24" s="31" t="s">
        <v>89</v>
      </c>
      <c r="C24" s="69" t="s">
        <v>371</v>
      </c>
      <c r="D24" s="6">
        <v>19274.662</v>
      </c>
      <c r="E24" s="6">
        <v>16783.119000000002</v>
      </c>
      <c r="F24" s="6">
        <v>1718.764</v>
      </c>
      <c r="G24" s="6">
        <v>35703.15200000001</v>
      </c>
      <c r="H24" s="6">
        <v>73479.69699999999</v>
      </c>
      <c r="I24" s="6">
        <v>6843.477</v>
      </c>
      <c r="J24" s="6">
        <v>5810.576</v>
      </c>
      <c r="K24" s="6">
        <v>592.865</v>
      </c>
      <c r="L24" s="6">
        <v>7436.342</v>
      </c>
      <c r="M24" s="6">
        <v>80916.03899999999</v>
      </c>
      <c r="N24" s="6">
        <v>18091.134000000002</v>
      </c>
      <c r="O24" s="6">
        <v>62824.904999999984</v>
      </c>
      <c r="P24" s="6">
        <v>345.2300000000105</v>
      </c>
      <c r="Q24" s="32" t="s">
        <v>89</v>
      </c>
    </row>
    <row r="25" spans="1:17" ht="12" customHeight="1">
      <c r="A25" s="31" t="s">
        <v>91</v>
      </c>
      <c r="B25" s="1"/>
      <c r="C25" s="69" t="s">
        <v>372</v>
      </c>
      <c r="D25" s="6">
        <v>16583.937</v>
      </c>
      <c r="E25" s="6">
        <v>14574.842999999997</v>
      </c>
      <c r="F25" s="6">
        <v>276.818</v>
      </c>
      <c r="G25" s="6">
        <v>27441.071</v>
      </c>
      <c r="H25" s="6">
        <v>58876.669</v>
      </c>
      <c r="I25" s="6">
        <v>7035.442999999999</v>
      </c>
      <c r="J25" s="6">
        <v>5215.499</v>
      </c>
      <c r="K25" s="6">
        <v>657.195</v>
      </c>
      <c r="L25" s="6">
        <v>7696.21</v>
      </c>
      <c r="M25" s="6">
        <v>66572.879</v>
      </c>
      <c r="N25" s="6">
        <v>15781.884</v>
      </c>
      <c r="O25" s="6">
        <v>50790.995</v>
      </c>
      <c r="P25" s="6">
        <v>1061.2989999999845</v>
      </c>
      <c r="Q25" s="32" t="s">
        <v>91</v>
      </c>
    </row>
    <row r="26" spans="1:17" ht="12" customHeight="1">
      <c r="A26" s="31" t="s">
        <v>92</v>
      </c>
      <c r="B26" s="1"/>
      <c r="C26" s="69" t="s">
        <v>373</v>
      </c>
      <c r="D26" s="6">
        <v>23928.588</v>
      </c>
      <c r="E26" s="6">
        <v>16429.759000000002</v>
      </c>
      <c r="F26" s="6">
        <v>2020.062</v>
      </c>
      <c r="G26" s="6">
        <v>56756.636999999995</v>
      </c>
      <c r="H26" s="6">
        <v>99135.046</v>
      </c>
      <c r="I26" s="6">
        <v>7736.02</v>
      </c>
      <c r="J26" s="6">
        <v>6547.9</v>
      </c>
      <c r="K26" s="6">
        <v>312.092</v>
      </c>
      <c r="L26" s="6">
        <v>8048.111999999999</v>
      </c>
      <c r="M26" s="6">
        <v>107183.158</v>
      </c>
      <c r="N26" s="6">
        <v>31886.252</v>
      </c>
      <c r="O26" s="6">
        <v>75296.90599999999</v>
      </c>
      <c r="P26" s="6">
        <v>5812.483000000007</v>
      </c>
      <c r="Q26" s="32" t="s">
        <v>92</v>
      </c>
    </row>
    <row r="27" spans="1:17" ht="12" customHeight="1">
      <c r="A27" s="31" t="s">
        <v>94</v>
      </c>
      <c r="B27" s="1"/>
      <c r="C27" s="69" t="s">
        <v>374</v>
      </c>
      <c r="D27" s="6">
        <v>20816.019</v>
      </c>
      <c r="E27" s="6">
        <v>21287.570999999996</v>
      </c>
      <c r="F27" s="6">
        <v>1051.97</v>
      </c>
      <c r="G27" s="6">
        <v>40838.75899999999</v>
      </c>
      <c r="H27" s="6">
        <v>83994.31899999999</v>
      </c>
      <c r="I27" s="6">
        <v>8131.363</v>
      </c>
      <c r="J27" s="6">
        <v>6880.166</v>
      </c>
      <c r="K27" s="6">
        <v>247.784</v>
      </c>
      <c r="L27" s="6">
        <v>8379.147</v>
      </c>
      <c r="M27" s="6">
        <v>92373.46599999999</v>
      </c>
      <c r="N27" s="6">
        <v>23904.385</v>
      </c>
      <c r="O27" s="6">
        <v>68469.08099999999</v>
      </c>
      <c r="P27" s="6">
        <v>4902.2710000000225</v>
      </c>
      <c r="Q27" s="32" t="s">
        <v>94</v>
      </c>
    </row>
    <row r="28" spans="1:17" ht="12" customHeight="1">
      <c r="A28" s="31" t="s">
        <v>96</v>
      </c>
      <c r="C28" s="4" t="s">
        <v>375</v>
      </c>
      <c r="D28" s="6">
        <v>14904.038</v>
      </c>
      <c r="E28" s="6">
        <v>11799.581999999999</v>
      </c>
      <c r="F28" s="6">
        <v>998.289</v>
      </c>
      <c r="G28" s="6">
        <v>27604.146</v>
      </c>
      <c r="H28" s="6">
        <v>55306.05499999999</v>
      </c>
      <c r="I28" s="6">
        <v>4455.11</v>
      </c>
      <c r="J28" s="6">
        <v>3868.187</v>
      </c>
      <c r="K28" s="6">
        <v>489.914</v>
      </c>
      <c r="L28" s="6">
        <v>4965.023999999999</v>
      </c>
      <c r="M28" s="6">
        <v>60271.07899999999</v>
      </c>
      <c r="N28" s="6">
        <v>16194.634</v>
      </c>
      <c r="O28" s="6">
        <v>44076.44499999999</v>
      </c>
      <c r="P28" s="6">
        <v>2440.20100000003</v>
      </c>
      <c r="Q28" s="32" t="s">
        <v>96</v>
      </c>
    </row>
    <row r="29" spans="1:17" ht="12" customHeight="1">
      <c r="A29" s="31"/>
      <c r="C29" s="4"/>
      <c r="D29" s="6"/>
      <c r="E29" s="6"/>
      <c r="F29" s="6"/>
      <c r="G29" s="6"/>
      <c r="H29" s="6"/>
      <c r="I29" s="6"/>
      <c r="J29" s="6"/>
      <c r="K29" s="6"/>
      <c r="L29" s="6"/>
      <c r="M29" s="6"/>
      <c r="N29" s="6"/>
      <c r="O29" s="6"/>
      <c r="P29" s="6"/>
      <c r="Q29" s="32"/>
    </row>
    <row r="30" spans="1:17" ht="12" customHeight="1">
      <c r="A30" s="31" t="s">
        <v>98</v>
      </c>
      <c r="C30" s="4" t="s">
        <v>376</v>
      </c>
      <c r="D30" s="6">
        <v>27963.329</v>
      </c>
      <c r="E30" s="6">
        <v>13190.652000000002</v>
      </c>
      <c r="F30" s="6">
        <v>1734.5759999999998</v>
      </c>
      <c r="G30" s="6">
        <v>60462.389</v>
      </c>
      <c r="H30" s="6">
        <v>103350.94599999998</v>
      </c>
      <c r="I30" s="6">
        <v>9613.641</v>
      </c>
      <c r="J30" s="6">
        <v>8196.797</v>
      </c>
      <c r="K30" s="6">
        <v>456.415</v>
      </c>
      <c r="L30" s="6">
        <v>10070.056</v>
      </c>
      <c r="M30" s="6">
        <v>113421.00199999998</v>
      </c>
      <c r="N30" s="6">
        <v>42671.59500000001</v>
      </c>
      <c r="O30" s="6">
        <v>70749.40699999998</v>
      </c>
      <c r="P30" s="6">
        <v>3439.484000000026</v>
      </c>
      <c r="Q30" s="32" t="s">
        <v>98</v>
      </c>
    </row>
    <row r="31" spans="1:17" ht="12" customHeight="1">
      <c r="A31" s="31" t="s">
        <v>99</v>
      </c>
      <c r="C31" s="4" t="s">
        <v>377</v>
      </c>
      <c r="D31" s="6">
        <v>18602.672</v>
      </c>
      <c r="E31" s="6">
        <v>10972.507000000001</v>
      </c>
      <c r="F31" s="6">
        <v>1828.32</v>
      </c>
      <c r="G31" s="6">
        <v>39609.069</v>
      </c>
      <c r="H31" s="6">
        <v>71012.568</v>
      </c>
      <c r="I31" s="6">
        <v>7603.61</v>
      </c>
      <c r="J31" s="6">
        <v>6343.559</v>
      </c>
      <c r="K31" s="6">
        <v>506.073</v>
      </c>
      <c r="L31" s="6">
        <v>8109.683000000001</v>
      </c>
      <c r="M31" s="6">
        <v>79122.251</v>
      </c>
      <c r="N31" s="6">
        <v>22103.109</v>
      </c>
      <c r="O31" s="6">
        <v>57019.14200000001</v>
      </c>
      <c r="P31" s="6">
        <v>3766.935999999987</v>
      </c>
      <c r="Q31" s="32" t="s">
        <v>99</v>
      </c>
    </row>
    <row r="32" spans="1:17" ht="12" customHeight="1">
      <c r="A32" s="31" t="s">
        <v>100</v>
      </c>
      <c r="C32" s="4" t="s">
        <v>378</v>
      </c>
      <c r="D32" s="6">
        <v>21895.672</v>
      </c>
      <c r="E32" s="6">
        <v>11869.092999999999</v>
      </c>
      <c r="F32" s="6">
        <v>1886.576</v>
      </c>
      <c r="G32" s="6">
        <v>43359.312999999995</v>
      </c>
      <c r="H32" s="6">
        <v>79010.65399999998</v>
      </c>
      <c r="I32" s="6">
        <v>8203.701000000001</v>
      </c>
      <c r="J32" s="6">
        <v>6945.952</v>
      </c>
      <c r="K32" s="6">
        <v>168.69</v>
      </c>
      <c r="L32" s="6">
        <v>8722.391000000001</v>
      </c>
      <c r="M32" s="6">
        <v>87733.045</v>
      </c>
      <c r="N32" s="6">
        <v>25063.827</v>
      </c>
      <c r="O32" s="6">
        <v>62669.21799999999</v>
      </c>
      <c r="P32" s="6">
        <v>2542.3749999999854</v>
      </c>
      <c r="Q32" s="32" t="s">
        <v>100</v>
      </c>
    </row>
    <row r="33" spans="1:17" ht="12" customHeight="1">
      <c r="A33" s="31" t="s">
        <v>101</v>
      </c>
      <c r="B33" s="1"/>
      <c r="C33" s="69" t="s">
        <v>379</v>
      </c>
      <c r="D33" s="6">
        <v>26945.21</v>
      </c>
      <c r="E33" s="6">
        <v>15675.235999999997</v>
      </c>
      <c r="F33" s="6">
        <v>1997.6070000000002</v>
      </c>
      <c r="G33" s="6">
        <v>50182.661</v>
      </c>
      <c r="H33" s="6">
        <v>94800.71400000002</v>
      </c>
      <c r="I33" s="6">
        <v>8256.242</v>
      </c>
      <c r="J33" s="6">
        <v>7453.31</v>
      </c>
      <c r="K33" s="6">
        <v>1161.3029999999999</v>
      </c>
      <c r="L33" s="6">
        <v>9417.545</v>
      </c>
      <c r="M33" s="6">
        <v>104218.25900000002</v>
      </c>
      <c r="N33" s="6">
        <v>28647.108</v>
      </c>
      <c r="O33" s="6">
        <v>75571.15100000001</v>
      </c>
      <c r="P33" s="6">
        <v>4760.514999999985</v>
      </c>
      <c r="Q33" s="32" t="s">
        <v>101</v>
      </c>
    </row>
    <row r="34" spans="1:17" ht="12" customHeight="1">
      <c r="A34" s="31" t="s">
        <v>102</v>
      </c>
      <c r="B34" s="1"/>
      <c r="C34" s="69" t="s">
        <v>380</v>
      </c>
      <c r="D34" s="6">
        <v>23068.203</v>
      </c>
      <c r="E34" s="6">
        <v>10364.871000000001</v>
      </c>
      <c r="F34" s="6">
        <v>1861.8870000000002</v>
      </c>
      <c r="G34" s="6">
        <v>58528.853</v>
      </c>
      <c r="H34" s="6">
        <v>93823.814</v>
      </c>
      <c r="I34" s="6">
        <v>4975.9929999999995</v>
      </c>
      <c r="J34" s="6">
        <v>4339.727</v>
      </c>
      <c r="K34" s="6">
        <v>784.076</v>
      </c>
      <c r="L34" s="6">
        <v>5760.287</v>
      </c>
      <c r="M34" s="6">
        <v>99584.101</v>
      </c>
      <c r="N34" s="6">
        <v>25890.563</v>
      </c>
      <c r="O34" s="6">
        <v>73693.538</v>
      </c>
      <c r="P34" s="6" t="s">
        <v>42</v>
      </c>
      <c r="Q34" s="32" t="s">
        <v>102</v>
      </c>
    </row>
    <row r="35" spans="1:17" ht="39.75" customHeight="1">
      <c r="A35" s="15"/>
      <c r="B35" s="1"/>
      <c r="C35" s="2"/>
      <c r="D35" s="9"/>
      <c r="E35" s="9"/>
      <c r="F35" s="9"/>
      <c r="G35" s="9"/>
      <c r="H35" s="9"/>
      <c r="I35" s="70" t="s">
        <v>381</v>
      </c>
      <c r="J35" s="71" t="s">
        <v>382</v>
      </c>
      <c r="K35" s="9"/>
      <c r="L35" s="9"/>
      <c r="M35" s="9"/>
      <c r="N35" s="9"/>
      <c r="O35" s="9"/>
      <c r="P35" s="72"/>
      <c r="Q35" s="73"/>
    </row>
    <row r="36" spans="1:17" ht="12" customHeight="1">
      <c r="A36" s="31" t="s">
        <v>103</v>
      </c>
      <c r="B36" s="1"/>
      <c r="C36" s="69" t="s">
        <v>364</v>
      </c>
      <c r="D36" s="6">
        <v>60203.407999999974</v>
      </c>
      <c r="E36" s="6">
        <v>37065.703000000074</v>
      </c>
      <c r="F36" s="6">
        <v>5679.424999999999</v>
      </c>
      <c r="G36" s="6">
        <v>120957.43600000005</v>
      </c>
      <c r="H36" s="6">
        <v>223905.97200000047</v>
      </c>
      <c r="I36" s="6">
        <v>47877.79800000002</v>
      </c>
      <c r="J36" s="6">
        <v>43322.675000000025</v>
      </c>
      <c r="K36" s="6">
        <v>3917.914999999999</v>
      </c>
      <c r="L36" s="6">
        <v>53395.67800000002</v>
      </c>
      <c r="M36" s="6">
        <v>277301.65</v>
      </c>
      <c r="N36" s="6">
        <v>36632.92100000001</v>
      </c>
      <c r="O36" s="6">
        <v>240668.72900000037</v>
      </c>
      <c r="P36" s="6">
        <v>1000.0049999998009</v>
      </c>
      <c r="Q36" s="32" t="s">
        <v>103</v>
      </c>
    </row>
    <row r="37" spans="1:17" ht="12" customHeight="1">
      <c r="A37" s="31" t="s">
        <v>104</v>
      </c>
      <c r="B37" s="1"/>
      <c r="C37" s="69" t="s">
        <v>365</v>
      </c>
      <c r="D37" s="6">
        <v>50210.55600000001</v>
      </c>
      <c r="E37" s="6">
        <v>42206.84799999996</v>
      </c>
      <c r="F37" s="6">
        <v>4489.167999999999</v>
      </c>
      <c r="G37" s="6">
        <v>96138.19700000012</v>
      </c>
      <c r="H37" s="6">
        <v>193044.76900000017</v>
      </c>
      <c r="I37" s="6">
        <v>30813.86400000001</v>
      </c>
      <c r="J37" s="6">
        <v>28114.772000000004</v>
      </c>
      <c r="K37" s="6">
        <v>1636.8139999999999</v>
      </c>
      <c r="L37" s="6">
        <v>32600.77700000001</v>
      </c>
      <c r="M37" s="6">
        <v>225645.5460000002</v>
      </c>
      <c r="N37" s="6">
        <v>30060.486000000008</v>
      </c>
      <c r="O37" s="6">
        <v>195585.06</v>
      </c>
      <c r="P37" s="6" t="s">
        <v>42</v>
      </c>
      <c r="Q37" s="32" t="s">
        <v>104</v>
      </c>
    </row>
    <row r="38" spans="1:17" ht="12" customHeight="1">
      <c r="A38" s="31" t="s">
        <v>106</v>
      </c>
      <c r="B38" s="1"/>
      <c r="C38" s="69" t="s">
        <v>366</v>
      </c>
      <c r="D38" s="6">
        <v>72807.15900000001</v>
      </c>
      <c r="E38" s="6">
        <v>41637.86499999997</v>
      </c>
      <c r="F38" s="6">
        <v>3765.5979999999995</v>
      </c>
      <c r="G38" s="6">
        <v>106018.90700000006</v>
      </c>
      <c r="H38" s="6">
        <v>224229.52899999992</v>
      </c>
      <c r="I38" s="6">
        <v>57842.411999999975</v>
      </c>
      <c r="J38" s="6">
        <v>52498.411999999975</v>
      </c>
      <c r="K38" s="6">
        <v>4039.723000000001</v>
      </c>
      <c r="L38" s="6">
        <v>62121.38299999997</v>
      </c>
      <c r="M38" s="6">
        <v>286350.9120000003</v>
      </c>
      <c r="N38" s="6">
        <v>40371.185000000005</v>
      </c>
      <c r="O38" s="6">
        <v>245979.7270000003</v>
      </c>
      <c r="P38" s="6" t="s">
        <v>42</v>
      </c>
      <c r="Q38" s="32" t="s">
        <v>106</v>
      </c>
    </row>
    <row r="39" spans="1:17" ht="12" customHeight="1">
      <c r="A39" s="31" t="s">
        <v>108</v>
      </c>
      <c r="B39" s="1"/>
      <c r="C39" s="69" t="s">
        <v>367</v>
      </c>
      <c r="D39" s="6">
        <v>57781.068999999996</v>
      </c>
      <c r="E39" s="6">
        <v>38674.036000000015</v>
      </c>
      <c r="F39" s="6">
        <v>9060.868000000002</v>
      </c>
      <c r="G39" s="6">
        <v>119853.60399999996</v>
      </c>
      <c r="H39" s="6">
        <v>225369.57699999987</v>
      </c>
      <c r="I39" s="6">
        <v>36200.60900000001</v>
      </c>
      <c r="J39" s="6">
        <v>32122.654000000002</v>
      </c>
      <c r="K39" s="6">
        <v>1892.1209999999999</v>
      </c>
      <c r="L39" s="6">
        <v>38124.79100000003</v>
      </c>
      <c r="M39" s="6">
        <v>263494.3679999997</v>
      </c>
      <c r="N39" s="6">
        <v>35319.29</v>
      </c>
      <c r="O39" s="6">
        <v>228175.07799999975</v>
      </c>
      <c r="P39" s="6">
        <v>8694.560000000434</v>
      </c>
      <c r="Q39" s="32" t="s">
        <v>108</v>
      </c>
    </row>
    <row r="40" spans="1:17" ht="12" customHeight="1">
      <c r="A40" s="31" t="s">
        <v>110</v>
      </c>
      <c r="B40" s="1"/>
      <c r="C40" s="69" t="s">
        <v>368</v>
      </c>
      <c r="D40" s="6">
        <v>47423.64199999999</v>
      </c>
      <c r="E40" s="6">
        <v>33961.25400000002</v>
      </c>
      <c r="F40" s="6">
        <v>5100.245000000002</v>
      </c>
      <c r="G40" s="6">
        <v>83655.74400000004</v>
      </c>
      <c r="H40" s="6">
        <v>170140.88499999975</v>
      </c>
      <c r="I40" s="6">
        <v>19656.81</v>
      </c>
      <c r="J40" s="6">
        <v>16927.840999999993</v>
      </c>
      <c r="K40" s="6">
        <v>821.23</v>
      </c>
      <c r="L40" s="6">
        <v>20483.28400000001</v>
      </c>
      <c r="M40" s="6">
        <v>190624.16899999976</v>
      </c>
      <c r="N40" s="6">
        <v>28071.832000000002</v>
      </c>
      <c r="O40" s="6">
        <v>162552.33699999977</v>
      </c>
      <c r="P40" s="6">
        <v>2733.887000000017</v>
      </c>
      <c r="Q40" s="32" t="s">
        <v>110</v>
      </c>
    </row>
    <row r="41" spans="1:17" ht="12" customHeight="1">
      <c r="A41" s="31" t="s">
        <v>112</v>
      </c>
      <c r="C41" s="69" t="s">
        <v>369</v>
      </c>
      <c r="D41" s="6">
        <v>66295.84799999997</v>
      </c>
      <c r="E41" s="6">
        <v>55655.077999999936</v>
      </c>
      <c r="F41" s="6">
        <v>3715.3840000000014</v>
      </c>
      <c r="G41" s="6">
        <v>114791.93199999997</v>
      </c>
      <c r="H41" s="6">
        <v>240458.24200000058</v>
      </c>
      <c r="I41" s="6">
        <v>75298.03500000002</v>
      </c>
      <c r="J41" s="6">
        <v>67891.202</v>
      </c>
      <c r="K41" s="6">
        <v>4097.869</v>
      </c>
      <c r="L41" s="6">
        <v>81055.62999999993</v>
      </c>
      <c r="M41" s="6">
        <v>321513.872</v>
      </c>
      <c r="N41" s="6">
        <v>38377.537000000004</v>
      </c>
      <c r="O41" s="6">
        <v>283136.33499999996</v>
      </c>
      <c r="P41" s="6" t="s">
        <v>42</v>
      </c>
      <c r="Q41" s="32" t="s">
        <v>112</v>
      </c>
    </row>
    <row r="42" spans="1:17" ht="12" customHeight="1">
      <c r="A42" s="31"/>
      <c r="C42" s="69"/>
      <c r="D42" s="6"/>
      <c r="E42" s="6"/>
      <c r="F42" s="6"/>
      <c r="G42" s="6"/>
      <c r="H42" s="6"/>
      <c r="I42" s="6"/>
      <c r="J42" s="6"/>
      <c r="K42" s="6"/>
      <c r="L42" s="6"/>
      <c r="M42" s="6"/>
      <c r="N42" s="6"/>
      <c r="O42" s="6"/>
      <c r="P42" s="6"/>
      <c r="Q42" s="32"/>
    </row>
    <row r="43" spans="1:17" ht="12" customHeight="1">
      <c r="A43" s="31" t="s">
        <v>113</v>
      </c>
      <c r="B43" s="1"/>
      <c r="C43" s="69" t="s">
        <v>370</v>
      </c>
      <c r="D43" s="6">
        <v>75140.29899999998</v>
      </c>
      <c r="E43" s="6">
        <v>56231.98200000002</v>
      </c>
      <c r="F43" s="6">
        <v>6635.063000000002</v>
      </c>
      <c r="G43" s="6">
        <v>129857.7110000003</v>
      </c>
      <c r="H43" s="6">
        <v>267865.05499999964</v>
      </c>
      <c r="I43" s="6">
        <v>54420.68800000003</v>
      </c>
      <c r="J43" s="6">
        <v>47784.223000000005</v>
      </c>
      <c r="K43" s="6">
        <v>5541.701999999999</v>
      </c>
      <c r="L43" s="6">
        <v>60107.29100000003</v>
      </c>
      <c r="M43" s="6">
        <v>327972.3459999986</v>
      </c>
      <c r="N43" s="6">
        <v>39489.32199999999</v>
      </c>
      <c r="O43" s="6">
        <v>288483.02399999864</v>
      </c>
      <c r="P43" s="6" t="s">
        <v>42</v>
      </c>
      <c r="Q43" s="32" t="s">
        <v>113</v>
      </c>
    </row>
    <row r="44" spans="1:17" ht="12" customHeight="1">
      <c r="A44" s="31" t="s">
        <v>114</v>
      </c>
      <c r="B44" s="1"/>
      <c r="C44" s="69" t="s">
        <v>371</v>
      </c>
      <c r="D44" s="6">
        <v>49380.556999999986</v>
      </c>
      <c r="E44" s="6">
        <v>31537.15</v>
      </c>
      <c r="F44" s="6">
        <v>5189.748</v>
      </c>
      <c r="G44" s="6">
        <v>67087.82099999998</v>
      </c>
      <c r="H44" s="6">
        <v>153195.27599999937</v>
      </c>
      <c r="I44" s="6">
        <v>32816.23499999999</v>
      </c>
      <c r="J44" s="6">
        <v>30179.488999999994</v>
      </c>
      <c r="K44" s="6">
        <v>9936.9</v>
      </c>
      <c r="L44" s="6">
        <v>42779.43499999998</v>
      </c>
      <c r="M44" s="6">
        <v>195974.710999999</v>
      </c>
      <c r="N44" s="6">
        <v>29981.262000000013</v>
      </c>
      <c r="O44" s="6">
        <v>165993.44899999897</v>
      </c>
      <c r="P44" s="6" t="s">
        <v>42</v>
      </c>
      <c r="Q44" s="32" t="s">
        <v>114</v>
      </c>
    </row>
    <row r="45" spans="1:17" ht="12" customHeight="1">
      <c r="A45" s="31" t="s">
        <v>115</v>
      </c>
      <c r="B45" s="1"/>
      <c r="C45" s="69" t="s">
        <v>372</v>
      </c>
      <c r="D45" s="6">
        <v>39581.88700000002</v>
      </c>
      <c r="E45" s="6">
        <v>30238.294000000016</v>
      </c>
      <c r="F45" s="6">
        <v>1634.15</v>
      </c>
      <c r="G45" s="6">
        <v>51820.55900000004</v>
      </c>
      <c r="H45" s="6">
        <v>123274.89</v>
      </c>
      <c r="I45" s="6">
        <v>29876.743000000017</v>
      </c>
      <c r="J45" s="6">
        <v>26376.23</v>
      </c>
      <c r="K45" s="6">
        <v>1436.798</v>
      </c>
      <c r="L45" s="6">
        <v>45742.113000000034</v>
      </c>
      <c r="M45" s="6">
        <v>169017.00299999953</v>
      </c>
      <c r="N45" s="6">
        <v>19348.19100000001</v>
      </c>
      <c r="O45" s="6">
        <v>149668.8119999995</v>
      </c>
      <c r="P45" s="6">
        <v>3763.103000000294</v>
      </c>
      <c r="Q45" s="32" t="s">
        <v>115</v>
      </c>
    </row>
    <row r="46" spans="1:17" ht="12" customHeight="1">
      <c r="A46" s="31" t="s">
        <v>116</v>
      </c>
      <c r="B46" s="1"/>
      <c r="C46" s="69" t="s">
        <v>373</v>
      </c>
      <c r="D46" s="6">
        <v>63792.611000000004</v>
      </c>
      <c r="E46" s="6">
        <v>38140.61299999999</v>
      </c>
      <c r="F46" s="6">
        <v>6342.927</v>
      </c>
      <c r="G46" s="6">
        <v>105495.20199999992</v>
      </c>
      <c r="H46" s="6">
        <v>213771.35300000006</v>
      </c>
      <c r="I46" s="6">
        <v>52716.054</v>
      </c>
      <c r="J46" s="6">
        <v>47234.494000000006</v>
      </c>
      <c r="K46" s="6">
        <v>6047.169000000001</v>
      </c>
      <c r="L46" s="6">
        <v>60655.262999999984</v>
      </c>
      <c r="M46" s="6">
        <v>274426.6160000002</v>
      </c>
      <c r="N46" s="6">
        <v>40496.06699999999</v>
      </c>
      <c r="O46" s="6">
        <v>233930.54900000023</v>
      </c>
      <c r="P46" s="6" t="s">
        <v>42</v>
      </c>
      <c r="Q46" s="32" t="s">
        <v>116</v>
      </c>
    </row>
    <row r="47" spans="1:17" ht="12" customHeight="1">
      <c r="A47" s="31" t="s">
        <v>117</v>
      </c>
      <c r="B47" s="1"/>
      <c r="C47" s="69" t="s">
        <v>374</v>
      </c>
      <c r="D47" s="6">
        <v>51304.781999999985</v>
      </c>
      <c r="E47" s="6">
        <v>39073.335</v>
      </c>
      <c r="F47" s="6">
        <v>5772.387000000001</v>
      </c>
      <c r="G47" s="6">
        <v>82369.8170000001</v>
      </c>
      <c r="H47" s="6">
        <v>178520.32099999953</v>
      </c>
      <c r="I47" s="6">
        <v>33761.031</v>
      </c>
      <c r="J47" s="6">
        <v>29294.552000000007</v>
      </c>
      <c r="K47" s="6">
        <v>2107.59</v>
      </c>
      <c r="L47" s="6">
        <v>35934.503000000004</v>
      </c>
      <c r="M47" s="6">
        <v>214454.82399999935</v>
      </c>
      <c r="N47" s="6">
        <v>32665.611999999994</v>
      </c>
      <c r="O47" s="6">
        <v>181789.21199999936</v>
      </c>
      <c r="P47" s="6">
        <v>8019.250000000931</v>
      </c>
      <c r="Q47" s="32" t="s">
        <v>117</v>
      </c>
    </row>
    <row r="48" spans="1:17" ht="12" customHeight="1">
      <c r="A48" s="31" t="s">
        <v>118</v>
      </c>
      <c r="C48" s="4" t="s">
        <v>375</v>
      </c>
      <c r="D48" s="6">
        <v>30465.909000000007</v>
      </c>
      <c r="E48" s="6">
        <v>23547.143999999982</v>
      </c>
      <c r="F48" s="6">
        <v>3185.5320000000006</v>
      </c>
      <c r="G48" s="6">
        <v>52935.23499999999</v>
      </c>
      <c r="H48" s="6">
        <v>110133.82</v>
      </c>
      <c r="I48" s="6">
        <v>21829.957</v>
      </c>
      <c r="J48" s="6">
        <v>18815.128</v>
      </c>
      <c r="K48" s="6">
        <v>6072.083</v>
      </c>
      <c r="L48" s="6">
        <v>27922.04</v>
      </c>
      <c r="M48" s="6">
        <v>138055.86</v>
      </c>
      <c r="N48" s="6">
        <v>18061.874</v>
      </c>
      <c r="O48" s="6">
        <v>119993.98599999982</v>
      </c>
      <c r="P48" s="6">
        <v>3858.439000000202</v>
      </c>
      <c r="Q48" s="32" t="s">
        <v>118</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119</v>
      </c>
      <c r="C50" s="4" t="s">
        <v>376</v>
      </c>
      <c r="D50" s="6">
        <v>64713.431</v>
      </c>
      <c r="E50" s="6">
        <v>39604.121</v>
      </c>
      <c r="F50" s="6">
        <v>5891.168</v>
      </c>
      <c r="G50" s="6">
        <v>128782.62200000008</v>
      </c>
      <c r="H50" s="6">
        <v>238991.34199999992</v>
      </c>
      <c r="I50" s="6">
        <v>51311.644</v>
      </c>
      <c r="J50" s="6">
        <v>45123.32499999999</v>
      </c>
      <c r="K50" s="6">
        <v>4036.619</v>
      </c>
      <c r="L50" s="6">
        <v>55571.951999999976</v>
      </c>
      <c r="M50" s="6">
        <v>294563.2939999998</v>
      </c>
      <c r="N50" s="6">
        <v>48895.897</v>
      </c>
      <c r="O50" s="6">
        <v>245667.39699999982</v>
      </c>
      <c r="P50" s="6" t="s">
        <v>42</v>
      </c>
      <c r="Q50" s="32" t="s">
        <v>119</v>
      </c>
    </row>
    <row r="51" spans="1:17" ht="12" customHeight="1">
      <c r="A51" s="31" t="s">
        <v>120</v>
      </c>
      <c r="B51" s="1"/>
      <c r="C51" s="4" t="s">
        <v>377</v>
      </c>
      <c r="D51" s="6">
        <v>43986.96199999996</v>
      </c>
      <c r="E51" s="6">
        <v>27440.97800000001</v>
      </c>
      <c r="F51" s="6">
        <v>5603.13</v>
      </c>
      <c r="G51" s="6">
        <v>83073.50700000001</v>
      </c>
      <c r="H51" s="6">
        <v>160104.57699999973</v>
      </c>
      <c r="I51" s="6">
        <v>32095.54699999998</v>
      </c>
      <c r="J51" s="6">
        <v>28599.71</v>
      </c>
      <c r="K51" s="6">
        <v>1710.5989999999997</v>
      </c>
      <c r="L51" s="6">
        <v>35365.142999999975</v>
      </c>
      <c r="M51" s="6">
        <v>195469.72</v>
      </c>
      <c r="N51" s="6">
        <v>31951.22099999998</v>
      </c>
      <c r="O51" s="6">
        <v>163518.49899999957</v>
      </c>
      <c r="P51" s="6">
        <v>4129.357999999804</v>
      </c>
      <c r="Q51" s="32" t="s">
        <v>120</v>
      </c>
    </row>
    <row r="52" spans="1:17" ht="12" customHeight="1">
      <c r="A52" s="31" t="s">
        <v>121</v>
      </c>
      <c r="B52" s="1"/>
      <c r="C52" s="4" t="s">
        <v>378</v>
      </c>
      <c r="D52" s="6">
        <v>47283.807999999975</v>
      </c>
      <c r="E52" s="6">
        <v>28627.257</v>
      </c>
      <c r="F52" s="6">
        <v>4498.510999999999</v>
      </c>
      <c r="G52" s="6">
        <v>82237.34100000004</v>
      </c>
      <c r="H52" s="6">
        <v>162646.91699999914</v>
      </c>
      <c r="I52" s="6">
        <v>34797.48200000001</v>
      </c>
      <c r="J52" s="6">
        <v>30823.1</v>
      </c>
      <c r="K52" s="6">
        <v>4165.644000000001</v>
      </c>
      <c r="L52" s="6">
        <v>39364.31600000002</v>
      </c>
      <c r="M52" s="6">
        <v>202011.2329999993</v>
      </c>
      <c r="N52" s="6">
        <v>30369.884000000013</v>
      </c>
      <c r="O52" s="6">
        <v>171641.3489999993</v>
      </c>
      <c r="P52" s="6">
        <v>2665.059000000998</v>
      </c>
      <c r="Q52" s="32" t="s">
        <v>121</v>
      </c>
    </row>
    <row r="53" spans="1:17" ht="12" customHeight="1">
      <c r="A53" s="31" t="s">
        <v>122</v>
      </c>
      <c r="C53" s="69" t="s">
        <v>379</v>
      </c>
      <c r="D53" s="6">
        <v>65320.04200000001</v>
      </c>
      <c r="E53" s="6">
        <v>37753.038</v>
      </c>
      <c r="F53" s="6">
        <v>5411.352999999997</v>
      </c>
      <c r="G53" s="6">
        <v>95827.50999999994</v>
      </c>
      <c r="H53" s="6">
        <v>204311.9429999999</v>
      </c>
      <c r="I53" s="6">
        <v>37547.156999999985</v>
      </c>
      <c r="J53" s="6">
        <v>32685.51500000001</v>
      </c>
      <c r="K53" s="6">
        <v>8101.436999999998</v>
      </c>
      <c r="L53" s="6">
        <v>45846.00099999998</v>
      </c>
      <c r="M53" s="6">
        <v>250157.94399999996</v>
      </c>
      <c r="N53" s="6">
        <v>35477.24799999999</v>
      </c>
      <c r="O53" s="6">
        <v>214680.69599999997</v>
      </c>
      <c r="P53" s="6">
        <v>4082.61500000034</v>
      </c>
      <c r="Q53" s="32" t="s">
        <v>122</v>
      </c>
    </row>
    <row r="54" spans="1:17" s="11" customFormat="1" ht="12" customHeight="1">
      <c r="A54" s="31" t="s">
        <v>123</v>
      </c>
      <c r="C54" s="69" t="s">
        <v>380</v>
      </c>
      <c r="D54" s="6">
        <v>61175.834</v>
      </c>
      <c r="E54" s="6">
        <v>32772.26</v>
      </c>
      <c r="F54" s="6">
        <v>4510.06</v>
      </c>
      <c r="G54" s="6">
        <v>98828.52500000005</v>
      </c>
      <c r="H54" s="6">
        <v>197286.67899999995</v>
      </c>
      <c r="I54" s="6">
        <v>30195.054000000026</v>
      </c>
      <c r="J54" s="6">
        <v>27276.201000000005</v>
      </c>
      <c r="K54" s="6">
        <v>4659.216000000001</v>
      </c>
      <c r="L54" s="6">
        <v>34859.49100000002</v>
      </c>
      <c r="M54" s="6">
        <v>232146.17</v>
      </c>
      <c r="N54" s="6">
        <v>32178.473000000016</v>
      </c>
      <c r="O54" s="6">
        <v>199967.697</v>
      </c>
      <c r="P54" s="6">
        <v>1470.38499999966</v>
      </c>
      <c r="Q54" s="32" t="s">
        <v>123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65" t="s">
        <v>542</v>
      </c>
      <c r="B1" s="165"/>
      <c r="C1" s="165"/>
      <c r="D1" s="165"/>
      <c r="E1" s="165"/>
      <c r="F1" s="165"/>
      <c r="G1" s="165"/>
      <c r="H1" s="165"/>
      <c r="I1" s="165"/>
      <c r="J1" s="1" t="s">
        <v>339</v>
      </c>
    </row>
    <row r="2" spans="1:16" ht="15.75" customHeight="1" thickBot="1">
      <c r="A2" s="147"/>
      <c r="B2" s="147"/>
      <c r="C2" s="147"/>
      <c r="D2" s="147"/>
      <c r="E2" s="147"/>
      <c r="F2" s="147"/>
      <c r="G2" s="147"/>
      <c r="H2" s="147"/>
      <c r="I2" s="147"/>
      <c r="J2" s="21"/>
      <c r="K2" s="21"/>
      <c r="L2" s="21"/>
      <c r="M2" s="21"/>
      <c r="N2" s="21"/>
      <c r="O2" s="21"/>
      <c r="P2" s="21"/>
    </row>
    <row r="3" spans="1:16" ht="15" customHeight="1">
      <c r="A3" s="160" t="s">
        <v>51</v>
      </c>
      <c r="C3" s="180" t="s">
        <v>340</v>
      </c>
      <c r="D3" s="183" t="s">
        <v>383</v>
      </c>
      <c r="E3" s="139" t="s">
        <v>384</v>
      </c>
      <c r="F3" s="139" t="s">
        <v>385</v>
      </c>
      <c r="G3" s="139" t="s">
        <v>386</v>
      </c>
      <c r="H3" s="139" t="s">
        <v>387</v>
      </c>
      <c r="I3" s="142" t="s">
        <v>388</v>
      </c>
      <c r="J3" s="184" t="s">
        <v>348</v>
      </c>
      <c r="K3" s="139" t="s">
        <v>389</v>
      </c>
      <c r="L3" s="139" t="s">
        <v>390</v>
      </c>
      <c r="M3" s="139" t="s">
        <v>351</v>
      </c>
      <c r="N3" s="139" t="s">
        <v>391</v>
      </c>
      <c r="O3" s="139" t="s">
        <v>392</v>
      </c>
      <c r="P3" s="152" t="s">
        <v>51</v>
      </c>
    </row>
    <row r="4" spans="1:16" ht="15" customHeight="1">
      <c r="A4" s="168"/>
      <c r="C4" s="181"/>
      <c r="D4" s="162"/>
      <c r="E4" s="140"/>
      <c r="F4" s="140"/>
      <c r="G4" s="140"/>
      <c r="H4" s="140"/>
      <c r="I4" s="143"/>
      <c r="J4" s="157"/>
      <c r="K4" s="140"/>
      <c r="L4" s="140"/>
      <c r="M4" s="140"/>
      <c r="N4" s="140"/>
      <c r="O4" s="140"/>
      <c r="P4" s="143"/>
    </row>
    <row r="5" spans="1:16" ht="15" customHeight="1">
      <c r="A5" s="168"/>
      <c r="C5" s="181"/>
      <c r="D5" s="162"/>
      <c r="E5" s="140"/>
      <c r="F5" s="140"/>
      <c r="G5" s="140"/>
      <c r="H5" s="140"/>
      <c r="I5" s="143"/>
      <c r="J5" s="157"/>
      <c r="K5" s="140"/>
      <c r="L5" s="140"/>
      <c r="M5" s="140"/>
      <c r="N5" s="140"/>
      <c r="O5" s="140"/>
      <c r="P5" s="143"/>
    </row>
    <row r="6" spans="1:16" ht="15" customHeight="1">
      <c r="A6" s="168"/>
      <c r="C6" s="181"/>
      <c r="D6" s="162"/>
      <c r="E6" s="140"/>
      <c r="F6" s="140"/>
      <c r="G6" s="140"/>
      <c r="H6" s="140"/>
      <c r="I6" s="143"/>
      <c r="J6" s="157"/>
      <c r="K6" s="140"/>
      <c r="L6" s="140"/>
      <c r="M6" s="140"/>
      <c r="N6" s="140"/>
      <c r="O6" s="140"/>
      <c r="P6" s="143"/>
    </row>
    <row r="7" spans="1:16" ht="15" customHeight="1" thickBot="1">
      <c r="A7" s="169"/>
      <c r="B7" s="2"/>
      <c r="C7" s="182"/>
      <c r="D7" s="163"/>
      <c r="E7" s="151"/>
      <c r="F7" s="151"/>
      <c r="G7" s="151"/>
      <c r="H7" s="151"/>
      <c r="I7" s="153"/>
      <c r="J7" s="158"/>
      <c r="K7" s="151"/>
      <c r="L7" s="151"/>
      <c r="M7" s="151"/>
      <c r="N7" s="151"/>
      <c r="O7" s="151"/>
      <c r="P7" s="153"/>
    </row>
    <row r="8" spans="1:16" ht="39.75" customHeight="1">
      <c r="A8" s="65"/>
      <c r="B8" s="29"/>
      <c r="C8" s="29"/>
      <c r="D8" s="29"/>
      <c r="E8" s="29"/>
      <c r="F8" s="29"/>
      <c r="G8" s="29"/>
      <c r="H8" s="29"/>
      <c r="I8" s="66" t="s">
        <v>354</v>
      </c>
      <c r="J8" s="67" t="s">
        <v>355</v>
      </c>
      <c r="K8" s="68"/>
      <c r="L8" s="68"/>
      <c r="M8" s="68"/>
      <c r="N8" s="68"/>
      <c r="O8" s="68"/>
      <c r="P8" s="68"/>
    </row>
    <row r="9" spans="1:16" ht="12" customHeight="1">
      <c r="A9" s="31" t="s">
        <v>66</v>
      </c>
      <c r="C9" s="4" t="s">
        <v>356</v>
      </c>
      <c r="D9" s="6">
        <v>103678.53899999998</v>
      </c>
      <c r="E9" s="6">
        <v>89456.91300000002</v>
      </c>
      <c r="F9" s="6">
        <v>271804.283</v>
      </c>
      <c r="G9" s="6">
        <v>112891.392</v>
      </c>
      <c r="H9" s="6">
        <v>467310.69700000016</v>
      </c>
      <c r="I9" s="6">
        <v>17151.073</v>
      </c>
      <c r="J9" s="6">
        <v>29188.494</v>
      </c>
      <c r="K9" s="6">
        <v>46626.716</v>
      </c>
      <c r="L9" s="6">
        <v>513937.41300000023</v>
      </c>
      <c r="M9" s="6">
        <v>1187.548</v>
      </c>
      <c r="N9" s="6">
        <v>512749.8650000002</v>
      </c>
      <c r="O9" s="6">
        <v>15304.73</v>
      </c>
      <c r="P9" s="32" t="s">
        <v>66</v>
      </c>
    </row>
    <row r="10" spans="1:16" ht="12" customHeight="1">
      <c r="A10" s="31" t="s">
        <v>67</v>
      </c>
      <c r="C10" s="4" t="s">
        <v>357</v>
      </c>
      <c r="D10" s="6">
        <v>44381.179</v>
      </c>
      <c r="E10" s="6">
        <v>15382.361</v>
      </c>
      <c r="F10" s="6">
        <v>129353.434</v>
      </c>
      <c r="G10" s="6">
        <v>58014.851</v>
      </c>
      <c r="H10" s="6">
        <v>189229.52600000007</v>
      </c>
      <c r="I10" s="6">
        <v>1461.332</v>
      </c>
      <c r="J10" s="6">
        <v>12942.017</v>
      </c>
      <c r="K10" s="6">
        <v>14403.349</v>
      </c>
      <c r="L10" s="6">
        <v>203632.8750000001</v>
      </c>
      <c r="M10" s="6">
        <v>1802.3280000000002</v>
      </c>
      <c r="N10" s="6">
        <v>201830.54700000008</v>
      </c>
      <c r="O10" s="6" t="s">
        <v>42</v>
      </c>
      <c r="P10" s="32" t="s">
        <v>67</v>
      </c>
    </row>
    <row r="11" spans="1:16" ht="12" customHeight="1">
      <c r="A11" s="31" t="s">
        <v>68</v>
      </c>
      <c r="C11" s="4" t="s">
        <v>358</v>
      </c>
      <c r="D11" s="6">
        <v>71316.10299999999</v>
      </c>
      <c r="E11" s="6">
        <v>24091.1</v>
      </c>
      <c r="F11" s="6">
        <v>118853.468</v>
      </c>
      <c r="G11" s="6">
        <v>45722.669</v>
      </c>
      <c r="H11" s="6">
        <v>216023.11800000002</v>
      </c>
      <c r="I11" s="6">
        <v>487.537</v>
      </c>
      <c r="J11" s="6">
        <v>7578.325</v>
      </c>
      <c r="K11" s="6">
        <v>8731.303</v>
      </c>
      <c r="L11" s="6">
        <v>224754.42100000003</v>
      </c>
      <c r="M11" s="6">
        <v>1071.621</v>
      </c>
      <c r="N11" s="6">
        <v>223682.8</v>
      </c>
      <c r="O11" s="6" t="s">
        <v>42</v>
      </c>
      <c r="P11" s="32" t="s">
        <v>68</v>
      </c>
    </row>
    <row r="12" spans="1:16" ht="12" customHeight="1">
      <c r="A12" s="31" t="s">
        <v>70</v>
      </c>
      <c r="C12" s="4" t="s">
        <v>359</v>
      </c>
      <c r="D12" s="6">
        <v>22354.775</v>
      </c>
      <c r="E12" s="6">
        <v>12175.721000000001</v>
      </c>
      <c r="F12" s="6">
        <v>48093.70300000001</v>
      </c>
      <c r="G12" s="6">
        <v>18589.853</v>
      </c>
      <c r="H12" s="6">
        <v>82774.417</v>
      </c>
      <c r="I12" s="6">
        <v>639.688</v>
      </c>
      <c r="J12" s="6">
        <v>9922.128999999999</v>
      </c>
      <c r="K12" s="6">
        <v>11031.443</v>
      </c>
      <c r="L12" s="6">
        <v>93805.86</v>
      </c>
      <c r="M12" s="6">
        <v>222.54700000000003</v>
      </c>
      <c r="N12" s="6">
        <v>93583.313</v>
      </c>
      <c r="O12" s="6" t="s">
        <v>42</v>
      </c>
      <c r="P12" s="32" t="s">
        <v>70</v>
      </c>
    </row>
    <row r="13" spans="1:16" ht="12" customHeight="1">
      <c r="A13" s="31" t="s">
        <v>72</v>
      </c>
      <c r="C13" s="4" t="s">
        <v>360</v>
      </c>
      <c r="D13" s="6">
        <v>30800.189000000002</v>
      </c>
      <c r="E13" s="6">
        <v>24374.937</v>
      </c>
      <c r="F13" s="6">
        <v>77480.936</v>
      </c>
      <c r="G13" s="6">
        <v>34806.947</v>
      </c>
      <c r="H13" s="6">
        <v>133042.00400000002</v>
      </c>
      <c r="I13" s="6">
        <v>2291.642</v>
      </c>
      <c r="J13" s="6">
        <v>7522.216</v>
      </c>
      <c r="K13" s="6">
        <v>10529.132</v>
      </c>
      <c r="L13" s="6">
        <v>143571.136</v>
      </c>
      <c r="M13" s="6">
        <v>719.565</v>
      </c>
      <c r="N13" s="6">
        <v>142851.571</v>
      </c>
      <c r="O13" s="6" t="s">
        <v>42</v>
      </c>
      <c r="P13" s="32" t="s">
        <v>72</v>
      </c>
    </row>
    <row r="14" spans="1:16" ht="12" customHeight="1">
      <c r="A14" s="31" t="s">
        <v>73</v>
      </c>
      <c r="B14" s="1"/>
      <c r="C14" s="69" t="s">
        <v>361</v>
      </c>
      <c r="D14" s="6">
        <v>21801.048000000003</v>
      </c>
      <c r="E14" s="6">
        <v>5629.674</v>
      </c>
      <c r="F14" s="6">
        <v>50692.74600000001</v>
      </c>
      <c r="G14" s="6">
        <v>19017.955</v>
      </c>
      <c r="H14" s="6">
        <v>78160.18500000003</v>
      </c>
      <c r="I14" s="6">
        <v>2072.757</v>
      </c>
      <c r="J14" s="6">
        <v>8259.091</v>
      </c>
      <c r="K14" s="6">
        <v>10345.425</v>
      </c>
      <c r="L14" s="6">
        <v>88505.61</v>
      </c>
      <c r="M14" s="6">
        <v>773.09</v>
      </c>
      <c r="N14" s="6">
        <v>87732.52</v>
      </c>
      <c r="O14" s="6">
        <v>1460.705999999962</v>
      </c>
      <c r="P14" s="32" t="s">
        <v>73</v>
      </c>
    </row>
    <row r="15" spans="1:16" ht="39.75" customHeight="1">
      <c r="A15" s="15"/>
      <c r="B15" s="1"/>
      <c r="C15" s="2"/>
      <c r="D15" s="9"/>
      <c r="E15" s="9"/>
      <c r="F15" s="9"/>
      <c r="G15" s="9"/>
      <c r="H15" s="9"/>
      <c r="I15" s="70" t="s">
        <v>362</v>
      </c>
      <c r="J15" s="71" t="s">
        <v>363</v>
      </c>
      <c r="K15" s="9"/>
      <c r="L15" s="9"/>
      <c r="M15" s="9"/>
      <c r="N15" s="9"/>
      <c r="O15" s="72"/>
      <c r="P15" s="73"/>
    </row>
    <row r="16" spans="1:16" ht="12" customHeight="1">
      <c r="A16" s="31" t="s">
        <v>75</v>
      </c>
      <c r="B16" s="1"/>
      <c r="C16" s="69" t="s">
        <v>364</v>
      </c>
      <c r="D16" s="6" t="s">
        <v>42</v>
      </c>
      <c r="E16" s="6">
        <v>11576.264000000001</v>
      </c>
      <c r="F16" s="6">
        <v>120613.6</v>
      </c>
      <c r="G16" s="6">
        <v>20254.742</v>
      </c>
      <c r="H16" s="6">
        <v>133229.25400000002</v>
      </c>
      <c r="I16" s="6">
        <v>276.136</v>
      </c>
      <c r="J16" s="6">
        <v>4503.855</v>
      </c>
      <c r="K16" s="6">
        <v>4779.991</v>
      </c>
      <c r="L16" s="6">
        <v>138009.24500000002</v>
      </c>
      <c r="M16" s="6">
        <v>24743.059</v>
      </c>
      <c r="N16" s="6">
        <v>113266.18600000002</v>
      </c>
      <c r="O16" s="6" t="s">
        <v>42</v>
      </c>
      <c r="P16" s="32" t="s">
        <v>75</v>
      </c>
    </row>
    <row r="17" spans="1:16" ht="12" customHeight="1">
      <c r="A17" s="31" t="s">
        <v>77</v>
      </c>
      <c r="B17" s="1"/>
      <c r="C17" s="69" t="s">
        <v>365</v>
      </c>
      <c r="D17" s="6" t="s">
        <v>42</v>
      </c>
      <c r="E17" s="6">
        <v>12970.697000000002</v>
      </c>
      <c r="F17" s="6">
        <v>85086.739</v>
      </c>
      <c r="G17" s="6">
        <v>16740.717</v>
      </c>
      <c r="H17" s="6">
        <v>98057.436</v>
      </c>
      <c r="I17" s="6">
        <v>13.402000000000001</v>
      </c>
      <c r="J17" s="6">
        <v>2669.937</v>
      </c>
      <c r="K17" s="6">
        <v>2683.339</v>
      </c>
      <c r="L17" s="6">
        <v>100740.77500000001</v>
      </c>
      <c r="M17" s="6">
        <v>24765.389</v>
      </c>
      <c r="N17" s="6">
        <v>75975.38600000001</v>
      </c>
      <c r="O17" s="6" t="s">
        <v>42</v>
      </c>
      <c r="P17" s="32" t="s">
        <v>77</v>
      </c>
    </row>
    <row r="18" spans="1:16" ht="12" customHeight="1">
      <c r="A18" s="31" t="s">
        <v>80</v>
      </c>
      <c r="B18" s="1"/>
      <c r="C18" s="69" t="s">
        <v>366</v>
      </c>
      <c r="D18" s="6" t="s">
        <v>42</v>
      </c>
      <c r="E18" s="6">
        <v>6034.624999999999</v>
      </c>
      <c r="F18" s="6">
        <v>104071.94700000001</v>
      </c>
      <c r="G18" s="6">
        <v>24522.573</v>
      </c>
      <c r="H18" s="6">
        <v>111026.56700000001</v>
      </c>
      <c r="I18" s="6">
        <v>284.269</v>
      </c>
      <c r="J18" s="6">
        <v>2463.729</v>
      </c>
      <c r="K18" s="6">
        <v>2747.9979999999996</v>
      </c>
      <c r="L18" s="6">
        <v>113774.56500000003</v>
      </c>
      <c r="M18" s="6">
        <v>30943.792999999998</v>
      </c>
      <c r="N18" s="6">
        <v>82830.77200000003</v>
      </c>
      <c r="O18" s="6" t="s">
        <v>42</v>
      </c>
      <c r="P18" s="32" t="s">
        <v>80</v>
      </c>
    </row>
    <row r="19" spans="1:16" ht="12" customHeight="1">
      <c r="A19" s="31" t="s">
        <v>81</v>
      </c>
      <c r="B19" s="1"/>
      <c r="C19" s="69" t="s">
        <v>367</v>
      </c>
      <c r="D19" s="6" t="s">
        <v>42</v>
      </c>
      <c r="E19" s="6">
        <v>7645.847000000002</v>
      </c>
      <c r="F19" s="6">
        <v>111046.36</v>
      </c>
      <c r="G19" s="6">
        <v>20625.659</v>
      </c>
      <c r="H19" s="6">
        <v>118692.70400000001</v>
      </c>
      <c r="I19" s="6">
        <v>66.722</v>
      </c>
      <c r="J19" s="6">
        <v>2792.637</v>
      </c>
      <c r="K19" s="6">
        <v>2859.3590000000004</v>
      </c>
      <c r="L19" s="6">
        <v>121552.06300000001</v>
      </c>
      <c r="M19" s="6">
        <v>29515.25</v>
      </c>
      <c r="N19" s="6">
        <v>92036.81300000001</v>
      </c>
      <c r="O19" s="6" t="s">
        <v>42</v>
      </c>
      <c r="P19" s="32" t="s">
        <v>81</v>
      </c>
    </row>
    <row r="20" spans="1:16" ht="12" customHeight="1">
      <c r="A20" s="31" t="s">
        <v>83</v>
      </c>
      <c r="B20" s="1"/>
      <c r="C20" s="69" t="s">
        <v>368</v>
      </c>
      <c r="D20" s="6" t="s">
        <v>42</v>
      </c>
      <c r="E20" s="6">
        <v>11369.190999999999</v>
      </c>
      <c r="F20" s="6">
        <v>82059.526</v>
      </c>
      <c r="G20" s="6">
        <v>16149.689</v>
      </c>
      <c r="H20" s="6">
        <v>93598.77900000001</v>
      </c>
      <c r="I20" s="6">
        <v>283.182</v>
      </c>
      <c r="J20" s="6">
        <v>3183.025</v>
      </c>
      <c r="K20" s="6">
        <v>3466.2070000000003</v>
      </c>
      <c r="L20" s="6">
        <v>97064.986</v>
      </c>
      <c r="M20" s="6">
        <v>22740.232</v>
      </c>
      <c r="N20" s="6">
        <v>74324.754</v>
      </c>
      <c r="O20" s="6" t="s">
        <v>42</v>
      </c>
      <c r="P20" s="32" t="s">
        <v>83</v>
      </c>
    </row>
    <row r="21" spans="1:16" ht="12" customHeight="1">
      <c r="A21" s="31" t="s">
        <v>85</v>
      </c>
      <c r="B21" s="1"/>
      <c r="C21" s="69" t="s">
        <v>369</v>
      </c>
      <c r="D21" s="6" t="s">
        <v>42</v>
      </c>
      <c r="E21" s="6">
        <v>15749.286999999998</v>
      </c>
      <c r="F21" s="6">
        <v>106626.754</v>
      </c>
      <c r="G21" s="6">
        <v>24747.071</v>
      </c>
      <c r="H21" s="6">
        <v>125195.817</v>
      </c>
      <c r="I21" s="6">
        <v>113.973</v>
      </c>
      <c r="J21" s="6">
        <v>11584.176</v>
      </c>
      <c r="K21" s="6">
        <v>11848.98</v>
      </c>
      <c r="L21" s="6">
        <v>137044.797</v>
      </c>
      <c r="M21" s="6">
        <v>29402.385</v>
      </c>
      <c r="N21" s="6">
        <v>107642.412</v>
      </c>
      <c r="O21" s="6" t="s">
        <v>42</v>
      </c>
      <c r="P21" s="32" t="s">
        <v>85</v>
      </c>
    </row>
    <row r="22" spans="1:16" ht="12" customHeight="1">
      <c r="A22" s="31"/>
      <c r="B22" s="1"/>
      <c r="C22" s="69"/>
      <c r="D22" s="6"/>
      <c r="E22" s="6"/>
      <c r="F22" s="6"/>
      <c r="G22" s="6"/>
      <c r="H22" s="6"/>
      <c r="I22" s="6"/>
      <c r="J22" s="6"/>
      <c r="K22" s="6"/>
      <c r="L22" s="6"/>
      <c r="M22" s="6"/>
      <c r="N22" s="6"/>
      <c r="O22" s="6"/>
      <c r="P22" s="32"/>
    </row>
    <row r="23" spans="1:16" ht="12" customHeight="1">
      <c r="A23" s="31" t="s">
        <v>87</v>
      </c>
      <c r="B23" s="1"/>
      <c r="C23" s="69" t="s">
        <v>370</v>
      </c>
      <c r="D23" s="6" t="s">
        <v>42</v>
      </c>
      <c r="E23" s="6">
        <v>12708.19</v>
      </c>
      <c r="F23" s="6">
        <v>115959.911</v>
      </c>
      <c r="G23" s="6">
        <v>25360.447</v>
      </c>
      <c r="H23" s="6">
        <v>129025.30799999999</v>
      </c>
      <c r="I23" s="6">
        <v>452.06300000000005</v>
      </c>
      <c r="J23" s="6">
        <v>2692.913</v>
      </c>
      <c r="K23" s="6">
        <v>3144.976</v>
      </c>
      <c r="L23" s="6">
        <v>132170.28399999999</v>
      </c>
      <c r="M23" s="6">
        <v>30752.263000000003</v>
      </c>
      <c r="N23" s="6">
        <v>101418.02099999998</v>
      </c>
      <c r="O23" s="6">
        <v>364.7399999999907</v>
      </c>
      <c r="P23" s="32" t="s">
        <v>87</v>
      </c>
    </row>
    <row r="24" spans="1:16" s="11" customFormat="1" ht="12" customHeight="1">
      <c r="A24" s="31" t="s">
        <v>89</v>
      </c>
      <c r="C24" s="69" t="s">
        <v>371</v>
      </c>
      <c r="D24" s="6" t="s">
        <v>42</v>
      </c>
      <c r="E24" s="6">
        <v>9492.885999999999</v>
      </c>
      <c r="F24" s="6">
        <v>69329.55799999999</v>
      </c>
      <c r="G24" s="6">
        <v>13845.535</v>
      </c>
      <c r="H24" s="6">
        <v>78945.722</v>
      </c>
      <c r="I24" s="6">
        <v>112.865</v>
      </c>
      <c r="J24" s="6">
        <v>2202.682</v>
      </c>
      <c r="K24" s="6">
        <v>2315.5469999999996</v>
      </c>
      <c r="L24" s="6">
        <v>81261.269</v>
      </c>
      <c r="M24" s="6">
        <v>18091.134000000002</v>
      </c>
      <c r="N24" s="6">
        <v>63170.134999999995</v>
      </c>
      <c r="O24" s="6" t="s">
        <v>42</v>
      </c>
      <c r="P24" s="32" t="s">
        <v>89</v>
      </c>
    </row>
    <row r="25" spans="1:16" ht="12" customHeight="1">
      <c r="A25" s="31" t="s">
        <v>91</v>
      </c>
      <c r="B25" s="1"/>
      <c r="C25" s="69" t="s">
        <v>372</v>
      </c>
      <c r="D25" s="6" t="s">
        <v>42</v>
      </c>
      <c r="E25" s="6">
        <v>8323.032</v>
      </c>
      <c r="F25" s="6">
        <v>56139.76</v>
      </c>
      <c r="G25" s="6">
        <v>13369.255</v>
      </c>
      <c r="H25" s="6">
        <v>65118.93</v>
      </c>
      <c r="I25" s="6">
        <v>51.436</v>
      </c>
      <c r="J25" s="6">
        <v>2463.812</v>
      </c>
      <c r="K25" s="6">
        <v>2515.248</v>
      </c>
      <c r="L25" s="6">
        <v>67634.17799999999</v>
      </c>
      <c r="M25" s="6">
        <v>15781.884</v>
      </c>
      <c r="N25" s="6">
        <v>51852.29399999999</v>
      </c>
      <c r="O25" s="6" t="s">
        <v>42</v>
      </c>
      <c r="P25" s="32" t="s">
        <v>91</v>
      </c>
    </row>
    <row r="26" spans="1:16" ht="12" customHeight="1">
      <c r="A26" s="31" t="s">
        <v>92</v>
      </c>
      <c r="B26" s="1"/>
      <c r="C26" s="69" t="s">
        <v>373</v>
      </c>
      <c r="D26" s="6" t="s">
        <v>42</v>
      </c>
      <c r="E26" s="6">
        <v>6604.484</v>
      </c>
      <c r="F26" s="6">
        <v>100539.034</v>
      </c>
      <c r="G26" s="6">
        <v>19337.022</v>
      </c>
      <c r="H26" s="6">
        <v>107523.54499999998</v>
      </c>
      <c r="I26" s="6">
        <v>851.256</v>
      </c>
      <c r="J26" s="6">
        <v>3252.237</v>
      </c>
      <c r="K26" s="6">
        <v>5472.0960000000005</v>
      </c>
      <c r="L26" s="6">
        <v>112995.641</v>
      </c>
      <c r="M26" s="6">
        <v>31886.252</v>
      </c>
      <c r="N26" s="6">
        <v>81109.389</v>
      </c>
      <c r="O26" s="6" t="s">
        <v>42</v>
      </c>
      <c r="P26" s="32" t="s">
        <v>92</v>
      </c>
    </row>
    <row r="27" spans="1:16" ht="12" customHeight="1">
      <c r="A27" s="31" t="s">
        <v>94</v>
      </c>
      <c r="B27" s="1"/>
      <c r="C27" s="69" t="s">
        <v>374</v>
      </c>
      <c r="D27" s="6" t="s">
        <v>42</v>
      </c>
      <c r="E27" s="6">
        <v>16306.8</v>
      </c>
      <c r="F27" s="6">
        <v>75823.88799999999</v>
      </c>
      <c r="G27" s="6">
        <v>15414.2</v>
      </c>
      <c r="H27" s="6">
        <v>93066.41</v>
      </c>
      <c r="I27" s="6">
        <v>265.887</v>
      </c>
      <c r="J27" s="6">
        <v>3943.44</v>
      </c>
      <c r="K27" s="6">
        <v>4209.327</v>
      </c>
      <c r="L27" s="6">
        <v>97275.73700000001</v>
      </c>
      <c r="M27" s="6">
        <v>23904.385</v>
      </c>
      <c r="N27" s="6">
        <v>73371.35200000001</v>
      </c>
      <c r="O27" s="6" t="s">
        <v>42</v>
      </c>
      <c r="P27" s="32" t="s">
        <v>94</v>
      </c>
    </row>
    <row r="28" spans="1:16" ht="12" customHeight="1">
      <c r="A28" s="31" t="s">
        <v>96</v>
      </c>
      <c r="C28" s="4" t="s">
        <v>375</v>
      </c>
      <c r="D28" s="6" t="s">
        <v>42</v>
      </c>
      <c r="E28" s="6">
        <v>6542.928</v>
      </c>
      <c r="F28" s="6">
        <v>53577.206000000006</v>
      </c>
      <c r="G28" s="6">
        <v>10430.311</v>
      </c>
      <c r="H28" s="6">
        <v>60560.04400000002</v>
      </c>
      <c r="I28" s="6">
        <v>40.559</v>
      </c>
      <c r="J28" s="6">
        <v>2090.677</v>
      </c>
      <c r="K28" s="6">
        <v>2151.2360000000003</v>
      </c>
      <c r="L28" s="6">
        <v>62711.28</v>
      </c>
      <c r="M28" s="6">
        <v>16194.634</v>
      </c>
      <c r="N28" s="6">
        <v>46516.64600000002</v>
      </c>
      <c r="O28" s="6" t="s">
        <v>42</v>
      </c>
      <c r="P28" s="32" t="s">
        <v>96</v>
      </c>
    </row>
    <row r="29" spans="1:16" ht="12" customHeight="1">
      <c r="A29" s="31"/>
      <c r="C29" s="4"/>
      <c r="D29" s="6"/>
      <c r="E29" s="6"/>
      <c r="F29" s="6"/>
      <c r="G29" s="6"/>
      <c r="H29" s="6"/>
      <c r="I29" s="6"/>
      <c r="J29" s="6"/>
      <c r="K29" s="6"/>
      <c r="L29" s="6"/>
      <c r="M29" s="6"/>
      <c r="N29" s="6"/>
      <c r="O29" s="6"/>
      <c r="P29" s="32"/>
    </row>
    <row r="30" spans="1:16" ht="12" customHeight="1">
      <c r="A30" s="31" t="s">
        <v>98</v>
      </c>
      <c r="C30" s="4" t="s">
        <v>376</v>
      </c>
      <c r="D30" s="6" t="s">
        <v>42</v>
      </c>
      <c r="E30" s="6">
        <v>4595.197</v>
      </c>
      <c r="F30" s="6">
        <v>107285.02300000002</v>
      </c>
      <c r="G30" s="6">
        <v>13425.455</v>
      </c>
      <c r="H30" s="6">
        <v>111894.58600000001</v>
      </c>
      <c r="I30" s="6">
        <v>243.43200000000002</v>
      </c>
      <c r="J30" s="6">
        <v>4722.468</v>
      </c>
      <c r="K30" s="6">
        <v>4965.9</v>
      </c>
      <c r="L30" s="6">
        <v>116860.486</v>
      </c>
      <c r="M30" s="6">
        <v>42671.59500000001</v>
      </c>
      <c r="N30" s="6">
        <v>74188.891</v>
      </c>
      <c r="O30" s="6" t="s">
        <v>42</v>
      </c>
      <c r="P30" s="32" t="s">
        <v>98</v>
      </c>
    </row>
    <row r="31" spans="1:16" ht="12" customHeight="1">
      <c r="A31" s="31" t="s">
        <v>99</v>
      </c>
      <c r="C31" s="4" t="s">
        <v>377</v>
      </c>
      <c r="D31" s="6" t="s">
        <v>42</v>
      </c>
      <c r="E31" s="6">
        <v>3689.86</v>
      </c>
      <c r="F31" s="6">
        <v>74372.806</v>
      </c>
      <c r="G31" s="6">
        <v>15691.284</v>
      </c>
      <c r="H31" s="6">
        <v>78520.616</v>
      </c>
      <c r="I31" s="6">
        <v>2172.235</v>
      </c>
      <c r="J31" s="6">
        <v>2196.336</v>
      </c>
      <c r="K31" s="6">
        <v>4368.571</v>
      </c>
      <c r="L31" s="6">
        <v>82889.18699999999</v>
      </c>
      <c r="M31" s="6">
        <v>22103.109</v>
      </c>
      <c r="N31" s="6">
        <v>60786.077999999994</v>
      </c>
      <c r="O31" s="6" t="s">
        <v>42</v>
      </c>
      <c r="P31" s="32" t="s">
        <v>99</v>
      </c>
    </row>
    <row r="32" spans="1:16" ht="12" customHeight="1">
      <c r="A32" s="31" t="s">
        <v>100</v>
      </c>
      <c r="C32" s="4" t="s">
        <v>378</v>
      </c>
      <c r="D32" s="6" t="s">
        <v>42</v>
      </c>
      <c r="E32" s="6">
        <v>4278.41</v>
      </c>
      <c r="F32" s="6">
        <v>81695.39299999998</v>
      </c>
      <c r="G32" s="6">
        <v>16031.095</v>
      </c>
      <c r="H32" s="6">
        <v>86241.26499999998</v>
      </c>
      <c r="I32" s="6">
        <v>390.995</v>
      </c>
      <c r="J32" s="6">
        <v>3643.16</v>
      </c>
      <c r="K32" s="6">
        <v>4034.1549999999997</v>
      </c>
      <c r="L32" s="6">
        <v>90275.42</v>
      </c>
      <c r="M32" s="6">
        <v>25063.827</v>
      </c>
      <c r="N32" s="6">
        <v>65211.59299999998</v>
      </c>
      <c r="O32" s="6" t="s">
        <v>42</v>
      </c>
      <c r="P32" s="32" t="s">
        <v>100</v>
      </c>
    </row>
    <row r="33" spans="1:16" ht="12" customHeight="1">
      <c r="A33" s="31" t="s">
        <v>101</v>
      </c>
      <c r="B33" s="1"/>
      <c r="C33" s="69" t="s">
        <v>379</v>
      </c>
      <c r="D33" s="6" t="s">
        <v>42</v>
      </c>
      <c r="E33" s="6">
        <v>5369.16</v>
      </c>
      <c r="F33" s="6">
        <v>99853.52399999999</v>
      </c>
      <c r="G33" s="6">
        <v>20580.406</v>
      </c>
      <c r="H33" s="6">
        <v>105601.617</v>
      </c>
      <c r="I33" s="6">
        <v>313.085</v>
      </c>
      <c r="J33" s="6">
        <v>2828.856</v>
      </c>
      <c r="K33" s="6">
        <v>3377.157</v>
      </c>
      <c r="L33" s="6">
        <v>108978.774</v>
      </c>
      <c r="M33" s="6">
        <v>28647.108</v>
      </c>
      <c r="N33" s="6">
        <v>80331.666</v>
      </c>
      <c r="O33" s="6" t="s">
        <v>42</v>
      </c>
      <c r="P33" s="32" t="s">
        <v>101</v>
      </c>
    </row>
    <row r="34" spans="1:16" ht="12" customHeight="1">
      <c r="A34" s="31" t="s">
        <v>102</v>
      </c>
      <c r="B34" s="1"/>
      <c r="C34" s="69" t="s">
        <v>380</v>
      </c>
      <c r="D34" s="6" t="s">
        <v>42</v>
      </c>
      <c r="E34" s="6">
        <v>5032.777999999999</v>
      </c>
      <c r="F34" s="6">
        <v>92099.193</v>
      </c>
      <c r="G34" s="6">
        <v>18955.637</v>
      </c>
      <c r="H34" s="6">
        <v>97293.16299999997</v>
      </c>
      <c r="I34" s="6">
        <v>64.673</v>
      </c>
      <c r="J34" s="6">
        <v>2000.229</v>
      </c>
      <c r="K34" s="6">
        <v>2064.902</v>
      </c>
      <c r="L34" s="6">
        <v>99358.06499999997</v>
      </c>
      <c r="M34" s="6">
        <v>25890.563</v>
      </c>
      <c r="N34" s="6">
        <v>73467.50199999998</v>
      </c>
      <c r="O34" s="6">
        <v>226.0360000000219</v>
      </c>
      <c r="P34" s="32" t="s">
        <v>102</v>
      </c>
    </row>
    <row r="35" spans="1:16" ht="39.75" customHeight="1">
      <c r="A35" s="15"/>
      <c r="B35" s="1"/>
      <c r="C35" s="2"/>
      <c r="D35" s="9"/>
      <c r="E35" s="9"/>
      <c r="F35" s="9"/>
      <c r="G35" s="9"/>
      <c r="H35" s="9"/>
      <c r="I35" s="70" t="s">
        <v>381</v>
      </c>
      <c r="J35" s="71" t="s">
        <v>382</v>
      </c>
      <c r="K35" s="9"/>
      <c r="L35" s="9"/>
      <c r="M35" s="9"/>
      <c r="N35" s="9"/>
      <c r="O35" s="72"/>
      <c r="P35" s="73"/>
    </row>
    <row r="36" spans="1:16" ht="12" customHeight="1">
      <c r="A36" s="31" t="s">
        <v>103</v>
      </c>
      <c r="B36" s="1"/>
      <c r="C36" s="69" t="s">
        <v>364</v>
      </c>
      <c r="D36" s="6">
        <v>39333.586999999934</v>
      </c>
      <c r="E36" s="6">
        <v>25853.068999999956</v>
      </c>
      <c r="F36" s="6">
        <v>186163.55900000018</v>
      </c>
      <c r="G36" s="6">
        <v>60716.974999999984</v>
      </c>
      <c r="H36" s="6">
        <v>254054.91600000017</v>
      </c>
      <c r="I36" s="6">
        <v>1655.0920000000006</v>
      </c>
      <c r="J36" s="6">
        <v>22423.481000000003</v>
      </c>
      <c r="K36" s="6">
        <v>24246.73900000002</v>
      </c>
      <c r="L36" s="6">
        <v>278301.6550000002</v>
      </c>
      <c r="M36" s="6">
        <v>36632.92100000001</v>
      </c>
      <c r="N36" s="6">
        <v>241668.73400000017</v>
      </c>
      <c r="O36" s="6" t="s">
        <v>42</v>
      </c>
      <c r="P36" s="32" t="s">
        <v>103</v>
      </c>
    </row>
    <row r="37" spans="1:16" ht="12" customHeight="1">
      <c r="A37" s="31" t="s">
        <v>104</v>
      </c>
      <c r="B37" s="1"/>
      <c r="C37" s="69" t="s">
        <v>365</v>
      </c>
      <c r="D37" s="6">
        <v>35845.695000000014</v>
      </c>
      <c r="E37" s="6">
        <v>27137.361999999997</v>
      </c>
      <c r="F37" s="6">
        <v>141477.83400000015</v>
      </c>
      <c r="G37" s="6">
        <v>54989.66799999998</v>
      </c>
      <c r="H37" s="6">
        <v>204620.1069999998</v>
      </c>
      <c r="I37" s="6">
        <v>3882.8389999999995</v>
      </c>
      <c r="J37" s="6">
        <v>14177.554000000006</v>
      </c>
      <c r="K37" s="6">
        <v>20501.646</v>
      </c>
      <c r="L37" s="6">
        <v>225121.75299999985</v>
      </c>
      <c r="M37" s="6">
        <v>30060.486000000008</v>
      </c>
      <c r="N37" s="6">
        <v>195061.26699999985</v>
      </c>
      <c r="O37" s="6">
        <v>523.7930000003544</v>
      </c>
      <c r="P37" s="32" t="s">
        <v>104</v>
      </c>
    </row>
    <row r="38" spans="1:16" ht="12" customHeight="1">
      <c r="A38" s="31" t="s">
        <v>106</v>
      </c>
      <c r="B38" s="1"/>
      <c r="C38" s="69" t="s">
        <v>366</v>
      </c>
      <c r="D38" s="6">
        <v>54525.030999999995</v>
      </c>
      <c r="E38" s="6">
        <v>26676.99</v>
      </c>
      <c r="F38" s="6">
        <v>172352.6530000001</v>
      </c>
      <c r="G38" s="6">
        <v>67900.68900000001</v>
      </c>
      <c r="H38" s="6">
        <v>256381.34100000034</v>
      </c>
      <c r="I38" s="6">
        <v>3177.5859999999993</v>
      </c>
      <c r="J38" s="6">
        <v>25102.446999999996</v>
      </c>
      <c r="K38" s="6">
        <v>28442.372999999996</v>
      </c>
      <c r="L38" s="6">
        <v>284823.714</v>
      </c>
      <c r="M38" s="6">
        <v>40371.185000000005</v>
      </c>
      <c r="N38" s="6">
        <v>244452.52899999998</v>
      </c>
      <c r="O38" s="6">
        <v>1527.198000000324</v>
      </c>
      <c r="P38" s="32" t="s">
        <v>106</v>
      </c>
    </row>
    <row r="39" spans="1:16" ht="12" customHeight="1">
      <c r="A39" s="31" t="s">
        <v>108</v>
      </c>
      <c r="B39" s="1"/>
      <c r="C39" s="69" t="s">
        <v>367</v>
      </c>
      <c r="D39" s="6">
        <v>38933.71300000001</v>
      </c>
      <c r="E39" s="6">
        <v>28191.327999999983</v>
      </c>
      <c r="F39" s="6">
        <v>175883.71</v>
      </c>
      <c r="G39" s="6">
        <v>65761.42599999999</v>
      </c>
      <c r="H39" s="6">
        <v>243810.60500000019</v>
      </c>
      <c r="I39" s="6">
        <v>4923.307999999999</v>
      </c>
      <c r="J39" s="6">
        <v>23274.71900000001</v>
      </c>
      <c r="K39" s="6">
        <v>28378.323000000008</v>
      </c>
      <c r="L39" s="6">
        <v>272188.9280000002</v>
      </c>
      <c r="M39" s="6">
        <v>35319.29</v>
      </c>
      <c r="N39" s="6">
        <v>236869.63800000018</v>
      </c>
      <c r="O39" s="6" t="s">
        <v>42</v>
      </c>
      <c r="P39" s="32" t="s">
        <v>108</v>
      </c>
    </row>
    <row r="40" spans="1:16" ht="12" customHeight="1">
      <c r="A40" s="31" t="s">
        <v>110</v>
      </c>
      <c r="B40" s="1"/>
      <c r="C40" s="69" t="s">
        <v>368</v>
      </c>
      <c r="D40" s="6">
        <v>27382.03499999999</v>
      </c>
      <c r="E40" s="6">
        <v>23098.455999999976</v>
      </c>
      <c r="F40" s="6">
        <v>130810.28900000003</v>
      </c>
      <c r="G40" s="6">
        <v>50130.77900000002</v>
      </c>
      <c r="H40" s="6">
        <v>181892.82899999982</v>
      </c>
      <c r="I40" s="6">
        <v>1107.286</v>
      </c>
      <c r="J40" s="6">
        <v>10293.807999999999</v>
      </c>
      <c r="K40" s="6">
        <v>11465.227</v>
      </c>
      <c r="L40" s="6">
        <v>193358.05599999978</v>
      </c>
      <c r="M40" s="6">
        <v>28071.832000000002</v>
      </c>
      <c r="N40" s="6">
        <v>165286.22399999978</v>
      </c>
      <c r="O40" s="6" t="s">
        <v>42</v>
      </c>
      <c r="P40" s="32" t="s">
        <v>110</v>
      </c>
    </row>
    <row r="41" spans="1:16" ht="12" customHeight="1">
      <c r="A41" s="31" t="s">
        <v>112</v>
      </c>
      <c r="C41" s="69" t="s">
        <v>369</v>
      </c>
      <c r="D41" s="6">
        <v>49298.53399999999</v>
      </c>
      <c r="E41" s="6">
        <v>36806.582</v>
      </c>
      <c r="F41" s="6">
        <v>182902.06099999996</v>
      </c>
      <c r="G41" s="6">
        <v>71976.38699999999</v>
      </c>
      <c r="H41" s="6">
        <v>273717.2879999994</v>
      </c>
      <c r="I41" s="6">
        <v>3133.9610000000007</v>
      </c>
      <c r="J41" s="6">
        <v>38081.128000000004</v>
      </c>
      <c r="K41" s="6">
        <v>42015.462</v>
      </c>
      <c r="L41" s="6">
        <v>315732.74999999936</v>
      </c>
      <c r="M41" s="6">
        <v>38377.537000000004</v>
      </c>
      <c r="N41" s="6">
        <v>277355.21299999935</v>
      </c>
      <c r="O41" s="6">
        <v>5781.122000000614</v>
      </c>
      <c r="P41" s="32" t="s">
        <v>112</v>
      </c>
    </row>
    <row r="42" spans="1:16" ht="12" customHeight="1">
      <c r="A42" s="31"/>
      <c r="C42" s="69"/>
      <c r="D42" s="6"/>
      <c r="E42" s="6"/>
      <c r="F42" s="6"/>
      <c r="G42" s="6"/>
      <c r="H42" s="6"/>
      <c r="I42" s="6"/>
      <c r="J42" s="6"/>
      <c r="K42" s="6"/>
      <c r="L42" s="6"/>
      <c r="M42" s="6"/>
      <c r="N42" s="6"/>
      <c r="O42" s="6"/>
      <c r="P42" s="32"/>
    </row>
    <row r="43" spans="1:16" ht="12" customHeight="1">
      <c r="A43" s="31" t="s">
        <v>113</v>
      </c>
      <c r="B43" s="1"/>
      <c r="C43" s="69" t="s">
        <v>370</v>
      </c>
      <c r="D43" s="6">
        <v>63208.11700000005</v>
      </c>
      <c r="E43" s="6">
        <v>35480.63699999999</v>
      </c>
      <c r="F43" s="6">
        <v>195783.80699999962</v>
      </c>
      <c r="G43" s="6">
        <v>75045.55100000002</v>
      </c>
      <c r="H43" s="6">
        <v>297142.72899999993</v>
      </c>
      <c r="I43" s="6">
        <v>3720.138999999999</v>
      </c>
      <c r="J43" s="6">
        <v>20515.498000000003</v>
      </c>
      <c r="K43" s="6">
        <v>24238.586000000003</v>
      </c>
      <c r="L43" s="6">
        <v>321381.3150000001</v>
      </c>
      <c r="M43" s="6">
        <v>39489.32199999999</v>
      </c>
      <c r="N43" s="6">
        <v>281891.99300000013</v>
      </c>
      <c r="O43" s="6">
        <v>6591.030999998504</v>
      </c>
      <c r="P43" s="32" t="s">
        <v>113</v>
      </c>
    </row>
    <row r="44" spans="1:16" ht="12" customHeight="1">
      <c r="A44" s="31" t="s">
        <v>114</v>
      </c>
      <c r="B44" s="1"/>
      <c r="C44" s="69" t="s">
        <v>371</v>
      </c>
      <c r="D44" s="6">
        <v>30202.780999999984</v>
      </c>
      <c r="E44" s="6">
        <v>23981.501999999993</v>
      </c>
      <c r="F44" s="6">
        <v>112503.7730000001</v>
      </c>
      <c r="G44" s="6">
        <v>38191.748</v>
      </c>
      <c r="H44" s="6">
        <v>167755.625</v>
      </c>
      <c r="I44" s="6">
        <v>2014.9709999999993</v>
      </c>
      <c r="J44" s="6">
        <v>22648.434</v>
      </c>
      <c r="K44" s="6">
        <v>24665.916</v>
      </c>
      <c r="L44" s="6">
        <v>192421.54099999997</v>
      </c>
      <c r="M44" s="6">
        <v>29981.262000000013</v>
      </c>
      <c r="N44" s="6">
        <v>162440.27899999995</v>
      </c>
      <c r="O44" s="6">
        <v>3553.1699999990233</v>
      </c>
      <c r="P44" s="32" t="s">
        <v>114</v>
      </c>
    </row>
    <row r="45" spans="1:16" ht="12" customHeight="1">
      <c r="A45" s="31" t="s">
        <v>115</v>
      </c>
      <c r="B45" s="1"/>
      <c r="C45" s="69" t="s">
        <v>372</v>
      </c>
      <c r="D45" s="6">
        <v>26130.916999999998</v>
      </c>
      <c r="E45" s="6">
        <v>22638.71600000005</v>
      </c>
      <c r="F45" s="6">
        <v>91817.15700000002</v>
      </c>
      <c r="G45" s="6">
        <v>37839.268000000004</v>
      </c>
      <c r="H45" s="6">
        <v>142095.41</v>
      </c>
      <c r="I45" s="6">
        <v>1741.0119999999997</v>
      </c>
      <c r="J45" s="6">
        <v>28942.47599999999</v>
      </c>
      <c r="K45" s="6">
        <v>30684.69599999999</v>
      </c>
      <c r="L45" s="6">
        <v>172780.10599999983</v>
      </c>
      <c r="M45" s="6">
        <v>19348.19100000001</v>
      </c>
      <c r="N45" s="6">
        <v>153431.9149999998</v>
      </c>
      <c r="O45" s="6" t="s">
        <v>42</v>
      </c>
      <c r="P45" s="32" t="s">
        <v>115</v>
      </c>
    </row>
    <row r="46" spans="1:16" ht="12" customHeight="1">
      <c r="A46" s="31" t="s">
        <v>116</v>
      </c>
      <c r="B46" s="1"/>
      <c r="C46" s="69" t="s">
        <v>373</v>
      </c>
      <c r="D46" s="6">
        <v>54240.272</v>
      </c>
      <c r="E46" s="6">
        <v>23201.311000000012</v>
      </c>
      <c r="F46" s="6">
        <v>162668.92</v>
      </c>
      <c r="G46" s="6">
        <v>60108.216000000015</v>
      </c>
      <c r="H46" s="6">
        <v>242522.83499999967</v>
      </c>
      <c r="I46" s="6">
        <v>4480.813000000001</v>
      </c>
      <c r="J46" s="6">
        <v>24861.474000000002</v>
      </c>
      <c r="K46" s="6">
        <v>31825.95899999999</v>
      </c>
      <c r="L46" s="6">
        <v>274348.7939999995</v>
      </c>
      <c r="M46" s="6">
        <v>40496.06699999999</v>
      </c>
      <c r="N46" s="6">
        <v>233852.72699999952</v>
      </c>
      <c r="O46" s="6">
        <v>77.82200000071316</v>
      </c>
      <c r="P46" s="32" t="s">
        <v>116</v>
      </c>
    </row>
    <row r="47" spans="1:16" ht="12" customHeight="1">
      <c r="A47" s="31" t="s">
        <v>117</v>
      </c>
      <c r="B47" s="1"/>
      <c r="C47" s="69" t="s">
        <v>374</v>
      </c>
      <c r="D47" s="6">
        <v>36995.098000000005</v>
      </c>
      <c r="E47" s="6">
        <v>32927.76399999999</v>
      </c>
      <c r="F47" s="6">
        <v>128053.30900000001</v>
      </c>
      <c r="G47" s="6">
        <v>47962.36</v>
      </c>
      <c r="H47" s="6">
        <v>199995.70100000032</v>
      </c>
      <c r="I47" s="6">
        <v>2191.7660000000014</v>
      </c>
      <c r="J47" s="6">
        <v>20283.106999999993</v>
      </c>
      <c r="K47" s="6">
        <v>22478.373000000007</v>
      </c>
      <c r="L47" s="6">
        <v>222474.07400000028</v>
      </c>
      <c r="M47" s="6">
        <v>32665.611999999994</v>
      </c>
      <c r="N47" s="6">
        <v>189808.4620000003</v>
      </c>
      <c r="O47" s="6" t="s">
        <v>42</v>
      </c>
      <c r="P47" s="32" t="s">
        <v>117</v>
      </c>
    </row>
    <row r="48" spans="1:16" ht="12" customHeight="1">
      <c r="A48" s="31" t="s">
        <v>118</v>
      </c>
      <c r="C48" s="4" t="s">
        <v>375</v>
      </c>
      <c r="D48" s="6">
        <v>32237.699000000008</v>
      </c>
      <c r="E48" s="6">
        <v>13522.68</v>
      </c>
      <c r="F48" s="6">
        <v>83352.47499999999</v>
      </c>
      <c r="G48" s="6">
        <v>32227.931999999993</v>
      </c>
      <c r="H48" s="6">
        <v>130009.41900000017</v>
      </c>
      <c r="I48" s="6">
        <v>1148.1389999999997</v>
      </c>
      <c r="J48" s="6">
        <v>10732.995</v>
      </c>
      <c r="K48" s="6">
        <v>11904.88</v>
      </c>
      <c r="L48" s="6">
        <v>141914.29900000003</v>
      </c>
      <c r="M48" s="6">
        <v>18061.874</v>
      </c>
      <c r="N48" s="6">
        <v>123852.42500000002</v>
      </c>
      <c r="O48" s="6" t="s">
        <v>42</v>
      </c>
      <c r="P48" s="32" t="s">
        <v>118</v>
      </c>
    </row>
    <row r="49" spans="1:16" ht="12" customHeight="1">
      <c r="A49" s="31"/>
      <c r="C49" s="4"/>
      <c r="D49" s="6"/>
      <c r="E49" s="6"/>
      <c r="F49" s="6"/>
      <c r="G49" s="6"/>
      <c r="H49" s="6"/>
      <c r="I49" s="6"/>
      <c r="J49" s="6"/>
      <c r="K49" s="6"/>
      <c r="L49" s="6"/>
      <c r="M49" s="6"/>
      <c r="N49" s="6"/>
      <c r="O49" s="6"/>
      <c r="P49" s="32"/>
    </row>
    <row r="50" spans="1:16" s="11" customFormat="1" ht="12" customHeight="1">
      <c r="A50" s="31" t="s">
        <v>119</v>
      </c>
      <c r="C50" s="4" t="s">
        <v>376</v>
      </c>
      <c r="D50" s="6">
        <v>64610.85500000001</v>
      </c>
      <c r="E50" s="6">
        <v>26604.53</v>
      </c>
      <c r="F50" s="6">
        <v>170788.5120000001</v>
      </c>
      <c r="G50" s="6">
        <v>55877.75</v>
      </c>
      <c r="H50" s="6">
        <v>264060.1479999999</v>
      </c>
      <c r="I50" s="6">
        <v>3023.2589999999996</v>
      </c>
      <c r="J50" s="6">
        <v>21718.196999999993</v>
      </c>
      <c r="K50" s="6">
        <v>24811.90799999999</v>
      </c>
      <c r="L50" s="6">
        <v>288872.05600000004</v>
      </c>
      <c r="M50" s="6">
        <v>48895.897</v>
      </c>
      <c r="N50" s="6">
        <v>239976.15900000004</v>
      </c>
      <c r="O50" s="6">
        <v>5691.237999999779</v>
      </c>
      <c r="P50" s="32" t="s">
        <v>119</v>
      </c>
    </row>
    <row r="51" spans="1:16" ht="12" customHeight="1">
      <c r="A51" s="31" t="s">
        <v>120</v>
      </c>
      <c r="B51" s="1"/>
      <c r="C51" s="4" t="s">
        <v>377</v>
      </c>
      <c r="D51" s="6">
        <v>36950.85099999999</v>
      </c>
      <c r="E51" s="6">
        <v>16827.45499999999</v>
      </c>
      <c r="F51" s="6">
        <v>124378.87899999999</v>
      </c>
      <c r="G51" s="6">
        <v>43847.5</v>
      </c>
      <c r="H51" s="6">
        <v>179333.3749999995</v>
      </c>
      <c r="I51" s="6">
        <v>3844.1610000000014</v>
      </c>
      <c r="J51" s="6">
        <v>16358.843000000004</v>
      </c>
      <c r="K51" s="6">
        <v>20265.703</v>
      </c>
      <c r="L51" s="6">
        <v>199599.07799999937</v>
      </c>
      <c r="M51" s="6">
        <v>31951.22099999998</v>
      </c>
      <c r="N51" s="6">
        <v>167647.85699999938</v>
      </c>
      <c r="O51" s="6" t="s">
        <v>42</v>
      </c>
      <c r="P51" s="32" t="s">
        <v>120</v>
      </c>
    </row>
    <row r="52" spans="1:16" ht="12" customHeight="1">
      <c r="A52" s="31" t="s">
        <v>121</v>
      </c>
      <c r="B52" s="1"/>
      <c r="C52" s="4" t="s">
        <v>378</v>
      </c>
      <c r="D52" s="6">
        <v>41438.79800000002</v>
      </c>
      <c r="E52" s="6">
        <v>17336.45100000001</v>
      </c>
      <c r="F52" s="6">
        <v>125049.66</v>
      </c>
      <c r="G52" s="6">
        <v>44654.004</v>
      </c>
      <c r="H52" s="6">
        <v>185653.3050000003</v>
      </c>
      <c r="I52" s="6">
        <v>3236.7870000000007</v>
      </c>
      <c r="J52" s="6">
        <v>14781.971999999998</v>
      </c>
      <c r="K52" s="6">
        <v>19022.987</v>
      </c>
      <c r="L52" s="6">
        <v>204676.2920000003</v>
      </c>
      <c r="M52" s="6">
        <v>30369.884000000013</v>
      </c>
      <c r="N52" s="6">
        <v>174306.4080000003</v>
      </c>
      <c r="O52" s="6" t="s">
        <v>42</v>
      </c>
      <c r="P52" s="32" t="s">
        <v>121</v>
      </c>
    </row>
    <row r="53" spans="1:16" ht="12" customHeight="1">
      <c r="A53" s="31" t="s">
        <v>122</v>
      </c>
      <c r="C53" s="69" t="s">
        <v>379</v>
      </c>
      <c r="D53" s="6">
        <v>40781.58099999999</v>
      </c>
      <c r="E53" s="6">
        <v>22700.975999999984</v>
      </c>
      <c r="F53" s="6">
        <v>163656.4009999999</v>
      </c>
      <c r="G53" s="6">
        <v>63547.236000000004</v>
      </c>
      <c r="H53" s="6">
        <v>228325.8590000001</v>
      </c>
      <c r="I53" s="6">
        <v>3262.009</v>
      </c>
      <c r="J53" s="6">
        <v>18785.023999999998</v>
      </c>
      <c r="K53" s="6">
        <v>25914.7</v>
      </c>
      <c r="L53" s="6">
        <v>254240.5590000003</v>
      </c>
      <c r="M53" s="6">
        <v>35477.24799999999</v>
      </c>
      <c r="N53" s="6">
        <v>218763.3110000003</v>
      </c>
      <c r="O53" s="6" t="s">
        <v>42</v>
      </c>
      <c r="P53" s="32" t="s">
        <v>122</v>
      </c>
    </row>
    <row r="54" spans="1:16" s="11" customFormat="1" ht="12" customHeight="1">
      <c r="A54" s="31" t="s">
        <v>123</v>
      </c>
      <c r="C54" s="69" t="s">
        <v>380</v>
      </c>
      <c r="D54" s="6">
        <v>34846.766999999985</v>
      </c>
      <c r="E54" s="6">
        <v>24513.465999999993</v>
      </c>
      <c r="F54" s="6">
        <v>153106.02099999978</v>
      </c>
      <c r="G54" s="6">
        <v>62103.106000000014</v>
      </c>
      <c r="H54" s="6">
        <v>213638.95499999958</v>
      </c>
      <c r="I54" s="6">
        <v>2549.634000000001</v>
      </c>
      <c r="J54" s="6">
        <v>16961.114999999994</v>
      </c>
      <c r="K54" s="6">
        <v>19977.6</v>
      </c>
      <c r="L54" s="6">
        <v>233616.55499999967</v>
      </c>
      <c r="M54" s="6">
        <v>32178.473000000016</v>
      </c>
      <c r="N54" s="6">
        <v>201438.08199999965</v>
      </c>
      <c r="O54" s="6" t="s">
        <v>42</v>
      </c>
      <c r="P54" s="32" t="s">
        <v>123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64" t="s">
        <v>543</v>
      </c>
      <c r="B1" s="164"/>
      <c r="C1" s="164"/>
      <c r="D1" s="164"/>
      <c r="E1" s="164"/>
      <c r="F1" s="164"/>
      <c r="G1" s="164"/>
      <c r="H1" s="164"/>
      <c r="I1" s="164"/>
      <c r="J1" s="11" t="s">
        <v>291</v>
      </c>
    </row>
    <row r="2" spans="1:17" ht="15.75" customHeight="1" thickBot="1">
      <c r="A2" s="147"/>
      <c r="B2" s="147"/>
      <c r="C2" s="147"/>
      <c r="D2" s="147"/>
      <c r="E2" s="147"/>
      <c r="F2" s="147"/>
      <c r="G2" s="147"/>
      <c r="H2" s="147"/>
      <c r="I2" s="147"/>
      <c r="J2" s="21"/>
      <c r="K2" s="21"/>
      <c r="L2" s="21"/>
      <c r="M2" s="21"/>
      <c r="N2" s="21"/>
      <c r="O2" s="21"/>
      <c r="P2" s="21"/>
      <c r="Q2" s="21"/>
    </row>
    <row r="3" spans="1:17" ht="15" customHeight="1">
      <c r="A3" s="160" t="s">
        <v>51</v>
      </c>
      <c r="C3" s="180" t="s">
        <v>340</v>
      </c>
      <c r="D3" s="183" t="s">
        <v>341</v>
      </c>
      <c r="E3" s="139" t="s">
        <v>342</v>
      </c>
      <c r="F3" s="139" t="s">
        <v>343</v>
      </c>
      <c r="G3" s="139" t="s">
        <v>344</v>
      </c>
      <c r="H3" s="139" t="s">
        <v>345</v>
      </c>
      <c r="I3" s="142" t="s">
        <v>346</v>
      </c>
      <c r="J3" s="184" t="s">
        <v>347</v>
      </c>
      <c r="K3" s="139" t="s">
        <v>348</v>
      </c>
      <c r="L3" s="139" t="s">
        <v>349</v>
      </c>
      <c r="M3" s="139" t="s">
        <v>350</v>
      </c>
      <c r="N3" s="139" t="s">
        <v>351</v>
      </c>
      <c r="O3" s="139" t="s">
        <v>352</v>
      </c>
      <c r="P3" s="139" t="s">
        <v>353</v>
      </c>
      <c r="Q3" s="152" t="s">
        <v>51</v>
      </c>
    </row>
    <row r="4" spans="1:17" ht="15" customHeight="1">
      <c r="A4" s="168"/>
      <c r="C4" s="181"/>
      <c r="D4" s="162"/>
      <c r="E4" s="140"/>
      <c r="F4" s="140"/>
      <c r="G4" s="140"/>
      <c r="H4" s="140"/>
      <c r="I4" s="143"/>
      <c r="J4" s="157"/>
      <c r="K4" s="140"/>
      <c r="L4" s="140"/>
      <c r="M4" s="140"/>
      <c r="N4" s="140"/>
      <c r="O4" s="140"/>
      <c r="P4" s="140"/>
      <c r="Q4" s="143"/>
    </row>
    <row r="5" spans="1:17" ht="15" customHeight="1">
      <c r="A5" s="168"/>
      <c r="C5" s="181"/>
      <c r="D5" s="162"/>
      <c r="E5" s="140"/>
      <c r="F5" s="140"/>
      <c r="G5" s="140"/>
      <c r="H5" s="140"/>
      <c r="I5" s="143"/>
      <c r="J5" s="157"/>
      <c r="K5" s="140"/>
      <c r="L5" s="140"/>
      <c r="M5" s="140"/>
      <c r="N5" s="140"/>
      <c r="O5" s="140"/>
      <c r="P5" s="140"/>
      <c r="Q5" s="143"/>
    </row>
    <row r="6" spans="1:17" ht="15" customHeight="1">
      <c r="A6" s="168"/>
      <c r="C6" s="181"/>
      <c r="D6" s="162"/>
      <c r="E6" s="140"/>
      <c r="F6" s="140"/>
      <c r="G6" s="140"/>
      <c r="H6" s="140"/>
      <c r="I6" s="143"/>
      <c r="J6" s="157"/>
      <c r="K6" s="140"/>
      <c r="L6" s="140"/>
      <c r="M6" s="140"/>
      <c r="N6" s="140"/>
      <c r="O6" s="140"/>
      <c r="P6" s="140"/>
      <c r="Q6" s="143"/>
    </row>
    <row r="7" spans="1:17" ht="15" customHeight="1" thickBot="1">
      <c r="A7" s="169"/>
      <c r="B7" s="2"/>
      <c r="C7" s="182"/>
      <c r="D7" s="163"/>
      <c r="E7" s="151"/>
      <c r="F7" s="151"/>
      <c r="G7" s="151"/>
      <c r="H7" s="151"/>
      <c r="I7" s="153"/>
      <c r="J7" s="158"/>
      <c r="K7" s="151"/>
      <c r="L7" s="151"/>
      <c r="M7" s="151"/>
      <c r="N7" s="151"/>
      <c r="O7" s="151"/>
      <c r="P7" s="151"/>
      <c r="Q7" s="153"/>
    </row>
    <row r="8" spans="1:17" ht="39.75" customHeight="1">
      <c r="A8" s="65"/>
      <c r="B8" s="29"/>
      <c r="C8" s="29"/>
      <c r="D8" s="29"/>
      <c r="E8" s="29"/>
      <c r="F8" s="29"/>
      <c r="G8" s="29"/>
      <c r="H8" s="29"/>
      <c r="I8" s="66" t="s">
        <v>354</v>
      </c>
      <c r="J8" s="67" t="s">
        <v>355</v>
      </c>
      <c r="K8" s="68"/>
      <c r="L8" s="68"/>
      <c r="M8" s="68"/>
      <c r="N8" s="68"/>
      <c r="O8" s="68"/>
      <c r="P8" s="68"/>
      <c r="Q8" s="68"/>
    </row>
    <row r="9" spans="1:17" ht="12" customHeight="1">
      <c r="A9" s="31" t="s">
        <v>66</v>
      </c>
      <c r="C9" s="4" t="s">
        <v>356</v>
      </c>
      <c r="D9" s="6">
        <v>684.8746193643755</v>
      </c>
      <c r="E9" s="6">
        <v>509.70204976595215</v>
      </c>
      <c r="F9" s="6">
        <v>41.04772604089677</v>
      </c>
      <c r="G9" s="6">
        <v>1045.1783936930278</v>
      </c>
      <c r="H9" s="6">
        <v>2280.802788864253</v>
      </c>
      <c r="I9" s="6">
        <v>296.5969795516137</v>
      </c>
      <c r="J9" s="6">
        <v>261.21232323232323</v>
      </c>
      <c r="K9" s="6">
        <v>22.105740330130573</v>
      </c>
      <c r="L9" s="6">
        <v>326.9436659275683</v>
      </c>
      <c r="M9" s="6">
        <v>2607.746454791821</v>
      </c>
      <c r="N9" s="6">
        <v>5.851431387041143</v>
      </c>
      <c r="O9" s="6">
        <v>2601.89502340478</v>
      </c>
      <c r="P9" s="6" t="s">
        <v>42</v>
      </c>
      <c r="Q9" s="32" t="s">
        <v>66</v>
      </c>
    </row>
    <row r="10" spans="1:17" ht="12" customHeight="1">
      <c r="A10" s="31" t="s">
        <v>67</v>
      </c>
      <c r="C10" s="4" t="s">
        <v>357</v>
      </c>
      <c r="D10" s="6">
        <v>526.8029594471976</v>
      </c>
      <c r="E10" s="6">
        <v>333.30103999441616</v>
      </c>
      <c r="F10" s="6">
        <v>37.77736341971702</v>
      </c>
      <c r="G10" s="6">
        <v>933.2260367537814</v>
      </c>
      <c r="H10" s="6">
        <v>1831.107399615112</v>
      </c>
      <c r="I10" s="6">
        <v>94.56809819621294</v>
      </c>
      <c r="J10" s="6">
        <v>51.34767521861819</v>
      </c>
      <c r="K10" s="6">
        <v>83.98495348443</v>
      </c>
      <c r="L10" s="6">
        <v>178.75247534624933</v>
      </c>
      <c r="M10" s="6">
        <v>2009.8598749613611</v>
      </c>
      <c r="N10" s="6">
        <v>17.971342819252364</v>
      </c>
      <c r="O10" s="6">
        <v>1991.8885321421087</v>
      </c>
      <c r="P10" s="6">
        <v>20.600843562107002</v>
      </c>
      <c r="Q10" s="32" t="s">
        <v>67</v>
      </c>
    </row>
    <row r="11" spans="1:17" ht="12" customHeight="1">
      <c r="A11" s="31" t="s">
        <v>68</v>
      </c>
      <c r="C11" s="4" t="s">
        <v>358</v>
      </c>
      <c r="D11" s="6">
        <v>382.3826912101837</v>
      </c>
      <c r="E11" s="6">
        <v>383.05403313955185</v>
      </c>
      <c r="F11" s="6">
        <v>29.8366334239367</v>
      </c>
      <c r="G11" s="6">
        <v>1108.3873922674377</v>
      </c>
      <c r="H11" s="6">
        <v>1903.6607500411094</v>
      </c>
      <c r="I11" s="6">
        <v>110.0356545206566</v>
      </c>
      <c r="J11" s="6">
        <v>84.58937328909568</v>
      </c>
      <c r="K11" s="6">
        <v>47.40691229529604</v>
      </c>
      <c r="L11" s="6">
        <v>157.76856482332343</v>
      </c>
      <c r="M11" s="6">
        <v>2061.429314864433</v>
      </c>
      <c r="N11" s="6">
        <v>10.365744188970893</v>
      </c>
      <c r="O11" s="6">
        <v>2051.063570675462</v>
      </c>
      <c r="P11" s="6">
        <v>112.61060543039912</v>
      </c>
      <c r="Q11" s="32" t="s">
        <v>68</v>
      </c>
    </row>
    <row r="12" spans="1:17" ht="12" customHeight="1">
      <c r="A12" s="31" t="s">
        <v>70</v>
      </c>
      <c r="C12" s="4" t="s">
        <v>359</v>
      </c>
      <c r="D12" s="6">
        <v>632.7600130495885</v>
      </c>
      <c r="E12" s="6">
        <v>353.0186207588838</v>
      </c>
      <c r="F12" s="6">
        <v>60.2163471190524</v>
      </c>
      <c r="G12" s="6">
        <v>941.5591999598474</v>
      </c>
      <c r="H12" s="6">
        <v>1987.554180887372</v>
      </c>
      <c r="I12" s="6">
        <v>202.10908954025297</v>
      </c>
      <c r="J12" s="6">
        <v>184.43141437462356</v>
      </c>
      <c r="K12" s="6">
        <v>21.904411764705884</v>
      </c>
      <c r="L12" s="6">
        <v>224.1031419393696</v>
      </c>
      <c r="M12" s="6">
        <v>2211.657322826741</v>
      </c>
      <c r="N12" s="6">
        <v>5.5848976109215025</v>
      </c>
      <c r="O12" s="6">
        <v>2206.0724252158197</v>
      </c>
      <c r="P12" s="6">
        <v>142.43472696245772</v>
      </c>
      <c r="Q12" s="32" t="s">
        <v>70</v>
      </c>
    </row>
    <row r="13" spans="1:17" ht="12" customHeight="1">
      <c r="A13" s="31" t="s">
        <v>72</v>
      </c>
      <c r="C13" s="4" t="s">
        <v>360</v>
      </c>
      <c r="D13" s="6">
        <v>525.28152039555</v>
      </c>
      <c r="E13" s="6">
        <v>270.7158220024722</v>
      </c>
      <c r="F13" s="6">
        <v>46.170009270704575</v>
      </c>
      <c r="G13" s="6">
        <v>1149.908714462299</v>
      </c>
      <c r="H13" s="6">
        <v>1992.0760661310255</v>
      </c>
      <c r="I13" s="6">
        <v>129.37886279357232</v>
      </c>
      <c r="J13" s="6">
        <v>107.78343634116193</v>
      </c>
      <c r="K13" s="6">
        <v>71.65730840543881</v>
      </c>
      <c r="L13" s="6">
        <v>201.03617119901114</v>
      </c>
      <c r="M13" s="6">
        <v>2193.112237330037</v>
      </c>
      <c r="N13" s="6">
        <v>11.118124227441285</v>
      </c>
      <c r="O13" s="6">
        <v>2181.9941131025953</v>
      </c>
      <c r="P13" s="6">
        <v>25.23040791100175</v>
      </c>
      <c r="Q13" s="32" t="s">
        <v>72</v>
      </c>
    </row>
    <row r="14" spans="1:17" ht="12" customHeight="1">
      <c r="A14" s="31" t="s">
        <v>73</v>
      </c>
      <c r="B14" s="1"/>
      <c r="C14" s="69" t="s">
        <v>361</v>
      </c>
      <c r="D14" s="6">
        <v>460.19980420493215</v>
      </c>
      <c r="E14" s="6">
        <v>81.8317794042236</v>
      </c>
      <c r="F14" s="6">
        <v>42.10181343527108</v>
      </c>
      <c r="G14" s="6">
        <v>1223.0174117756749</v>
      </c>
      <c r="H14" s="6">
        <v>1807.1508088201017</v>
      </c>
      <c r="I14" s="6">
        <v>225.8790965456156</v>
      </c>
      <c r="J14" s="6">
        <v>200.18369772970956</v>
      </c>
      <c r="K14" s="6">
        <v>63.235956365670596</v>
      </c>
      <c r="L14" s="6">
        <v>289.8683511258216</v>
      </c>
      <c r="M14" s="6">
        <v>2097.019159945923</v>
      </c>
      <c r="N14" s="6">
        <v>18.019905831895947</v>
      </c>
      <c r="O14" s="6">
        <v>2078.9992541140273</v>
      </c>
      <c r="P14" s="6" t="s">
        <v>42</v>
      </c>
      <c r="Q14" s="32" t="s">
        <v>73</v>
      </c>
    </row>
    <row r="15" spans="1:17" ht="39.75" customHeight="1">
      <c r="A15" s="15"/>
      <c r="B15" s="1"/>
      <c r="C15" s="2"/>
      <c r="D15" s="9"/>
      <c r="E15" s="9"/>
      <c r="F15" s="9"/>
      <c r="G15" s="9"/>
      <c r="H15" s="9"/>
      <c r="I15" s="70" t="s">
        <v>362</v>
      </c>
      <c r="J15" s="71" t="s">
        <v>363</v>
      </c>
      <c r="K15" s="9"/>
      <c r="L15" s="9"/>
      <c r="M15" s="9"/>
      <c r="N15" s="9"/>
      <c r="O15" s="9"/>
      <c r="P15" s="72"/>
      <c r="Q15" s="73"/>
    </row>
    <row r="16" spans="1:17" ht="12" customHeight="1">
      <c r="A16" s="31" t="s">
        <v>75</v>
      </c>
      <c r="B16" s="1"/>
      <c r="C16" s="69" t="s">
        <v>364</v>
      </c>
      <c r="D16" s="6">
        <v>286.7624315094198</v>
      </c>
      <c r="E16" s="6">
        <v>179.1827854086917</v>
      </c>
      <c r="F16" s="6">
        <v>12.052878480822638</v>
      </c>
      <c r="G16" s="6">
        <v>666.1195676649403</v>
      </c>
      <c r="H16" s="6">
        <v>1144.1176630638743</v>
      </c>
      <c r="I16" s="6">
        <v>119.37242925767468</v>
      </c>
      <c r="J16" s="6">
        <v>103.96441304510996</v>
      </c>
      <c r="K16" s="6">
        <v>1.2641297005179013</v>
      </c>
      <c r="L16" s="6">
        <v>120.6365589581926</v>
      </c>
      <c r="M16" s="6">
        <v>1264.7542220220666</v>
      </c>
      <c r="N16" s="6">
        <v>232.146091345793</v>
      </c>
      <c r="O16" s="6">
        <v>1032.6081306762737</v>
      </c>
      <c r="P16" s="6">
        <v>30.085950987015394</v>
      </c>
      <c r="Q16" s="32" t="s">
        <v>75</v>
      </c>
    </row>
    <row r="17" spans="1:17" ht="12" customHeight="1">
      <c r="A17" s="31" t="s">
        <v>77</v>
      </c>
      <c r="B17" s="1"/>
      <c r="C17" s="69" t="s">
        <v>365</v>
      </c>
      <c r="D17" s="6">
        <v>216.49779244574935</v>
      </c>
      <c r="E17" s="6">
        <v>250.78162873352613</v>
      </c>
      <c r="F17" s="6">
        <v>14.501699816772994</v>
      </c>
      <c r="G17" s="6">
        <v>565.545034106713</v>
      </c>
      <c r="H17" s="6">
        <v>1047.3261551027617</v>
      </c>
      <c r="I17" s="6">
        <v>37.216351354334535</v>
      </c>
      <c r="J17" s="6">
        <v>28.128501732930086</v>
      </c>
      <c r="K17" s="6">
        <v>0.46835470981699373</v>
      </c>
      <c r="L17" s="6">
        <v>38.19353628115411</v>
      </c>
      <c r="M17" s="6">
        <v>1085.5196913839159</v>
      </c>
      <c r="N17" s="6">
        <v>273.3546987792225</v>
      </c>
      <c r="O17" s="6">
        <v>812.1649926046935</v>
      </c>
      <c r="P17" s="6">
        <v>26.433938939049426</v>
      </c>
      <c r="Q17" s="32" t="s">
        <v>77</v>
      </c>
    </row>
    <row r="18" spans="1:17" ht="12" customHeight="1">
      <c r="A18" s="31" t="s">
        <v>80</v>
      </c>
      <c r="B18" s="1"/>
      <c r="C18" s="69" t="s">
        <v>366</v>
      </c>
      <c r="D18" s="6">
        <v>221.14613042298532</v>
      </c>
      <c r="E18" s="6">
        <v>118.45660104314268</v>
      </c>
      <c r="F18" s="6" t="s">
        <v>42</v>
      </c>
      <c r="G18" s="6">
        <v>422.77797793120084</v>
      </c>
      <c r="H18" s="6">
        <v>762.3807093973287</v>
      </c>
      <c r="I18" s="6">
        <v>64.52543037173263</v>
      </c>
      <c r="J18" s="6">
        <v>56.97545147577557</v>
      </c>
      <c r="K18" s="6">
        <v>5.7263031746510284</v>
      </c>
      <c r="L18" s="6">
        <v>71.02601073291325</v>
      </c>
      <c r="M18" s="6">
        <v>833.4067201302421</v>
      </c>
      <c r="N18" s="6">
        <v>233.22826283578036</v>
      </c>
      <c r="O18" s="6">
        <v>600.1784572944617</v>
      </c>
      <c r="P18" s="6">
        <v>24.130174259097544</v>
      </c>
      <c r="Q18" s="32" t="s">
        <v>80</v>
      </c>
    </row>
    <row r="19" spans="1:17" ht="12" customHeight="1">
      <c r="A19" s="31" t="s">
        <v>81</v>
      </c>
      <c r="B19" s="1"/>
      <c r="C19" s="69" t="s">
        <v>367</v>
      </c>
      <c r="D19" s="6">
        <v>224.76801163213378</v>
      </c>
      <c r="E19" s="6">
        <v>159.65717011995642</v>
      </c>
      <c r="F19" s="6">
        <v>34.97739003998546</v>
      </c>
      <c r="G19" s="6">
        <v>612.1674209378408</v>
      </c>
      <c r="H19" s="6">
        <v>1031.5699927299165</v>
      </c>
      <c r="I19" s="6">
        <v>22.60271719374773</v>
      </c>
      <c r="J19" s="6">
        <v>13.455870592511815</v>
      </c>
      <c r="K19" s="6">
        <v>1.1733187931661213</v>
      </c>
      <c r="L19" s="6">
        <v>23.77603598691385</v>
      </c>
      <c r="M19" s="6">
        <v>1055.3460287168302</v>
      </c>
      <c r="N19" s="6">
        <v>268.2229189385678</v>
      </c>
      <c r="O19" s="6">
        <v>787.1231097782625</v>
      </c>
      <c r="P19" s="6">
        <v>49.27104689203941</v>
      </c>
      <c r="Q19" s="32" t="s">
        <v>81</v>
      </c>
    </row>
    <row r="20" spans="1:17" ht="12" customHeight="1">
      <c r="A20" s="31" t="s">
        <v>83</v>
      </c>
      <c r="B20" s="1"/>
      <c r="C20" s="69" t="s">
        <v>368</v>
      </c>
      <c r="D20" s="6">
        <v>252.24506246996637</v>
      </c>
      <c r="E20" s="6">
        <v>207.6818716962999</v>
      </c>
      <c r="F20" s="6">
        <v>22.584094185487746</v>
      </c>
      <c r="G20" s="6">
        <v>570.6033517539645</v>
      </c>
      <c r="H20" s="6">
        <v>1053.1143801057185</v>
      </c>
      <c r="I20" s="6">
        <v>55.84696059586737</v>
      </c>
      <c r="J20" s="6">
        <v>42.2735343584815</v>
      </c>
      <c r="K20" s="6">
        <v>4.233169149447381</v>
      </c>
      <c r="L20" s="6">
        <v>60.08012974531475</v>
      </c>
      <c r="M20" s="6">
        <v>1113.1945098510334</v>
      </c>
      <c r="N20" s="6">
        <v>273.1887554060548</v>
      </c>
      <c r="O20" s="6">
        <v>840.0057544449786</v>
      </c>
      <c r="P20" s="6">
        <v>52.89133829889454</v>
      </c>
      <c r="Q20" s="32" t="s">
        <v>83</v>
      </c>
    </row>
    <row r="21" spans="1:17" ht="12" customHeight="1">
      <c r="A21" s="31" t="s">
        <v>85</v>
      </c>
      <c r="B21" s="1"/>
      <c r="C21" s="69" t="s">
        <v>369</v>
      </c>
      <c r="D21" s="6">
        <v>178.56412510515108</v>
      </c>
      <c r="E21" s="6">
        <v>198.07619379627596</v>
      </c>
      <c r="F21" s="6">
        <v>0.9223662970906307</v>
      </c>
      <c r="G21" s="6">
        <v>453.42985002235645</v>
      </c>
      <c r="H21" s="6">
        <v>830.992535220874</v>
      </c>
      <c r="I21" s="6">
        <v>171.20014702204574</v>
      </c>
      <c r="J21" s="6">
        <v>160.007881594204</v>
      </c>
      <c r="K21" s="6">
        <v>2.998173592112343</v>
      </c>
      <c r="L21" s="6">
        <v>184.69199639265497</v>
      </c>
      <c r="M21" s="6">
        <v>1015.684531613529</v>
      </c>
      <c r="N21" s="6">
        <v>222.82467999969685</v>
      </c>
      <c r="O21" s="6">
        <v>792.8598516138321</v>
      </c>
      <c r="P21" s="6">
        <v>22.903427735633272</v>
      </c>
      <c r="Q21" s="32" t="s">
        <v>85</v>
      </c>
    </row>
    <row r="22" spans="1:17" ht="12" customHeight="1">
      <c r="A22" s="31"/>
      <c r="B22" s="1"/>
      <c r="C22" s="69"/>
      <c r="D22" s="6"/>
      <c r="E22" s="6"/>
      <c r="F22" s="6"/>
      <c r="G22" s="6"/>
      <c r="H22" s="6"/>
      <c r="I22" s="6"/>
      <c r="J22" s="6"/>
      <c r="K22" s="6"/>
      <c r="L22" s="6"/>
      <c r="M22" s="6"/>
      <c r="N22" s="6"/>
      <c r="O22" s="6"/>
      <c r="P22" s="6"/>
      <c r="Q22" s="32"/>
    </row>
    <row r="23" spans="1:17" ht="12" customHeight="1">
      <c r="A23" s="31" t="s">
        <v>87</v>
      </c>
      <c r="B23" s="1"/>
      <c r="C23" s="69" t="s">
        <v>370</v>
      </c>
      <c r="D23" s="6">
        <v>191.54706953927362</v>
      </c>
      <c r="E23" s="6">
        <v>156.14635808135864</v>
      </c>
      <c r="F23" s="6">
        <v>12.526672499856561</v>
      </c>
      <c r="G23" s="6">
        <v>516.0598643066153</v>
      </c>
      <c r="H23" s="6">
        <v>876.2799644271041</v>
      </c>
      <c r="I23" s="6">
        <v>73.62102673704744</v>
      </c>
      <c r="J23" s="6">
        <v>62.45014057031384</v>
      </c>
      <c r="K23" s="6">
        <v>0.6342087899477882</v>
      </c>
      <c r="L23" s="6">
        <v>74.25523552699524</v>
      </c>
      <c r="M23" s="6">
        <v>950.5351999540993</v>
      </c>
      <c r="N23" s="6">
        <v>220.55383986459353</v>
      </c>
      <c r="O23" s="6">
        <v>729.9813600895058</v>
      </c>
      <c r="P23" s="6" t="s">
        <v>42</v>
      </c>
      <c r="Q23" s="32" t="s">
        <v>87</v>
      </c>
    </row>
    <row r="24" spans="1:17" s="11" customFormat="1" ht="12" customHeight="1">
      <c r="A24" s="31" t="s">
        <v>89</v>
      </c>
      <c r="C24" s="69" t="s">
        <v>371</v>
      </c>
      <c r="D24" s="6">
        <v>260.43673066789177</v>
      </c>
      <c r="E24" s="6">
        <v>226.7713251091084</v>
      </c>
      <c r="F24" s="6">
        <v>23.22371603453634</v>
      </c>
      <c r="G24" s="6">
        <v>482.4163547676635</v>
      </c>
      <c r="H24" s="6">
        <v>992.8481265791996</v>
      </c>
      <c r="I24" s="6">
        <v>92.46817278979583</v>
      </c>
      <c r="J24" s="6">
        <v>78.51174857111972</v>
      </c>
      <c r="K24" s="6">
        <v>8.010714913051116</v>
      </c>
      <c r="L24" s="6">
        <v>100.47888770284695</v>
      </c>
      <c r="M24" s="6">
        <v>1093.3270142820465</v>
      </c>
      <c r="N24" s="6">
        <v>244.44505397992137</v>
      </c>
      <c r="O24" s="6">
        <v>848.8819603021252</v>
      </c>
      <c r="P24" s="6">
        <v>4.664702941534301</v>
      </c>
      <c r="Q24" s="32" t="s">
        <v>89</v>
      </c>
    </row>
    <row r="25" spans="1:17" ht="12" customHeight="1">
      <c r="A25" s="31" t="s">
        <v>91</v>
      </c>
      <c r="B25" s="1"/>
      <c r="C25" s="69" t="s">
        <v>372</v>
      </c>
      <c r="D25" s="6">
        <v>243.01657337123768</v>
      </c>
      <c r="E25" s="6">
        <v>213.57584771841383</v>
      </c>
      <c r="F25" s="6">
        <v>4.05641686937663</v>
      </c>
      <c r="G25" s="6">
        <v>402.1141086134638</v>
      </c>
      <c r="H25" s="6">
        <v>862.7629465724921</v>
      </c>
      <c r="I25" s="6">
        <v>103.0954983734357</v>
      </c>
      <c r="J25" s="6">
        <v>76.42652618621963</v>
      </c>
      <c r="K25" s="6">
        <v>9.63035960259078</v>
      </c>
      <c r="L25" s="6">
        <v>112.77820110782214</v>
      </c>
      <c r="M25" s="6">
        <v>975.5411476803142</v>
      </c>
      <c r="N25" s="6">
        <v>231.26350341431962</v>
      </c>
      <c r="O25" s="6">
        <v>744.2776442659946</v>
      </c>
      <c r="P25" s="6">
        <v>15.551991442220128</v>
      </c>
      <c r="Q25" s="32" t="s">
        <v>91</v>
      </c>
    </row>
    <row r="26" spans="1:17" ht="12" customHeight="1">
      <c r="A26" s="31" t="s">
        <v>92</v>
      </c>
      <c r="B26" s="1"/>
      <c r="C26" s="69" t="s">
        <v>373</v>
      </c>
      <c r="D26" s="6">
        <v>211.86803729380827</v>
      </c>
      <c r="E26" s="6">
        <v>145.47205177924758</v>
      </c>
      <c r="F26" s="6">
        <v>17.885993571864955</v>
      </c>
      <c r="G26" s="6">
        <v>502.5335086461072</v>
      </c>
      <c r="H26" s="6">
        <v>877.7595912910281</v>
      </c>
      <c r="I26" s="6">
        <v>68.49611744185016</v>
      </c>
      <c r="J26" s="6">
        <v>57.97628850461746</v>
      </c>
      <c r="K26" s="6">
        <v>2.763318901019116</v>
      </c>
      <c r="L26" s="6">
        <v>71.25943634286928</v>
      </c>
      <c r="M26" s="6">
        <v>949.0190276338972</v>
      </c>
      <c r="N26" s="6">
        <v>282.3266307186938</v>
      </c>
      <c r="O26" s="6">
        <v>666.6923969152034</v>
      </c>
      <c r="P26" s="6">
        <v>51.46477364287557</v>
      </c>
      <c r="Q26" s="32" t="s">
        <v>92</v>
      </c>
    </row>
    <row r="27" spans="1:17" ht="12" customHeight="1">
      <c r="A27" s="31" t="s">
        <v>94</v>
      </c>
      <c r="B27" s="1"/>
      <c r="C27" s="69" t="s">
        <v>374</v>
      </c>
      <c r="D27" s="6">
        <v>244.12463057653517</v>
      </c>
      <c r="E27" s="6">
        <v>249.65486466200682</v>
      </c>
      <c r="F27" s="6">
        <v>12.337219120889431</v>
      </c>
      <c r="G27" s="6">
        <v>478.94589998592664</v>
      </c>
      <c r="H27" s="6">
        <v>985.062614345358</v>
      </c>
      <c r="I27" s="6">
        <v>95.36242201060186</v>
      </c>
      <c r="J27" s="6">
        <v>80.68872261575268</v>
      </c>
      <c r="K27" s="6">
        <v>2.9059436130787635</v>
      </c>
      <c r="L27" s="6">
        <v>98.26836562368064</v>
      </c>
      <c r="M27" s="6">
        <v>1083.3309799690387</v>
      </c>
      <c r="N27" s="6">
        <v>280.3441502087536</v>
      </c>
      <c r="O27" s="6">
        <v>802.986829760285</v>
      </c>
      <c r="P27" s="6">
        <v>57.492505981142244</v>
      </c>
      <c r="Q27" s="32" t="s">
        <v>94</v>
      </c>
    </row>
    <row r="28" spans="1:17" ht="12" customHeight="1">
      <c r="A28" s="31" t="s">
        <v>96</v>
      </c>
      <c r="C28" s="4" t="s">
        <v>375</v>
      </c>
      <c r="D28" s="6">
        <v>244.74978241234913</v>
      </c>
      <c r="E28" s="6">
        <v>193.76930782494455</v>
      </c>
      <c r="F28" s="6">
        <v>16.393611955004516</v>
      </c>
      <c r="G28" s="6">
        <v>453.3072666064537</v>
      </c>
      <c r="H28" s="6">
        <v>908.2199687987518</v>
      </c>
      <c r="I28" s="6">
        <v>73.1605222103621</v>
      </c>
      <c r="J28" s="6">
        <v>63.5222432055177</v>
      </c>
      <c r="K28" s="6">
        <v>8.045225387962887</v>
      </c>
      <c r="L28" s="6">
        <v>81.53418178832415</v>
      </c>
      <c r="M28" s="6">
        <v>989.7541505870761</v>
      </c>
      <c r="N28" s="6">
        <v>265.94357500615814</v>
      </c>
      <c r="O28" s="6">
        <v>723.8105755809179</v>
      </c>
      <c r="P28" s="6">
        <v>40.072271943509804</v>
      </c>
      <c r="Q28" s="32" t="s">
        <v>96</v>
      </c>
    </row>
    <row r="29" spans="1:17" ht="12" customHeight="1">
      <c r="A29" s="31"/>
      <c r="C29" s="4"/>
      <c r="D29" s="6"/>
      <c r="E29" s="6"/>
      <c r="F29" s="6"/>
      <c r="G29" s="6"/>
      <c r="H29" s="6"/>
      <c r="I29" s="6"/>
      <c r="J29" s="6"/>
      <c r="K29" s="6"/>
      <c r="L29" s="6"/>
      <c r="M29" s="6"/>
      <c r="N29" s="6"/>
      <c r="O29" s="6"/>
      <c r="P29" s="6"/>
      <c r="Q29" s="32"/>
    </row>
    <row r="30" spans="1:17" ht="12" customHeight="1">
      <c r="A30" s="31" t="s">
        <v>98</v>
      </c>
      <c r="C30" s="4" t="s">
        <v>376</v>
      </c>
      <c r="D30" s="6">
        <v>234.91094440430786</v>
      </c>
      <c r="E30" s="6">
        <v>110.81043028276686</v>
      </c>
      <c r="F30" s="6">
        <v>14.571615786555551</v>
      </c>
      <c r="G30" s="6">
        <v>507.92510794872226</v>
      </c>
      <c r="H30" s="6">
        <v>868.2180984223525</v>
      </c>
      <c r="I30" s="6">
        <v>80.76110989767973</v>
      </c>
      <c r="J30" s="6">
        <v>68.85865857961323</v>
      </c>
      <c r="K30" s="6">
        <v>3.8341958030208843</v>
      </c>
      <c r="L30" s="6">
        <v>84.59530570070062</v>
      </c>
      <c r="M30" s="6">
        <v>952.813404123053</v>
      </c>
      <c r="N30" s="6">
        <v>358.4703624052824</v>
      </c>
      <c r="O30" s="6">
        <v>594.3430417177706</v>
      </c>
      <c r="P30" s="6">
        <v>28.89400023521921</v>
      </c>
      <c r="Q30" s="32" t="s">
        <v>98</v>
      </c>
    </row>
    <row r="31" spans="1:17" ht="12" customHeight="1">
      <c r="A31" s="31" t="s">
        <v>99</v>
      </c>
      <c r="C31" s="4" t="s">
        <v>377</v>
      </c>
      <c r="D31" s="6">
        <v>211.25956209684747</v>
      </c>
      <c r="E31" s="6">
        <v>124.6082833651313</v>
      </c>
      <c r="F31" s="6">
        <v>20.763150722267646</v>
      </c>
      <c r="G31" s="6">
        <v>449.8168097574271</v>
      </c>
      <c r="H31" s="6">
        <v>806.4478059416734</v>
      </c>
      <c r="I31" s="6">
        <v>86.34970927591533</v>
      </c>
      <c r="J31" s="6">
        <v>72.04005405650949</v>
      </c>
      <c r="K31" s="6">
        <v>5.747172254020169</v>
      </c>
      <c r="L31" s="6">
        <v>92.0968815299355</v>
      </c>
      <c r="M31" s="6">
        <v>898.544687471609</v>
      </c>
      <c r="N31" s="6">
        <v>251.0119582992641</v>
      </c>
      <c r="O31" s="6">
        <v>647.532729172345</v>
      </c>
      <c r="P31" s="6">
        <v>42.778867993095105</v>
      </c>
      <c r="Q31" s="32" t="s">
        <v>99</v>
      </c>
    </row>
    <row r="32" spans="1:17" ht="12" customHeight="1">
      <c r="A32" s="31" t="s">
        <v>100</v>
      </c>
      <c r="C32" s="4" t="s">
        <v>378</v>
      </c>
      <c r="D32" s="6">
        <v>245.39289676891525</v>
      </c>
      <c r="E32" s="6">
        <v>133.02131641767625</v>
      </c>
      <c r="F32" s="6">
        <v>21.14355520190077</v>
      </c>
      <c r="G32" s="6">
        <v>485.94386228383775</v>
      </c>
      <c r="H32" s="6">
        <v>885.50163067233</v>
      </c>
      <c r="I32" s="6">
        <v>91.9419122014637</v>
      </c>
      <c r="J32" s="6">
        <v>77.8458538334809</v>
      </c>
      <c r="K32" s="6">
        <v>1.890571239647192</v>
      </c>
      <c r="L32" s="6">
        <v>97.75506292938238</v>
      </c>
      <c r="M32" s="6">
        <v>983.2566936017124</v>
      </c>
      <c r="N32" s="6">
        <v>280.89958196510025</v>
      </c>
      <c r="O32" s="6">
        <v>702.3571116366121</v>
      </c>
      <c r="P32" s="6">
        <v>28.493337218554757</v>
      </c>
      <c r="Q32" s="32" t="s">
        <v>100</v>
      </c>
    </row>
    <row r="33" spans="1:17" ht="12" customHeight="1">
      <c r="A33" s="31" t="s">
        <v>101</v>
      </c>
      <c r="B33" s="1"/>
      <c r="C33" s="69" t="s">
        <v>379</v>
      </c>
      <c r="D33" s="6">
        <v>245.3825278438015</v>
      </c>
      <c r="E33" s="6">
        <v>142.75001138340207</v>
      </c>
      <c r="F33" s="6">
        <v>18.191650957571785</v>
      </c>
      <c r="G33" s="6">
        <v>456.99952645047307</v>
      </c>
      <c r="H33" s="6">
        <v>863.3237166352486</v>
      </c>
      <c r="I33" s="6">
        <v>75.18729794461292</v>
      </c>
      <c r="J33" s="6">
        <v>67.87521969966032</v>
      </c>
      <c r="K33" s="6">
        <v>10.57566319700571</v>
      </c>
      <c r="L33" s="6">
        <v>85.76296114161863</v>
      </c>
      <c r="M33" s="6">
        <v>949.0866777768672</v>
      </c>
      <c r="N33" s="6">
        <v>260.881239242685</v>
      </c>
      <c r="O33" s="6">
        <v>688.2054385341822</v>
      </c>
      <c r="P33" s="6">
        <v>43.35268511688457</v>
      </c>
      <c r="Q33" s="32" t="s">
        <v>101</v>
      </c>
    </row>
    <row r="34" spans="1:17" ht="12" customHeight="1">
      <c r="A34" s="31" t="s">
        <v>102</v>
      </c>
      <c r="B34" s="1"/>
      <c r="C34" s="69" t="s">
        <v>380</v>
      </c>
      <c r="D34" s="6">
        <v>228.47722478086465</v>
      </c>
      <c r="E34" s="6">
        <v>102.65805972366664</v>
      </c>
      <c r="F34" s="6">
        <v>18.44091516862279</v>
      </c>
      <c r="G34" s="6">
        <v>579.6944782845541</v>
      </c>
      <c r="H34" s="6">
        <v>929.2706779577081</v>
      </c>
      <c r="I34" s="6">
        <v>49.28433615609369</v>
      </c>
      <c r="J34" s="6">
        <v>42.982488981330164</v>
      </c>
      <c r="K34" s="6">
        <v>7.765819838557916</v>
      </c>
      <c r="L34" s="6">
        <v>57.052315158718365</v>
      </c>
      <c r="M34" s="6">
        <v>986.3229931164265</v>
      </c>
      <c r="N34" s="6">
        <v>256.43107017283216</v>
      </c>
      <c r="O34" s="6">
        <v>729.8919229435943</v>
      </c>
      <c r="P34" s="6" t="s">
        <v>42</v>
      </c>
      <c r="Q34" s="32" t="s">
        <v>102</v>
      </c>
    </row>
    <row r="35" spans="1:17" ht="39.75" customHeight="1">
      <c r="A35" s="15"/>
      <c r="B35" s="1"/>
      <c r="C35" s="2"/>
      <c r="D35" s="9"/>
      <c r="E35" s="9"/>
      <c r="F35" s="9"/>
      <c r="G35" s="9"/>
      <c r="H35" s="9"/>
      <c r="I35" s="70" t="s">
        <v>381</v>
      </c>
      <c r="J35" s="71" t="s">
        <v>382</v>
      </c>
      <c r="K35" s="9"/>
      <c r="L35" s="9"/>
      <c r="M35" s="9"/>
      <c r="N35" s="9"/>
      <c r="O35" s="9"/>
      <c r="P35" s="72"/>
      <c r="Q35" s="73"/>
    </row>
    <row r="36" spans="1:17" ht="12" customHeight="1">
      <c r="A36" s="31" t="s">
        <v>103</v>
      </c>
      <c r="B36" s="1"/>
      <c r="C36" s="69" t="s">
        <v>364</v>
      </c>
      <c r="D36" s="6">
        <v>564.8447046461005</v>
      </c>
      <c r="E36" s="6">
        <v>347.76047999699836</v>
      </c>
      <c r="F36" s="6">
        <v>53.28590595211288</v>
      </c>
      <c r="G36" s="6">
        <v>1134.8554754935078</v>
      </c>
      <c r="H36" s="6">
        <v>2100.7465660887233</v>
      </c>
      <c r="I36" s="6">
        <v>449.20248817833834</v>
      </c>
      <c r="J36" s="6">
        <v>406.4650885686409</v>
      </c>
      <c r="K36" s="6">
        <v>36.75894130451099</v>
      </c>
      <c r="L36" s="6">
        <v>500.972735119718</v>
      </c>
      <c r="M36" s="6">
        <v>2601.71930120844</v>
      </c>
      <c r="N36" s="6">
        <v>343.70000187645434</v>
      </c>
      <c r="O36" s="6">
        <v>2258.0192993319856</v>
      </c>
      <c r="P36" s="6">
        <v>9.382318171581119</v>
      </c>
      <c r="Q36" s="32" t="s">
        <v>103</v>
      </c>
    </row>
    <row r="37" spans="1:17" ht="12" customHeight="1">
      <c r="A37" s="31" t="s">
        <v>104</v>
      </c>
      <c r="B37" s="1"/>
      <c r="C37" s="69" t="s">
        <v>365</v>
      </c>
      <c r="D37" s="6">
        <v>554.2126316254223</v>
      </c>
      <c r="E37" s="6">
        <v>465.8695335437864</v>
      </c>
      <c r="F37" s="6">
        <v>49.55040950131348</v>
      </c>
      <c r="G37" s="6">
        <v>1061.1514271838244</v>
      </c>
      <c r="H37" s="6">
        <v>2130.7840018543475</v>
      </c>
      <c r="I37" s="6">
        <v>340.1163822600941</v>
      </c>
      <c r="J37" s="6">
        <v>310.32442217267493</v>
      </c>
      <c r="K37" s="6">
        <v>18.06677851608203</v>
      </c>
      <c r="L37" s="6">
        <v>359.8399192035145</v>
      </c>
      <c r="M37" s="6">
        <v>2490.6239210578624</v>
      </c>
      <c r="N37" s="6">
        <v>331.8007682288793</v>
      </c>
      <c r="O37" s="6">
        <v>2158.823152828983</v>
      </c>
      <c r="P37" s="6" t="s">
        <v>42</v>
      </c>
      <c r="Q37" s="32" t="s">
        <v>104</v>
      </c>
    </row>
    <row r="38" spans="1:17" ht="12" customHeight="1">
      <c r="A38" s="31" t="s">
        <v>106</v>
      </c>
      <c r="B38" s="1"/>
      <c r="C38" s="69" t="s">
        <v>366</v>
      </c>
      <c r="D38" s="6">
        <v>548.7590747384608</v>
      </c>
      <c r="E38" s="6">
        <v>313.8311751937047</v>
      </c>
      <c r="F38" s="6">
        <v>28.381907805481017</v>
      </c>
      <c r="G38" s="6">
        <v>799.0812731767619</v>
      </c>
      <c r="H38" s="6">
        <v>1690.0534309144073</v>
      </c>
      <c r="I38" s="6">
        <v>435.9674093279868</v>
      </c>
      <c r="J38" s="6">
        <v>395.688835961289</v>
      </c>
      <c r="K38" s="6">
        <v>30.44803129428081</v>
      </c>
      <c r="L38" s="6">
        <v>468.218690644879</v>
      </c>
      <c r="M38" s="6">
        <v>2158.2721215592896</v>
      </c>
      <c r="N38" s="6">
        <v>304.2840076577528</v>
      </c>
      <c r="O38" s="6">
        <v>1853.9881139015367</v>
      </c>
      <c r="P38" s="6" t="s">
        <v>42</v>
      </c>
      <c r="Q38" s="32" t="s">
        <v>106</v>
      </c>
    </row>
    <row r="39" spans="1:17" ht="12" customHeight="1">
      <c r="A39" s="31" t="s">
        <v>108</v>
      </c>
      <c r="B39" s="1"/>
      <c r="C39" s="69" t="s">
        <v>367</v>
      </c>
      <c r="D39" s="6">
        <v>525.0915030897854</v>
      </c>
      <c r="E39" s="6">
        <v>351.4543438749547</v>
      </c>
      <c r="F39" s="6">
        <v>82.34158487822612</v>
      </c>
      <c r="G39" s="6">
        <v>1089.1821519447471</v>
      </c>
      <c r="H39" s="6">
        <v>2048.0695837877124</v>
      </c>
      <c r="I39" s="6">
        <v>328.97681752090165</v>
      </c>
      <c r="J39" s="6">
        <v>291.91797528171577</v>
      </c>
      <c r="K39" s="6">
        <v>17.194847328244272</v>
      </c>
      <c r="L39" s="6">
        <v>346.46302253725946</v>
      </c>
      <c r="M39" s="6">
        <v>2394.5326063249704</v>
      </c>
      <c r="N39" s="6">
        <v>320.9677390039984</v>
      </c>
      <c r="O39" s="6">
        <v>2073.564867320972</v>
      </c>
      <c r="P39" s="6">
        <v>79.01272264631416</v>
      </c>
      <c r="Q39" s="32" t="s">
        <v>108</v>
      </c>
    </row>
    <row r="40" spans="1:17" ht="12" customHeight="1">
      <c r="A40" s="31" t="s">
        <v>110</v>
      </c>
      <c r="B40" s="1"/>
      <c r="C40" s="69" t="s">
        <v>368</v>
      </c>
      <c r="D40" s="6">
        <v>569.7217924074963</v>
      </c>
      <c r="E40" s="6">
        <v>407.99199903892384</v>
      </c>
      <c r="F40" s="6">
        <v>61.27156415185009</v>
      </c>
      <c r="G40" s="6">
        <v>1004.9945218644885</v>
      </c>
      <c r="H40" s="6">
        <v>2043.9798774627554</v>
      </c>
      <c r="I40" s="6">
        <v>236.14620374819793</v>
      </c>
      <c r="J40" s="6">
        <v>203.36185728015369</v>
      </c>
      <c r="K40" s="6">
        <v>9.865809706871696</v>
      </c>
      <c r="L40" s="6">
        <v>246.0750120134552</v>
      </c>
      <c r="M40" s="6">
        <v>2290.0548894762105</v>
      </c>
      <c r="N40" s="6">
        <v>337.23969245555026</v>
      </c>
      <c r="O40" s="6">
        <v>1952.8151970206602</v>
      </c>
      <c r="P40" s="6">
        <v>32.84342864007726</v>
      </c>
      <c r="Q40" s="32" t="s">
        <v>110</v>
      </c>
    </row>
    <row r="41" spans="1:17" ht="12" customHeight="1">
      <c r="A41" s="31" t="s">
        <v>112</v>
      </c>
      <c r="C41" s="69" t="s">
        <v>369</v>
      </c>
      <c r="D41" s="6">
        <v>502.42016475563247</v>
      </c>
      <c r="E41" s="6">
        <v>421.77955787287846</v>
      </c>
      <c r="F41" s="6">
        <v>28.15687403848341</v>
      </c>
      <c r="G41" s="6">
        <v>869.9456018430802</v>
      </c>
      <c r="H41" s="6">
        <v>1822.30219851008</v>
      </c>
      <c r="I41" s="6">
        <v>570.6428425272636</v>
      </c>
      <c r="J41" s="6">
        <v>514.5104847938281</v>
      </c>
      <c r="K41" s="6">
        <v>31.055519768402384</v>
      </c>
      <c r="L41" s="6">
        <v>614.2765227012643</v>
      </c>
      <c r="M41" s="6">
        <v>2436.57872121134</v>
      </c>
      <c r="N41" s="6">
        <v>290.84247421430365</v>
      </c>
      <c r="O41" s="6">
        <v>2145.7362469970362</v>
      </c>
      <c r="P41" s="6" t="s">
        <v>42</v>
      </c>
      <c r="Q41" s="32" t="s">
        <v>112</v>
      </c>
    </row>
    <row r="42" spans="1:17" ht="12" customHeight="1">
      <c r="A42" s="31"/>
      <c r="C42" s="69"/>
      <c r="D42" s="6"/>
      <c r="E42" s="6"/>
      <c r="F42" s="6"/>
      <c r="G42" s="6"/>
      <c r="H42" s="6"/>
      <c r="I42" s="6"/>
      <c r="J42" s="6"/>
      <c r="K42" s="6"/>
      <c r="L42" s="6"/>
      <c r="M42" s="6"/>
      <c r="N42" s="6"/>
      <c r="O42" s="6"/>
      <c r="P42" s="6"/>
      <c r="Q42" s="32"/>
    </row>
    <row r="43" spans="1:17" ht="12" customHeight="1">
      <c r="A43" s="31" t="s">
        <v>113</v>
      </c>
      <c r="B43" s="1"/>
      <c r="C43" s="69" t="s">
        <v>370</v>
      </c>
      <c r="D43" s="6">
        <v>538.9028271845773</v>
      </c>
      <c r="E43" s="6">
        <v>403.2932325434621</v>
      </c>
      <c r="F43" s="6">
        <v>47.58637185151186</v>
      </c>
      <c r="G43" s="6">
        <v>931.333632164785</v>
      </c>
      <c r="H43" s="6">
        <v>1921.1160637443315</v>
      </c>
      <c r="I43" s="6">
        <v>390.302713867692</v>
      </c>
      <c r="J43" s="6">
        <v>342.7062869355672</v>
      </c>
      <c r="K43" s="6">
        <v>39.74483619255263</v>
      </c>
      <c r="L43" s="6">
        <v>431.0867734809802</v>
      </c>
      <c r="M43" s="6">
        <v>2352.202837225304</v>
      </c>
      <c r="N43" s="6">
        <v>283.21563199265586</v>
      </c>
      <c r="O43" s="6">
        <v>2068.987205232648</v>
      </c>
      <c r="P43" s="6" t="s">
        <v>42</v>
      </c>
      <c r="Q43" s="32" t="s">
        <v>113</v>
      </c>
    </row>
    <row r="44" spans="1:17" ht="12" customHeight="1">
      <c r="A44" s="31" t="s">
        <v>114</v>
      </c>
      <c r="B44" s="1"/>
      <c r="C44" s="69" t="s">
        <v>371</v>
      </c>
      <c r="D44" s="6">
        <v>667.2236754989256</v>
      </c>
      <c r="E44" s="6">
        <v>426.12587658257837</v>
      </c>
      <c r="F44" s="6">
        <v>70.12320123228255</v>
      </c>
      <c r="G44" s="6">
        <v>906.4819278736368</v>
      </c>
      <c r="H44" s="6">
        <v>2069.9546811874147</v>
      </c>
      <c r="I44" s="6">
        <v>443.40870704914255</v>
      </c>
      <c r="J44" s="6">
        <v>407.7813374049101</v>
      </c>
      <c r="K44" s="6">
        <v>134.2661027712846</v>
      </c>
      <c r="L44" s="6">
        <v>578.0301720061071</v>
      </c>
      <c r="M44" s="6">
        <v>2647.984853193517</v>
      </c>
      <c r="N44" s="6">
        <v>405.10291991514566</v>
      </c>
      <c r="O44" s="6">
        <v>2242.8819332783714</v>
      </c>
      <c r="P44" s="6" t="s">
        <v>42</v>
      </c>
      <c r="Q44" s="32" t="s">
        <v>114</v>
      </c>
    </row>
    <row r="45" spans="1:17" ht="12" customHeight="1">
      <c r="A45" s="31" t="s">
        <v>115</v>
      </c>
      <c r="B45" s="1"/>
      <c r="C45" s="69" t="s">
        <v>372</v>
      </c>
      <c r="D45" s="6">
        <v>580.0223762492309</v>
      </c>
      <c r="E45" s="6">
        <v>443.1038656545824</v>
      </c>
      <c r="F45" s="6">
        <v>23.946396647226045</v>
      </c>
      <c r="G45" s="6">
        <v>759.3645995134966</v>
      </c>
      <c r="H45" s="6">
        <v>1806.4372380645334</v>
      </c>
      <c r="I45" s="6">
        <v>437.80579408575386</v>
      </c>
      <c r="J45" s="6">
        <v>386.51021365141713</v>
      </c>
      <c r="K45" s="6">
        <v>21.054453269247677</v>
      </c>
      <c r="L45" s="6">
        <v>670.2926789953407</v>
      </c>
      <c r="M45" s="6">
        <v>2476.729917059868</v>
      </c>
      <c r="N45" s="6">
        <v>283.52321151197225</v>
      </c>
      <c r="O45" s="6">
        <v>2193.206705547896</v>
      </c>
      <c r="P45" s="6">
        <v>55.14350400047306</v>
      </c>
      <c r="Q45" s="32" t="s">
        <v>115</v>
      </c>
    </row>
    <row r="46" spans="1:17" ht="12" customHeight="1">
      <c r="A46" s="31" t="s">
        <v>116</v>
      </c>
      <c r="B46" s="1"/>
      <c r="C46" s="69" t="s">
        <v>373</v>
      </c>
      <c r="D46" s="6">
        <v>564.8312924447279</v>
      </c>
      <c r="E46" s="6">
        <v>337.70387193313314</v>
      </c>
      <c r="F46" s="6">
        <v>56.161420564719634</v>
      </c>
      <c r="G46" s="6">
        <v>934.0735605316042</v>
      </c>
      <c r="H46" s="6">
        <v>1892.7701454741862</v>
      </c>
      <c r="I46" s="6">
        <v>466.75745743352724</v>
      </c>
      <c r="J46" s="6">
        <v>418.2227357646914</v>
      </c>
      <c r="K46" s="6">
        <v>53.54272584800915</v>
      </c>
      <c r="L46" s="6">
        <v>537.0526469572608</v>
      </c>
      <c r="M46" s="6">
        <v>2429.8227924314488</v>
      </c>
      <c r="N46" s="6">
        <v>358.55948681169804</v>
      </c>
      <c r="O46" s="6">
        <v>2071.2633056197506</v>
      </c>
      <c r="P46" s="6" t="s">
        <v>42</v>
      </c>
      <c r="Q46" s="32" t="s">
        <v>116</v>
      </c>
    </row>
    <row r="47" spans="1:17" ht="12" customHeight="1">
      <c r="A47" s="31" t="s">
        <v>117</v>
      </c>
      <c r="B47" s="1"/>
      <c r="C47" s="69" t="s">
        <v>374</v>
      </c>
      <c r="D47" s="6">
        <v>601.688581883004</v>
      </c>
      <c r="E47" s="6">
        <v>458.2414856687151</v>
      </c>
      <c r="F47" s="6">
        <v>67.69699066472769</v>
      </c>
      <c r="G47" s="6">
        <v>966.0108950602818</v>
      </c>
      <c r="H47" s="6">
        <v>2093.637953276722</v>
      </c>
      <c r="I47" s="6">
        <v>395.94022376507013</v>
      </c>
      <c r="J47" s="6">
        <v>343.55856827883855</v>
      </c>
      <c r="K47" s="6">
        <v>24.71724445278416</v>
      </c>
      <c r="L47" s="6">
        <v>421.4301144626355</v>
      </c>
      <c r="M47" s="6">
        <v>2515.0680677393552</v>
      </c>
      <c r="N47" s="6">
        <v>383.0934465450109</v>
      </c>
      <c r="O47" s="6">
        <v>2131.9746211943443</v>
      </c>
      <c r="P47" s="6">
        <v>94.04759112446573</v>
      </c>
      <c r="Q47" s="32" t="s">
        <v>117</v>
      </c>
    </row>
    <row r="48" spans="1:17" ht="12" customHeight="1">
      <c r="A48" s="31" t="s">
        <v>118</v>
      </c>
      <c r="C48" s="4" t="s">
        <v>375</v>
      </c>
      <c r="D48" s="6">
        <v>500.30230725018487</v>
      </c>
      <c r="E48" s="6">
        <v>386.684358321701</v>
      </c>
      <c r="F48" s="6">
        <v>52.31188110682323</v>
      </c>
      <c r="G48" s="6">
        <v>869.2870514820592</v>
      </c>
      <c r="H48" s="6">
        <v>1808.5855981607688</v>
      </c>
      <c r="I48" s="6">
        <v>358.4852122505953</v>
      </c>
      <c r="J48" s="6">
        <v>308.97656622054353</v>
      </c>
      <c r="K48" s="6">
        <v>99.71398308563921</v>
      </c>
      <c r="L48" s="6">
        <v>458.5276295262337</v>
      </c>
      <c r="M48" s="6">
        <v>2267.1132276869994</v>
      </c>
      <c r="N48" s="6">
        <v>296.6068478528615</v>
      </c>
      <c r="O48" s="6">
        <v>1970.5063798341378</v>
      </c>
      <c r="P48" s="6">
        <v>63.362164381315324</v>
      </c>
      <c r="Q48" s="32" t="s">
        <v>118</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119</v>
      </c>
      <c r="C50" s="4" t="s">
        <v>376</v>
      </c>
      <c r="D50" s="6">
        <v>543.636746249097</v>
      </c>
      <c r="E50" s="6">
        <v>332.7014986810934</v>
      </c>
      <c r="F50" s="6">
        <v>49.489809976646114</v>
      </c>
      <c r="G50" s="6">
        <v>1081.8614392042884</v>
      </c>
      <c r="H50" s="6">
        <v>2007.6894941111234</v>
      </c>
      <c r="I50" s="6">
        <v>431.0526386532032</v>
      </c>
      <c r="J50" s="6">
        <v>379.06655857793305</v>
      </c>
      <c r="K50" s="6">
        <v>33.91033955543608</v>
      </c>
      <c r="L50" s="6">
        <v>466.8421176431054</v>
      </c>
      <c r="M50" s="6">
        <v>2474.5316117542284</v>
      </c>
      <c r="N50" s="6">
        <v>410.7587241049077</v>
      </c>
      <c r="O50" s="6">
        <v>2063.7728876493206</v>
      </c>
      <c r="P50" s="6" t="s">
        <v>42</v>
      </c>
      <c r="Q50" s="32" t="s">
        <v>119</v>
      </c>
    </row>
    <row r="51" spans="1:17" ht="12" customHeight="1">
      <c r="A51" s="31" t="s">
        <v>120</v>
      </c>
      <c r="B51" s="1"/>
      <c r="C51" s="4" t="s">
        <v>377</v>
      </c>
      <c r="D51" s="6">
        <v>499.53395566457664</v>
      </c>
      <c r="E51" s="6">
        <v>311.630984827837</v>
      </c>
      <c r="F51" s="6">
        <v>63.63143908421913</v>
      </c>
      <c r="G51" s="6">
        <v>943.4167688743529</v>
      </c>
      <c r="H51" s="6">
        <v>1818.2131484509828</v>
      </c>
      <c r="I51" s="6">
        <v>364.4901767057325</v>
      </c>
      <c r="J51" s="6">
        <v>324.79001998728063</v>
      </c>
      <c r="K51" s="6">
        <v>19.426262832742797</v>
      </c>
      <c r="L51" s="6">
        <v>401.6210479694737</v>
      </c>
      <c r="M51" s="6">
        <v>2219.8341964204546</v>
      </c>
      <c r="N51" s="6">
        <v>362.85115153992894</v>
      </c>
      <c r="O51" s="6">
        <v>1856.9830448805258</v>
      </c>
      <c r="P51" s="6">
        <v>46.894680657761</v>
      </c>
      <c r="Q51" s="32" t="s">
        <v>120</v>
      </c>
    </row>
    <row r="52" spans="1:17" ht="12" customHeight="1">
      <c r="A52" s="31" t="s">
        <v>121</v>
      </c>
      <c r="B52" s="1"/>
      <c r="C52" s="4" t="s">
        <v>378</v>
      </c>
      <c r="D52" s="6">
        <v>529.9271296804776</v>
      </c>
      <c r="E52" s="6">
        <v>320.8362603247896</v>
      </c>
      <c r="F52" s="6">
        <v>50.416477075324714</v>
      </c>
      <c r="G52" s="6">
        <v>921.6643056473943</v>
      </c>
      <c r="H52" s="6">
        <v>1822.8441727279762</v>
      </c>
      <c r="I52" s="6">
        <v>389.9882546762752</v>
      </c>
      <c r="J52" s="6">
        <v>345.44588521411697</v>
      </c>
      <c r="K52" s="6">
        <v>46.68591345668913</v>
      </c>
      <c r="L52" s="6">
        <v>441.1704528898206</v>
      </c>
      <c r="M52" s="6">
        <v>2264.014625617798</v>
      </c>
      <c r="N52" s="6">
        <v>340.36652582738424</v>
      </c>
      <c r="O52" s="6">
        <v>1923.648099790414</v>
      </c>
      <c r="P52" s="6">
        <v>29.86830219553508</v>
      </c>
      <c r="Q52" s="32" t="s">
        <v>121</v>
      </c>
    </row>
    <row r="53" spans="1:17" ht="12" customHeight="1">
      <c r="A53" s="31" t="s">
        <v>122</v>
      </c>
      <c r="C53" s="69" t="s">
        <v>379</v>
      </c>
      <c r="D53" s="6">
        <v>594.8514420493767</v>
      </c>
      <c r="E53" s="6">
        <v>343.80640931071224</v>
      </c>
      <c r="F53" s="6">
        <v>49.27968563596788</v>
      </c>
      <c r="G53" s="6">
        <v>872.6744620204167</v>
      </c>
      <c r="H53" s="6">
        <v>1860.6119990164732</v>
      </c>
      <c r="I53" s="6">
        <v>341.9315083463103</v>
      </c>
      <c r="J53" s="6">
        <v>297.65788778697566</v>
      </c>
      <c r="K53" s="6">
        <v>73.77753189629264</v>
      </c>
      <c r="L53" s="6">
        <v>417.50677084756245</v>
      </c>
      <c r="M53" s="6">
        <v>2278.118769864036</v>
      </c>
      <c r="N53" s="6">
        <v>323.08142319846274</v>
      </c>
      <c r="O53" s="6">
        <v>1955.0373466655735</v>
      </c>
      <c r="P53" s="6">
        <v>37.17923849593694</v>
      </c>
      <c r="Q53" s="32" t="s">
        <v>122</v>
      </c>
    </row>
    <row r="54" spans="1:17" s="11" customFormat="1" ht="12" customHeight="1">
      <c r="A54" s="31" t="s">
        <v>123</v>
      </c>
      <c r="C54" s="69" t="s">
        <v>380</v>
      </c>
      <c r="D54" s="6">
        <v>605.9112959936612</v>
      </c>
      <c r="E54" s="6">
        <v>324.5903035705442</v>
      </c>
      <c r="F54" s="6">
        <v>44.669538949140794</v>
      </c>
      <c r="G54" s="6">
        <v>978.8394493141193</v>
      </c>
      <c r="H54" s="6">
        <v>1954.0105878274644</v>
      </c>
      <c r="I54" s="6">
        <v>299.0645669291341</v>
      </c>
      <c r="J54" s="6">
        <v>270.1550141138018</v>
      </c>
      <c r="K54" s="6">
        <v>46.14684296538405</v>
      </c>
      <c r="L54" s="6">
        <v>345.2631208834747</v>
      </c>
      <c r="M54" s="6">
        <v>2299.27370871094</v>
      </c>
      <c r="N54" s="6">
        <v>318.7091863517062</v>
      </c>
      <c r="O54" s="6">
        <v>1980.5645223592335</v>
      </c>
      <c r="P54" s="6">
        <v>14.56331401970624</v>
      </c>
      <c r="Q54" s="32" t="s">
        <v>123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B29" sqref="B29"/>
    </sheetView>
  </sheetViews>
  <sheetFormatPr defaultColWidth="11.421875" defaultRowHeight="12.75"/>
  <cols>
    <col min="1" max="1" width="11.7109375" style="0" customWidth="1"/>
  </cols>
  <sheetData>
    <row r="1" spans="1:2" ht="15">
      <c r="A1" s="125" t="s">
        <v>586</v>
      </c>
      <c r="B1" s="126"/>
    </row>
    <row r="6" spans="1:2" ht="14.25">
      <c r="A6" s="116">
        <v>0</v>
      </c>
      <c r="B6" s="117" t="s">
        <v>587</v>
      </c>
    </row>
    <row r="7" spans="1:2" ht="14.25">
      <c r="A7" s="118"/>
      <c r="B7" s="117" t="s">
        <v>588</v>
      </c>
    </row>
    <row r="8" spans="1:2" ht="14.25">
      <c r="A8" s="116" t="s">
        <v>589</v>
      </c>
      <c r="B8" s="117" t="s">
        <v>590</v>
      </c>
    </row>
    <row r="9" spans="1:2" ht="14.25">
      <c r="A9" s="116" t="s">
        <v>591</v>
      </c>
      <c r="B9" s="117" t="s">
        <v>592</v>
      </c>
    </row>
    <row r="10" spans="1:2" ht="14.25">
      <c r="A10" s="116" t="s">
        <v>593</v>
      </c>
      <c r="B10" s="117" t="s">
        <v>594</v>
      </c>
    </row>
    <row r="11" spans="1:2" ht="14.25">
      <c r="A11" s="116" t="s">
        <v>595</v>
      </c>
      <c r="B11" s="117" t="s">
        <v>596</v>
      </c>
    </row>
    <row r="12" spans="1:2" ht="14.25">
      <c r="A12" s="116" t="s">
        <v>597</v>
      </c>
      <c r="B12" s="117" t="s">
        <v>598</v>
      </c>
    </row>
    <row r="13" spans="1:2" ht="14.25">
      <c r="A13" s="116" t="s">
        <v>599</v>
      </c>
      <c r="B13" s="117" t="s">
        <v>600</v>
      </c>
    </row>
    <row r="14" spans="1:2" ht="14.25">
      <c r="A14" s="116" t="s">
        <v>601</v>
      </c>
      <c r="B14" s="117" t="s">
        <v>602</v>
      </c>
    </row>
    <row r="15" spans="1:2" ht="14.25">
      <c r="A15" s="116" t="s">
        <v>603</v>
      </c>
      <c r="B15" s="117" t="s">
        <v>604</v>
      </c>
    </row>
    <row r="16" ht="14.25">
      <c r="A16" s="117"/>
    </row>
    <row r="17" spans="1:2" ht="14.25">
      <c r="A17" s="117" t="s">
        <v>605</v>
      </c>
      <c r="B17" s="119" t="s">
        <v>606</v>
      </c>
    </row>
    <row r="18" spans="1:2" ht="14.25">
      <c r="A18" s="117" t="s">
        <v>607</v>
      </c>
      <c r="B18" s="119" t="s">
        <v>608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65" t="s">
        <v>544</v>
      </c>
      <c r="B1" s="165"/>
      <c r="C1" s="165"/>
      <c r="D1" s="165"/>
      <c r="E1" s="165"/>
      <c r="F1" s="165"/>
      <c r="G1" s="165"/>
      <c r="H1" s="165"/>
      <c r="I1" s="165"/>
      <c r="J1" s="1" t="s">
        <v>291</v>
      </c>
    </row>
    <row r="2" spans="1:16" ht="15.75" customHeight="1" thickBot="1">
      <c r="A2" s="147"/>
      <c r="B2" s="147"/>
      <c r="C2" s="147"/>
      <c r="D2" s="147"/>
      <c r="E2" s="147"/>
      <c r="F2" s="147"/>
      <c r="G2" s="147"/>
      <c r="H2" s="147"/>
      <c r="I2" s="147"/>
      <c r="J2" s="21"/>
      <c r="K2" s="21"/>
      <c r="L2" s="21"/>
      <c r="M2" s="21"/>
      <c r="N2" s="21"/>
      <c r="O2" s="21"/>
      <c r="P2" s="21"/>
    </row>
    <row r="3" spans="1:16" ht="15" customHeight="1">
      <c r="A3" s="160" t="s">
        <v>51</v>
      </c>
      <c r="C3" s="180" t="s">
        <v>340</v>
      </c>
      <c r="D3" s="183" t="s">
        <v>383</v>
      </c>
      <c r="E3" s="139" t="s">
        <v>384</v>
      </c>
      <c r="F3" s="139" t="s">
        <v>385</v>
      </c>
      <c r="G3" s="139" t="s">
        <v>386</v>
      </c>
      <c r="H3" s="139" t="s">
        <v>387</v>
      </c>
      <c r="I3" s="142" t="s">
        <v>388</v>
      </c>
      <c r="J3" s="184" t="s">
        <v>348</v>
      </c>
      <c r="K3" s="139" t="s">
        <v>389</v>
      </c>
      <c r="L3" s="139" t="s">
        <v>390</v>
      </c>
      <c r="M3" s="139" t="s">
        <v>351</v>
      </c>
      <c r="N3" s="139" t="s">
        <v>391</v>
      </c>
      <c r="O3" s="139" t="s">
        <v>392</v>
      </c>
      <c r="P3" s="152" t="s">
        <v>51</v>
      </c>
    </row>
    <row r="4" spans="1:16" ht="15" customHeight="1">
      <c r="A4" s="168"/>
      <c r="C4" s="181"/>
      <c r="D4" s="162"/>
      <c r="E4" s="140"/>
      <c r="F4" s="140"/>
      <c r="G4" s="140"/>
      <c r="H4" s="140"/>
      <c r="I4" s="143"/>
      <c r="J4" s="157"/>
      <c r="K4" s="140"/>
      <c r="L4" s="140"/>
      <c r="M4" s="140"/>
      <c r="N4" s="140"/>
      <c r="O4" s="140"/>
      <c r="P4" s="143"/>
    </row>
    <row r="5" spans="1:16" ht="15" customHeight="1">
      <c r="A5" s="168"/>
      <c r="C5" s="181"/>
      <c r="D5" s="162"/>
      <c r="E5" s="140"/>
      <c r="F5" s="140"/>
      <c r="G5" s="140"/>
      <c r="H5" s="140"/>
      <c r="I5" s="143"/>
      <c r="J5" s="157"/>
      <c r="K5" s="140"/>
      <c r="L5" s="140"/>
      <c r="M5" s="140"/>
      <c r="N5" s="140"/>
      <c r="O5" s="140"/>
      <c r="P5" s="143"/>
    </row>
    <row r="6" spans="1:16" ht="15" customHeight="1">
      <c r="A6" s="168"/>
      <c r="C6" s="181"/>
      <c r="D6" s="162"/>
      <c r="E6" s="140"/>
      <c r="F6" s="140"/>
      <c r="G6" s="140"/>
      <c r="H6" s="140"/>
      <c r="I6" s="143"/>
      <c r="J6" s="157"/>
      <c r="K6" s="140"/>
      <c r="L6" s="140"/>
      <c r="M6" s="140"/>
      <c r="N6" s="140"/>
      <c r="O6" s="140"/>
      <c r="P6" s="143"/>
    </row>
    <row r="7" spans="1:16" ht="15" customHeight="1" thickBot="1">
      <c r="A7" s="169"/>
      <c r="B7" s="2"/>
      <c r="C7" s="182"/>
      <c r="D7" s="163"/>
      <c r="E7" s="151"/>
      <c r="F7" s="151"/>
      <c r="G7" s="151"/>
      <c r="H7" s="151"/>
      <c r="I7" s="153"/>
      <c r="J7" s="158"/>
      <c r="K7" s="151"/>
      <c r="L7" s="151"/>
      <c r="M7" s="151"/>
      <c r="N7" s="151"/>
      <c r="O7" s="151"/>
      <c r="P7" s="153"/>
    </row>
    <row r="8" spans="1:16" ht="39.75" customHeight="1">
      <c r="A8" s="65"/>
      <c r="B8" s="29"/>
      <c r="C8" s="29"/>
      <c r="D8" s="29"/>
      <c r="E8" s="29"/>
      <c r="F8" s="29"/>
      <c r="G8" s="29"/>
      <c r="H8" s="29"/>
      <c r="I8" s="66" t="s">
        <v>354</v>
      </c>
      <c r="J8" s="67" t="s">
        <v>355</v>
      </c>
      <c r="K8" s="68"/>
      <c r="L8" s="68"/>
      <c r="M8" s="68"/>
      <c r="N8" s="68"/>
      <c r="O8" s="68"/>
      <c r="P8" s="68"/>
    </row>
    <row r="9" spans="1:16" ht="12" customHeight="1">
      <c r="A9" s="31" t="s">
        <v>66</v>
      </c>
      <c r="C9" s="4" t="s">
        <v>356</v>
      </c>
      <c r="D9" s="6">
        <v>510.8575461936436</v>
      </c>
      <c r="E9" s="6">
        <v>440.7830155210644</v>
      </c>
      <c r="F9" s="6">
        <v>1339.2672234540528</v>
      </c>
      <c r="G9" s="6">
        <v>556.2522394678492</v>
      </c>
      <c r="H9" s="6">
        <v>2302.590278393694</v>
      </c>
      <c r="I9" s="6">
        <v>84.50885932495689</v>
      </c>
      <c r="J9" s="6">
        <v>143.8211086474501</v>
      </c>
      <c r="K9" s="6">
        <v>229.74484355752648</v>
      </c>
      <c r="L9" s="6">
        <v>2532.3351219512206</v>
      </c>
      <c r="M9" s="6">
        <v>5.851431387041143</v>
      </c>
      <c r="N9" s="6">
        <v>2526.4836905641796</v>
      </c>
      <c r="O9" s="6">
        <v>75.41133284060061</v>
      </c>
      <c r="P9" s="32" t="s">
        <v>66</v>
      </c>
    </row>
    <row r="10" spans="1:16" ht="12" customHeight="1">
      <c r="A10" s="31" t="s">
        <v>67</v>
      </c>
      <c r="C10" s="4" t="s">
        <v>357</v>
      </c>
      <c r="D10" s="6">
        <v>442.53287000568355</v>
      </c>
      <c r="E10" s="6">
        <v>153.38034081504452</v>
      </c>
      <c r="F10" s="6">
        <v>1289.8067983527606</v>
      </c>
      <c r="G10" s="6">
        <v>578.4767123014489</v>
      </c>
      <c r="H10" s="6">
        <v>1886.8422857940557</v>
      </c>
      <c r="I10" s="6">
        <v>14.571209205396404</v>
      </c>
      <c r="J10" s="6">
        <v>129.0472235240156</v>
      </c>
      <c r="K10" s="6">
        <v>143.618432729412</v>
      </c>
      <c r="L10" s="6">
        <v>2030.4607185234681</v>
      </c>
      <c r="M10" s="6">
        <v>17.971342819252364</v>
      </c>
      <c r="N10" s="6">
        <v>2012.4893757042157</v>
      </c>
      <c r="O10" s="6" t="s">
        <v>42</v>
      </c>
      <c r="P10" s="32" t="s">
        <v>67</v>
      </c>
    </row>
    <row r="11" spans="1:16" ht="12" customHeight="1">
      <c r="A11" s="31" t="s">
        <v>68</v>
      </c>
      <c r="C11" s="4" t="s">
        <v>358</v>
      </c>
      <c r="D11" s="6">
        <v>689.8376200655825</v>
      </c>
      <c r="E11" s="6">
        <v>233.03218192898115</v>
      </c>
      <c r="F11" s="6">
        <v>1149.6645224944623</v>
      </c>
      <c r="G11" s="6">
        <v>442.2734254843733</v>
      </c>
      <c r="H11" s="6">
        <v>2089.582399086873</v>
      </c>
      <c r="I11" s="6">
        <v>4.715924589624786</v>
      </c>
      <c r="J11" s="6">
        <v>73.3048142308548</v>
      </c>
      <c r="K11" s="6">
        <v>84.4575212079589</v>
      </c>
      <c r="L11" s="6">
        <v>2174.039920294832</v>
      </c>
      <c r="M11" s="6">
        <v>10.365744188970893</v>
      </c>
      <c r="N11" s="6">
        <v>2163.674176105861</v>
      </c>
      <c r="O11" s="6" t="s">
        <v>42</v>
      </c>
      <c r="P11" s="32" t="s">
        <v>68</v>
      </c>
    </row>
    <row r="12" spans="1:16" ht="12" customHeight="1">
      <c r="A12" s="31" t="s">
        <v>70</v>
      </c>
      <c r="C12" s="4" t="s">
        <v>359</v>
      </c>
      <c r="D12" s="6">
        <v>561.0011794820317</v>
      </c>
      <c r="E12" s="6">
        <v>305.5541306966473</v>
      </c>
      <c r="F12" s="6">
        <v>1206.928904838386</v>
      </c>
      <c r="G12" s="6">
        <v>466.5190975707689</v>
      </c>
      <c r="H12" s="6">
        <v>2077.253990162618</v>
      </c>
      <c r="I12" s="6">
        <v>16.05320216823931</v>
      </c>
      <c r="J12" s="6">
        <v>248.99942280666528</v>
      </c>
      <c r="K12" s="6">
        <v>276.838059626581</v>
      </c>
      <c r="L12" s="6">
        <v>2354.092049789199</v>
      </c>
      <c r="M12" s="6">
        <v>5.5848976109215025</v>
      </c>
      <c r="N12" s="6">
        <v>2348.5071521782775</v>
      </c>
      <c r="O12" s="6" t="s">
        <v>42</v>
      </c>
      <c r="P12" s="32" t="s">
        <v>70</v>
      </c>
    </row>
    <row r="13" spans="1:16" ht="12" customHeight="1">
      <c r="A13" s="31" t="s">
        <v>72</v>
      </c>
      <c r="C13" s="4" t="s">
        <v>360</v>
      </c>
      <c r="D13" s="6">
        <v>475.899088380717</v>
      </c>
      <c r="E13" s="6">
        <v>376.6213998763906</v>
      </c>
      <c r="F13" s="6">
        <v>1197.1714462299135</v>
      </c>
      <c r="G13" s="6">
        <v>537.8082045735476</v>
      </c>
      <c r="H13" s="6">
        <v>2055.6551915945615</v>
      </c>
      <c r="I13" s="6">
        <v>35.408559950556246</v>
      </c>
      <c r="J13" s="6">
        <v>116.22707045735476</v>
      </c>
      <c r="K13" s="6">
        <v>162.68745364647714</v>
      </c>
      <c r="L13" s="6">
        <v>2218.3426452410386</v>
      </c>
      <c r="M13" s="6">
        <v>11.118124227441285</v>
      </c>
      <c r="N13" s="6">
        <v>2207.224521013597</v>
      </c>
      <c r="O13" s="6" t="s">
        <v>42</v>
      </c>
      <c r="P13" s="32" t="s">
        <v>72</v>
      </c>
    </row>
    <row r="14" spans="1:16" ht="12" customHeight="1">
      <c r="A14" s="31" t="s">
        <v>73</v>
      </c>
      <c r="B14" s="1"/>
      <c r="C14" s="69" t="s">
        <v>361</v>
      </c>
      <c r="D14" s="6">
        <v>508.1592466551677</v>
      </c>
      <c r="E14" s="6">
        <v>131.2217146053797</v>
      </c>
      <c r="F14" s="6">
        <v>1181.5940049414946</v>
      </c>
      <c r="G14" s="6">
        <v>443.2883082373782</v>
      </c>
      <c r="H14" s="6">
        <v>1821.8308004288851</v>
      </c>
      <c r="I14" s="6">
        <v>48.31376159619598</v>
      </c>
      <c r="J14" s="6">
        <v>192.5106288751107</v>
      </c>
      <c r="K14" s="6">
        <v>241.14085590415365</v>
      </c>
      <c r="L14" s="6">
        <v>2062.971656333039</v>
      </c>
      <c r="M14" s="6">
        <v>18.019905831895947</v>
      </c>
      <c r="N14" s="6">
        <v>2044.951750501143</v>
      </c>
      <c r="O14" s="6">
        <v>34.047503612884384</v>
      </c>
      <c r="P14" s="32" t="s">
        <v>73</v>
      </c>
    </row>
    <row r="15" spans="1:16" ht="39.75" customHeight="1">
      <c r="A15" s="15"/>
      <c r="B15" s="1"/>
      <c r="C15" s="2"/>
      <c r="D15" s="9"/>
      <c r="E15" s="9"/>
      <c r="F15" s="9"/>
      <c r="G15" s="9"/>
      <c r="H15" s="9"/>
      <c r="I15" s="70" t="s">
        <v>362</v>
      </c>
      <c r="J15" s="71" t="s">
        <v>363</v>
      </c>
      <c r="K15" s="9"/>
      <c r="L15" s="9"/>
      <c r="M15" s="9"/>
      <c r="N15" s="9"/>
      <c r="O15" s="72"/>
      <c r="P15" s="73"/>
    </row>
    <row r="16" spans="1:16" ht="12" customHeight="1">
      <c r="A16" s="31" t="s">
        <v>75</v>
      </c>
      <c r="B16" s="1"/>
      <c r="C16" s="69" t="s">
        <v>364</v>
      </c>
      <c r="D16" s="6" t="s">
        <v>42</v>
      </c>
      <c r="E16" s="6">
        <v>108.61164902799672</v>
      </c>
      <c r="F16" s="6">
        <v>1131.6295128724762</v>
      </c>
      <c r="G16" s="6">
        <v>190.03548374990618</v>
      </c>
      <c r="H16" s="6">
        <v>1249.99300082564</v>
      </c>
      <c r="I16" s="6">
        <v>2.5907828567139535</v>
      </c>
      <c r="J16" s="6">
        <v>42.25638932672821</v>
      </c>
      <c r="K16" s="6">
        <v>44.84717218344217</v>
      </c>
      <c r="L16" s="6">
        <v>1294.840173009082</v>
      </c>
      <c r="M16" s="6">
        <v>232.146091345793</v>
      </c>
      <c r="N16" s="6">
        <v>1062.6940816632891</v>
      </c>
      <c r="O16" s="6" t="s">
        <v>42</v>
      </c>
      <c r="P16" s="32" t="s">
        <v>75</v>
      </c>
    </row>
    <row r="17" spans="1:16" ht="12" customHeight="1">
      <c r="A17" s="31" t="s">
        <v>77</v>
      </c>
      <c r="B17" s="1"/>
      <c r="C17" s="69" t="s">
        <v>365</v>
      </c>
      <c r="D17" s="6" t="s">
        <v>42</v>
      </c>
      <c r="E17" s="6">
        <v>143.16758648093779</v>
      </c>
      <c r="F17" s="6">
        <v>939.1679617651604</v>
      </c>
      <c r="G17" s="6">
        <v>184.78020486103446</v>
      </c>
      <c r="H17" s="6">
        <v>1082.3355482460981</v>
      </c>
      <c r="I17" s="6">
        <v>0.14792821033576903</v>
      </c>
      <c r="J17" s="6">
        <v>29.47015386653127</v>
      </c>
      <c r="K17" s="6">
        <v>29.61808207686704</v>
      </c>
      <c r="L17" s="6">
        <v>1111.9536303229654</v>
      </c>
      <c r="M17" s="6">
        <v>273.3546987792225</v>
      </c>
      <c r="N17" s="6">
        <v>838.5989315437429</v>
      </c>
      <c r="O17" s="6" t="s">
        <v>42</v>
      </c>
      <c r="P17" s="32" t="s">
        <v>77</v>
      </c>
    </row>
    <row r="18" spans="1:16" ht="12" customHeight="1">
      <c r="A18" s="31" t="s">
        <v>80</v>
      </c>
      <c r="B18" s="1"/>
      <c r="C18" s="69" t="s">
        <v>366</v>
      </c>
      <c r="D18" s="6" t="s">
        <v>42</v>
      </c>
      <c r="E18" s="6">
        <v>45.48392324158099</v>
      </c>
      <c r="F18" s="6">
        <v>784.4067276674004</v>
      </c>
      <c r="G18" s="6">
        <v>184.83051192378426</v>
      </c>
      <c r="H18" s="6">
        <v>836.8247987578765</v>
      </c>
      <c r="I18" s="6">
        <v>2.142580421477886</v>
      </c>
      <c r="J18" s="6">
        <v>18.569515209985227</v>
      </c>
      <c r="K18" s="6">
        <v>20.71209563146311</v>
      </c>
      <c r="L18" s="6">
        <v>857.5368943893396</v>
      </c>
      <c r="M18" s="6">
        <v>233.22826283578036</v>
      </c>
      <c r="N18" s="6">
        <v>624.3086315535593</v>
      </c>
      <c r="O18" s="6" t="s">
        <v>42</v>
      </c>
      <c r="P18" s="32" t="s">
        <v>80</v>
      </c>
    </row>
    <row r="19" spans="1:16" ht="12" customHeight="1">
      <c r="A19" s="31" t="s">
        <v>81</v>
      </c>
      <c r="B19" s="1"/>
      <c r="C19" s="69" t="s">
        <v>367</v>
      </c>
      <c r="D19" s="6" t="s">
        <v>42</v>
      </c>
      <c r="E19" s="6">
        <v>69.48243366048712</v>
      </c>
      <c r="F19" s="6">
        <v>1009.1454016721194</v>
      </c>
      <c r="G19" s="6">
        <v>187.43783169756452</v>
      </c>
      <c r="H19" s="6">
        <v>1078.6323518720467</v>
      </c>
      <c r="I19" s="6">
        <v>0.6063431479462014</v>
      </c>
      <c r="J19" s="6">
        <v>25.378380588876773</v>
      </c>
      <c r="K19" s="6">
        <v>25.98472373682298</v>
      </c>
      <c r="L19" s="6">
        <v>1104.6170756088695</v>
      </c>
      <c r="M19" s="6">
        <v>268.2229189385678</v>
      </c>
      <c r="N19" s="6">
        <v>836.3941566703019</v>
      </c>
      <c r="O19" s="6" t="s">
        <v>42</v>
      </c>
      <c r="P19" s="32" t="s">
        <v>81</v>
      </c>
    </row>
    <row r="20" spans="1:16" ht="12" customHeight="1">
      <c r="A20" s="31" t="s">
        <v>83</v>
      </c>
      <c r="B20" s="1"/>
      <c r="C20" s="69" t="s">
        <v>368</v>
      </c>
      <c r="D20" s="6" t="s">
        <v>42</v>
      </c>
      <c r="E20" s="6">
        <v>136.5832652570879</v>
      </c>
      <c r="F20" s="6">
        <v>985.8184286400768</v>
      </c>
      <c r="G20" s="6">
        <v>194.01356319077365</v>
      </c>
      <c r="H20" s="6">
        <v>1124.4447260932245</v>
      </c>
      <c r="I20" s="6">
        <v>3.4019942335415667</v>
      </c>
      <c r="J20" s="6">
        <v>38.239127823161944</v>
      </c>
      <c r="K20" s="6">
        <v>41.641122056703516</v>
      </c>
      <c r="L20" s="6">
        <v>1166.0858481499279</v>
      </c>
      <c r="M20" s="6">
        <v>273.1887554060548</v>
      </c>
      <c r="N20" s="6">
        <v>892.8970927438731</v>
      </c>
      <c r="O20" s="6" t="s">
        <v>42</v>
      </c>
      <c r="P20" s="32" t="s">
        <v>83</v>
      </c>
    </row>
    <row r="21" spans="1:16" ht="12" customHeight="1">
      <c r="A21" s="31" t="s">
        <v>85</v>
      </c>
      <c r="B21" s="1"/>
      <c r="C21" s="69" t="s">
        <v>369</v>
      </c>
      <c r="D21" s="6" t="s">
        <v>42</v>
      </c>
      <c r="E21" s="6">
        <v>119.35527801565708</v>
      </c>
      <c r="F21" s="6">
        <v>808.0661599205778</v>
      </c>
      <c r="G21" s="6">
        <v>187.5445878456723</v>
      </c>
      <c r="H21" s="6">
        <v>948.7909861844747</v>
      </c>
      <c r="I21" s="6">
        <v>0.8637393617424386</v>
      </c>
      <c r="J21" s="6">
        <v>87.79016771123051</v>
      </c>
      <c r="K21" s="6">
        <v>89.79697316468743</v>
      </c>
      <c r="L21" s="6">
        <v>1038.5879593491622</v>
      </c>
      <c r="M21" s="6">
        <v>222.82467999969685</v>
      </c>
      <c r="N21" s="6">
        <v>815.7632793494654</v>
      </c>
      <c r="O21" s="6" t="s">
        <v>42</v>
      </c>
      <c r="P21" s="32" t="s">
        <v>85</v>
      </c>
    </row>
    <row r="22" spans="1:16" ht="12" customHeight="1">
      <c r="A22" s="31"/>
      <c r="B22" s="1"/>
      <c r="C22" s="69"/>
      <c r="D22" s="6"/>
      <c r="E22" s="6"/>
      <c r="F22" s="6"/>
      <c r="G22" s="6"/>
      <c r="H22" s="6"/>
      <c r="I22" s="6"/>
      <c r="J22" s="6"/>
      <c r="K22" s="6"/>
      <c r="L22" s="6"/>
      <c r="M22" s="6"/>
      <c r="N22" s="6"/>
      <c r="O22" s="6"/>
      <c r="P22" s="32"/>
    </row>
    <row r="23" spans="1:16" ht="12" customHeight="1">
      <c r="A23" s="31" t="s">
        <v>87</v>
      </c>
      <c r="B23" s="1"/>
      <c r="C23" s="69" t="s">
        <v>370</v>
      </c>
      <c r="D23" s="6" t="s">
        <v>42</v>
      </c>
      <c r="E23" s="6">
        <v>91.14256411727582</v>
      </c>
      <c r="F23" s="6">
        <v>831.6592389121579</v>
      </c>
      <c r="G23" s="6">
        <v>181.88397928739457</v>
      </c>
      <c r="H23" s="6">
        <v>925.3636754833897</v>
      </c>
      <c r="I23" s="6">
        <v>3.242175397326296</v>
      </c>
      <c r="J23" s="6">
        <v>19.31345028400941</v>
      </c>
      <c r="K23" s="6">
        <v>22.555625681335705</v>
      </c>
      <c r="L23" s="6">
        <v>947.9193011647254</v>
      </c>
      <c r="M23" s="6">
        <v>220.55383986459353</v>
      </c>
      <c r="N23" s="6">
        <v>727.3654613001319</v>
      </c>
      <c r="O23" s="6">
        <v>2.6158987893738868</v>
      </c>
      <c r="P23" s="32" t="s">
        <v>87</v>
      </c>
    </row>
    <row r="24" spans="1:16" s="11" customFormat="1" ht="12" customHeight="1">
      <c r="A24" s="31" t="s">
        <v>89</v>
      </c>
      <c r="C24" s="69" t="s">
        <v>371</v>
      </c>
      <c r="D24" s="6" t="s">
        <v>42</v>
      </c>
      <c r="E24" s="6">
        <v>128.26664324609166</v>
      </c>
      <c r="F24" s="6">
        <v>936.7719871907468</v>
      </c>
      <c r="G24" s="6">
        <v>187.07907146428138</v>
      </c>
      <c r="H24" s="6">
        <v>1066.7043467686362</v>
      </c>
      <c r="I24" s="6">
        <v>1.525017227634477</v>
      </c>
      <c r="J24" s="6">
        <v>29.762353227310193</v>
      </c>
      <c r="K24" s="6">
        <v>31.287370454944664</v>
      </c>
      <c r="L24" s="6">
        <v>1097.991717223581</v>
      </c>
      <c r="M24" s="6">
        <v>244.44505397992137</v>
      </c>
      <c r="N24" s="6">
        <v>853.5466632436595</v>
      </c>
      <c r="O24" s="6" t="s">
        <v>42</v>
      </c>
      <c r="P24" s="32" t="s">
        <v>89</v>
      </c>
    </row>
    <row r="25" spans="1:16" ht="12" customHeight="1">
      <c r="A25" s="31" t="s">
        <v>91</v>
      </c>
      <c r="B25" s="1"/>
      <c r="C25" s="69" t="s">
        <v>372</v>
      </c>
      <c r="D25" s="6" t="s">
        <v>42</v>
      </c>
      <c r="E25" s="6">
        <v>121.96348289909439</v>
      </c>
      <c r="F25" s="6">
        <v>822.6570147416546</v>
      </c>
      <c r="G25" s="6">
        <v>195.9094838955482</v>
      </c>
      <c r="H25" s="6">
        <v>954.2353682482926</v>
      </c>
      <c r="I25" s="6">
        <v>0.7537293748717798</v>
      </c>
      <c r="J25" s="6">
        <v>36.10404149936989</v>
      </c>
      <c r="K25" s="6">
        <v>36.857770874241666</v>
      </c>
      <c r="L25" s="6">
        <v>991.0931391225344</v>
      </c>
      <c r="M25" s="6">
        <v>231.26350341431962</v>
      </c>
      <c r="N25" s="6">
        <v>759.8296357082147</v>
      </c>
      <c r="O25" s="6" t="s">
        <v>42</v>
      </c>
      <c r="P25" s="32" t="s">
        <v>91</v>
      </c>
    </row>
    <row r="26" spans="1:16" ht="12" customHeight="1">
      <c r="A26" s="31" t="s">
        <v>92</v>
      </c>
      <c r="B26" s="1"/>
      <c r="C26" s="69" t="s">
        <v>373</v>
      </c>
      <c r="D26" s="6" t="s">
        <v>42</v>
      </c>
      <c r="E26" s="6">
        <v>58.477293454104355</v>
      </c>
      <c r="F26" s="6">
        <v>890.1907544647205</v>
      </c>
      <c r="G26" s="6">
        <v>171.2134831460674</v>
      </c>
      <c r="H26" s="6">
        <v>952.0328755722013</v>
      </c>
      <c r="I26" s="6">
        <v>7.537174276834808</v>
      </c>
      <c r="J26" s="6">
        <v>28.795893431083485</v>
      </c>
      <c r="K26" s="6">
        <v>48.45092570457141</v>
      </c>
      <c r="L26" s="6">
        <v>1000.4838012767727</v>
      </c>
      <c r="M26" s="6">
        <v>282.3266307186938</v>
      </c>
      <c r="N26" s="6">
        <v>718.157170558079</v>
      </c>
      <c r="O26" s="6" t="s">
        <v>42</v>
      </c>
      <c r="P26" s="32" t="s">
        <v>92</v>
      </c>
    </row>
    <row r="27" spans="1:16" ht="12" customHeight="1">
      <c r="A27" s="31" t="s">
        <v>94</v>
      </c>
      <c r="B27" s="1"/>
      <c r="C27" s="69" t="s">
        <v>374</v>
      </c>
      <c r="D27" s="6" t="s">
        <v>42</v>
      </c>
      <c r="E27" s="6">
        <v>191.24173195102497</v>
      </c>
      <c r="F27" s="6">
        <v>889.2420134165219</v>
      </c>
      <c r="G27" s="6">
        <v>180.7735610076465</v>
      </c>
      <c r="H27" s="6">
        <v>1091.4576394426983</v>
      </c>
      <c r="I27" s="6">
        <v>3.1182506919360136</v>
      </c>
      <c r="J27" s="6">
        <v>46.247595815546276</v>
      </c>
      <c r="K27" s="6">
        <v>49.36584650748229</v>
      </c>
      <c r="L27" s="6">
        <v>1140.8234859501808</v>
      </c>
      <c r="M27" s="6">
        <v>280.3441502087536</v>
      </c>
      <c r="N27" s="6">
        <v>860.4793357414272</v>
      </c>
      <c r="O27" s="6" t="s">
        <v>42</v>
      </c>
      <c r="P27" s="32" t="s">
        <v>94</v>
      </c>
    </row>
    <row r="28" spans="1:16" ht="12" customHeight="1">
      <c r="A28" s="31" t="s">
        <v>96</v>
      </c>
      <c r="C28" s="4" t="s">
        <v>375</v>
      </c>
      <c r="D28" s="6" t="s">
        <v>42</v>
      </c>
      <c r="E28" s="6">
        <v>107.44606289514738</v>
      </c>
      <c r="F28" s="6">
        <v>879.8293127514576</v>
      </c>
      <c r="G28" s="6">
        <v>171.2835372362263</v>
      </c>
      <c r="H28" s="6">
        <v>994.4994498727322</v>
      </c>
      <c r="I28" s="6">
        <v>0.6660481156088349</v>
      </c>
      <c r="J28" s="6">
        <v>34.33249035224567</v>
      </c>
      <c r="K28" s="6">
        <v>35.32697265785369</v>
      </c>
      <c r="L28" s="6">
        <v>1029.826422530586</v>
      </c>
      <c r="M28" s="6">
        <v>265.94357500615814</v>
      </c>
      <c r="N28" s="6">
        <v>763.8828475244277</v>
      </c>
      <c r="O28" s="6" t="s">
        <v>42</v>
      </c>
      <c r="P28" s="32" t="s">
        <v>96</v>
      </c>
    </row>
    <row r="29" spans="1:16" ht="12" customHeight="1">
      <c r="A29" s="31"/>
      <c r="C29" s="4"/>
      <c r="D29" s="6"/>
      <c r="E29" s="6"/>
      <c r="F29" s="6"/>
      <c r="G29" s="6"/>
      <c r="H29" s="6"/>
      <c r="I29" s="6"/>
      <c r="J29" s="6"/>
      <c r="K29" s="6"/>
      <c r="L29" s="6"/>
      <c r="M29" s="6"/>
      <c r="N29" s="6"/>
      <c r="O29" s="6"/>
      <c r="P29" s="32"/>
    </row>
    <row r="30" spans="1:16" ht="12" customHeight="1">
      <c r="A30" s="31" t="s">
        <v>98</v>
      </c>
      <c r="C30" s="4" t="s">
        <v>376</v>
      </c>
      <c r="D30" s="6" t="s">
        <v>42</v>
      </c>
      <c r="E30" s="6">
        <v>38.60277390413145</v>
      </c>
      <c r="F30" s="6">
        <v>901.2670155748585</v>
      </c>
      <c r="G30" s="6">
        <v>112.78293486113678</v>
      </c>
      <c r="H30" s="6">
        <v>939.9904736302694</v>
      </c>
      <c r="I30" s="6">
        <v>2.0449940355180702</v>
      </c>
      <c r="J30" s="6">
        <v>39.671936692484756</v>
      </c>
      <c r="K30" s="6">
        <v>41.71693072800282</v>
      </c>
      <c r="L30" s="6">
        <v>981.7074043582722</v>
      </c>
      <c r="M30" s="6">
        <v>358.4703624052824</v>
      </c>
      <c r="N30" s="6">
        <v>623.2370419529898</v>
      </c>
      <c r="O30" s="6" t="s">
        <v>42</v>
      </c>
      <c r="P30" s="32" t="s">
        <v>98</v>
      </c>
    </row>
    <row r="31" spans="1:16" ht="12" customHeight="1">
      <c r="A31" s="31" t="s">
        <v>99</v>
      </c>
      <c r="C31" s="4" t="s">
        <v>377</v>
      </c>
      <c r="D31" s="6" t="s">
        <v>42</v>
      </c>
      <c r="E31" s="6">
        <v>41.90356137003725</v>
      </c>
      <c r="F31" s="6">
        <v>844.6080448805305</v>
      </c>
      <c r="G31" s="6">
        <v>178.1966475878986</v>
      </c>
      <c r="H31" s="6">
        <v>891.7122740074498</v>
      </c>
      <c r="I31" s="6">
        <v>24.66879031525393</v>
      </c>
      <c r="J31" s="6">
        <v>24.942491142000545</v>
      </c>
      <c r="K31" s="6">
        <v>49.61128145725448</v>
      </c>
      <c r="L31" s="6">
        <v>941.3235554647042</v>
      </c>
      <c r="M31" s="6">
        <v>251.0119582992641</v>
      </c>
      <c r="N31" s="6">
        <v>690.31159716544</v>
      </c>
      <c r="O31" s="6" t="s">
        <v>42</v>
      </c>
      <c r="P31" s="32" t="s">
        <v>99</v>
      </c>
    </row>
    <row r="32" spans="1:16" ht="12" customHeight="1">
      <c r="A32" s="31" t="s">
        <v>100</v>
      </c>
      <c r="C32" s="4" t="s">
        <v>378</v>
      </c>
      <c r="D32" s="6" t="s">
        <v>42</v>
      </c>
      <c r="E32" s="6">
        <v>47.949723738330334</v>
      </c>
      <c r="F32" s="6">
        <v>915.5904939087942</v>
      </c>
      <c r="G32" s="6">
        <v>179.6664126329474</v>
      </c>
      <c r="H32" s="6">
        <v>966.5377632331019</v>
      </c>
      <c r="I32" s="6">
        <v>4.3820256200477425</v>
      </c>
      <c r="J32" s="6">
        <v>40.83024196711758</v>
      </c>
      <c r="K32" s="6">
        <v>45.212267587165314</v>
      </c>
      <c r="L32" s="6">
        <v>1011.750030820267</v>
      </c>
      <c r="M32" s="6">
        <v>280.89958196510025</v>
      </c>
      <c r="N32" s="6">
        <v>730.8504488551669</v>
      </c>
      <c r="O32" s="6" t="s">
        <v>42</v>
      </c>
      <c r="P32" s="32" t="s">
        <v>100</v>
      </c>
    </row>
    <row r="33" spans="1:16" ht="12" customHeight="1">
      <c r="A33" s="31" t="s">
        <v>101</v>
      </c>
      <c r="B33" s="1"/>
      <c r="C33" s="69" t="s">
        <v>379</v>
      </c>
      <c r="D33" s="6" t="s">
        <v>42</v>
      </c>
      <c r="E33" s="6">
        <v>48.89544572849219</v>
      </c>
      <c r="F33" s="6">
        <v>909.3382509630356</v>
      </c>
      <c r="G33" s="6">
        <v>187.42002932364377</v>
      </c>
      <c r="H33" s="6">
        <v>961.6845340545857</v>
      </c>
      <c r="I33" s="6">
        <v>2.851177954448178</v>
      </c>
      <c r="J33" s="6">
        <v>25.76160424008961</v>
      </c>
      <c r="K33" s="6">
        <v>30.754828839166187</v>
      </c>
      <c r="L33" s="6">
        <v>992.4393628937519</v>
      </c>
      <c r="M33" s="6">
        <v>260.881239242685</v>
      </c>
      <c r="N33" s="6">
        <v>731.5581236510668</v>
      </c>
      <c r="O33" s="6" t="s">
        <v>42</v>
      </c>
      <c r="P33" s="32" t="s">
        <v>101</v>
      </c>
    </row>
    <row r="34" spans="1:16" ht="12" customHeight="1">
      <c r="A34" s="31" t="s">
        <v>102</v>
      </c>
      <c r="B34" s="1"/>
      <c r="C34" s="69" t="s">
        <v>380</v>
      </c>
      <c r="D34" s="6" t="s">
        <v>42</v>
      </c>
      <c r="E34" s="6">
        <v>49.84675877779428</v>
      </c>
      <c r="F34" s="6">
        <v>912.1893032238895</v>
      </c>
      <c r="G34" s="6">
        <v>187.74463427920566</v>
      </c>
      <c r="H34" s="6">
        <v>963.6325756450252</v>
      </c>
      <c r="I34" s="6">
        <v>0.6405487049967811</v>
      </c>
      <c r="J34" s="6">
        <v>19.811112761848165</v>
      </c>
      <c r="K34" s="6">
        <v>20.451661466844946</v>
      </c>
      <c r="L34" s="6">
        <v>984.0842371118703</v>
      </c>
      <c r="M34" s="6">
        <v>256.43107017283216</v>
      </c>
      <c r="N34" s="6">
        <v>727.6531669390381</v>
      </c>
      <c r="O34" s="6">
        <v>2.238756004556194</v>
      </c>
      <c r="P34" s="32" t="s">
        <v>102</v>
      </c>
    </row>
    <row r="35" spans="1:16" ht="39.75" customHeight="1">
      <c r="A35" s="15"/>
      <c r="B35" s="1"/>
      <c r="C35" s="2"/>
      <c r="D35" s="9"/>
      <c r="E35" s="9"/>
      <c r="F35" s="9"/>
      <c r="G35" s="9"/>
      <c r="H35" s="9"/>
      <c r="I35" s="70" t="s">
        <v>381</v>
      </c>
      <c r="J35" s="71" t="s">
        <v>382</v>
      </c>
      <c r="K35" s="9"/>
      <c r="L35" s="9"/>
      <c r="M35" s="9"/>
      <c r="N35" s="9"/>
      <c r="O35" s="72"/>
      <c r="P35" s="73"/>
    </row>
    <row r="36" spans="1:16" ht="12" customHeight="1">
      <c r="A36" s="31" t="s">
        <v>103</v>
      </c>
      <c r="B36" s="1"/>
      <c r="C36" s="69" t="s">
        <v>364</v>
      </c>
      <c r="D36" s="6">
        <v>369.03838287172493</v>
      </c>
      <c r="E36" s="6">
        <v>242.56050626735677</v>
      </c>
      <c r="F36" s="6">
        <v>1746.6370093072148</v>
      </c>
      <c r="G36" s="6">
        <v>569.6631295504014</v>
      </c>
      <c r="H36" s="6">
        <v>2383.612136906104</v>
      </c>
      <c r="I36" s="6">
        <v>15.528522104631094</v>
      </c>
      <c r="J36" s="6">
        <v>210.38318134053895</v>
      </c>
      <c r="K36" s="6">
        <v>227.48948247391746</v>
      </c>
      <c r="L36" s="6">
        <v>2611.101619380021</v>
      </c>
      <c r="M36" s="6">
        <v>343.70000187645434</v>
      </c>
      <c r="N36" s="6">
        <v>2267.4016175035667</v>
      </c>
      <c r="O36" s="6" t="s">
        <v>42</v>
      </c>
      <c r="P36" s="32" t="s">
        <v>103</v>
      </c>
    </row>
    <row r="37" spans="1:16" ht="12" customHeight="1">
      <c r="A37" s="31" t="s">
        <v>104</v>
      </c>
      <c r="B37" s="1"/>
      <c r="C37" s="69" t="s">
        <v>365</v>
      </c>
      <c r="D37" s="6">
        <v>395.6565818229985</v>
      </c>
      <c r="E37" s="6">
        <v>299.53599417205675</v>
      </c>
      <c r="F37" s="6">
        <v>1561.5999690942422</v>
      </c>
      <c r="G37" s="6">
        <v>606.9633766749816</v>
      </c>
      <c r="H37" s="6">
        <v>2258.5499348771477</v>
      </c>
      <c r="I37" s="6">
        <v>42.857888695114674</v>
      </c>
      <c r="J37" s="6">
        <v>156.4885979822955</v>
      </c>
      <c r="K37" s="6">
        <v>226.29247886266805</v>
      </c>
      <c r="L37" s="6">
        <v>2484.842413739816</v>
      </c>
      <c r="M37" s="6">
        <v>331.8007682288793</v>
      </c>
      <c r="N37" s="6">
        <v>2153.0416455109366</v>
      </c>
      <c r="O37" s="6">
        <v>5.781507318046351</v>
      </c>
      <c r="P37" s="32" t="s">
        <v>104</v>
      </c>
    </row>
    <row r="38" spans="1:16" ht="12" customHeight="1">
      <c r="A38" s="31" t="s">
        <v>106</v>
      </c>
      <c r="B38" s="1"/>
      <c r="C38" s="69" t="s">
        <v>366</v>
      </c>
      <c r="D38" s="6">
        <v>410.96378395489756</v>
      </c>
      <c r="E38" s="6">
        <v>201.06869365974256</v>
      </c>
      <c r="F38" s="6">
        <v>1299.0492101058226</v>
      </c>
      <c r="G38" s="6">
        <v>511.7782341945794</v>
      </c>
      <c r="H38" s="6">
        <v>1932.3867240495667</v>
      </c>
      <c r="I38" s="6">
        <v>23.9499683439356</v>
      </c>
      <c r="J38" s="6">
        <v>189.20111399198044</v>
      </c>
      <c r="K38" s="6">
        <v>214.37466459646052</v>
      </c>
      <c r="L38" s="6">
        <v>2146.761388646025</v>
      </c>
      <c r="M38" s="6">
        <v>304.2840076577528</v>
      </c>
      <c r="N38" s="6">
        <v>1842.477380988272</v>
      </c>
      <c r="O38" s="6">
        <v>11.510732913264746</v>
      </c>
      <c r="P38" s="32" t="s">
        <v>106</v>
      </c>
    </row>
    <row r="39" spans="1:16" ht="12" customHeight="1">
      <c r="A39" s="31" t="s">
        <v>108</v>
      </c>
      <c r="B39" s="1"/>
      <c r="C39" s="69" t="s">
        <v>367</v>
      </c>
      <c r="D39" s="6">
        <v>353.8141857506362</v>
      </c>
      <c r="E39" s="6">
        <v>256.191639403853</v>
      </c>
      <c r="F39" s="6">
        <v>1598.3615957833526</v>
      </c>
      <c r="G39" s="6">
        <v>597.6138313340603</v>
      </c>
      <c r="H39" s="6">
        <v>2215.6543529625606</v>
      </c>
      <c r="I39" s="6">
        <v>44.74107597237367</v>
      </c>
      <c r="J39" s="6">
        <v>211.51144129407496</v>
      </c>
      <c r="K39" s="6">
        <v>257.8909760087242</v>
      </c>
      <c r="L39" s="6">
        <v>2473.5453289712846</v>
      </c>
      <c r="M39" s="6">
        <v>320.9677390039984</v>
      </c>
      <c r="N39" s="6">
        <v>2152.5775899672863</v>
      </c>
      <c r="O39" s="6" t="s">
        <v>42</v>
      </c>
      <c r="P39" s="32" t="s">
        <v>108</v>
      </c>
    </row>
    <row r="40" spans="1:16" ht="12" customHeight="1">
      <c r="A40" s="31" t="s">
        <v>110</v>
      </c>
      <c r="B40" s="1"/>
      <c r="C40" s="69" t="s">
        <v>368</v>
      </c>
      <c r="D40" s="6">
        <v>328.95284718885136</v>
      </c>
      <c r="E40" s="6">
        <v>277.4922633349349</v>
      </c>
      <c r="F40" s="6">
        <v>1571.4835295530997</v>
      </c>
      <c r="G40" s="6">
        <v>602.2438611244596</v>
      </c>
      <c r="H40" s="6">
        <v>2185.1613286881284</v>
      </c>
      <c r="I40" s="6">
        <v>13.302330610283517</v>
      </c>
      <c r="J40" s="6">
        <v>123.66419990389235</v>
      </c>
      <c r="K40" s="6">
        <v>137.73698942815955</v>
      </c>
      <c r="L40" s="6">
        <v>2322.8983181162876</v>
      </c>
      <c r="M40" s="6">
        <v>337.23969245555026</v>
      </c>
      <c r="N40" s="6">
        <v>1985.6586256607375</v>
      </c>
      <c r="O40" s="6" t="s">
        <v>42</v>
      </c>
      <c r="P40" s="32" t="s">
        <v>110</v>
      </c>
    </row>
    <row r="41" spans="1:16" ht="12" customHeight="1">
      <c r="A41" s="31" t="s">
        <v>112</v>
      </c>
      <c r="C41" s="69" t="s">
        <v>369</v>
      </c>
      <c r="D41" s="6">
        <v>373.6067690768682</v>
      </c>
      <c r="E41" s="6">
        <v>278.9370609232075</v>
      </c>
      <c r="F41" s="6">
        <v>1386.1152152660416</v>
      </c>
      <c r="G41" s="6">
        <v>545.4698794267655</v>
      </c>
      <c r="H41" s="6">
        <v>2074.3544140716726</v>
      </c>
      <c r="I41" s="6">
        <v>23.75058543572333</v>
      </c>
      <c r="J41" s="6">
        <v>288.59615166006085</v>
      </c>
      <c r="K41" s="6">
        <v>318.4123286321645</v>
      </c>
      <c r="L41" s="6">
        <v>2392.766742703837</v>
      </c>
      <c r="M41" s="6">
        <v>290.84247421430365</v>
      </c>
      <c r="N41" s="6">
        <v>2101.924268489533</v>
      </c>
      <c r="O41" s="6">
        <v>43.81197850750323</v>
      </c>
      <c r="P41" s="32" t="s">
        <v>112</v>
      </c>
    </row>
    <row r="42" spans="1:16" ht="12" customHeight="1">
      <c r="A42" s="31"/>
      <c r="C42" s="69"/>
      <c r="D42" s="6"/>
      <c r="E42" s="6"/>
      <c r="F42" s="6"/>
      <c r="G42" s="6"/>
      <c r="H42" s="6"/>
      <c r="I42" s="6"/>
      <c r="J42" s="6"/>
      <c r="K42" s="6"/>
      <c r="L42" s="6"/>
      <c r="M42" s="6"/>
      <c r="N42" s="6"/>
      <c r="O42" s="6"/>
      <c r="P42" s="32"/>
    </row>
    <row r="43" spans="1:16" ht="12" customHeight="1">
      <c r="A43" s="31" t="s">
        <v>113</v>
      </c>
      <c r="B43" s="1"/>
      <c r="C43" s="69" t="s">
        <v>370</v>
      </c>
      <c r="D43" s="6">
        <v>453.32575735842596</v>
      </c>
      <c r="E43" s="6">
        <v>254.46552441333398</v>
      </c>
      <c r="F43" s="6">
        <v>1404.152612025931</v>
      </c>
      <c r="G43" s="6">
        <v>538.2232988123244</v>
      </c>
      <c r="H43" s="6">
        <v>2131.0942179700496</v>
      </c>
      <c r="I43" s="6">
        <v>26.680668713064428</v>
      </c>
      <c r="J43" s="6">
        <v>147.13622410924324</v>
      </c>
      <c r="K43" s="6">
        <v>173.83804291697749</v>
      </c>
      <c r="L43" s="6">
        <v>2304.932260887028</v>
      </c>
      <c r="M43" s="6">
        <v>283.21563199265586</v>
      </c>
      <c r="N43" s="6">
        <v>2021.7166288943722</v>
      </c>
      <c r="O43" s="6">
        <v>47.27057633827599</v>
      </c>
      <c r="P43" s="32" t="s">
        <v>113</v>
      </c>
    </row>
    <row r="44" spans="1:16" ht="12" customHeight="1">
      <c r="A44" s="31" t="s">
        <v>114</v>
      </c>
      <c r="B44" s="1"/>
      <c r="C44" s="69" t="s">
        <v>371</v>
      </c>
      <c r="D44" s="6">
        <v>408.09605588509487</v>
      </c>
      <c r="E44" s="6">
        <v>324.0349416962801</v>
      </c>
      <c r="F44" s="6">
        <v>1520.1363753057074</v>
      </c>
      <c r="G44" s="6">
        <v>516.0419408450324</v>
      </c>
      <c r="H44" s="6">
        <v>2266.692226621087</v>
      </c>
      <c r="I44" s="6">
        <v>27.22602656433676</v>
      </c>
      <c r="J44" s="6">
        <v>306.02269994189896</v>
      </c>
      <c r="K44" s="6">
        <v>333.2826548122526</v>
      </c>
      <c r="L44" s="6">
        <v>2599.974881433339</v>
      </c>
      <c r="M44" s="6">
        <v>405.10291991514566</v>
      </c>
      <c r="N44" s="6">
        <v>2194.871961518193</v>
      </c>
      <c r="O44" s="6">
        <v>48.00997176017836</v>
      </c>
      <c r="P44" s="32" t="s">
        <v>114</v>
      </c>
    </row>
    <row r="45" spans="1:16" ht="12" customHeight="1">
      <c r="A45" s="31" t="s">
        <v>115</v>
      </c>
      <c r="B45" s="1"/>
      <c r="C45" s="69" t="s">
        <v>372</v>
      </c>
      <c r="D45" s="6">
        <v>382.91546261832883</v>
      </c>
      <c r="E45" s="6">
        <v>331.74168400691735</v>
      </c>
      <c r="F45" s="6">
        <v>1345.4640397409223</v>
      </c>
      <c r="G45" s="6">
        <v>554.4865039125465</v>
      </c>
      <c r="H45" s="6">
        <v>2082.2280999970694</v>
      </c>
      <c r="I45" s="6">
        <v>25.512323788869022</v>
      </c>
      <c r="J45" s="6">
        <v>424.1152955657805</v>
      </c>
      <c r="K45" s="6">
        <v>449.64532106327465</v>
      </c>
      <c r="L45" s="6">
        <v>2531.8734210603416</v>
      </c>
      <c r="M45" s="6">
        <v>283.52321151197225</v>
      </c>
      <c r="N45" s="6">
        <v>2248.350209548369</v>
      </c>
      <c r="O45" s="6" t="s">
        <v>42</v>
      </c>
      <c r="P45" s="32" t="s">
        <v>115</v>
      </c>
    </row>
    <row r="46" spans="1:16" ht="12" customHeight="1">
      <c r="A46" s="31" t="s">
        <v>116</v>
      </c>
      <c r="B46" s="1"/>
      <c r="C46" s="69" t="s">
        <v>373</v>
      </c>
      <c r="D46" s="6">
        <v>480.2531587288938</v>
      </c>
      <c r="E46" s="6">
        <v>205.4285954613472</v>
      </c>
      <c r="F46" s="6">
        <v>1440.299979635384</v>
      </c>
      <c r="G46" s="6">
        <v>532.2089940765534</v>
      </c>
      <c r="H46" s="6">
        <v>2147.340956782742</v>
      </c>
      <c r="I46" s="6">
        <v>39.67392709467776</v>
      </c>
      <c r="J46" s="6">
        <v>220.12797832496616</v>
      </c>
      <c r="K46" s="6">
        <v>281.79278561372746</v>
      </c>
      <c r="L46" s="6">
        <v>2429.1337423964683</v>
      </c>
      <c r="M46" s="6">
        <v>358.55948681169804</v>
      </c>
      <c r="N46" s="6">
        <v>2070.57425558477</v>
      </c>
      <c r="O46" s="6">
        <v>0.6890500349804825</v>
      </c>
      <c r="P46" s="32" t="s">
        <v>116</v>
      </c>
    </row>
    <row r="47" spans="1:16" ht="12" customHeight="1">
      <c r="A47" s="31" t="s">
        <v>117</v>
      </c>
      <c r="B47" s="1"/>
      <c r="C47" s="69" t="s">
        <v>374</v>
      </c>
      <c r="D47" s="6">
        <v>433.86848524651697</v>
      </c>
      <c r="E47" s="6">
        <v>386.16789416897296</v>
      </c>
      <c r="F47" s="6">
        <v>1501.774510953699</v>
      </c>
      <c r="G47" s="6">
        <v>562.4895623211522</v>
      </c>
      <c r="H47" s="6">
        <v>2345.49539100249</v>
      </c>
      <c r="I47" s="6">
        <v>25.704437772669717</v>
      </c>
      <c r="J47" s="6">
        <v>237.87478303701263</v>
      </c>
      <c r="K47" s="6">
        <v>263.6202678613314</v>
      </c>
      <c r="L47" s="6">
        <v>2609.115658863821</v>
      </c>
      <c r="M47" s="6">
        <v>383.0934465450109</v>
      </c>
      <c r="N47" s="6">
        <v>2226.02221231881</v>
      </c>
      <c r="O47" s="6" t="s">
        <v>42</v>
      </c>
      <c r="P47" s="32" t="s">
        <v>117</v>
      </c>
    </row>
    <row r="48" spans="1:16" ht="12" customHeight="1">
      <c r="A48" s="31" t="s">
        <v>118</v>
      </c>
      <c r="C48" s="4" t="s">
        <v>375</v>
      </c>
      <c r="D48" s="6">
        <v>529.3981279251171</v>
      </c>
      <c r="E48" s="6">
        <v>222.06552262090491</v>
      </c>
      <c r="F48" s="6">
        <v>1368.7901305525902</v>
      </c>
      <c r="G48" s="6">
        <v>529.2377370884308</v>
      </c>
      <c r="H48" s="6">
        <v>2134.976911076446</v>
      </c>
      <c r="I48" s="6">
        <v>18.85440512357336</v>
      </c>
      <c r="J48" s="6">
        <v>176.25412595451186</v>
      </c>
      <c r="K48" s="6">
        <v>195.49848099187125</v>
      </c>
      <c r="L48" s="6">
        <v>2330.4753920683147</v>
      </c>
      <c r="M48" s="6">
        <v>296.6068478528615</v>
      </c>
      <c r="N48" s="6">
        <v>2033.868544215453</v>
      </c>
      <c r="O48" s="6" t="s">
        <v>42</v>
      </c>
      <c r="P48" s="32" t="s">
        <v>118</v>
      </c>
    </row>
    <row r="49" spans="1:16" ht="12" customHeight="1">
      <c r="A49" s="31"/>
      <c r="C49" s="4"/>
      <c r="D49" s="6"/>
      <c r="E49" s="6"/>
      <c r="F49" s="6"/>
      <c r="G49" s="6"/>
      <c r="H49" s="6"/>
      <c r="I49" s="6"/>
      <c r="J49" s="6"/>
      <c r="K49" s="6"/>
      <c r="L49" s="6"/>
      <c r="M49" s="6"/>
      <c r="N49" s="6"/>
      <c r="O49" s="6"/>
      <c r="P49" s="32"/>
    </row>
    <row r="50" spans="1:16" s="11" customFormat="1" ht="12" customHeight="1">
      <c r="A50" s="31" t="s">
        <v>119</v>
      </c>
      <c r="C50" s="4" t="s">
        <v>376</v>
      </c>
      <c r="D50" s="6">
        <v>542.7750382230885</v>
      </c>
      <c r="E50" s="6">
        <v>223.49611048572726</v>
      </c>
      <c r="F50" s="6">
        <v>1434.739427745763</v>
      </c>
      <c r="G50" s="6">
        <v>469.4110284110954</v>
      </c>
      <c r="H50" s="6">
        <v>2218.284480586031</v>
      </c>
      <c r="I50" s="6">
        <v>25.39742771215914</v>
      </c>
      <c r="J50" s="6">
        <v>182.44759656580246</v>
      </c>
      <c r="K50" s="6">
        <v>208.43686889900695</v>
      </c>
      <c r="L50" s="6">
        <v>2426.7213494850384</v>
      </c>
      <c r="M50" s="6">
        <v>410.7587241049077</v>
      </c>
      <c r="N50" s="6">
        <v>2015.962625380131</v>
      </c>
      <c r="O50" s="6">
        <v>47.81026226918971</v>
      </c>
      <c r="P50" s="32" t="s">
        <v>119</v>
      </c>
    </row>
    <row r="51" spans="1:16" ht="12" customHeight="1">
      <c r="A51" s="31" t="s">
        <v>120</v>
      </c>
      <c r="B51" s="1"/>
      <c r="C51" s="4" t="s">
        <v>377</v>
      </c>
      <c r="D51" s="6">
        <v>419.6289974561641</v>
      </c>
      <c r="E51" s="6">
        <v>191.09947079131453</v>
      </c>
      <c r="F51" s="6">
        <v>1412.4974902334877</v>
      </c>
      <c r="G51" s="6">
        <v>497.9501680748614</v>
      </c>
      <c r="H51" s="6">
        <v>2036.5832538384607</v>
      </c>
      <c r="I51" s="6">
        <v>43.655866721177446</v>
      </c>
      <c r="J51" s="6">
        <v>185.77772099573002</v>
      </c>
      <c r="K51" s="6">
        <v>230.14562323975653</v>
      </c>
      <c r="L51" s="6">
        <v>2266.7288770782156</v>
      </c>
      <c r="M51" s="6">
        <v>362.85115153992894</v>
      </c>
      <c r="N51" s="6">
        <v>1903.8777255382868</v>
      </c>
      <c r="O51" s="6" t="s">
        <v>42</v>
      </c>
      <c r="P51" s="32" t="s">
        <v>120</v>
      </c>
    </row>
    <row r="52" spans="1:16" ht="12" customHeight="1">
      <c r="A52" s="31" t="s">
        <v>121</v>
      </c>
      <c r="B52" s="1"/>
      <c r="C52" s="4" t="s">
        <v>378</v>
      </c>
      <c r="D52" s="6">
        <v>464.41994015264453</v>
      </c>
      <c r="E52" s="6">
        <v>194.29602026292497</v>
      </c>
      <c r="F52" s="6">
        <v>1401.4778038037823</v>
      </c>
      <c r="G52" s="6">
        <v>500.4539433131227</v>
      </c>
      <c r="H52" s="6">
        <v>2080.685274636605</v>
      </c>
      <c r="I52" s="6">
        <v>36.27586941172516</v>
      </c>
      <c r="J52" s="6">
        <v>165.66702903829557</v>
      </c>
      <c r="K52" s="6">
        <v>213.197653176729</v>
      </c>
      <c r="L52" s="6">
        <v>2293.8829278133335</v>
      </c>
      <c r="M52" s="6">
        <v>340.36652582738424</v>
      </c>
      <c r="N52" s="6">
        <v>1953.5164019859492</v>
      </c>
      <c r="O52" s="6" t="s">
        <v>42</v>
      </c>
      <c r="P52" s="32" t="s">
        <v>121</v>
      </c>
    </row>
    <row r="53" spans="1:16" ht="12" customHeight="1">
      <c r="A53" s="31" t="s">
        <v>122</v>
      </c>
      <c r="C53" s="69" t="s">
        <v>379</v>
      </c>
      <c r="D53" s="6">
        <v>371.3865074811718</v>
      </c>
      <c r="E53" s="6">
        <v>206.73147009807926</v>
      </c>
      <c r="F53" s="6">
        <v>1490.373293628026</v>
      </c>
      <c r="G53" s="6">
        <v>578.7069912302271</v>
      </c>
      <c r="H53" s="6">
        <v>2079.3000482656257</v>
      </c>
      <c r="I53" s="6">
        <v>29.7062080521633</v>
      </c>
      <c r="J53" s="6">
        <v>171.06998515604363</v>
      </c>
      <c r="K53" s="6">
        <v>235.99796009434564</v>
      </c>
      <c r="L53" s="6">
        <v>2315.298008359973</v>
      </c>
      <c r="M53" s="6">
        <v>323.08142319846274</v>
      </c>
      <c r="N53" s="6">
        <v>1992.2165851615105</v>
      </c>
      <c r="O53" s="6" t="s">
        <v>42</v>
      </c>
      <c r="P53" s="32" t="s">
        <v>122</v>
      </c>
    </row>
    <row r="54" spans="1:16" s="11" customFormat="1" ht="12" customHeight="1">
      <c r="A54" s="31" t="s">
        <v>123</v>
      </c>
      <c r="C54" s="69" t="s">
        <v>380</v>
      </c>
      <c r="D54" s="6">
        <v>345.1370970138165</v>
      </c>
      <c r="E54" s="6">
        <v>242.7917199029366</v>
      </c>
      <c r="F54" s="6">
        <v>1516.4266924181622</v>
      </c>
      <c r="G54" s="6">
        <v>615.095389491408</v>
      </c>
      <c r="H54" s="6">
        <v>2115.970435299357</v>
      </c>
      <c r="I54" s="6">
        <v>25.25265190907741</v>
      </c>
      <c r="J54" s="6">
        <v>167.99004605556374</v>
      </c>
      <c r="K54" s="6">
        <v>197.86658743128797</v>
      </c>
      <c r="L54" s="6">
        <v>2313.837022730646</v>
      </c>
      <c r="M54" s="6">
        <v>318.7091863517062</v>
      </c>
      <c r="N54" s="6">
        <v>1995.1278363789397</v>
      </c>
      <c r="O54" s="6" t="s">
        <v>42</v>
      </c>
      <c r="P54" s="32" t="s">
        <v>123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3" customWidth="1"/>
    <col min="2" max="2" width="0.85546875" style="3" customWidth="1"/>
    <col min="3" max="3" width="20.7109375" style="3" customWidth="1"/>
    <col min="4" max="4" width="12.28125" style="3"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46" t="s">
        <v>545</v>
      </c>
      <c r="B1" s="146"/>
      <c r="C1" s="146"/>
      <c r="D1" s="146"/>
      <c r="E1" s="146"/>
      <c r="F1" s="146"/>
      <c r="G1" s="146"/>
      <c r="H1" s="146"/>
      <c r="I1" s="185" t="s">
        <v>546</v>
      </c>
      <c r="J1" s="146"/>
      <c r="K1" s="146"/>
      <c r="L1" s="146"/>
      <c r="M1" s="146"/>
      <c r="N1" s="146"/>
      <c r="O1" s="146"/>
      <c r="P1" s="146"/>
      <c r="Q1" s="146"/>
    </row>
    <row r="2" spans="1:17" ht="15.75" customHeight="1" thickBot="1">
      <c r="A2" s="192" t="s">
        <v>393</v>
      </c>
      <c r="B2" s="192"/>
      <c r="C2" s="192"/>
      <c r="D2" s="192"/>
      <c r="E2" s="192"/>
      <c r="F2" s="192"/>
      <c r="G2" s="192"/>
      <c r="H2" s="192"/>
      <c r="I2" s="74"/>
      <c r="J2" s="192" t="s">
        <v>393</v>
      </c>
      <c r="K2" s="147"/>
      <c r="L2" s="147"/>
      <c r="M2" s="147"/>
      <c r="N2" s="147"/>
      <c r="O2" s="147"/>
      <c r="P2" s="147"/>
      <c r="Q2" s="75"/>
    </row>
    <row r="3" spans="1:16" ht="15" customHeight="1">
      <c r="A3" s="65"/>
      <c r="C3" s="180" t="s">
        <v>340</v>
      </c>
      <c r="D3" s="183" t="s">
        <v>394</v>
      </c>
      <c r="E3" s="186" t="s">
        <v>395</v>
      </c>
      <c r="F3" s="187"/>
      <c r="G3" s="187"/>
      <c r="H3" s="187"/>
      <c r="I3" s="28"/>
      <c r="J3" s="2"/>
      <c r="K3" s="3"/>
      <c r="L3" s="190" t="s">
        <v>340</v>
      </c>
      <c r="M3" s="191" t="s">
        <v>396</v>
      </c>
      <c r="N3" s="193" t="s">
        <v>395</v>
      </c>
      <c r="O3" s="194"/>
      <c r="P3" s="194"/>
    </row>
    <row r="4" spans="1:16" ht="15" customHeight="1">
      <c r="A4" s="2"/>
      <c r="C4" s="181"/>
      <c r="D4" s="162"/>
      <c r="E4" s="188" t="s">
        <v>127</v>
      </c>
      <c r="F4" s="189"/>
      <c r="G4" s="159" t="s">
        <v>397</v>
      </c>
      <c r="H4" s="155" t="s">
        <v>398</v>
      </c>
      <c r="I4" s="28"/>
      <c r="J4" s="2"/>
      <c r="K4" s="3"/>
      <c r="L4" s="181"/>
      <c r="M4" s="162"/>
      <c r="N4" s="188" t="s">
        <v>215</v>
      </c>
      <c r="O4" s="189"/>
      <c r="P4" s="155" t="s">
        <v>399</v>
      </c>
    </row>
    <row r="5" spans="1:16" ht="15" customHeight="1">
      <c r="A5" s="2"/>
      <c r="C5" s="181"/>
      <c r="D5" s="162"/>
      <c r="E5" s="159" t="s">
        <v>400</v>
      </c>
      <c r="F5" s="159" t="s">
        <v>401</v>
      </c>
      <c r="G5" s="140"/>
      <c r="H5" s="143"/>
      <c r="I5" s="28"/>
      <c r="J5" s="2"/>
      <c r="K5" s="3"/>
      <c r="L5" s="181"/>
      <c r="M5" s="162"/>
      <c r="N5" s="159" t="s">
        <v>400</v>
      </c>
      <c r="O5" s="159" t="s">
        <v>401</v>
      </c>
      <c r="P5" s="143"/>
    </row>
    <row r="6" spans="1:16" ht="15" customHeight="1">
      <c r="A6" s="2"/>
      <c r="C6" s="181"/>
      <c r="D6" s="162"/>
      <c r="E6" s="140"/>
      <c r="F6" s="140"/>
      <c r="G6" s="140"/>
      <c r="H6" s="143"/>
      <c r="I6" s="28"/>
      <c r="J6" s="2"/>
      <c r="K6" s="3"/>
      <c r="L6" s="181"/>
      <c r="M6" s="162"/>
      <c r="N6" s="140"/>
      <c r="O6" s="140"/>
      <c r="P6" s="143"/>
    </row>
    <row r="7" spans="1:16" ht="15" customHeight="1" thickBot="1">
      <c r="A7" s="76"/>
      <c r="B7" s="2"/>
      <c r="C7" s="182"/>
      <c r="D7" s="163"/>
      <c r="E7" s="151"/>
      <c r="F7" s="151"/>
      <c r="G7" s="151"/>
      <c r="H7" s="153"/>
      <c r="I7" s="5"/>
      <c r="J7" s="76"/>
      <c r="K7" s="2"/>
      <c r="L7" s="182"/>
      <c r="M7" s="163"/>
      <c r="N7" s="151"/>
      <c r="O7" s="151"/>
      <c r="P7" s="153"/>
    </row>
    <row r="8" spans="1:16" ht="39.75" customHeight="1">
      <c r="A8" s="114" t="s">
        <v>402</v>
      </c>
      <c r="B8" s="114"/>
      <c r="C8" s="114"/>
      <c r="D8" s="114"/>
      <c r="E8" s="114"/>
      <c r="F8" s="114"/>
      <c r="G8" s="114"/>
      <c r="H8" s="114"/>
      <c r="I8" s="41"/>
      <c r="J8" s="114" t="s">
        <v>402</v>
      </c>
      <c r="K8" s="114"/>
      <c r="L8" s="114"/>
      <c r="M8" s="114"/>
      <c r="N8" s="114"/>
      <c r="O8" s="114"/>
      <c r="P8" s="114"/>
    </row>
    <row r="9" spans="1:16" ht="12" customHeight="1">
      <c r="A9" s="77" t="s">
        <v>356</v>
      </c>
      <c r="C9" s="4"/>
      <c r="D9" s="6">
        <v>25818.502</v>
      </c>
      <c r="E9" s="6">
        <v>25818.502</v>
      </c>
      <c r="F9" s="6" t="s">
        <v>42</v>
      </c>
      <c r="G9" s="6" t="s">
        <v>42</v>
      </c>
      <c r="H9" s="6" t="s">
        <v>42</v>
      </c>
      <c r="I9" s="9"/>
      <c r="J9" s="77" t="s">
        <v>356</v>
      </c>
      <c r="K9" s="3"/>
      <c r="L9" s="4"/>
      <c r="M9" s="78">
        <v>14746.838</v>
      </c>
      <c r="N9" s="78">
        <v>14746.838</v>
      </c>
      <c r="O9" s="78" t="s">
        <v>42</v>
      </c>
      <c r="P9" s="78" t="s">
        <v>42</v>
      </c>
    </row>
    <row r="10" spans="1:16" ht="12" customHeight="1">
      <c r="A10" s="77" t="s">
        <v>357</v>
      </c>
      <c r="C10" s="4"/>
      <c r="D10" s="6">
        <v>7342.225</v>
      </c>
      <c r="E10" s="6">
        <v>6926.648</v>
      </c>
      <c r="F10" s="6" t="s">
        <v>42</v>
      </c>
      <c r="G10" s="6">
        <v>32.85</v>
      </c>
      <c r="H10" s="6">
        <v>382.727</v>
      </c>
      <c r="I10" s="9"/>
      <c r="J10" s="77" t="s">
        <v>357</v>
      </c>
      <c r="K10" s="3"/>
      <c r="L10" s="4"/>
      <c r="M10" s="78">
        <v>6626.196</v>
      </c>
      <c r="N10" s="78">
        <v>6373.603</v>
      </c>
      <c r="O10" s="78" t="s">
        <v>42</v>
      </c>
      <c r="P10" s="78">
        <v>252.593</v>
      </c>
    </row>
    <row r="11" spans="1:16" ht="12" customHeight="1">
      <c r="A11" s="77" t="s">
        <v>358</v>
      </c>
      <c r="C11" s="4"/>
      <c r="D11" s="6">
        <v>19138.935</v>
      </c>
      <c r="E11" s="6">
        <v>6526.388</v>
      </c>
      <c r="F11" s="6" t="s">
        <v>42</v>
      </c>
      <c r="G11" s="6">
        <v>12612.547</v>
      </c>
      <c r="H11" s="6" t="s">
        <v>42</v>
      </c>
      <c r="I11" s="9"/>
      <c r="J11" s="77" t="s">
        <v>358</v>
      </c>
      <c r="K11" s="3"/>
      <c r="L11" s="4"/>
      <c r="M11" s="78" t="s">
        <v>42</v>
      </c>
      <c r="N11" s="78" t="s">
        <v>42</v>
      </c>
      <c r="O11" s="78" t="s">
        <v>42</v>
      </c>
      <c r="P11" s="78" t="s">
        <v>42</v>
      </c>
    </row>
    <row r="12" spans="1:16" ht="12" customHeight="1">
      <c r="A12" s="77" t="s">
        <v>359</v>
      </c>
      <c r="C12" s="4"/>
      <c r="D12" s="6">
        <v>4619.593</v>
      </c>
      <c r="E12" s="6">
        <v>4619.593</v>
      </c>
      <c r="F12" s="6" t="s">
        <v>42</v>
      </c>
      <c r="G12" s="6" t="s">
        <v>42</v>
      </c>
      <c r="H12" s="6" t="s">
        <v>42</v>
      </c>
      <c r="I12" s="9"/>
      <c r="J12" s="77" t="s">
        <v>359</v>
      </c>
      <c r="K12" s="3"/>
      <c r="L12" s="4"/>
      <c r="M12" s="78">
        <v>1441.843</v>
      </c>
      <c r="N12" s="78">
        <v>1441.843</v>
      </c>
      <c r="O12" s="78" t="s">
        <v>42</v>
      </c>
      <c r="P12" s="78" t="s">
        <v>42</v>
      </c>
    </row>
    <row r="13" spans="1:16" ht="12" customHeight="1">
      <c r="A13" s="77" t="s">
        <v>360</v>
      </c>
      <c r="C13" s="4"/>
      <c r="D13" s="6">
        <v>4940.455</v>
      </c>
      <c r="E13" s="6">
        <v>4098.361</v>
      </c>
      <c r="F13" s="6" t="s">
        <v>42</v>
      </c>
      <c r="G13" s="6">
        <v>842.094</v>
      </c>
      <c r="H13" s="6" t="s">
        <v>42</v>
      </c>
      <c r="I13" s="9"/>
      <c r="J13" s="77" t="s">
        <v>360</v>
      </c>
      <c r="K13" s="3"/>
      <c r="L13" s="4"/>
      <c r="M13" s="78">
        <v>827.85</v>
      </c>
      <c r="N13" s="78" t="s">
        <v>42</v>
      </c>
      <c r="O13" s="78" t="s">
        <v>42</v>
      </c>
      <c r="P13" s="78">
        <v>827.85</v>
      </c>
    </row>
    <row r="14" spans="1:16" ht="12" customHeight="1">
      <c r="A14" s="77" t="s">
        <v>361</v>
      </c>
      <c r="B14" s="1"/>
      <c r="C14" s="69"/>
      <c r="D14" s="6">
        <v>5377.749</v>
      </c>
      <c r="E14" s="6">
        <v>3831.112</v>
      </c>
      <c r="F14" s="6" t="s">
        <v>42</v>
      </c>
      <c r="G14" s="6" t="s">
        <v>42</v>
      </c>
      <c r="H14" s="6">
        <v>1546.637</v>
      </c>
      <c r="I14" s="9"/>
      <c r="J14" s="77" t="s">
        <v>361</v>
      </c>
      <c r="L14" s="69"/>
      <c r="M14" s="78">
        <v>4365.894</v>
      </c>
      <c r="N14" s="78">
        <v>4365.894</v>
      </c>
      <c r="O14" s="78" t="s">
        <v>42</v>
      </c>
      <c r="P14" s="78" t="s">
        <v>42</v>
      </c>
    </row>
    <row r="15" spans="1:16" ht="39.75" customHeight="1">
      <c r="A15" s="115" t="s">
        <v>403</v>
      </c>
      <c r="B15" s="115"/>
      <c r="C15" s="115"/>
      <c r="D15" s="115"/>
      <c r="E15" s="115"/>
      <c r="F15" s="115"/>
      <c r="G15" s="115"/>
      <c r="H15" s="115"/>
      <c r="I15" s="41"/>
      <c r="J15" s="115" t="s">
        <v>403</v>
      </c>
      <c r="K15" s="115"/>
      <c r="L15" s="115"/>
      <c r="M15" s="115"/>
      <c r="N15" s="115"/>
      <c r="O15" s="115"/>
      <c r="P15" s="115"/>
    </row>
    <row r="16" spans="1:16" ht="12" customHeight="1">
      <c r="A16" s="77" t="s">
        <v>364</v>
      </c>
      <c r="B16" s="79"/>
      <c r="C16" s="69"/>
      <c r="D16" s="6">
        <v>9768.001999999999</v>
      </c>
      <c r="E16" s="6">
        <v>2507.0519999999997</v>
      </c>
      <c r="F16" s="6" t="s">
        <v>42</v>
      </c>
      <c r="G16" s="6">
        <v>7260.95</v>
      </c>
      <c r="H16" s="6" t="s">
        <v>42</v>
      </c>
      <c r="I16" s="9"/>
      <c r="J16" s="77" t="s">
        <v>364</v>
      </c>
      <c r="L16" s="69"/>
      <c r="M16" s="78">
        <v>834.832</v>
      </c>
      <c r="N16" s="78" t="s">
        <v>42</v>
      </c>
      <c r="O16" s="78" t="s">
        <v>42</v>
      </c>
      <c r="P16" s="78">
        <v>834.832</v>
      </c>
    </row>
    <row r="17" spans="1:16" ht="12" customHeight="1">
      <c r="A17" s="77" t="s">
        <v>365</v>
      </c>
      <c r="B17" s="79"/>
      <c r="C17" s="69"/>
      <c r="D17" s="6">
        <v>2603.765</v>
      </c>
      <c r="E17" s="6">
        <v>2603.765</v>
      </c>
      <c r="F17" s="6" t="s">
        <v>42</v>
      </c>
      <c r="G17" s="6" t="s">
        <v>42</v>
      </c>
      <c r="H17" s="6" t="s">
        <v>42</v>
      </c>
      <c r="I17" s="9"/>
      <c r="J17" s="77" t="s">
        <v>365</v>
      </c>
      <c r="L17" s="69"/>
      <c r="M17" s="78" t="s">
        <v>42</v>
      </c>
      <c r="N17" s="78" t="s">
        <v>42</v>
      </c>
      <c r="O17" s="78" t="s">
        <v>42</v>
      </c>
      <c r="P17" s="78" t="s">
        <v>42</v>
      </c>
    </row>
    <row r="18" spans="1:16" ht="12" customHeight="1">
      <c r="A18" s="77" t="s">
        <v>366</v>
      </c>
      <c r="B18" s="79"/>
      <c r="C18" s="69"/>
      <c r="D18" s="6">
        <v>6042</v>
      </c>
      <c r="E18" s="6" t="s">
        <v>42</v>
      </c>
      <c r="F18" s="6" t="s">
        <v>42</v>
      </c>
      <c r="G18" s="6">
        <v>6042</v>
      </c>
      <c r="H18" s="6" t="s">
        <v>42</v>
      </c>
      <c r="I18" s="9"/>
      <c r="J18" s="77" t="s">
        <v>366</v>
      </c>
      <c r="L18" s="69"/>
      <c r="M18" s="78">
        <v>5558.9</v>
      </c>
      <c r="N18" s="78" t="s">
        <v>42</v>
      </c>
      <c r="O18" s="78" t="s">
        <v>42</v>
      </c>
      <c r="P18" s="78">
        <v>5558.9</v>
      </c>
    </row>
    <row r="19" spans="1:16" ht="12" customHeight="1">
      <c r="A19" s="77" t="s">
        <v>367</v>
      </c>
      <c r="B19" s="79"/>
      <c r="C19" s="69"/>
      <c r="D19" s="6">
        <v>6235.9220000000005</v>
      </c>
      <c r="E19" s="6">
        <v>6235.9220000000005</v>
      </c>
      <c r="F19" s="6" t="s">
        <v>42</v>
      </c>
      <c r="G19" s="6" t="s">
        <v>42</v>
      </c>
      <c r="H19" s="6" t="s">
        <v>42</v>
      </c>
      <c r="I19" s="9"/>
      <c r="J19" s="77" t="s">
        <v>367</v>
      </c>
      <c r="L19" s="69"/>
      <c r="M19" s="78">
        <v>3151.935</v>
      </c>
      <c r="N19" s="78">
        <v>3151.935</v>
      </c>
      <c r="O19" s="78" t="s">
        <v>42</v>
      </c>
      <c r="P19" s="78" t="s">
        <v>42</v>
      </c>
    </row>
    <row r="20" spans="1:16" ht="12" customHeight="1">
      <c r="A20" s="77" t="s">
        <v>368</v>
      </c>
      <c r="B20" s="79"/>
      <c r="C20" s="69"/>
      <c r="D20" s="6">
        <v>5827.57</v>
      </c>
      <c r="E20" s="6">
        <v>2391.251</v>
      </c>
      <c r="F20" s="6" t="s">
        <v>42</v>
      </c>
      <c r="G20" s="6">
        <v>1589.897</v>
      </c>
      <c r="H20" s="6">
        <v>1846.422</v>
      </c>
      <c r="I20" s="9"/>
      <c r="J20" s="77" t="s">
        <v>368</v>
      </c>
      <c r="L20" s="69"/>
      <c r="M20" s="78">
        <v>599.83</v>
      </c>
      <c r="N20" s="78" t="s">
        <v>42</v>
      </c>
      <c r="O20" s="78" t="s">
        <v>42</v>
      </c>
      <c r="P20" s="78">
        <v>599.83</v>
      </c>
    </row>
    <row r="21" spans="1:16" ht="12" customHeight="1">
      <c r="A21" s="77" t="s">
        <v>369</v>
      </c>
      <c r="B21" s="79"/>
      <c r="C21" s="69"/>
      <c r="D21" s="6">
        <v>8938.448</v>
      </c>
      <c r="E21" s="6">
        <v>816.726</v>
      </c>
      <c r="F21" s="6" t="s">
        <v>42</v>
      </c>
      <c r="G21" s="6">
        <v>8121.722</v>
      </c>
      <c r="H21" s="6" t="s">
        <v>42</v>
      </c>
      <c r="I21" s="9"/>
      <c r="J21" s="77" t="s">
        <v>369</v>
      </c>
      <c r="L21" s="69"/>
      <c r="M21" s="78">
        <v>840.471</v>
      </c>
      <c r="N21" s="78" t="s">
        <v>42</v>
      </c>
      <c r="O21" s="78" t="s">
        <v>42</v>
      </c>
      <c r="P21" s="78">
        <v>840.471</v>
      </c>
    </row>
    <row r="22" spans="1:16" ht="12" customHeight="1">
      <c r="A22" s="77"/>
      <c r="B22" s="79"/>
      <c r="C22" s="69"/>
      <c r="D22" s="6"/>
      <c r="E22" s="6"/>
      <c r="F22" s="6"/>
      <c r="G22" s="6"/>
      <c r="H22" s="6"/>
      <c r="I22" s="9"/>
      <c r="J22" s="77"/>
      <c r="L22" s="69"/>
      <c r="M22" s="78"/>
      <c r="N22" s="78"/>
      <c r="O22" s="78"/>
      <c r="P22" s="78"/>
    </row>
    <row r="23" spans="1:16" ht="12" customHeight="1">
      <c r="A23" s="77" t="s">
        <v>370</v>
      </c>
      <c r="B23" s="79"/>
      <c r="C23" s="69"/>
      <c r="D23" s="6">
        <v>1984.981</v>
      </c>
      <c r="E23" s="6">
        <v>1664.981</v>
      </c>
      <c r="F23" s="6" t="s">
        <v>42</v>
      </c>
      <c r="G23" s="6">
        <v>320</v>
      </c>
      <c r="H23" s="6" t="s">
        <v>42</v>
      </c>
      <c r="I23" s="9"/>
      <c r="J23" s="77" t="s">
        <v>370</v>
      </c>
      <c r="L23" s="69"/>
      <c r="M23" s="78">
        <v>407</v>
      </c>
      <c r="N23" s="78" t="s">
        <v>42</v>
      </c>
      <c r="O23" s="78" t="s">
        <v>42</v>
      </c>
      <c r="P23" s="78">
        <v>407</v>
      </c>
    </row>
    <row r="24" spans="1:16" s="11" customFormat="1" ht="12" customHeight="1">
      <c r="A24" s="77" t="s">
        <v>371</v>
      </c>
      <c r="B24" s="80"/>
      <c r="C24" s="69"/>
      <c r="D24" s="6">
        <v>1124.382</v>
      </c>
      <c r="E24" s="6">
        <v>1024.382</v>
      </c>
      <c r="F24" s="6" t="s">
        <v>42</v>
      </c>
      <c r="G24" s="6">
        <v>100</v>
      </c>
      <c r="H24" s="6" t="s">
        <v>42</v>
      </c>
      <c r="I24" s="9"/>
      <c r="J24" s="77" t="s">
        <v>371</v>
      </c>
      <c r="L24" s="69"/>
      <c r="M24" s="78">
        <v>483.01800000000003</v>
      </c>
      <c r="N24" s="78" t="s">
        <v>42</v>
      </c>
      <c r="O24" s="78" t="s">
        <v>42</v>
      </c>
      <c r="P24" s="78">
        <v>483.01800000000003</v>
      </c>
    </row>
    <row r="25" spans="1:16" ht="12" customHeight="1">
      <c r="A25" s="77" t="s">
        <v>372</v>
      </c>
      <c r="B25" s="79"/>
      <c r="C25" s="69"/>
      <c r="D25" s="6">
        <v>2896.986</v>
      </c>
      <c r="E25" s="6">
        <v>2896.986</v>
      </c>
      <c r="F25" s="6" t="s">
        <v>42</v>
      </c>
      <c r="G25" s="6" t="s">
        <v>42</v>
      </c>
      <c r="H25" s="6" t="s">
        <v>42</v>
      </c>
      <c r="I25" s="9"/>
      <c r="J25" s="77" t="s">
        <v>372</v>
      </c>
      <c r="L25" s="69"/>
      <c r="M25" s="78">
        <v>2429.9539999999997</v>
      </c>
      <c r="N25" s="78">
        <v>2428.845</v>
      </c>
      <c r="O25" s="78" t="s">
        <v>42</v>
      </c>
      <c r="P25" s="78">
        <v>1.109</v>
      </c>
    </row>
    <row r="26" spans="1:16" ht="12" customHeight="1">
      <c r="A26" s="77" t="s">
        <v>373</v>
      </c>
      <c r="B26" s="79"/>
      <c r="C26" s="69"/>
      <c r="D26" s="6">
        <v>5572.014</v>
      </c>
      <c r="E26" s="6">
        <v>5572.014</v>
      </c>
      <c r="F26" s="6" t="s">
        <v>42</v>
      </c>
      <c r="G26" s="6" t="s">
        <v>42</v>
      </c>
      <c r="H26" s="6" t="s">
        <v>42</v>
      </c>
      <c r="I26" s="9"/>
      <c r="J26" s="77" t="s">
        <v>373</v>
      </c>
      <c r="L26" s="69"/>
      <c r="M26" s="78">
        <v>3136.332</v>
      </c>
      <c r="N26" s="78">
        <v>3136.332</v>
      </c>
      <c r="O26" s="78" t="s">
        <v>42</v>
      </c>
      <c r="P26" s="78" t="s">
        <v>42</v>
      </c>
    </row>
    <row r="27" spans="1:16" ht="12" customHeight="1">
      <c r="A27" s="77" t="s">
        <v>374</v>
      </c>
      <c r="B27" s="79"/>
      <c r="C27" s="69"/>
      <c r="D27" s="6">
        <v>3606.611</v>
      </c>
      <c r="E27" s="6">
        <v>3606.611</v>
      </c>
      <c r="F27" s="6" t="s">
        <v>42</v>
      </c>
      <c r="G27" s="6" t="s">
        <v>42</v>
      </c>
      <c r="H27" s="6" t="s">
        <v>42</v>
      </c>
      <c r="I27" s="9"/>
      <c r="J27" s="77" t="s">
        <v>374</v>
      </c>
      <c r="L27" s="69"/>
      <c r="M27" s="78">
        <v>1.244</v>
      </c>
      <c r="N27" s="78" t="s">
        <v>42</v>
      </c>
      <c r="O27" s="78" t="s">
        <v>42</v>
      </c>
      <c r="P27" s="78">
        <v>1.244</v>
      </c>
    </row>
    <row r="28" spans="1:16" ht="12" customHeight="1">
      <c r="A28" s="77" t="s">
        <v>375</v>
      </c>
      <c r="B28" s="81"/>
      <c r="C28" s="4"/>
      <c r="D28" s="6">
        <v>3341.8819999999996</v>
      </c>
      <c r="E28" s="6">
        <v>2184.586</v>
      </c>
      <c r="F28" s="6" t="s">
        <v>42</v>
      </c>
      <c r="G28" s="6">
        <v>1157.296</v>
      </c>
      <c r="H28" s="6" t="s">
        <v>42</v>
      </c>
      <c r="I28" s="9"/>
      <c r="J28" s="77" t="s">
        <v>375</v>
      </c>
      <c r="K28" s="3"/>
      <c r="L28" s="4"/>
      <c r="M28" s="78">
        <v>887.564</v>
      </c>
      <c r="N28" s="78">
        <v>700</v>
      </c>
      <c r="O28" s="78" t="s">
        <v>42</v>
      </c>
      <c r="P28" s="78">
        <v>187.564</v>
      </c>
    </row>
    <row r="29" spans="1:16" ht="12" customHeight="1">
      <c r="A29" s="77"/>
      <c r="B29" s="81"/>
      <c r="C29" s="4"/>
      <c r="D29" s="6"/>
      <c r="E29" s="6"/>
      <c r="F29" s="6"/>
      <c r="G29" s="6"/>
      <c r="H29" s="6"/>
      <c r="I29" s="9"/>
      <c r="J29" s="77"/>
      <c r="K29" s="3"/>
      <c r="L29" s="4"/>
      <c r="M29" s="78"/>
      <c r="N29" s="78"/>
      <c r="O29" s="78"/>
      <c r="P29" s="78"/>
    </row>
    <row r="30" spans="1:16" ht="12" customHeight="1">
      <c r="A30" s="77" t="s">
        <v>376</v>
      </c>
      <c r="B30" s="81"/>
      <c r="C30" s="4"/>
      <c r="D30" s="6">
        <v>3652.566</v>
      </c>
      <c r="E30" s="6">
        <v>3652.566</v>
      </c>
      <c r="F30" s="6" t="s">
        <v>42</v>
      </c>
      <c r="G30" s="6" t="s">
        <v>42</v>
      </c>
      <c r="H30" s="6" t="s">
        <v>42</v>
      </c>
      <c r="I30" s="9"/>
      <c r="J30" s="77" t="s">
        <v>376</v>
      </c>
      <c r="K30" s="3"/>
      <c r="L30" s="4"/>
      <c r="M30" s="78">
        <v>1697.613</v>
      </c>
      <c r="N30" s="78">
        <v>1697.613</v>
      </c>
      <c r="O30" s="78" t="s">
        <v>42</v>
      </c>
      <c r="P30" s="78" t="s">
        <v>42</v>
      </c>
    </row>
    <row r="31" spans="1:16" ht="12" customHeight="1">
      <c r="A31" s="77" t="s">
        <v>377</v>
      </c>
      <c r="B31" s="81"/>
      <c r="C31" s="4"/>
      <c r="D31" s="6">
        <v>4096.485000000001</v>
      </c>
      <c r="E31" s="6">
        <v>2761.254</v>
      </c>
      <c r="F31" s="6" t="s">
        <v>42</v>
      </c>
      <c r="G31" s="6">
        <v>1335.231</v>
      </c>
      <c r="H31" s="6" t="s">
        <v>42</v>
      </c>
      <c r="I31" s="9"/>
      <c r="J31" s="77" t="s">
        <v>377</v>
      </c>
      <c r="K31" s="3"/>
      <c r="L31" s="4"/>
      <c r="M31" s="78">
        <v>2113.55</v>
      </c>
      <c r="N31" s="78">
        <v>2113.55</v>
      </c>
      <c r="O31" s="78" t="s">
        <v>42</v>
      </c>
      <c r="P31" s="78" t="s">
        <v>42</v>
      </c>
    </row>
    <row r="32" spans="1:16" ht="12" customHeight="1">
      <c r="A32" s="77" t="s">
        <v>378</v>
      </c>
      <c r="B32" s="81"/>
      <c r="C32" s="4"/>
      <c r="D32" s="6">
        <v>7054.921</v>
      </c>
      <c r="E32" s="6">
        <v>7054.921</v>
      </c>
      <c r="F32" s="6" t="s">
        <v>42</v>
      </c>
      <c r="G32" s="6" t="s">
        <v>42</v>
      </c>
      <c r="H32" s="6" t="s">
        <v>42</v>
      </c>
      <c r="I32" s="9"/>
      <c r="J32" s="77" t="s">
        <v>378</v>
      </c>
      <c r="K32" s="3"/>
      <c r="L32" s="4"/>
      <c r="M32" s="78">
        <v>5650.959</v>
      </c>
      <c r="N32" s="78">
        <v>5150.959</v>
      </c>
      <c r="O32" s="78" t="s">
        <v>42</v>
      </c>
      <c r="P32" s="78">
        <v>500</v>
      </c>
    </row>
    <row r="33" spans="1:16" ht="12" customHeight="1">
      <c r="A33" s="77" t="s">
        <v>379</v>
      </c>
      <c r="B33" s="79"/>
      <c r="C33" s="69"/>
      <c r="D33" s="6">
        <v>5261.5830000000005</v>
      </c>
      <c r="E33" s="6">
        <v>1981.5430000000001</v>
      </c>
      <c r="F33" s="6" t="s">
        <v>42</v>
      </c>
      <c r="G33" s="6">
        <v>3280.04</v>
      </c>
      <c r="H33" s="6" t="s">
        <v>42</v>
      </c>
      <c r="I33" s="9"/>
      <c r="J33" s="77" t="s">
        <v>379</v>
      </c>
      <c r="L33" s="69"/>
      <c r="M33" s="78">
        <v>432.93</v>
      </c>
      <c r="N33" s="78" t="s">
        <v>42</v>
      </c>
      <c r="O33" s="78" t="s">
        <v>42</v>
      </c>
      <c r="P33" s="78">
        <v>432.93</v>
      </c>
    </row>
    <row r="34" spans="1:16" ht="12" customHeight="1">
      <c r="A34" s="77" t="s">
        <v>380</v>
      </c>
      <c r="B34" s="79"/>
      <c r="C34" s="69"/>
      <c r="D34" s="6">
        <v>1411.145</v>
      </c>
      <c r="E34" s="6">
        <v>1389.0529999999999</v>
      </c>
      <c r="F34" s="6" t="s">
        <v>42</v>
      </c>
      <c r="G34" s="6">
        <v>22.092</v>
      </c>
      <c r="H34" s="6" t="s">
        <v>42</v>
      </c>
      <c r="I34" s="9"/>
      <c r="J34" s="77" t="s">
        <v>380</v>
      </c>
      <c r="L34" s="69"/>
      <c r="M34" s="78">
        <v>1496.454</v>
      </c>
      <c r="N34" s="78" t="s">
        <v>42</v>
      </c>
      <c r="O34" s="78" t="s">
        <v>42</v>
      </c>
      <c r="P34" s="78">
        <v>1496.454</v>
      </c>
    </row>
    <row r="35" spans="1:16" ht="39.75" customHeight="1">
      <c r="A35" s="115" t="s">
        <v>404</v>
      </c>
      <c r="B35" s="115"/>
      <c r="C35" s="115"/>
      <c r="D35" s="115"/>
      <c r="E35" s="115"/>
      <c r="F35" s="115"/>
      <c r="G35" s="115"/>
      <c r="H35" s="115"/>
      <c r="I35" s="41"/>
      <c r="J35" s="115" t="s">
        <v>404</v>
      </c>
      <c r="K35" s="115"/>
      <c r="L35" s="115"/>
      <c r="M35" s="115"/>
      <c r="N35" s="115"/>
      <c r="O35" s="115"/>
      <c r="P35" s="115"/>
    </row>
    <row r="36" spans="1:16" ht="12" customHeight="1">
      <c r="A36" s="77" t="s">
        <v>364</v>
      </c>
      <c r="B36" s="79"/>
      <c r="C36" s="82"/>
      <c r="D36" s="6">
        <v>44913.64199999998</v>
      </c>
      <c r="E36" s="6">
        <v>22629.904</v>
      </c>
      <c r="F36" s="6" t="s">
        <v>42</v>
      </c>
      <c r="G36" s="6">
        <v>21748.262000000002</v>
      </c>
      <c r="H36" s="6">
        <v>535.4760000000001</v>
      </c>
      <c r="I36" s="9"/>
      <c r="J36" s="77" t="s">
        <v>364</v>
      </c>
      <c r="K36" s="79"/>
      <c r="L36" s="69"/>
      <c r="M36" s="78">
        <v>8106.591</v>
      </c>
      <c r="N36" s="78">
        <v>6721.857999999999</v>
      </c>
      <c r="O36" s="78" t="s">
        <v>42</v>
      </c>
      <c r="P36" s="78">
        <v>1384.733</v>
      </c>
    </row>
    <row r="37" spans="1:16" ht="12" customHeight="1">
      <c r="A37" s="77" t="s">
        <v>365</v>
      </c>
      <c r="B37" s="79"/>
      <c r="C37" s="82"/>
      <c r="D37" s="6">
        <v>10801.501999999999</v>
      </c>
      <c r="E37" s="6">
        <v>9358.143</v>
      </c>
      <c r="F37" s="6" t="s">
        <v>42</v>
      </c>
      <c r="G37" s="6">
        <v>1102.731</v>
      </c>
      <c r="H37" s="6">
        <v>340.628</v>
      </c>
      <c r="I37" s="9"/>
      <c r="J37" s="77" t="s">
        <v>365</v>
      </c>
      <c r="K37" s="79"/>
      <c r="L37" s="69"/>
      <c r="M37" s="78">
        <v>7662.119000000001</v>
      </c>
      <c r="N37" s="78">
        <v>6030.423</v>
      </c>
      <c r="O37" s="78" t="s">
        <v>42</v>
      </c>
      <c r="P37" s="78">
        <v>1631.696</v>
      </c>
    </row>
    <row r="38" spans="1:16" ht="12" customHeight="1">
      <c r="A38" s="77" t="s">
        <v>366</v>
      </c>
      <c r="B38" s="79"/>
      <c r="C38" s="82"/>
      <c r="D38" s="6">
        <v>18750.299000000006</v>
      </c>
      <c r="E38" s="6">
        <v>10915.251999999999</v>
      </c>
      <c r="F38" s="6">
        <v>5.4</v>
      </c>
      <c r="G38" s="6">
        <v>7829.647000000001</v>
      </c>
      <c r="H38" s="6" t="s">
        <v>42</v>
      </c>
      <c r="I38" s="9"/>
      <c r="J38" s="77" t="s">
        <v>366</v>
      </c>
      <c r="K38" s="79"/>
      <c r="L38" s="69"/>
      <c r="M38" s="78">
        <v>11355.936999999998</v>
      </c>
      <c r="N38" s="78">
        <v>5209.603</v>
      </c>
      <c r="O38" s="78">
        <v>69.25</v>
      </c>
      <c r="P38" s="78">
        <v>6077.084</v>
      </c>
    </row>
    <row r="39" spans="1:16" ht="12" customHeight="1">
      <c r="A39" s="77" t="s">
        <v>367</v>
      </c>
      <c r="B39" s="79"/>
      <c r="C39" s="82"/>
      <c r="D39" s="6">
        <v>19306.404</v>
      </c>
      <c r="E39" s="6">
        <v>17194.152000000006</v>
      </c>
      <c r="F39" s="6" t="s">
        <v>42</v>
      </c>
      <c r="G39" s="6">
        <v>2112.2520000000004</v>
      </c>
      <c r="H39" s="6" t="s">
        <v>42</v>
      </c>
      <c r="I39" s="9"/>
      <c r="J39" s="77" t="s">
        <v>367</v>
      </c>
      <c r="K39" s="79"/>
      <c r="L39" s="69"/>
      <c r="M39" s="78">
        <v>11095.894999999999</v>
      </c>
      <c r="N39" s="78">
        <v>7453.461000000001</v>
      </c>
      <c r="O39" s="78" t="s">
        <v>42</v>
      </c>
      <c r="P39" s="78">
        <v>3642.4339999999997</v>
      </c>
    </row>
    <row r="40" spans="1:16" ht="12" customHeight="1">
      <c r="A40" s="77" t="s">
        <v>368</v>
      </c>
      <c r="B40" s="79"/>
      <c r="C40" s="82"/>
      <c r="D40" s="6">
        <v>12957.438999999988</v>
      </c>
      <c r="E40" s="6">
        <v>7695.044999999998</v>
      </c>
      <c r="F40" s="6">
        <v>100</v>
      </c>
      <c r="G40" s="6">
        <v>3315.9720000000007</v>
      </c>
      <c r="H40" s="6">
        <v>1846.422</v>
      </c>
      <c r="I40" s="9"/>
      <c r="J40" s="77" t="s">
        <v>368</v>
      </c>
      <c r="K40" s="79"/>
      <c r="L40" s="69"/>
      <c r="M40" s="78">
        <v>4079.5119999999993</v>
      </c>
      <c r="N40" s="78">
        <v>1732.087</v>
      </c>
      <c r="O40" s="78">
        <v>100</v>
      </c>
      <c r="P40" s="78">
        <v>2247.425</v>
      </c>
    </row>
    <row r="41" spans="1:16" ht="12" customHeight="1">
      <c r="A41" s="77" t="s">
        <v>369</v>
      </c>
      <c r="B41" s="81"/>
      <c r="C41" s="82"/>
      <c r="D41" s="6">
        <v>20314.964999999982</v>
      </c>
      <c r="E41" s="6">
        <v>8063.689</v>
      </c>
      <c r="F41" s="6" t="s">
        <v>42</v>
      </c>
      <c r="G41" s="6">
        <v>11548.930999999997</v>
      </c>
      <c r="H41" s="6">
        <v>702.345</v>
      </c>
      <c r="I41" s="9"/>
      <c r="J41" s="77" t="s">
        <v>369</v>
      </c>
      <c r="K41" s="81"/>
      <c r="L41" s="69"/>
      <c r="M41" s="78">
        <v>15884.782</v>
      </c>
      <c r="N41" s="78">
        <v>9186.079000000002</v>
      </c>
      <c r="O41" s="78" t="s">
        <v>42</v>
      </c>
      <c r="P41" s="78">
        <v>6698.7029999999995</v>
      </c>
    </row>
    <row r="42" spans="1:16" ht="12" customHeight="1">
      <c r="A42" s="77"/>
      <c r="B42" s="81"/>
      <c r="C42" s="82"/>
      <c r="D42" s="6"/>
      <c r="E42" s="6"/>
      <c r="F42" s="6"/>
      <c r="G42" s="6"/>
      <c r="H42" s="6"/>
      <c r="I42" s="9"/>
      <c r="J42" s="77"/>
      <c r="K42" s="81"/>
      <c r="L42" s="69"/>
      <c r="M42" s="78"/>
      <c r="N42" s="78"/>
      <c r="O42" s="78"/>
      <c r="P42" s="78"/>
    </row>
    <row r="43" spans="1:16" ht="12" customHeight="1">
      <c r="A43" s="77" t="s">
        <v>370</v>
      </c>
      <c r="B43" s="79"/>
      <c r="C43" s="82"/>
      <c r="D43" s="6">
        <v>14572.143999999997</v>
      </c>
      <c r="E43" s="6">
        <v>11346.021999999999</v>
      </c>
      <c r="F43" s="6" t="s">
        <v>42</v>
      </c>
      <c r="G43" s="6">
        <v>3226.121999999999</v>
      </c>
      <c r="H43" s="6" t="s">
        <v>42</v>
      </c>
      <c r="I43" s="9"/>
      <c r="J43" s="77" t="s">
        <v>370</v>
      </c>
      <c r="K43" s="79"/>
      <c r="L43" s="69"/>
      <c r="M43" s="78">
        <v>14751.123000000003</v>
      </c>
      <c r="N43" s="78">
        <v>3467.536</v>
      </c>
      <c r="O43" s="78" t="s">
        <v>42</v>
      </c>
      <c r="P43" s="78">
        <v>11283.587000000001</v>
      </c>
    </row>
    <row r="44" spans="1:16" ht="12" customHeight="1">
      <c r="A44" s="77" t="s">
        <v>371</v>
      </c>
      <c r="B44" s="79"/>
      <c r="C44" s="82"/>
      <c r="D44" s="6">
        <v>12856.131999999994</v>
      </c>
      <c r="E44" s="6">
        <v>11532.850999999999</v>
      </c>
      <c r="F44" s="6" t="s">
        <v>42</v>
      </c>
      <c r="G44" s="6">
        <v>1262.925</v>
      </c>
      <c r="H44" s="6">
        <v>60.356</v>
      </c>
      <c r="I44" s="9"/>
      <c r="J44" s="77" t="s">
        <v>371</v>
      </c>
      <c r="K44" s="79"/>
      <c r="L44" s="69"/>
      <c r="M44" s="78">
        <v>15833.740999999998</v>
      </c>
      <c r="N44" s="78">
        <v>8913.956</v>
      </c>
      <c r="O44" s="78" t="s">
        <v>42</v>
      </c>
      <c r="P44" s="78">
        <v>6919.785000000001</v>
      </c>
    </row>
    <row r="45" spans="1:16" ht="12" customHeight="1">
      <c r="A45" s="77" t="s">
        <v>372</v>
      </c>
      <c r="B45" s="79"/>
      <c r="C45" s="82"/>
      <c r="D45" s="6">
        <v>9140.49</v>
      </c>
      <c r="E45" s="6">
        <v>7417.726000000001</v>
      </c>
      <c r="F45" s="6" t="s">
        <v>42</v>
      </c>
      <c r="G45" s="6">
        <v>1438.6729999999995</v>
      </c>
      <c r="H45" s="6">
        <v>284.091</v>
      </c>
      <c r="I45" s="9"/>
      <c r="J45" s="77" t="s">
        <v>372</v>
      </c>
      <c r="K45" s="79"/>
      <c r="L45" s="69"/>
      <c r="M45" s="78">
        <v>6189.722999999998</v>
      </c>
      <c r="N45" s="78">
        <v>3838.95</v>
      </c>
      <c r="O45" s="78" t="s">
        <v>42</v>
      </c>
      <c r="P45" s="78">
        <v>2350.773</v>
      </c>
    </row>
    <row r="46" spans="1:16" ht="12" customHeight="1">
      <c r="A46" s="77" t="s">
        <v>373</v>
      </c>
      <c r="B46" s="79"/>
      <c r="C46" s="82"/>
      <c r="D46" s="6">
        <v>18322.814000000002</v>
      </c>
      <c r="E46" s="6">
        <v>13242.969000000006</v>
      </c>
      <c r="F46" s="6" t="s">
        <v>42</v>
      </c>
      <c r="G46" s="6">
        <v>5079.844999999999</v>
      </c>
      <c r="H46" s="6" t="s">
        <v>42</v>
      </c>
      <c r="I46" s="9"/>
      <c r="J46" s="77" t="s">
        <v>373</v>
      </c>
      <c r="K46" s="79"/>
      <c r="L46" s="69"/>
      <c r="M46" s="78">
        <v>10888.226999999999</v>
      </c>
      <c r="N46" s="78">
        <v>7429.3859999999995</v>
      </c>
      <c r="O46" s="78" t="s">
        <v>42</v>
      </c>
      <c r="P46" s="78">
        <v>3458.841</v>
      </c>
    </row>
    <row r="47" spans="1:16" ht="12" customHeight="1">
      <c r="A47" s="77" t="s">
        <v>374</v>
      </c>
      <c r="B47" s="79"/>
      <c r="C47" s="82"/>
      <c r="D47" s="6">
        <v>16544.192999999996</v>
      </c>
      <c r="E47" s="6">
        <v>13508.045999999991</v>
      </c>
      <c r="F47" s="6" t="s">
        <v>42</v>
      </c>
      <c r="G47" s="6">
        <v>2835.455</v>
      </c>
      <c r="H47" s="6">
        <v>200.692</v>
      </c>
      <c r="I47" s="9"/>
      <c r="J47" s="77" t="s">
        <v>374</v>
      </c>
      <c r="K47" s="79"/>
      <c r="L47" s="69"/>
      <c r="M47" s="78">
        <v>5049.044</v>
      </c>
      <c r="N47" s="78">
        <v>3546.5760000000005</v>
      </c>
      <c r="O47" s="78" t="s">
        <v>42</v>
      </c>
      <c r="P47" s="78">
        <v>1502.4679999999996</v>
      </c>
    </row>
    <row r="48" spans="1:16" ht="12" customHeight="1">
      <c r="A48" s="77" t="s">
        <v>375</v>
      </c>
      <c r="B48" s="81"/>
      <c r="C48" s="83"/>
      <c r="D48" s="6">
        <v>16619.369000000002</v>
      </c>
      <c r="E48" s="6">
        <v>8735.455999999998</v>
      </c>
      <c r="F48" s="6" t="s">
        <v>42</v>
      </c>
      <c r="G48" s="6">
        <v>7883.9130000000005</v>
      </c>
      <c r="H48" s="6" t="s">
        <v>42</v>
      </c>
      <c r="I48" s="9"/>
      <c r="J48" s="77" t="s">
        <v>375</v>
      </c>
      <c r="K48" s="81"/>
      <c r="L48" s="4"/>
      <c r="M48" s="78">
        <v>6904.566999999999</v>
      </c>
      <c r="N48" s="78">
        <v>6347.697999999999</v>
      </c>
      <c r="O48" s="78" t="s">
        <v>42</v>
      </c>
      <c r="P48" s="78">
        <v>556.869</v>
      </c>
    </row>
    <row r="49" spans="1:16" ht="12" customHeight="1">
      <c r="A49" s="77"/>
      <c r="B49" s="81"/>
      <c r="C49" s="83"/>
      <c r="D49" s="6"/>
      <c r="E49" s="6"/>
      <c r="F49" s="6"/>
      <c r="G49" s="6"/>
      <c r="H49" s="6"/>
      <c r="I49" s="9"/>
      <c r="J49" s="77"/>
      <c r="K49" s="81"/>
      <c r="L49" s="4"/>
      <c r="M49" s="78"/>
      <c r="N49" s="78"/>
      <c r="O49" s="78"/>
      <c r="P49" s="78"/>
    </row>
    <row r="50" spans="1:16" s="11" customFormat="1" ht="12" customHeight="1">
      <c r="A50" s="77" t="s">
        <v>376</v>
      </c>
      <c r="B50" s="80"/>
      <c r="C50" s="83"/>
      <c r="D50" s="6">
        <v>32747.59299999999</v>
      </c>
      <c r="E50" s="6">
        <v>19297.953999999998</v>
      </c>
      <c r="F50" s="6" t="s">
        <v>42</v>
      </c>
      <c r="G50" s="6">
        <v>13281.771</v>
      </c>
      <c r="H50" s="6">
        <v>167.868</v>
      </c>
      <c r="I50" s="9"/>
      <c r="J50" s="77" t="s">
        <v>376</v>
      </c>
      <c r="K50" s="80"/>
      <c r="L50" s="4"/>
      <c r="M50" s="78">
        <v>18172.581000000002</v>
      </c>
      <c r="N50" s="78">
        <v>15418.18</v>
      </c>
      <c r="O50" s="78" t="s">
        <v>42</v>
      </c>
      <c r="P50" s="78">
        <v>2754.401</v>
      </c>
    </row>
    <row r="51" spans="1:16" ht="12" customHeight="1">
      <c r="A51" s="77" t="s">
        <v>377</v>
      </c>
      <c r="B51" s="79"/>
      <c r="C51" s="83"/>
      <c r="D51" s="6">
        <v>19299.196999999996</v>
      </c>
      <c r="E51" s="6">
        <v>14600.42</v>
      </c>
      <c r="F51" s="6" t="s">
        <v>42</v>
      </c>
      <c r="G51" s="6">
        <v>4271.26</v>
      </c>
      <c r="H51" s="6">
        <v>427.51700000000005</v>
      </c>
      <c r="I51" s="9"/>
      <c r="J51" s="77" t="s">
        <v>377</v>
      </c>
      <c r="K51" s="79"/>
      <c r="L51" s="4"/>
      <c r="M51" s="78">
        <v>7529.6140000000005</v>
      </c>
      <c r="N51" s="78">
        <v>5365.483000000001</v>
      </c>
      <c r="O51" s="78" t="s">
        <v>42</v>
      </c>
      <c r="P51" s="78">
        <v>2164.1310000000003</v>
      </c>
    </row>
    <row r="52" spans="1:16" ht="12" customHeight="1">
      <c r="A52" s="77" t="s">
        <v>378</v>
      </c>
      <c r="B52" s="79"/>
      <c r="C52" s="83"/>
      <c r="D52" s="6">
        <v>25402.436000000012</v>
      </c>
      <c r="E52" s="6">
        <v>15209.631000000003</v>
      </c>
      <c r="F52" s="6" t="s">
        <v>42</v>
      </c>
      <c r="G52" s="6">
        <v>10192.804999999997</v>
      </c>
      <c r="H52" s="6" t="s">
        <v>42</v>
      </c>
      <c r="I52" s="9"/>
      <c r="J52" s="77" t="s">
        <v>378</v>
      </c>
      <c r="K52" s="79"/>
      <c r="L52" s="4"/>
      <c r="M52" s="78">
        <v>15717.468999999997</v>
      </c>
      <c r="N52" s="78">
        <v>7510.375</v>
      </c>
      <c r="O52" s="78" t="s">
        <v>42</v>
      </c>
      <c r="P52" s="78">
        <v>8207.094000000001</v>
      </c>
    </row>
    <row r="53" spans="1:16" ht="12" customHeight="1">
      <c r="A53" s="77" t="s">
        <v>379</v>
      </c>
      <c r="B53" s="81"/>
      <c r="C53" s="82"/>
      <c r="D53" s="6">
        <v>17724.631000000005</v>
      </c>
      <c r="E53" s="6">
        <v>11047.785</v>
      </c>
      <c r="F53" s="6" t="s">
        <v>42</v>
      </c>
      <c r="G53" s="6">
        <v>6676.846</v>
      </c>
      <c r="H53" s="6" t="s">
        <v>42</v>
      </c>
      <c r="I53" s="9"/>
      <c r="J53" s="77" t="s">
        <v>379</v>
      </c>
      <c r="K53" s="81"/>
      <c r="L53" s="69"/>
      <c r="M53" s="78">
        <v>10813.768</v>
      </c>
      <c r="N53" s="78">
        <v>5845.647999999999</v>
      </c>
      <c r="O53" s="78" t="s">
        <v>42</v>
      </c>
      <c r="P53" s="78">
        <v>4968.12</v>
      </c>
    </row>
    <row r="54" spans="1:16" s="11" customFormat="1" ht="12" customHeight="1">
      <c r="A54" s="77" t="s">
        <v>380</v>
      </c>
      <c r="B54" s="80"/>
      <c r="C54" s="82"/>
      <c r="D54" s="6">
        <v>12461.901</v>
      </c>
      <c r="E54" s="6">
        <v>9831.721999999996</v>
      </c>
      <c r="F54" s="6" t="s">
        <v>42</v>
      </c>
      <c r="G54" s="6">
        <v>2488.9380000000006</v>
      </c>
      <c r="H54" s="6">
        <v>141.241</v>
      </c>
      <c r="I54" s="9"/>
      <c r="J54" s="77" t="s">
        <v>380</v>
      </c>
      <c r="K54" s="80"/>
      <c r="L54" s="69"/>
      <c r="M54" s="78">
        <v>7111.855</v>
      </c>
      <c r="N54" s="78">
        <v>3281.3920000000003</v>
      </c>
      <c r="O54" s="78" t="s">
        <v>42</v>
      </c>
      <c r="P54" s="78">
        <v>3830.4629999999993</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547</v>
      </c>
      <c r="B1" s="146"/>
      <c r="C1" s="146"/>
      <c r="D1" s="146"/>
      <c r="E1" s="146"/>
    </row>
    <row r="2" spans="1:5" ht="15.75" customHeight="1" thickBot="1">
      <c r="A2" s="147" t="s">
        <v>405</v>
      </c>
      <c r="B2" s="147"/>
      <c r="C2" s="147"/>
      <c r="D2" s="147"/>
      <c r="E2" s="147"/>
    </row>
    <row r="3" spans="1:5" ht="15" customHeight="1">
      <c r="A3" s="2"/>
      <c r="C3" s="180" t="s">
        <v>406</v>
      </c>
      <c r="D3" s="183" t="s">
        <v>407</v>
      </c>
      <c r="E3" s="142" t="s">
        <v>408</v>
      </c>
    </row>
    <row r="4" spans="1:5" ht="15" customHeight="1">
      <c r="A4" s="2"/>
      <c r="C4" s="181"/>
      <c r="D4" s="162"/>
      <c r="E4" s="143"/>
    </row>
    <row r="5" spans="1:5" ht="15" customHeight="1">
      <c r="A5" s="2"/>
      <c r="C5" s="181"/>
      <c r="D5" s="195"/>
      <c r="E5" s="144"/>
    </row>
    <row r="6" spans="1:5" ht="15" customHeight="1">
      <c r="A6" s="2"/>
      <c r="C6" s="181"/>
      <c r="D6" s="196" t="s">
        <v>4</v>
      </c>
      <c r="E6" s="177" t="s">
        <v>409</v>
      </c>
    </row>
    <row r="7" spans="1:5" ht="15" customHeight="1" thickBot="1">
      <c r="A7" s="2"/>
      <c r="B7" s="2"/>
      <c r="C7" s="182"/>
      <c r="D7" s="163"/>
      <c r="E7" s="153"/>
    </row>
    <row r="8" spans="1:5" ht="11.25">
      <c r="A8" s="65"/>
      <c r="B8" s="65"/>
      <c r="C8" s="84"/>
      <c r="D8" s="65"/>
      <c r="E8" s="68"/>
    </row>
    <row r="9" ht="11.25">
      <c r="C9" s="69"/>
    </row>
    <row r="10" spans="3:5" ht="11.25">
      <c r="C10" s="69"/>
      <c r="D10" s="85"/>
      <c r="E10" s="85"/>
    </row>
    <row r="11" spans="1:5" ht="11.25">
      <c r="A11" s="3" t="s">
        <v>228</v>
      </c>
      <c r="C11" s="69"/>
      <c r="D11" s="86">
        <v>2345753.792</v>
      </c>
      <c r="E11" s="86">
        <v>1039.294779100096</v>
      </c>
    </row>
    <row r="12" spans="3:5" ht="11.25">
      <c r="C12" s="69"/>
      <c r="D12" s="86"/>
      <c r="E12" s="86"/>
    </row>
    <row r="13" spans="3:5" ht="11.25">
      <c r="C13" s="69"/>
      <c r="D13" s="86"/>
      <c r="E13" s="86"/>
    </row>
    <row r="14" spans="2:5" ht="11.25">
      <c r="B14" s="3" t="s">
        <v>18</v>
      </c>
      <c r="C14" s="69"/>
      <c r="D14" s="86"/>
      <c r="E14" s="86"/>
    </row>
    <row r="15" spans="3:5" ht="11.25">
      <c r="C15" s="69"/>
      <c r="D15" s="86"/>
      <c r="E15" s="86"/>
    </row>
    <row r="16" spans="1:5" ht="11.25">
      <c r="A16" s="1"/>
      <c r="B16" s="3" t="s">
        <v>410</v>
      </c>
      <c r="C16" s="69"/>
      <c r="D16" s="86">
        <v>487376.405</v>
      </c>
      <c r="E16" s="86">
        <v>879.597908282048</v>
      </c>
    </row>
    <row r="17" spans="1:5" ht="11.25">
      <c r="A17" s="1"/>
      <c r="C17" s="69"/>
      <c r="D17" s="86"/>
      <c r="E17" s="86"/>
    </row>
    <row r="18" spans="2:5" ht="11.25">
      <c r="B18" s="3" t="s">
        <v>411</v>
      </c>
      <c r="C18" s="69"/>
      <c r="D18" s="86">
        <v>1340291.76</v>
      </c>
      <c r="E18" s="86">
        <v>787.030540120131</v>
      </c>
    </row>
    <row r="19" spans="3:5" ht="11.25">
      <c r="C19" s="69"/>
      <c r="D19" s="86"/>
      <c r="E19" s="86"/>
    </row>
    <row r="20" spans="2:5" ht="11.25">
      <c r="B20" s="3" t="s">
        <v>412</v>
      </c>
      <c r="C20" s="69"/>
      <c r="D20" s="86">
        <v>9106.506</v>
      </c>
      <c r="E20" s="86">
        <v>16.799006061768797</v>
      </c>
    </row>
    <row r="21" spans="3:5" ht="11.25">
      <c r="C21" s="69"/>
      <c r="D21" s="86"/>
      <c r="E21" s="86"/>
    </row>
    <row r="22" spans="2:5" ht="11.25">
      <c r="B22" s="3" t="s">
        <v>257</v>
      </c>
      <c r="C22" s="69"/>
      <c r="D22" s="86">
        <v>508979.121</v>
      </c>
      <c r="E22" s="86">
        <v>298.8768001606602</v>
      </c>
    </row>
    <row r="23" spans="3:5" ht="11.25">
      <c r="C23" s="69"/>
      <c r="D23" s="86"/>
      <c r="E23" s="86"/>
    </row>
    <row r="24" spans="3:5" ht="11.25">
      <c r="C24" s="69"/>
      <c r="D24" s="86"/>
      <c r="E24" s="86"/>
    </row>
    <row r="25" spans="3:5" ht="11.25">
      <c r="C25" s="69"/>
      <c r="D25" s="86"/>
      <c r="E25" s="86"/>
    </row>
    <row r="26" spans="1:5" ht="11.25">
      <c r="A26" s="3" t="s">
        <v>233</v>
      </c>
      <c r="C26" s="69"/>
      <c r="D26" s="86"/>
      <c r="E26" s="86"/>
    </row>
    <row r="27" spans="3:5" ht="11.25">
      <c r="C27" s="69"/>
      <c r="D27" s="86"/>
      <c r="E27" s="86"/>
    </row>
    <row r="28" spans="3:5" ht="11.25">
      <c r="C28" s="69"/>
      <c r="D28" s="86"/>
      <c r="E28" s="86"/>
    </row>
    <row r="29" spans="1:5" ht="11.25">
      <c r="A29" s="3" t="s">
        <v>413</v>
      </c>
      <c r="C29" s="69"/>
      <c r="D29" s="86">
        <v>104576.275</v>
      </c>
      <c r="E29" s="86">
        <v>1263.7616314199395</v>
      </c>
    </row>
    <row r="30" spans="3:5" ht="11.25">
      <c r="C30" s="69"/>
      <c r="D30" s="86"/>
      <c r="E30" s="86"/>
    </row>
    <row r="31" spans="1:5" ht="11.25">
      <c r="A31" s="3" t="s">
        <v>414</v>
      </c>
      <c r="C31" s="69"/>
      <c r="D31" s="86">
        <v>72287.729</v>
      </c>
      <c r="E31" s="86">
        <v>1116.9302997527811</v>
      </c>
    </row>
    <row r="32" spans="3:5" ht="11.25">
      <c r="C32" s="69"/>
      <c r="D32" s="86"/>
      <c r="E32" s="86"/>
    </row>
    <row r="33" spans="1:5" ht="11.25">
      <c r="A33" s="3" t="s">
        <v>415</v>
      </c>
      <c r="C33" s="69"/>
      <c r="D33" s="86">
        <v>134337.896</v>
      </c>
      <c r="E33" s="86">
        <v>659.5860755143124</v>
      </c>
    </row>
    <row r="34" spans="3:5" ht="11.25">
      <c r="C34" s="69"/>
      <c r="D34" s="86"/>
      <c r="E34" s="86"/>
    </row>
    <row r="35" spans="1:5" ht="11.25">
      <c r="A35" s="3" t="s">
        <v>416</v>
      </c>
      <c r="C35" s="69"/>
      <c r="D35" s="86">
        <v>176174.505</v>
      </c>
      <c r="E35" s="86">
        <v>868.0685144124169</v>
      </c>
    </row>
    <row r="36" spans="3:5" ht="11.25">
      <c r="C36" s="69"/>
      <c r="D36" s="86"/>
      <c r="E36" s="86"/>
    </row>
    <row r="37" spans="3:5" ht="11.25">
      <c r="C37" s="69"/>
      <c r="D37" s="86"/>
      <c r="E37" s="86"/>
    </row>
    <row r="38" spans="3:5" ht="11.25">
      <c r="C38" s="69"/>
      <c r="D38" s="86"/>
      <c r="E38" s="86"/>
    </row>
    <row r="39" spans="1:5" ht="11.25">
      <c r="A39" s="3" t="s">
        <v>237</v>
      </c>
      <c r="C39" s="69"/>
      <c r="D39" s="86"/>
      <c r="E39" s="86"/>
    </row>
    <row r="40" spans="3:5" ht="11.25">
      <c r="C40" s="69"/>
      <c r="D40" s="86"/>
      <c r="E40" s="86"/>
    </row>
    <row r="41" spans="3:5" ht="11.25">
      <c r="C41" s="69"/>
      <c r="D41" s="86"/>
      <c r="E41" s="86"/>
    </row>
    <row r="42" spans="1:5" ht="11.25">
      <c r="A42" s="3" t="s">
        <v>417</v>
      </c>
      <c r="C42" s="69"/>
      <c r="D42" s="86">
        <v>165504.015</v>
      </c>
      <c r="E42" s="86">
        <v>606.13080021974</v>
      </c>
    </row>
    <row r="43" spans="3:5" ht="11.25">
      <c r="C43" s="69"/>
      <c r="D43" s="86"/>
      <c r="E43" s="86"/>
    </row>
    <row r="44" spans="1:5" ht="11.25">
      <c r="A44" s="3" t="s">
        <v>418</v>
      </c>
      <c r="C44" s="69"/>
      <c r="D44" s="86">
        <v>281722.236</v>
      </c>
      <c r="E44" s="86">
        <v>824.4724495171203</v>
      </c>
    </row>
    <row r="45" spans="3:5" ht="11.25">
      <c r="C45" s="69"/>
      <c r="D45" s="86"/>
      <c r="E45" s="86"/>
    </row>
    <row r="46" spans="1:5" ht="11.25">
      <c r="A46" s="3" t="s">
        <v>419</v>
      </c>
      <c r="C46" s="69"/>
      <c r="D46" s="86">
        <v>219417.382</v>
      </c>
      <c r="E46" s="86">
        <v>813.3196752909778</v>
      </c>
    </row>
    <row r="47" spans="3:5" ht="11.25">
      <c r="C47" s="69"/>
      <c r="D47" s="86"/>
      <c r="E47" s="86"/>
    </row>
    <row r="48" spans="1:5" ht="11.25">
      <c r="A48" s="3" t="s">
        <v>420</v>
      </c>
      <c r="C48" s="69"/>
      <c r="D48" s="86">
        <v>234651.875</v>
      </c>
      <c r="E48" s="86">
        <v>1011.936463921616</v>
      </c>
    </row>
    <row r="49" spans="3:5" ht="11.25">
      <c r="C49" s="69"/>
      <c r="D49" s="86"/>
      <c r="E49" s="86"/>
    </row>
    <row r="50" spans="1:5" ht="11.25">
      <c r="A50" s="3" t="s">
        <v>421</v>
      </c>
      <c r="C50" s="69"/>
      <c r="D50" s="86">
        <v>126627.051</v>
      </c>
      <c r="E50" s="86">
        <v>746.1861943794601</v>
      </c>
    </row>
    <row r="51" spans="3:5" ht="11.25">
      <c r="C51" s="69"/>
      <c r="D51" s="86"/>
      <c r="E51" s="86"/>
    </row>
    <row r="52" spans="1:5" ht="11.25">
      <c r="A52" s="3" t="s">
        <v>413</v>
      </c>
      <c r="C52" s="69"/>
      <c r="D52" s="86">
        <v>312369.201</v>
      </c>
      <c r="E52" s="86">
        <v>749.3383893873242</v>
      </c>
    </row>
    <row r="53" spans="4:5" ht="11.25">
      <c r="D53" s="87"/>
      <c r="E53" s="87"/>
    </row>
    <row r="54" spans="4:5" ht="11.25">
      <c r="D54" s="85"/>
      <c r="E54" s="85"/>
    </row>
    <row r="55" spans="4:5" ht="11.25">
      <c r="D55" s="85"/>
      <c r="E55" s="85"/>
    </row>
    <row r="56" spans="4:5" ht="11.25">
      <c r="D56" s="85"/>
      <c r="E56" s="85"/>
    </row>
    <row r="57" spans="4:5" ht="11.25">
      <c r="D57" s="85"/>
      <c r="E57" s="85"/>
    </row>
    <row r="58" spans="4:5" ht="11.25">
      <c r="D58" s="85"/>
      <c r="E58" s="85"/>
    </row>
    <row r="59" spans="4:5" ht="11.25">
      <c r="D59" s="85"/>
      <c r="E59" s="85"/>
    </row>
    <row r="60" spans="4:5" ht="11.25">
      <c r="D60" s="85"/>
      <c r="E60" s="85"/>
    </row>
    <row r="61" spans="4:5" ht="11.25">
      <c r="D61" s="85"/>
      <c r="E61" s="85"/>
    </row>
    <row r="62" spans="4:5" ht="11.25">
      <c r="D62" s="85"/>
      <c r="E62"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548</v>
      </c>
      <c r="B1" s="146"/>
      <c r="C1" s="146"/>
      <c r="D1" s="146"/>
      <c r="E1" s="146"/>
    </row>
    <row r="2" spans="1:5" ht="15.75" customHeight="1" thickBot="1">
      <c r="A2" s="147" t="s">
        <v>422</v>
      </c>
      <c r="B2" s="147"/>
      <c r="C2" s="147"/>
      <c r="D2" s="147"/>
      <c r="E2" s="147"/>
    </row>
    <row r="3" spans="1:5" ht="15" customHeight="1">
      <c r="A3" s="2"/>
      <c r="C3" s="180" t="s">
        <v>428</v>
      </c>
      <c r="D3" s="183" t="s">
        <v>407</v>
      </c>
      <c r="E3" s="142" t="s">
        <v>408</v>
      </c>
    </row>
    <row r="4" spans="1:5" ht="15" customHeight="1">
      <c r="A4" s="2"/>
      <c r="C4" s="181"/>
      <c r="D4" s="162"/>
      <c r="E4" s="143"/>
    </row>
    <row r="5" spans="1:5" ht="15" customHeight="1">
      <c r="A5" s="2"/>
      <c r="C5" s="181"/>
      <c r="D5" s="195"/>
      <c r="E5" s="144"/>
    </row>
    <row r="6" spans="1:5" ht="15" customHeight="1">
      <c r="A6" s="2"/>
      <c r="C6" s="181"/>
      <c r="D6" s="196" t="s">
        <v>4</v>
      </c>
      <c r="E6" s="177" t="s">
        <v>409</v>
      </c>
    </row>
    <row r="7" spans="1:5" ht="15" customHeight="1" thickBot="1">
      <c r="A7" s="2"/>
      <c r="B7" s="2"/>
      <c r="C7" s="182"/>
      <c r="D7" s="163"/>
      <c r="E7" s="153"/>
    </row>
    <row r="8" spans="1:5" ht="11.25" customHeight="1">
      <c r="A8" s="65"/>
      <c r="B8" s="65"/>
      <c r="C8" s="84"/>
      <c r="D8" s="65"/>
      <c r="E8" s="68"/>
    </row>
    <row r="9" spans="1:3" ht="11.25">
      <c r="A9" s="2"/>
      <c r="C9" s="69"/>
    </row>
    <row r="10" spans="1:5" ht="11.25">
      <c r="A10" s="2" t="s">
        <v>356</v>
      </c>
      <c r="C10" s="69"/>
      <c r="D10" s="86">
        <v>176174.505</v>
      </c>
      <c r="E10" s="86">
        <v>868.0685144124169</v>
      </c>
    </row>
    <row r="11" spans="1:5" ht="11.25">
      <c r="A11" s="2"/>
      <c r="C11" s="69"/>
      <c r="D11" s="86"/>
      <c r="E11" s="86"/>
    </row>
    <row r="12" spans="1:5" ht="11.25">
      <c r="A12" s="2" t="s">
        <v>357</v>
      </c>
      <c r="C12" s="69"/>
      <c r="D12" s="86">
        <v>77412.064</v>
      </c>
      <c r="E12" s="86">
        <v>771.8898782518521</v>
      </c>
    </row>
    <row r="13" spans="1:5" ht="11.25">
      <c r="A13" s="2"/>
      <c r="C13" s="69"/>
      <c r="D13" s="86"/>
      <c r="E13" s="86"/>
    </row>
    <row r="14" spans="1:5" ht="11.25">
      <c r="A14" s="2" t="s">
        <v>358</v>
      </c>
      <c r="C14" s="69"/>
      <c r="D14" s="86">
        <v>56925.832</v>
      </c>
      <c r="E14" s="86">
        <v>550.6411429566361</v>
      </c>
    </row>
    <row r="15" spans="1:5" ht="11.25">
      <c r="A15" s="2"/>
      <c r="C15" s="69"/>
      <c r="D15" s="86"/>
      <c r="E15" s="86"/>
    </row>
    <row r="16" spans="1:5" ht="11.25">
      <c r="A16" s="2" t="s">
        <v>359</v>
      </c>
      <c r="C16" s="69"/>
      <c r="D16" s="86">
        <v>70013.322</v>
      </c>
      <c r="E16" s="86">
        <v>1757.0096868098776</v>
      </c>
    </row>
    <row r="17" spans="1:5" ht="11.25">
      <c r="A17" s="2"/>
      <c r="C17" s="69"/>
      <c r="D17" s="86"/>
      <c r="E17" s="86"/>
    </row>
    <row r="18" spans="1:5" ht="11.25">
      <c r="A18" s="2" t="s">
        <v>360</v>
      </c>
      <c r="C18" s="69"/>
      <c r="D18" s="86">
        <v>72287.729</v>
      </c>
      <c r="E18" s="86">
        <v>1116.9302997527811</v>
      </c>
    </row>
    <row r="19" spans="1:5" ht="11.25">
      <c r="A19" s="2"/>
      <c r="C19" s="69"/>
      <c r="D19" s="86"/>
      <c r="E19" s="86"/>
    </row>
    <row r="20" spans="1:5" ht="11.25">
      <c r="A20" s="2" t="s">
        <v>361</v>
      </c>
      <c r="C20" s="69"/>
      <c r="D20" s="86">
        <v>34562.953</v>
      </c>
      <c r="E20" s="86">
        <v>805.6256817863969</v>
      </c>
    </row>
    <row r="21" spans="1:5" ht="11.25">
      <c r="A21" s="2"/>
      <c r="C21" s="69"/>
      <c r="D21" s="86"/>
      <c r="E21" s="86"/>
    </row>
    <row r="22" spans="1:5" ht="11.25">
      <c r="A22" s="2"/>
      <c r="C22" s="69"/>
      <c r="D22" s="86"/>
      <c r="E22" s="86"/>
    </row>
    <row r="23" spans="1:5" ht="11.25">
      <c r="A23" s="2" t="s">
        <v>364</v>
      </c>
      <c r="C23" s="69"/>
      <c r="D23" s="86">
        <v>110786.95600000002</v>
      </c>
      <c r="E23" s="86">
        <v>1039.4332732867974</v>
      </c>
    </row>
    <row r="24" spans="1:5" ht="11.25">
      <c r="A24" s="2"/>
      <c r="C24" s="69"/>
      <c r="D24" s="86"/>
      <c r="E24" s="86"/>
    </row>
    <row r="25" spans="1:5" ht="11.25">
      <c r="A25" s="2" t="s">
        <v>365</v>
      </c>
      <c r="C25" s="69"/>
      <c r="D25" s="86">
        <v>91709.085</v>
      </c>
      <c r="E25" s="86">
        <v>1012.2639020728934</v>
      </c>
    </row>
    <row r="26" spans="1:5" ht="11.25">
      <c r="A26" s="2"/>
      <c r="C26" s="69"/>
      <c r="D26" s="86"/>
      <c r="E26" s="86"/>
    </row>
    <row r="27" spans="1:5" ht="11.25">
      <c r="A27" s="2" t="s">
        <v>366</v>
      </c>
      <c r="C27" s="69"/>
      <c r="D27" s="86">
        <v>83819.91799999999</v>
      </c>
      <c r="E27" s="86">
        <v>631.7639814284421</v>
      </c>
    </row>
    <row r="28" spans="1:5" ht="11.25">
      <c r="A28" s="2"/>
      <c r="C28" s="69"/>
      <c r="D28" s="86"/>
      <c r="E28" s="86"/>
    </row>
    <row r="29" spans="1:5" ht="11.25">
      <c r="A29" s="2" t="s">
        <v>367</v>
      </c>
      <c r="C29" s="69"/>
      <c r="D29" s="86">
        <v>174970.861</v>
      </c>
      <c r="E29" s="86">
        <v>1590.0659850963286</v>
      </c>
    </row>
    <row r="30" spans="1:5" ht="11.25">
      <c r="A30" s="2"/>
      <c r="C30" s="69"/>
      <c r="D30" s="86"/>
      <c r="E30" s="86"/>
    </row>
    <row r="31" spans="1:5" ht="11.25">
      <c r="A31" s="2" t="s">
        <v>368</v>
      </c>
      <c r="C31" s="69"/>
      <c r="D31" s="86">
        <v>102913.41699999994</v>
      </c>
      <c r="E31" s="86">
        <v>1236.3457111965395</v>
      </c>
    </row>
    <row r="32" spans="1:5" ht="11.25">
      <c r="A32" s="2"/>
      <c r="C32" s="69"/>
      <c r="D32" s="86"/>
      <c r="E32" s="86"/>
    </row>
    <row r="33" spans="1:5" ht="11.25">
      <c r="A33" s="2" t="s">
        <v>369</v>
      </c>
      <c r="C33" s="69"/>
      <c r="D33" s="86">
        <v>83285.4</v>
      </c>
      <c r="E33" s="86">
        <v>631.1747364591938</v>
      </c>
    </row>
    <row r="34" spans="1:5" ht="11.25">
      <c r="A34" s="2"/>
      <c r="C34" s="69"/>
      <c r="D34" s="86"/>
      <c r="E34" s="86"/>
    </row>
    <row r="35" spans="1:5" ht="11.25">
      <c r="A35" s="2"/>
      <c r="C35" s="69"/>
      <c r="D35" s="86"/>
      <c r="E35" s="86"/>
    </row>
    <row r="36" spans="1:5" ht="11.25">
      <c r="A36" s="2" t="s">
        <v>370</v>
      </c>
      <c r="C36" s="69"/>
      <c r="D36" s="86">
        <v>142119.545</v>
      </c>
      <c r="E36" s="86">
        <v>1019.2749512307074</v>
      </c>
    </row>
    <row r="37" spans="1:5" ht="11.25">
      <c r="A37" s="2"/>
      <c r="C37" s="69"/>
      <c r="D37" s="86"/>
      <c r="E37" s="86"/>
    </row>
    <row r="38" spans="1:5" ht="11.25">
      <c r="A38" s="2" t="s">
        <v>371</v>
      </c>
      <c r="C38" s="69"/>
      <c r="D38" s="86">
        <v>122304.059</v>
      </c>
      <c r="E38" s="86">
        <v>1652.5565674445</v>
      </c>
    </row>
    <row r="39" spans="1:5" ht="11.25">
      <c r="A39" s="2"/>
      <c r="C39" s="69"/>
      <c r="D39" s="86"/>
      <c r="E39" s="86"/>
    </row>
    <row r="40" spans="1:5" ht="11.25">
      <c r="A40" s="2" t="s">
        <v>372</v>
      </c>
      <c r="C40" s="69"/>
      <c r="D40" s="86">
        <v>39118.721000000005</v>
      </c>
      <c r="E40" s="86">
        <v>573.2352656721669</v>
      </c>
    </row>
    <row r="41" spans="1:5" ht="11.25">
      <c r="A41" s="2"/>
      <c r="C41" s="69"/>
      <c r="D41" s="86"/>
      <c r="E41" s="86"/>
    </row>
    <row r="42" spans="1:5" ht="11.25">
      <c r="A42" s="2" t="s">
        <v>373</v>
      </c>
      <c r="C42" s="69"/>
      <c r="D42" s="86">
        <v>145461.68400000004</v>
      </c>
      <c r="E42" s="86">
        <v>1287.9440061625098</v>
      </c>
    </row>
    <row r="43" spans="1:5" ht="11.25">
      <c r="A43" s="2"/>
      <c r="C43" s="69"/>
      <c r="D43" s="86"/>
      <c r="E43" s="86"/>
    </row>
    <row r="44" spans="1:5" ht="11.25">
      <c r="A44" s="2" t="s">
        <v>374</v>
      </c>
      <c r="C44" s="69"/>
      <c r="D44" s="86">
        <v>127869.07299999999</v>
      </c>
      <c r="E44" s="86">
        <v>1499.613841065816</v>
      </c>
    </row>
    <row r="45" spans="1:5" ht="11.25">
      <c r="A45" s="2"/>
      <c r="C45" s="69"/>
      <c r="D45" s="86"/>
      <c r="E45" s="86"/>
    </row>
    <row r="46" spans="1:5" ht="11.25">
      <c r="A46" s="28" t="s">
        <v>375</v>
      </c>
      <c r="C46" s="69"/>
      <c r="D46" s="86">
        <v>71492.547</v>
      </c>
      <c r="E46" s="86">
        <v>1174.0298382461615</v>
      </c>
    </row>
    <row r="47" spans="1:5" ht="11.25">
      <c r="A47" s="28"/>
      <c r="C47" s="69"/>
      <c r="D47" s="86"/>
      <c r="E47" s="86"/>
    </row>
    <row r="48" spans="1:5" ht="11.25">
      <c r="A48" s="28"/>
      <c r="B48" s="2"/>
      <c r="C48" s="69"/>
      <c r="D48" s="86"/>
      <c r="E48" s="86"/>
    </row>
    <row r="49" spans="1:5" ht="11.25">
      <c r="A49" s="28" t="s">
        <v>376</v>
      </c>
      <c r="C49" s="69"/>
      <c r="D49" s="86">
        <v>133284.42300000004</v>
      </c>
      <c r="E49" s="86">
        <v>1119.6796233135642</v>
      </c>
    </row>
    <row r="50" spans="1:5" ht="11.25">
      <c r="A50" s="28"/>
      <c r="C50" s="69"/>
      <c r="D50" s="86"/>
      <c r="E50" s="86"/>
    </row>
    <row r="51" spans="1:5" ht="11.25">
      <c r="A51" s="28" t="s">
        <v>377</v>
      </c>
      <c r="C51" s="69"/>
      <c r="D51" s="86">
        <v>109369.32100000005</v>
      </c>
      <c r="E51" s="86">
        <v>1242.042802307623</v>
      </c>
    </row>
    <row r="52" spans="1:5" ht="11.25">
      <c r="A52" s="28"/>
      <c r="C52" s="69"/>
      <c r="D52" s="86"/>
      <c r="E52" s="86"/>
    </row>
    <row r="53" spans="1:5" ht="11.25">
      <c r="A53" s="28" t="s">
        <v>378</v>
      </c>
      <c r="C53" s="69"/>
      <c r="D53" s="86">
        <v>101601.43700000002</v>
      </c>
      <c r="E53" s="86">
        <v>1138.6848935860223</v>
      </c>
    </row>
    <row r="54" spans="1:5" ht="11.25">
      <c r="A54" s="28"/>
      <c r="C54" s="69"/>
      <c r="D54" s="86"/>
      <c r="E54" s="86"/>
    </row>
    <row r="55" spans="1:5" ht="11.25">
      <c r="A55" s="2" t="s">
        <v>379</v>
      </c>
      <c r="C55" s="69"/>
      <c r="D55" s="86">
        <v>129126.32399999998</v>
      </c>
      <c r="E55" s="86">
        <v>1175.9174931016582</v>
      </c>
    </row>
    <row r="56" spans="1:5" ht="11.25">
      <c r="A56" s="2"/>
      <c r="C56" s="69"/>
      <c r="D56" s="86"/>
      <c r="E56" s="86"/>
    </row>
    <row r="57" spans="1:5" ht="11.25">
      <c r="A57" s="2" t="s">
        <v>380</v>
      </c>
      <c r="C57" s="69"/>
      <c r="D57" s="86">
        <v>89144.61599999995</v>
      </c>
      <c r="E57" s="86">
        <v>882.9259248254341</v>
      </c>
    </row>
    <row r="58" spans="1:5" ht="11.25">
      <c r="A58" s="2"/>
      <c r="D58" s="87"/>
      <c r="E58" s="87"/>
    </row>
    <row r="59" spans="1:5" ht="11.25">
      <c r="A59" s="2"/>
      <c r="D59" s="87"/>
      <c r="E59" s="87"/>
    </row>
    <row r="60" spans="1:5" ht="11.25">
      <c r="A60" s="1"/>
      <c r="D60" s="87"/>
      <c r="E60" s="87"/>
    </row>
    <row r="61" spans="1:5" ht="11.25">
      <c r="A61" s="2" t="s">
        <v>423</v>
      </c>
      <c r="D61" s="87"/>
      <c r="E61" s="87"/>
    </row>
    <row r="62" spans="4:5" ht="11.25">
      <c r="D62" s="87"/>
      <c r="E62" s="87"/>
    </row>
    <row r="63" spans="1:5" ht="11.25">
      <c r="A63" s="1"/>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7"/>
      <c r="E71" s="87"/>
    </row>
    <row r="72" spans="4:5" ht="11.25">
      <c r="D72" s="87"/>
      <c r="E72" s="87"/>
    </row>
    <row r="73" spans="4:5" ht="11.25">
      <c r="D73" s="87"/>
      <c r="E73" s="87"/>
    </row>
    <row r="74" spans="4:5" ht="11.25">
      <c r="D74" s="87"/>
      <c r="E74" s="87"/>
    </row>
    <row r="75" spans="4:5" ht="11.25">
      <c r="D75" s="87"/>
      <c r="E75" s="87"/>
    </row>
    <row r="76" spans="4:5" ht="11.25">
      <c r="D76" s="87"/>
      <c r="E76" s="87"/>
    </row>
    <row r="77" spans="4:5" ht="11.25">
      <c r="D77" s="85"/>
      <c r="E77" s="85"/>
    </row>
    <row r="78" spans="4:5" ht="11.25">
      <c r="D78" s="85"/>
      <c r="E78" s="85"/>
    </row>
    <row r="79" spans="4:5" ht="11.25">
      <c r="D79" s="85"/>
      <c r="E79" s="85"/>
    </row>
    <row r="80" spans="4:5" ht="11.25">
      <c r="D80" s="85"/>
      <c r="E80" s="85"/>
    </row>
    <row r="81" spans="4:5" ht="11.25">
      <c r="D81" s="85"/>
      <c r="E81" s="85"/>
    </row>
    <row r="82" spans="4:5" ht="11.25">
      <c r="D82" s="85"/>
      <c r="E82" s="85"/>
    </row>
    <row r="83" spans="4:5" ht="11.25">
      <c r="D83" s="85"/>
      <c r="E83" s="85"/>
    </row>
    <row r="84" spans="4:5" ht="11.25">
      <c r="D84" s="85"/>
      <c r="E84" s="85"/>
    </row>
    <row r="85" spans="4:5" ht="11.25">
      <c r="D85" s="85"/>
      <c r="E85"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549</v>
      </c>
      <c r="B1" s="146"/>
      <c r="C1" s="146"/>
      <c r="D1" s="146"/>
      <c r="E1" s="146"/>
    </row>
    <row r="2" spans="1:5" ht="15.75" customHeight="1" thickBot="1">
      <c r="A2" s="147"/>
      <c r="B2" s="147"/>
      <c r="C2" s="147"/>
      <c r="D2" s="147"/>
      <c r="E2" s="147"/>
    </row>
    <row r="3" spans="1:5" ht="15" customHeight="1">
      <c r="A3" s="2"/>
      <c r="C3" s="197" t="s">
        <v>429</v>
      </c>
      <c r="D3" s="183" t="s">
        <v>407</v>
      </c>
      <c r="E3" s="142" t="s">
        <v>408</v>
      </c>
    </row>
    <row r="4" spans="1:5" ht="15" customHeight="1">
      <c r="A4" s="2"/>
      <c r="C4" s="198"/>
      <c r="D4" s="162"/>
      <c r="E4" s="143"/>
    </row>
    <row r="5" spans="1:5" ht="15" customHeight="1">
      <c r="A5" s="2"/>
      <c r="C5" s="198"/>
      <c r="D5" s="195"/>
      <c r="E5" s="144"/>
    </row>
    <row r="6" spans="1:5" ht="15" customHeight="1">
      <c r="A6" s="2"/>
      <c r="C6" s="198"/>
      <c r="D6" s="196" t="s">
        <v>4</v>
      </c>
      <c r="E6" s="177" t="s">
        <v>409</v>
      </c>
    </row>
    <row r="7" spans="1:5" ht="15" customHeight="1" thickBot="1">
      <c r="A7" s="2"/>
      <c r="B7" s="2"/>
      <c r="C7" s="199"/>
      <c r="D7" s="163"/>
      <c r="E7" s="153"/>
    </row>
    <row r="8" spans="1:5" ht="11.25" customHeight="1">
      <c r="A8" s="65"/>
      <c r="B8" s="65"/>
      <c r="C8" s="84"/>
      <c r="D8" s="65"/>
      <c r="E8" s="68"/>
    </row>
    <row r="9" spans="1:5" ht="11.25" customHeight="1">
      <c r="A9" s="2"/>
      <c r="B9" s="2"/>
      <c r="C9" s="69"/>
      <c r="D9" s="2"/>
      <c r="E9" s="28"/>
    </row>
    <row r="10" spans="1:5" ht="11.25" customHeight="1">
      <c r="A10" s="2"/>
      <c r="B10" s="2"/>
      <c r="C10" s="69"/>
      <c r="D10" s="2"/>
      <c r="E10" s="28"/>
    </row>
    <row r="11" spans="1:3" ht="11.25">
      <c r="A11" s="2"/>
      <c r="C11" s="69"/>
    </row>
    <row r="12" spans="1:5" ht="11.25">
      <c r="A12" s="2" t="s">
        <v>364</v>
      </c>
      <c r="C12" s="69"/>
      <c r="D12" s="86">
        <v>28826.981</v>
      </c>
      <c r="E12" s="86">
        <v>270.4625553554004</v>
      </c>
    </row>
    <row r="13" spans="1:5" ht="15" customHeight="1">
      <c r="A13" s="2"/>
      <c r="C13" s="69"/>
      <c r="D13" s="86"/>
      <c r="E13" s="86"/>
    </row>
    <row r="14" spans="1:5" ht="11.25">
      <c r="A14" s="2" t="s">
        <v>365</v>
      </c>
      <c r="C14" s="69"/>
      <c r="D14" s="86">
        <v>23996.567</v>
      </c>
      <c r="E14" s="86">
        <v>264.8686174087728</v>
      </c>
    </row>
    <row r="15" spans="1:5" ht="15" customHeight="1">
      <c r="A15" s="2"/>
      <c r="C15" s="69"/>
      <c r="D15" s="86"/>
      <c r="E15" s="86"/>
    </row>
    <row r="16" spans="1:5" ht="11.25">
      <c r="A16" s="2" t="s">
        <v>366</v>
      </c>
      <c r="C16" s="69"/>
      <c r="D16" s="86" t="s">
        <v>424</v>
      </c>
      <c r="E16" s="86" t="s">
        <v>424</v>
      </c>
    </row>
    <row r="17" spans="1:5" ht="15" customHeight="1">
      <c r="A17" s="2"/>
      <c r="C17" s="69"/>
      <c r="D17" s="86"/>
      <c r="E17" s="86"/>
    </row>
    <row r="18" spans="1:5" ht="11.25">
      <c r="A18" s="2" t="s">
        <v>367</v>
      </c>
      <c r="C18" s="69"/>
      <c r="D18" s="86">
        <v>64775.88</v>
      </c>
      <c r="E18" s="86">
        <v>588.6575790621592</v>
      </c>
    </row>
    <row r="19" spans="1:5" ht="15" customHeight="1">
      <c r="A19" s="2"/>
      <c r="C19" s="69"/>
      <c r="D19" s="86"/>
      <c r="E19" s="86"/>
    </row>
    <row r="20" spans="1:5" ht="11.25">
      <c r="A20" s="2" t="s">
        <v>368</v>
      </c>
      <c r="C20" s="69"/>
      <c r="D20" s="86">
        <v>36650.958</v>
      </c>
      <c r="E20" s="86">
        <v>440.3046371936569</v>
      </c>
    </row>
    <row r="21" spans="1:5" ht="15" customHeight="1">
      <c r="A21" s="2"/>
      <c r="C21" s="69"/>
      <c r="D21" s="86"/>
      <c r="E21" s="86"/>
    </row>
    <row r="22" spans="1:5" ht="11.25">
      <c r="A22" s="2" t="s">
        <v>369</v>
      </c>
      <c r="C22" s="69"/>
      <c r="D22" s="86">
        <v>924.31</v>
      </c>
      <c r="E22" s="86">
        <v>7.0048426333618785</v>
      </c>
    </row>
    <row r="23" spans="1:5" ht="11.25">
      <c r="A23" s="2"/>
      <c r="C23" s="69"/>
      <c r="D23" s="86"/>
      <c r="E23" s="86"/>
    </row>
    <row r="24" spans="1:5" ht="11.25">
      <c r="A24" s="2"/>
      <c r="C24" s="69"/>
      <c r="D24" s="86"/>
      <c r="E24" s="86"/>
    </row>
    <row r="25" spans="1:5" ht="11.25">
      <c r="A25" s="2"/>
      <c r="C25" s="69"/>
      <c r="D25" s="86"/>
      <c r="E25" s="86"/>
    </row>
    <row r="26" spans="1:5" ht="11.25">
      <c r="A26" s="2"/>
      <c r="C26" s="69"/>
      <c r="D26" s="86"/>
      <c r="E26" s="86"/>
    </row>
    <row r="27" spans="1:5" ht="11.25">
      <c r="A27" s="2" t="s">
        <v>370</v>
      </c>
      <c r="C27" s="69"/>
      <c r="D27" s="86">
        <v>36134.044</v>
      </c>
      <c r="E27" s="86">
        <v>259.1517298754949</v>
      </c>
    </row>
    <row r="28" spans="1:5" ht="15" customHeight="1">
      <c r="A28" s="2"/>
      <c r="C28" s="69"/>
      <c r="D28" s="86"/>
      <c r="E28" s="86"/>
    </row>
    <row r="29" spans="1:5" ht="11.25">
      <c r="A29" s="2" t="s">
        <v>371</v>
      </c>
      <c r="C29" s="69"/>
      <c r="D29" s="86">
        <v>36140.099</v>
      </c>
      <c r="E29" s="86">
        <v>488.3203259063087</v>
      </c>
    </row>
    <row r="30" spans="1:5" ht="15" customHeight="1">
      <c r="A30" s="2"/>
      <c r="C30" s="69"/>
      <c r="D30" s="86"/>
      <c r="E30" s="86"/>
    </row>
    <row r="31" spans="1:5" ht="11.25">
      <c r="A31" s="2" t="s">
        <v>372</v>
      </c>
      <c r="C31" s="69"/>
      <c r="D31" s="86">
        <v>6654.008</v>
      </c>
      <c r="E31" s="86">
        <v>97.50605199144222</v>
      </c>
    </row>
    <row r="32" spans="1:5" ht="15" customHeight="1">
      <c r="A32" s="2"/>
      <c r="C32" s="69"/>
      <c r="D32" s="86"/>
      <c r="E32" s="86"/>
    </row>
    <row r="33" spans="1:5" ht="11.25">
      <c r="A33" s="2" t="s">
        <v>373</v>
      </c>
      <c r="C33" s="69"/>
      <c r="D33" s="86">
        <v>46719.685</v>
      </c>
      <c r="E33" s="86">
        <v>413.6645239549853</v>
      </c>
    </row>
    <row r="34" spans="1:5" ht="15" customHeight="1">
      <c r="A34" s="2"/>
      <c r="C34" s="69"/>
      <c r="D34" s="86"/>
      <c r="E34" s="86"/>
    </row>
    <row r="35" spans="1:5" ht="11.25">
      <c r="A35" s="2" t="s">
        <v>374</v>
      </c>
      <c r="C35" s="69"/>
      <c r="D35" s="86">
        <v>21500.284</v>
      </c>
      <c r="E35" s="86">
        <v>252.1495050898344</v>
      </c>
    </row>
    <row r="36" spans="1:5" ht="15" customHeight="1">
      <c r="A36" s="2"/>
      <c r="C36" s="69"/>
      <c r="D36" s="86"/>
      <c r="E36" s="86"/>
    </row>
    <row r="37" spans="1:5" ht="11.25">
      <c r="A37" s="28" t="s">
        <v>375</v>
      </c>
      <c r="C37" s="69"/>
      <c r="D37" s="86">
        <v>20994.414</v>
      </c>
      <c r="E37" s="86">
        <v>344.7641678298711</v>
      </c>
    </row>
    <row r="38" spans="1:5" ht="11.25">
      <c r="A38" s="28"/>
      <c r="C38" s="69"/>
      <c r="D38" s="86"/>
      <c r="E38" s="86"/>
    </row>
    <row r="39" spans="1:5" ht="11.25">
      <c r="A39" s="28"/>
      <c r="C39" s="69"/>
      <c r="D39" s="86"/>
      <c r="E39" s="86"/>
    </row>
    <row r="40" spans="1:5" ht="11.25">
      <c r="A40" s="28"/>
      <c r="C40" s="69"/>
      <c r="D40" s="86"/>
      <c r="E40" s="86"/>
    </row>
    <row r="41" spans="1:5" ht="11.25">
      <c r="A41" s="28"/>
      <c r="C41" s="69"/>
      <c r="D41" s="86"/>
      <c r="E41" s="86"/>
    </row>
    <row r="42" spans="1:5" ht="11.25">
      <c r="A42" s="28" t="s">
        <v>376</v>
      </c>
      <c r="C42" s="69"/>
      <c r="D42" s="86">
        <v>35565.349</v>
      </c>
      <c r="E42" s="86">
        <v>298.7730724642551</v>
      </c>
    </row>
    <row r="43" spans="1:5" ht="15" customHeight="1">
      <c r="A43" s="28"/>
      <c r="C43" s="69"/>
      <c r="D43" s="86"/>
      <c r="E43" s="86"/>
    </row>
    <row r="44" spans="1:5" ht="11.25">
      <c r="A44" s="28" t="s">
        <v>377</v>
      </c>
      <c r="C44" s="69"/>
      <c r="D44" s="86">
        <v>31077.116</v>
      </c>
      <c r="E44" s="86">
        <v>352.9244571636232</v>
      </c>
    </row>
    <row r="45" spans="1:5" ht="15" customHeight="1">
      <c r="A45" s="28"/>
      <c r="C45" s="69"/>
      <c r="D45" s="86"/>
      <c r="E45" s="86"/>
    </row>
    <row r="46" spans="1:5" ht="11.25">
      <c r="A46" s="28" t="s">
        <v>378</v>
      </c>
      <c r="C46" s="69"/>
      <c r="D46" s="86">
        <v>40668.359</v>
      </c>
      <c r="E46" s="86">
        <v>455.7853452430318</v>
      </c>
    </row>
    <row r="47" spans="1:5" ht="15" customHeight="1">
      <c r="A47" s="28"/>
      <c r="C47" s="69"/>
      <c r="D47" s="86"/>
      <c r="E47" s="86"/>
    </row>
    <row r="48" spans="1:5" ht="11.25">
      <c r="A48" s="2" t="s">
        <v>379</v>
      </c>
      <c r="C48" s="69"/>
      <c r="D48" s="86">
        <v>40807.418</v>
      </c>
      <c r="E48" s="86">
        <v>371.62179784899234</v>
      </c>
    </row>
    <row r="49" spans="1:5" ht="15" customHeight="1">
      <c r="A49" s="2"/>
      <c r="C49" s="69"/>
      <c r="D49" s="86"/>
      <c r="E49" s="86"/>
    </row>
    <row r="50" spans="1:5" ht="11.25">
      <c r="A50" s="2" t="s">
        <v>380</v>
      </c>
      <c r="C50" s="69"/>
      <c r="D50" s="86">
        <v>37543.649</v>
      </c>
      <c r="E50" s="86">
        <v>371.84815530134205</v>
      </c>
    </row>
    <row r="51" spans="1:5" ht="11.25">
      <c r="A51" s="2"/>
      <c r="C51" s="2"/>
      <c r="D51" s="87"/>
      <c r="E51" s="87"/>
    </row>
    <row r="52" spans="1:5" ht="11.25">
      <c r="A52" s="2"/>
      <c r="C52" s="2"/>
      <c r="D52" s="87"/>
      <c r="E52" s="87"/>
    </row>
    <row r="53" spans="1:5" ht="11.25">
      <c r="A53" s="2"/>
      <c r="D53" s="87"/>
      <c r="E53" s="87"/>
    </row>
    <row r="54" spans="1:5" ht="11.25">
      <c r="A54" s="1"/>
      <c r="D54" s="87"/>
      <c r="E54" s="87"/>
    </row>
    <row r="55" spans="1:5" ht="11.25">
      <c r="A55" s="2" t="s">
        <v>425</v>
      </c>
      <c r="D55" s="87"/>
      <c r="E55" s="87"/>
    </row>
    <row r="56" spans="4:5" ht="11.25">
      <c r="D56" s="87"/>
      <c r="E56" s="87"/>
    </row>
    <row r="57" spans="1:5" ht="11.25">
      <c r="A57" s="1"/>
      <c r="D57" s="87"/>
      <c r="E57" s="87"/>
    </row>
    <row r="58" spans="4:5" ht="11.25">
      <c r="D58" s="87"/>
      <c r="E58" s="87"/>
    </row>
    <row r="59" spans="4:5" ht="11.25">
      <c r="D59" s="87"/>
      <c r="E59" s="87"/>
    </row>
    <row r="60" spans="4:5" ht="11.25">
      <c r="D60" s="87"/>
      <c r="E60" s="87"/>
    </row>
    <row r="61" spans="4:5" ht="11.25">
      <c r="D61" s="87"/>
      <c r="E61" s="87"/>
    </row>
    <row r="62" spans="4:5" ht="11.25">
      <c r="D62" s="87"/>
      <c r="E62" s="87"/>
    </row>
    <row r="63" spans="4:5" ht="11.25">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5"/>
      <c r="E77" s="85"/>
    </row>
    <row r="78" spans="4:5" ht="11.25">
      <c r="D78" s="85"/>
      <c r="E78" s="85"/>
    </row>
    <row r="79" spans="4:5" ht="11.25">
      <c r="D79" s="85"/>
      <c r="E79"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1" customWidth="1"/>
    <col min="2" max="2" width="3.28125" style="3" customWidth="1"/>
    <col min="3" max="3" width="2.28125" style="3" customWidth="1"/>
    <col min="4" max="4" width="30.8515625" style="3" customWidth="1"/>
    <col min="5" max="5" width="31.8515625" style="3" customWidth="1"/>
    <col min="6" max="6" width="9.28125" style="1" customWidth="1"/>
    <col min="7" max="16384" width="11.421875" style="1" customWidth="1"/>
  </cols>
  <sheetData>
    <row r="1" spans="2:5" ht="11.25">
      <c r="B1" s="146" t="s">
        <v>550</v>
      </c>
      <c r="C1" s="146"/>
      <c r="D1" s="146"/>
      <c r="E1" s="146"/>
    </row>
    <row r="2" spans="2:5" ht="15.75" customHeight="1" thickBot="1">
      <c r="B2" s="42"/>
      <c r="C2" s="42"/>
      <c r="D2" s="42"/>
      <c r="E2" s="42"/>
    </row>
    <row r="3" spans="2:6" ht="15" customHeight="1">
      <c r="B3" s="2"/>
      <c r="D3" s="180" t="s">
        <v>406</v>
      </c>
      <c r="E3" s="200" t="s">
        <v>323</v>
      </c>
      <c r="F3" s="28"/>
    </row>
    <row r="4" spans="2:6" ht="15" customHeight="1">
      <c r="B4" s="2"/>
      <c r="D4" s="181"/>
      <c r="E4" s="201"/>
      <c r="F4" s="28"/>
    </row>
    <row r="5" spans="2:6" ht="15" customHeight="1">
      <c r="B5" s="2"/>
      <c r="D5" s="181"/>
      <c r="E5" s="201"/>
      <c r="F5" s="28"/>
    </row>
    <row r="6" spans="2:6" ht="15" customHeight="1">
      <c r="B6" s="2"/>
      <c r="D6" s="181"/>
      <c r="E6" s="201"/>
      <c r="F6" s="28"/>
    </row>
    <row r="7" spans="2:6" ht="15" customHeight="1" thickBot="1">
      <c r="B7" s="2"/>
      <c r="C7" s="2"/>
      <c r="D7" s="182"/>
      <c r="E7" s="202"/>
      <c r="F7" s="28"/>
    </row>
    <row r="8" spans="2:5" ht="11.25">
      <c r="B8" s="65"/>
      <c r="C8" s="65"/>
      <c r="D8" s="84"/>
      <c r="E8" s="65"/>
    </row>
    <row r="9" ht="11.25">
      <c r="D9" s="69"/>
    </row>
    <row r="10" spans="4:5" ht="11.25">
      <c r="D10" s="69"/>
      <c r="E10" s="85"/>
    </row>
    <row r="11" spans="2:5" ht="11.25">
      <c r="B11" s="3" t="s">
        <v>228</v>
      </c>
      <c r="D11" s="69"/>
      <c r="E11" s="86">
        <v>2257063</v>
      </c>
    </row>
    <row r="12" spans="4:5" ht="11.25">
      <c r="D12" s="69"/>
      <c r="E12" s="86"/>
    </row>
    <row r="13" spans="4:5" ht="11.25">
      <c r="D13" s="69"/>
      <c r="E13" s="86"/>
    </row>
    <row r="14" spans="3:5" ht="11.25">
      <c r="C14" s="3" t="s">
        <v>18</v>
      </c>
      <c r="D14" s="69"/>
      <c r="E14" s="86"/>
    </row>
    <row r="15" spans="4:5" ht="11.25">
      <c r="D15" s="69"/>
      <c r="E15" s="86"/>
    </row>
    <row r="16" spans="2:5" ht="11.25">
      <c r="B16" s="1"/>
      <c r="C16" s="3" t="s">
        <v>410</v>
      </c>
      <c r="D16" s="69"/>
      <c r="E16" s="86">
        <v>554090</v>
      </c>
    </row>
    <row r="17" spans="2:5" ht="11.25">
      <c r="B17" s="1"/>
      <c r="D17" s="69"/>
      <c r="E17" s="86"/>
    </row>
    <row r="18" spans="3:5" ht="11.25">
      <c r="C18" s="3" t="s">
        <v>411</v>
      </c>
      <c r="D18" s="69"/>
      <c r="E18" s="86">
        <v>1702973</v>
      </c>
    </row>
    <row r="19" spans="4:5" ht="11.25">
      <c r="D19" s="69"/>
      <c r="E19" s="86"/>
    </row>
    <row r="20" spans="4:5" ht="11.25">
      <c r="D20" s="69" t="s">
        <v>245</v>
      </c>
      <c r="E20" s="86">
        <v>828324</v>
      </c>
    </row>
    <row r="21" spans="4:5" ht="11.25">
      <c r="D21" s="69" t="s">
        <v>426</v>
      </c>
      <c r="E21" s="86">
        <v>332563</v>
      </c>
    </row>
    <row r="22" spans="4:5" ht="11.25">
      <c r="D22" s="69" t="s">
        <v>427</v>
      </c>
      <c r="E22" s="86">
        <v>542086</v>
      </c>
    </row>
    <row r="23" spans="4:5" ht="11.25">
      <c r="D23" s="69"/>
      <c r="E23" s="86"/>
    </row>
    <row r="24" spans="3:5" ht="11.25">
      <c r="C24" s="3" t="s">
        <v>257</v>
      </c>
      <c r="D24" s="69"/>
      <c r="E24" s="86">
        <v>1702973</v>
      </c>
    </row>
    <row r="25" spans="4:5" ht="11.25">
      <c r="D25" s="69"/>
      <c r="E25" s="86"/>
    </row>
    <row r="26" spans="4:5" ht="11.25">
      <c r="D26" s="69"/>
      <c r="E26" s="86"/>
    </row>
    <row r="27" spans="4:5" ht="11.25">
      <c r="D27" s="69"/>
      <c r="E27" s="86"/>
    </row>
    <row r="28" spans="2:5" ht="11.25">
      <c r="B28" s="3" t="s">
        <v>233</v>
      </c>
      <c r="D28" s="69"/>
      <c r="E28" s="86"/>
    </row>
    <row r="29" spans="4:5" ht="11.25">
      <c r="D29" s="69"/>
      <c r="E29" s="86"/>
    </row>
    <row r="30" spans="4:5" ht="11.25">
      <c r="D30" s="69"/>
      <c r="E30" s="86"/>
    </row>
    <row r="31" spans="2:5" ht="11.25">
      <c r="B31" s="3" t="s">
        <v>413</v>
      </c>
      <c r="D31" s="69"/>
      <c r="E31" s="86">
        <v>82750</v>
      </c>
    </row>
    <row r="32" spans="4:5" ht="11.25">
      <c r="D32" s="69"/>
      <c r="E32" s="86"/>
    </row>
    <row r="33" spans="2:5" ht="11.25">
      <c r="B33" s="3" t="s">
        <v>414</v>
      </c>
      <c r="D33" s="69"/>
      <c r="E33" s="86">
        <v>64720</v>
      </c>
    </row>
    <row r="34" spans="4:5" ht="11.25">
      <c r="D34" s="69"/>
      <c r="E34" s="86"/>
    </row>
    <row r="35" spans="2:5" ht="11.25">
      <c r="B35" s="3" t="s">
        <v>415</v>
      </c>
      <c r="D35" s="69"/>
      <c r="E35" s="86">
        <v>203670</v>
      </c>
    </row>
    <row r="36" spans="4:5" ht="11.25">
      <c r="D36" s="69"/>
      <c r="E36" s="86"/>
    </row>
    <row r="37" spans="2:5" ht="11.25">
      <c r="B37" s="3" t="s">
        <v>416</v>
      </c>
      <c r="D37" s="69"/>
      <c r="E37" s="86">
        <v>202950</v>
      </c>
    </row>
    <row r="38" spans="4:5" ht="11.25">
      <c r="D38" s="69"/>
      <c r="E38" s="86"/>
    </row>
    <row r="39" spans="4:5" ht="11.25">
      <c r="D39" s="69"/>
      <c r="E39" s="86"/>
    </row>
    <row r="40" spans="4:5" ht="11.25">
      <c r="D40" s="69"/>
      <c r="E40" s="86"/>
    </row>
    <row r="41" spans="2:5" ht="11.25">
      <c r="B41" s="3" t="s">
        <v>237</v>
      </c>
      <c r="D41" s="69"/>
      <c r="E41" s="86"/>
    </row>
    <row r="42" spans="4:5" ht="11.25">
      <c r="D42" s="69"/>
      <c r="E42" s="86"/>
    </row>
    <row r="43" spans="4:5" ht="11.25">
      <c r="D43" s="69"/>
      <c r="E43" s="86"/>
    </row>
    <row r="44" spans="2:5" ht="11.25">
      <c r="B44" s="3" t="s">
        <v>417</v>
      </c>
      <c r="D44" s="69"/>
      <c r="E44" s="86">
        <v>273050</v>
      </c>
    </row>
    <row r="45" spans="4:5" ht="11.25">
      <c r="D45" s="69"/>
      <c r="E45" s="86"/>
    </row>
    <row r="46" spans="2:5" ht="11.25">
      <c r="B46" s="3" t="s">
        <v>418</v>
      </c>
      <c r="D46" s="69"/>
      <c r="E46" s="86">
        <v>341700</v>
      </c>
    </row>
    <row r="47" spans="4:5" ht="11.25">
      <c r="D47" s="69"/>
      <c r="E47" s="86"/>
    </row>
    <row r="48" spans="2:5" ht="11.25">
      <c r="B48" s="3" t="s">
        <v>419</v>
      </c>
      <c r="D48" s="69"/>
      <c r="E48" s="86">
        <v>269780</v>
      </c>
    </row>
    <row r="49" spans="4:5" ht="11.25">
      <c r="D49" s="69"/>
      <c r="E49" s="86"/>
    </row>
    <row r="50" spans="2:5" ht="11.25">
      <c r="B50" s="3" t="s">
        <v>420</v>
      </c>
      <c r="D50" s="69"/>
      <c r="E50" s="86">
        <v>231884</v>
      </c>
    </row>
    <row r="51" spans="4:5" ht="11.25">
      <c r="D51" s="69"/>
      <c r="E51" s="86"/>
    </row>
    <row r="52" spans="2:5" ht="11.25">
      <c r="B52" s="3" t="s">
        <v>421</v>
      </c>
      <c r="D52" s="69"/>
      <c r="E52" s="86">
        <v>169699</v>
      </c>
    </row>
    <row r="53" spans="4:5" ht="11.25">
      <c r="D53" s="69"/>
      <c r="E53" s="86"/>
    </row>
    <row r="54" spans="2:5" ht="11.25">
      <c r="B54" s="3" t="s">
        <v>413</v>
      </c>
      <c r="D54" s="69"/>
      <c r="E54" s="86">
        <v>416860</v>
      </c>
    </row>
    <row r="55" ht="11.25">
      <c r="E55" s="87"/>
    </row>
    <row r="56" ht="11.25">
      <c r="E56" s="85"/>
    </row>
    <row r="57" ht="11.25">
      <c r="E57" s="85"/>
    </row>
    <row r="58" ht="11.25">
      <c r="E58" s="85"/>
    </row>
    <row r="59" ht="11.25">
      <c r="E59" s="85"/>
    </row>
    <row r="60" ht="11.25">
      <c r="E60" s="85"/>
    </row>
    <row r="61" ht="11.25">
      <c r="E61" s="85"/>
    </row>
    <row r="62" ht="11.25">
      <c r="E62" s="85"/>
    </row>
    <row r="63" ht="11.25">
      <c r="E63" s="85"/>
    </row>
    <row r="64" ht="11.25">
      <c r="E64"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1" customWidth="1"/>
    <col min="2" max="2" width="3.28125" style="3" customWidth="1"/>
    <col min="3" max="3" width="0.85546875" style="3" customWidth="1"/>
    <col min="4" max="4" width="30.8515625" style="3" customWidth="1"/>
    <col min="5" max="5" width="31.8515625" style="3" customWidth="1"/>
    <col min="6" max="6" width="9.7109375" style="1" customWidth="1"/>
    <col min="7" max="16384" width="11.421875" style="1" customWidth="1"/>
  </cols>
  <sheetData>
    <row r="1" spans="2:5" ht="11.25">
      <c r="B1" s="146" t="s">
        <v>551</v>
      </c>
      <c r="C1" s="146"/>
      <c r="D1" s="146"/>
      <c r="E1" s="146"/>
    </row>
    <row r="2" spans="2:5" ht="15.75" customHeight="1" thickBot="1">
      <c r="B2" s="42"/>
      <c r="C2" s="42"/>
      <c r="D2" s="42"/>
      <c r="E2" s="42"/>
    </row>
    <row r="3" spans="2:6" ht="15" customHeight="1">
      <c r="B3" s="2"/>
      <c r="D3" s="180" t="s">
        <v>340</v>
      </c>
      <c r="E3" s="200" t="s">
        <v>323</v>
      </c>
      <c r="F3" s="28"/>
    </row>
    <row r="4" spans="2:6" ht="15" customHeight="1">
      <c r="B4" s="2"/>
      <c r="D4" s="181"/>
      <c r="E4" s="201"/>
      <c r="F4" s="28"/>
    </row>
    <row r="5" spans="2:6" ht="15" customHeight="1">
      <c r="B5" s="2"/>
      <c r="D5" s="181"/>
      <c r="E5" s="201"/>
      <c r="F5" s="28"/>
    </row>
    <row r="6" spans="2:6" ht="15" customHeight="1">
      <c r="B6" s="2"/>
      <c r="D6" s="181"/>
      <c r="E6" s="201"/>
      <c r="F6" s="28"/>
    </row>
    <row r="7" spans="2:6" ht="15" customHeight="1" thickBot="1">
      <c r="B7" s="2"/>
      <c r="C7" s="2"/>
      <c r="D7" s="182"/>
      <c r="E7" s="202"/>
      <c r="F7" s="28"/>
    </row>
    <row r="8" spans="2:5" ht="11.25">
      <c r="B8" s="65"/>
      <c r="C8" s="65"/>
      <c r="D8" s="84"/>
      <c r="E8" s="65"/>
    </row>
    <row r="9" ht="11.25">
      <c r="D9" s="69"/>
    </row>
    <row r="10" spans="4:5" ht="11.25">
      <c r="D10" s="69"/>
      <c r="E10" s="85"/>
    </row>
    <row r="11" spans="2:5" ht="11.25">
      <c r="B11" s="2" t="s">
        <v>356</v>
      </c>
      <c r="D11" s="69"/>
      <c r="E11" s="86">
        <v>202950</v>
      </c>
    </row>
    <row r="12" spans="2:5" ht="11.25">
      <c r="B12" s="2"/>
      <c r="D12" s="69"/>
      <c r="E12" s="86"/>
    </row>
    <row r="13" spans="2:5" ht="11.25">
      <c r="B13" s="2" t="s">
        <v>357</v>
      </c>
      <c r="D13" s="69"/>
      <c r="E13" s="86">
        <v>100289</v>
      </c>
    </row>
    <row r="14" spans="2:5" ht="11.25">
      <c r="B14" s="2"/>
      <c r="D14" s="69"/>
      <c r="E14" s="86"/>
    </row>
    <row r="15" spans="2:5" ht="11.25">
      <c r="B15" s="2" t="s">
        <v>358</v>
      </c>
      <c r="D15" s="69"/>
      <c r="E15" s="86">
        <v>103381</v>
      </c>
    </row>
    <row r="16" spans="2:5" ht="11.25">
      <c r="B16" s="2"/>
      <c r="D16" s="69"/>
      <c r="E16" s="86"/>
    </row>
    <row r="17" spans="2:5" ht="11.25">
      <c r="B17" s="2" t="s">
        <v>359</v>
      </c>
      <c r="D17" s="69"/>
      <c r="E17" s="86">
        <v>39848</v>
      </c>
    </row>
    <row r="18" spans="2:5" ht="11.25">
      <c r="B18" s="2"/>
      <c r="D18" s="69"/>
      <c r="E18" s="86"/>
    </row>
    <row r="19" spans="2:5" ht="11.25">
      <c r="B19" s="2" t="s">
        <v>360</v>
      </c>
      <c r="D19" s="69"/>
      <c r="E19" s="86">
        <v>64720</v>
      </c>
    </row>
    <row r="20" spans="2:5" ht="11.25">
      <c r="B20" s="2"/>
      <c r="D20" s="69"/>
      <c r="E20" s="86"/>
    </row>
    <row r="21" spans="2:5" ht="11.25">
      <c r="B21" s="2" t="s">
        <v>361</v>
      </c>
      <c r="D21" s="69"/>
      <c r="E21" s="86">
        <v>42902</v>
      </c>
    </row>
    <row r="22" spans="2:5" ht="11.25">
      <c r="B22" s="2"/>
      <c r="D22" s="69"/>
      <c r="E22" s="86"/>
    </row>
    <row r="23" spans="2:5" ht="11.25">
      <c r="B23" s="2"/>
      <c r="D23" s="69"/>
      <c r="E23" s="86"/>
    </row>
    <row r="24" spans="2:5" ht="11.25">
      <c r="B24" s="2" t="s">
        <v>364</v>
      </c>
      <c r="D24" s="69"/>
      <c r="E24" s="86">
        <v>106584</v>
      </c>
    </row>
    <row r="25" spans="2:5" ht="11.25">
      <c r="B25" s="2"/>
      <c r="D25" s="69"/>
      <c r="E25" s="86"/>
    </row>
    <row r="26" spans="2:5" ht="11.25">
      <c r="B26" s="2" t="s">
        <v>365</v>
      </c>
      <c r="D26" s="69"/>
      <c r="E26" s="86">
        <v>90598</v>
      </c>
    </row>
    <row r="27" spans="2:5" ht="11.25">
      <c r="B27" s="2"/>
      <c r="D27" s="69"/>
      <c r="E27" s="86"/>
    </row>
    <row r="28" spans="2:5" ht="11.25">
      <c r="B28" s="2" t="s">
        <v>366</v>
      </c>
      <c r="D28" s="69"/>
      <c r="E28" s="86">
        <v>132676</v>
      </c>
    </row>
    <row r="29" spans="2:5" ht="11.25">
      <c r="B29" s="2"/>
      <c r="D29" s="69"/>
      <c r="E29" s="86"/>
    </row>
    <row r="30" spans="2:5" ht="11.25">
      <c r="B30" s="2" t="s">
        <v>367</v>
      </c>
      <c r="D30" s="69"/>
      <c r="E30" s="86">
        <v>110040</v>
      </c>
    </row>
    <row r="31" spans="2:5" ht="11.25">
      <c r="B31" s="2"/>
      <c r="D31" s="69"/>
      <c r="E31" s="86"/>
    </row>
    <row r="32" spans="2:5" ht="11.25">
      <c r="B32" s="2" t="s">
        <v>368</v>
      </c>
      <c r="D32" s="69"/>
      <c r="E32" s="86">
        <v>83240</v>
      </c>
    </row>
    <row r="33" spans="2:5" ht="11.25">
      <c r="B33" s="2"/>
      <c r="D33" s="69"/>
      <c r="E33" s="86"/>
    </row>
    <row r="34" spans="2:5" ht="11.25">
      <c r="B34" s="2" t="s">
        <v>369</v>
      </c>
      <c r="D34" s="69"/>
      <c r="E34" s="86">
        <v>131953</v>
      </c>
    </row>
    <row r="35" spans="2:5" ht="11.25">
      <c r="B35" s="2"/>
      <c r="D35" s="69"/>
      <c r="E35" s="86"/>
    </row>
    <row r="36" spans="2:5" ht="11.25">
      <c r="B36" s="2"/>
      <c r="D36" s="69"/>
      <c r="E36" s="86"/>
    </row>
    <row r="37" spans="2:5" ht="11.25">
      <c r="B37" s="2" t="s">
        <v>370</v>
      </c>
      <c r="D37" s="69"/>
      <c r="E37" s="86">
        <v>139432</v>
      </c>
    </row>
    <row r="38" spans="2:5" ht="11.25">
      <c r="B38" s="2"/>
      <c r="D38" s="69"/>
      <c r="E38" s="86"/>
    </row>
    <row r="39" spans="2:5" ht="11.25">
      <c r="B39" s="2" t="s">
        <v>371</v>
      </c>
      <c r="D39" s="69"/>
      <c r="E39" s="86">
        <v>74009</v>
      </c>
    </row>
    <row r="40" spans="2:5" ht="11.25">
      <c r="B40" s="2"/>
      <c r="D40" s="69"/>
      <c r="E40" s="86"/>
    </row>
    <row r="41" spans="2:5" ht="11.25">
      <c r="B41" s="2" t="s">
        <v>372</v>
      </c>
      <c r="D41" s="69"/>
      <c r="E41" s="86">
        <v>68242</v>
      </c>
    </row>
    <row r="42" spans="2:5" ht="11.25">
      <c r="B42" s="2"/>
      <c r="D42" s="69"/>
      <c r="E42" s="86"/>
    </row>
    <row r="43" spans="2:5" ht="11.25">
      <c r="B43" s="2" t="s">
        <v>373</v>
      </c>
      <c r="D43" s="69"/>
      <c r="E43" s="86">
        <v>112941</v>
      </c>
    </row>
    <row r="44" spans="2:5" ht="11.25">
      <c r="B44" s="2"/>
      <c r="D44" s="69"/>
      <c r="E44" s="86"/>
    </row>
    <row r="45" spans="2:5" ht="11.25">
      <c r="B45" s="2" t="s">
        <v>374</v>
      </c>
      <c r="D45" s="69"/>
      <c r="E45" s="86">
        <v>85268</v>
      </c>
    </row>
    <row r="46" spans="2:5" ht="11.25">
      <c r="B46" s="2"/>
      <c r="D46" s="69"/>
      <c r="E46" s="86"/>
    </row>
    <row r="47" spans="2:5" ht="11.25">
      <c r="B47" s="28" t="s">
        <v>375</v>
      </c>
      <c r="D47" s="69"/>
      <c r="E47" s="86">
        <v>60895</v>
      </c>
    </row>
    <row r="48" spans="2:5" ht="11.25">
      <c r="B48" s="28"/>
      <c r="D48" s="69"/>
      <c r="E48" s="86"/>
    </row>
    <row r="49" spans="2:5" ht="11.25">
      <c r="B49" s="28"/>
      <c r="D49" s="69"/>
      <c r="E49" s="86"/>
    </row>
    <row r="50" spans="2:5" ht="11.25">
      <c r="B50" s="28" t="s">
        <v>376</v>
      </c>
      <c r="D50" s="69"/>
      <c r="E50" s="86">
        <v>119038</v>
      </c>
    </row>
    <row r="51" spans="2:5" ht="11.25">
      <c r="B51" s="28"/>
      <c r="D51" s="69"/>
      <c r="E51" s="86"/>
    </row>
    <row r="52" spans="2:5" ht="11.25">
      <c r="B52" s="28" t="s">
        <v>377</v>
      </c>
      <c r="D52" s="69"/>
      <c r="E52" s="86">
        <v>88056</v>
      </c>
    </row>
    <row r="53" spans="2:5" ht="11.25">
      <c r="B53" s="28"/>
      <c r="D53" s="69"/>
      <c r="E53" s="86"/>
    </row>
    <row r="54" spans="2:5" ht="11.25">
      <c r="B54" s="28" t="s">
        <v>378</v>
      </c>
      <c r="D54" s="69"/>
      <c r="E54" s="86">
        <v>89227</v>
      </c>
    </row>
    <row r="55" spans="2:5" ht="11.25">
      <c r="B55" s="28"/>
      <c r="D55" s="69"/>
      <c r="E55" s="86"/>
    </row>
    <row r="56" spans="2:5" ht="11.25">
      <c r="B56" s="2" t="s">
        <v>379</v>
      </c>
      <c r="D56" s="69"/>
      <c r="E56" s="86">
        <v>109809</v>
      </c>
    </row>
    <row r="57" spans="2:5" ht="11.25">
      <c r="B57" s="2"/>
      <c r="D57" s="69"/>
      <c r="E57" s="86"/>
    </row>
    <row r="58" spans="2:5" ht="11.25">
      <c r="B58" s="2" t="s">
        <v>380</v>
      </c>
      <c r="D58" s="69"/>
      <c r="E58" s="86">
        <v>100965</v>
      </c>
    </row>
    <row r="59" ht="11.25">
      <c r="E59" s="85"/>
    </row>
    <row r="60" ht="11.25">
      <c r="E60" s="85"/>
    </row>
    <row r="61" ht="11.25">
      <c r="E61" s="85"/>
    </row>
    <row r="62" ht="11.25">
      <c r="E62"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8" customFormat="1" ht="9.75" customHeight="1"/>
    <row r="3" s="88" customFormat="1" ht="9.75" customHeight="1"/>
    <row r="4" spans="1:8" s="90" customFormat="1" ht="12" customHeight="1">
      <c r="A4" s="89" t="s">
        <v>304</v>
      </c>
      <c r="B4" s="89"/>
      <c r="C4" s="89"/>
      <c r="D4" s="89"/>
      <c r="E4" s="89"/>
      <c r="F4" s="89"/>
      <c r="G4" s="89"/>
      <c r="H4" s="89"/>
    </row>
    <row r="5" s="88" customFormat="1" ht="9.75" customHeight="1"/>
    <row r="6" spans="6:9" s="88" customFormat="1" ht="9.75" customHeight="1">
      <c r="F6" s="91"/>
      <c r="G6" s="91"/>
      <c r="H6" s="91"/>
      <c r="I6" s="91"/>
    </row>
    <row r="7" spans="1:9" s="93" customFormat="1" ht="9.75" customHeight="1">
      <c r="A7" s="92"/>
      <c r="B7" s="92"/>
      <c r="C7" s="92"/>
      <c r="D7" s="92"/>
      <c r="E7" s="203" t="s">
        <v>2</v>
      </c>
      <c r="F7" s="205" t="s">
        <v>430</v>
      </c>
      <c r="G7" s="206"/>
      <c r="H7" s="206"/>
      <c r="I7" s="206"/>
    </row>
    <row r="8" spans="5:9" s="93" customFormat="1" ht="9.75" customHeight="1">
      <c r="E8" s="204"/>
      <c r="F8" s="207"/>
      <c r="G8" s="208"/>
      <c r="H8" s="208"/>
      <c r="I8" s="208"/>
    </row>
    <row r="9" spans="1:8" s="88" customFormat="1" ht="9.75" customHeight="1">
      <c r="A9" s="94"/>
      <c r="B9" s="94"/>
      <c r="C9" s="94"/>
      <c r="D9" s="94"/>
      <c r="E9" s="94"/>
      <c r="F9" s="93"/>
      <c r="G9" s="93"/>
      <c r="H9" s="93"/>
    </row>
    <row r="10" spans="1:8" s="88" customFormat="1" ht="9.75" customHeight="1">
      <c r="A10" s="209" t="s">
        <v>6</v>
      </c>
      <c r="B10" s="209"/>
      <c r="C10" s="209"/>
      <c r="D10" s="209"/>
      <c r="E10" s="209"/>
      <c r="F10" s="209"/>
      <c r="G10" s="209"/>
      <c r="H10" s="209"/>
    </row>
    <row r="11" spans="1:8" s="88" customFormat="1" ht="9.75" customHeight="1">
      <c r="A11"/>
      <c r="B11" s="95"/>
      <c r="C11" s="95"/>
      <c r="D11" s="95"/>
      <c r="E11"/>
      <c r="F11" s="96"/>
      <c r="G11" s="95"/>
      <c r="H11" s="95"/>
    </row>
    <row r="12" spans="1:6" s="88" customFormat="1" ht="9.75" customHeight="1">
      <c r="A12" s="97">
        <v>1</v>
      </c>
      <c r="B12" s="88" t="s">
        <v>7</v>
      </c>
      <c r="F12" s="98">
        <v>4</v>
      </c>
    </row>
    <row r="13" spans="1:6" s="88" customFormat="1" ht="9.75" customHeight="1">
      <c r="A13" s="97">
        <v>2</v>
      </c>
      <c r="B13" s="88" t="s">
        <v>8</v>
      </c>
      <c r="F13" s="99" t="s">
        <v>431</v>
      </c>
    </row>
    <row r="14" spans="1:6" s="88" customFormat="1" ht="9.75" customHeight="1">
      <c r="A14" s="97">
        <v>3</v>
      </c>
      <c r="C14" s="88" t="s">
        <v>69</v>
      </c>
      <c r="F14" s="99" t="s">
        <v>432</v>
      </c>
    </row>
    <row r="15" spans="1:6" s="88" customFormat="1" ht="9.75" customHeight="1">
      <c r="A15" s="97">
        <v>4</v>
      </c>
      <c r="C15" s="88" t="s">
        <v>71</v>
      </c>
      <c r="F15" s="99" t="s">
        <v>433</v>
      </c>
    </row>
    <row r="16" spans="1:6" s="88" customFormat="1" ht="9.75" customHeight="1">
      <c r="A16" s="97">
        <v>5</v>
      </c>
      <c r="B16" s="88" t="s">
        <v>9</v>
      </c>
      <c r="F16" s="99" t="s">
        <v>434</v>
      </c>
    </row>
    <row r="17" spans="1:6" s="88" customFormat="1" ht="9.75" customHeight="1">
      <c r="A17" s="97">
        <v>6</v>
      </c>
      <c r="C17" s="88" t="s">
        <v>74</v>
      </c>
      <c r="F17" s="99" t="s">
        <v>435</v>
      </c>
    </row>
    <row r="18" spans="1:6" s="88" customFormat="1" ht="9.75" customHeight="1">
      <c r="A18" s="97">
        <v>7</v>
      </c>
      <c r="C18" s="88" t="s">
        <v>76</v>
      </c>
      <c r="F18" s="99" t="s">
        <v>436</v>
      </c>
    </row>
    <row r="19" spans="1:6" s="88" customFormat="1" ht="9.75" customHeight="1">
      <c r="A19" s="97">
        <v>8</v>
      </c>
      <c r="B19" s="88" t="s">
        <v>437</v>
      </c>
      <c r="F19" s="99" t="s">
        <v>438</v>
      </c>
    </row>
    <row r="20" spans="1:6" s="88" customFormat="1" ht="9.75" customHeight="1">
      <c r="A20" s="97"/>
      <c r="C20" s="88" t="s">
        <v>439</v>
      </c>
      <c r="F20" s="99" t="s">
        <v>440</v>
      </c>
    </row>
    <row r="21" spans="1:6" s="88" customFormat="1" ht="9.75" customHeight="1">
      <c r="A21" s="97">
        <v>9</v>
      </c>
      <c r="C21" s="88" t="s">
        <v>74</v>
      </c>
      <c r="F21" s="33" t="s">
        <v>441</v>
      </c>
    </row>
    <row r="22" spans="1:6" s="88" customFormat="1" ht="9.75" customHeight="1">
      <c r="A22" s="88">
        <v>10</v>
      </c>
      <c r="C22" s="88" t="s">
        <v>442</v>
      </c>
      <c r="F22" s="99" t="s">
        <v>443</v>
      </c>
    </row>
    <row r="23" spans="1:6" s="88" customFormat="1" ht="9.75" customHeight="1">
      <c r="A23" s="88">
        <v>11</v>
      </c>
      <c r="D23" s="88" t="s">
        <v>84</v>
      </c>
      <c r="F23" s="99" t="s">
        <v>444</v>
      </c>
    </row>
    <row r="24" spans="1:6" s="88" customFormat="1" ht="9.75" customHeight="1">
      <c r="A24" s="88">
        <v>12</v>
      </c>
      <c r="D24" s="88" t="s">
        <v>86</v>
      </c>
      <c r="F24" s="99" t="s">
        <v>445</v>
      </c>
    </row>
    <row r="25" spans="1:6" s="88" customFormat="1" ht="9.75" customHeight="1">
      <c r="A25" s="88">
        <v>13</v>
      </c>
      <c r="D25" s="88" t="s">
        <v>88</v>
      </c>
      <c r="F25" s="99" t="s">
        <v>446</v>
      </c>
    </row>
    <row r="26" spans="1:6" s="88" customFormat="1" ht="9.75" customHeight="1">
      <c r="A26" s="88">
        <v>14</v>
      </c>
      <c r="C26" s="88" t="s">
        <v>447</v>
      </c>
      <c r="F26" s="99" t="s">
        <v>448</v>
      </c>
    </row>
    <row r="27" spans="1:6" s="88" customFormat="1" ht="9.75" customHeight="1">
      <c r="A27" s="88">
        <v>15</v>
      </c>
      <c r="C27" s="88" t="s">
        <v>76</v>
      </c>
      <c r="F27" s="99" t="s">
        <v>449</v>
      </c>
    </row>
    <row r="28" spans="1:6" s="88" customFormat="1" ht="9.75" customHeight="1">
      <c r="A28" s="88">
        <v>16</v>
      </c>
      <c r="C28" s="88" t="s">
        <v>450</v>
      </c>
      <c r="F28" s="99" t="s">
        <v>451</v>
      </c>
    </row>
    <row r="29" spans="1:6" s="88" customFormat="1" ht="9.75" customHeight="1">
      <c r="A29" s="88">
        <v>17</v>
      </c>
      <c r="C29" s="88" t="s">
        <v>452</v>
      </c>
      <c r="F29" s="98">
        <v>718</v>
      </c>
    </row>
    <row r="30" spans="1:6" s="88" customFormat="1" ht="9.75" customHeight="1">
      <c r="A30" s="88">
        <v>18</v>
      </c>
      <c r="C30" s="88" t="s">
        <v>453</v>
      </c>
      <c r="F30" s="99" t="s">
        <v>454</v>
      </c>
    </row>
    <row r="31" spans="1:6" s="88" customFormat="1" ht="9.75" customHeight="1">
      <c r="A31" s="88">
        <v>19</v>
      </c>
      <c r="C31" s="88" t="s">
        <v>455</v>
      </c>
      <c r="F31" s="99" t="s">
        <v>456</v>
      </c>
    </row>
    <row r="32" s="88" customFormat="1" ht="9.75" customHeight="1">
      <c r="F32" s="99"/>
    </row>
    <row r="33" spans="1:6" s="88" customFormat="1" ht="9.75" customHeight="1">
      <c r="A33" s="88">
        <v>20</v>
      </c>
      <c r="B33" s="88" t="s">
        <v>13</v>
      </c>
      <c r="F33" s="99" t="s">
        <v>457</v>
      </c>
    </row>
    <row r="34" spans="1:6" s="88" customFormat="1" ht="9.75" customHeight="1">
      <c r="A34" s="88">
        <v>21</v>
      </c>
      <c r="B34" s="88" t="s">
        <v>14</v>
      </c>
      <c r="F34" s="99" t="s">
        <v>458</v>
      </c>
    </row>
    <row r="35" s="88" customFormat="1" ht="9.75" customHeight="1">
      <c r="F35" s="99"/>
    </row>
    <row r="36" spans="1:6" s="100" customFormat="1" ht="9.75" customHeight="1">
      <c r="A36" s="100">
        <v>22</v>
      </c>
      <c r="B36" s="100" t="s">
        <v>15</v>
      </c>
      <c r="F36" s="101" t="s">
        <v>459</v>
      </c>
    </row>
    <row r="37" s="88" customFormat="1" ht="9.75" customHeight="1">
      <c r="F37" s="93"/>
    </row>
    <row r="38" spans="1:8" s="88" customFormat="1" ht="9.75" customHeight="1">
      <c r="A38" s="209" t="s">
        <v>16</v>
      </c>
      <c r="B38" s="209"/>
      <c r="C38" s="209"/>
      <c r="D38" s="209"/>
      <c r="E38" s="209"/>
      <c r="F38" s="209"/>
      <c r="G38" s="209"/>
      <c r="H38" s="209"/>
    </row>
    <row r="39" s="88" customFormat="1" ht="9.75" customHeight="1">
      <c r="F39" s="93"/>
    </row>
    <row r="40" spans="1:6" s="88" customFormat="1" ht="9.75" customHeight="1">
      <c r="A40" s="88">
        <v>23</v>
      </c>
      <c r="B40" s="88" t="s">
        <v>17</v>
      </c>
      <c r="F40" s="99" t="s">
        <v>460</v>
      </c>
    </row>
    <row r="41" spans="1:6" s="88" customFormat="1" ht="9.75" customHeight="1">
      <c r="A41" s="88">
        <v>24</v>
      </c>
      <c r="C41" s="88" t="s">
        <v>19</v>
      </c>
      <c r="F41" s="98">
        <v>94</v>
      </c>
    </row>
    <row r="42" spans="1:6" s="88" customFormat="1" ht="9.75" customHeight="1">
      <c r="A42" s="88">
        <v>25</v>
      </c>
      <c r="D42" s="88" t="s">
        <v>105</v>
      </c>
      <c r="F42" s="99" t="s">
        <v>461</v>
      </c>
    </row>
    <row r="43" spans="1:6" s="88" customFormat="1" ht="9.75" customHeight="1">
      <c r="A43" s="88">
        <v>26</v>
      </c>
      <c r="D43" s="88" t="s">
        <v>107</v>
      </c>
      <c r="F43" s="99" t="s">
        <v>462</v>
      </c>
    </row>
    <row r="44" spans="1:6" s="88" customFormat="1" ht="9.75" customHeight="1">
      <c r="A44" s="88">
        <v>27</v>
      </c>
      <c r="D44" s="88" t="s">
        <v>109</v>
      </c>
      <c r="F44" s="99" t="s">
        <v>463</v>
      </c>
    </row>
    <row r="45" spans="1:6" s="88" customFormat="1" ht="9.75" customHeight="1">
      <c r="A45" s="88">
        <v>28</v>
      </c>
      <c r="D45" s="88" t="s">
        <v>111</v>
      </c>
      <c r="F45" s="99" t="s">
        <v>464</v>
      </c>
    </row>
    <row r="46" spans="1:6" s="88" customFormat="1" ht="9.75" customHeight="1">
      <c r="A46" s="88">
        <v>29</v>
      </c>
      <c r="C46" s="88" t="s">
        <v>20</v>
      </c>
      <c r="F46" s="99" t="s">
        <v>465</v>
      </c>
    </row>
    <row r="47" spans="1:6" s="88" customFormat="1" ht="9.75" customHeight="1">
      <c r="A47" s="88">
        <v>30</v>
      </c>
      <c r="B47" s="88" t="s">
        <v>21</v>
      </c>
      <c r="F47" s="99" t="s">
        <v>466</v>
      </c>
    </row>
    <row r="48" spans="1:6" s="88" customFormat="1" ht="9.75" customHeight="1">
      <c r="A48" s="88">
        <v>31</v>
      </c>
      <c r="C48" s="88" t="s">
        <v>74</v>
      </c>
      <c r="F48" s="99" t="s">
        <v>467</v>
      </c>
    </row>
    <row r="49" spans="1:6" s="88" customFormat="1" ht="9.75" customHeight="1">
      <c r="A49" s="88">
        <v>32</v>
      </c>
      <c r="C49" s="88" t="s">
        <v>76</v>
      </c>
      <c r="F49" s="99" t="s">
        <v>468</v>
      </c>
    </row>
    <row r="50" spans="1:6" s="88" customFormat="1" ht="9.75" customHeight="1">
      <c r="A50" s="88">
        <v>33</v>
      </c>
      <c r="B50" s="88" t="s">
        <v>22</v>
      </c>
      <c r="F50" s="98">
        <v>92</v>
      </c>
    </row>
    <row r="51" spans="1:6" s="88" customFormat="1" ht="9.75" customHeight="1">
      <c r="A51" s="88">
        <v>34</v>
      </c>
      <c r="B51" s="88" t="s">
        <v>23</v>
      </c>
      <c r="F51" s="98">
        <v>930</v>
      </c>
    </row>
    <row r="52" spans="1:6" s="88" customFormat="1" ht="9.75" customHeight="1">
      <c r="A52" s="88">
        <v>35</v>
      </c>
      <c r="B52" s="88" t="s">
        <v>24</v>
      </c>
      <c r="F52" s="99" t="s">
        <v>469</v>
      </c>
    </row>
    <row r="53" s="88" customFormat="1" ht="9.75" customHeight="1">
      <c r="F53" s="99"/>
    </row>
    <row r="54" spans="1:6" s="88" customFormat="1" ht="9.75" customHeight="1">
      <c r="A54" s="88">
        <v>36</v>
      </c>
      <c r="B54" s="88" t="s">
        <v>25</v>
      </c>
      <c r="F54" s="99" t="s">
        <v>470</v>
      </c>
    </row>
    <row r="55" spans="1:6" s="88" customFormat="1" ht="9.75" customHeight="1">
      <c r="A55" s="88">
        <v>37</v>
      </c>
      <c r="B55" s="88" t="s">
        <v>14</v>
      </c>
      <c r="F55" s="99" t="s">
        <v>471</v>
      </c>
    </row>
    <row r="56" s="88" customFormat="1" ht="9.75" customHeight="1">
      <c r="F56" s="99"/>
    </row>
    <row r="57" spans="1:6" s="100" customFormat="1" ht="9.75" customHeight="1">
      <c r="A57" s="100">
        <v>38</v>
      </c>
      <c r="B57" s="100" t="s">
        <v>26</v>
      </c>
      <c r="F57" s="101" t="s">
        <v>472</v>
      </c>
    </row>
    <row r="58" s="88" customFormat="1" ht="9.75" customHeight="1">
      <c r="F58" s="99"/>
    </row>
    <row r="59" spans="1:6" s="100" customFormat="1" ht="9.75" customHeight="1">
      <c r="A59" s="100">
        <v>39</v>
      </c>
      <c r="B59" s="100" t="s">
        <v>27</v>
      </c>
      <c r="F59" s="101" t="s">
        <v>473</v>
      </c>
    </row>
    <row r="60" spans="1:6" s="88" customFormat="1" ht="9.75" customHeight="1">
      <c r="A60" s="88">
        <v>40</v>
      </c>
      <c r="B60" s="88" t="s">
        <v>124</v>
      </c>
      <c r="F60" s="99" t="s">
        <v>474</v>
      </c>
    </row>
    <row r="61" s="88" customFormat="1" ht="9.75" customHeight="1">
      <c r="F61" s="99" t="s">
        <v>475</v>
      </c>
    </row>
    <row r="62" spans="5:6" s="88" customFormat="1" ht="9.75" customHeight="1">
      <c r="E62" s="93"/>
      <c r="F62" s="93"/>
    </row>
    <row r="63" spans="1:8" s="88" customFormat="1" ht="9.75" customHeight="1">
      <c r="A63" s="209" t="s">
        <v>125</v>
      </c>
      <c r="B63" s="209"/>
      <c r="C63" s="209"/>
      <c r="D63" s="209"/>
      <c r="E63" s="209"/>
      <c r="F63" s="209"/>
      <c r="G63" s="209"/>
      <c r="H63" s="209"/>
    </row>
    <row r="64" s="88" customFormat="1" ht="9.75" customHeight="1">
      <c r="F64" s="93"/>
    </row>
    <row r="65" spans="1:6" s="88" customFormat="1" ht="9.75" customHeight="1">
      <c r="A65" s="88">
        <v>41</v>
      </c>
      <c r="B65" s="88" t="s">
        <v>127</v>
      </c>
      <c r="F65" s="99" t="s">
        <v>476</v>
      </c>
    </row>
    <row r="66" spans="1:6" s="88" customFormat="1" ht="9.75" customHeight="1">
      <c r="A66" s="88">
        <v>42</v>
      </c>
      <c r="C66" s="88" t="s">
        <v>129</v>
      </c>
      <c r="F66" s="99" t="s">
        <v>477</v>
      </c>
    </row>
    <row r="67" spans="1:6" s="88" customFormat="1" ht="9.75" customHeight="1">
      <c r="A67" s="88">
        <v>43</v>
      </c>
      <c r="C67" s="88" t="s">
        <v>131</v>
      </c>
      <c r="F67" s="98">
        <v>979</v>
      </c>
    </row>
    <row r="68" spans="1:6" s="88" customFormat="1" ht="9.75" customHeight="1">
      <c r="A68" s="88">
        <v>44</v>
      </c>
      <c r="B68" s="88" t="s">
        <v>133</v>
      </c>
      <c r="F68" s="98">
        <v>910</v>
      </c>
    </row>
    <row r="69" spans="1:6" s="88" customFormat="1" ht="9.75" customHeight="1">
      <c r="A69" s="88">
        <v>45</v>
      </c>
      <c r="B69" s="88" t="s">
        <v>135</v>
      </c>
      <c r="F69" s="98" t="s">
        <v>478</v>
      </c>
    </row>
    <row r="70" spans="1:6" s="88" customFormat="1" ht="9.75" customHeight="1">
      <c r="A70" s="88">
        <v>46</v>
      </c>
      <c r="B70" s="88" t="s">
        <v>137</v>
      </c>
      <c r="F70" s="98">
        <v>992</v>
      </c>
    </row>
    <row r="71" s="88" customFormat="1" ht="9.75" customHeight="1">
      <c r="F71" s="99"/>
    </row>
    <row r="72" spans="1:6" s="100" customFormat="1" ht="9.75" customHeight="1">
      <c r="A72" s="100">
        <v>47</v>
      </c>
      <c r="B72" s="100" t="s">
        <v>139</v>
      </c>
      <c r="F72" s="101" t="s">
        <v>479</v>
      </c>
    </row>
    <row r="73" spans="1:6" s="88" customFormat="1" ht="9.75" customHeight="1">
      <c r="A73" s="88">
        <v>48</v>
      </c>
      <c r="B73" s="88" t="s">
        <v>141</v>
      </c>
      <c r="F73" s="99" t="s">
        <v>480</v>
      </c>
    </row>
    <row r="74" s="88" customFormat="1" ht="9.75" customHeight="1">
      <c r="F74" s="99" t="s">
        <v>481</v>
      </c>
    </row>
    <row r="75" s="88" customFormat="1" ht="9.75" customHeight="1">
      <c r="F75" s="93"/>
    </row>
    <row r="76" s="88" customFormat="1" ht="9.75" customHeight="1">
      <c r="F76" s="93"/>
    </row>
    <row r="77" s="88" customFormat="1" ht="9.75" customHeight="1">
      <c r="F77" s="93"/>
    </row>
    <row r="78" s="88" customFormat="1" ht="9.75" customHeight="1">
      <c r="F78" s="93"/>
    </row>
    <row r="79" s="88" customFormat="1" ht="9.75" customHeight="1">
      <c r="F79" s="93"/>
    </row>
    <row r="80" s="88" customFormat="1" ht="9.75" customHeight="1">
      <c r="F80" s="93"/>
    </row>
    <row r="81" s="88" customFormat="1" ht="9.75" customHeight="1">
      <c r="F81" s="93"/>
    </row>
    <row r="82" ht="9.75" customHeight="1"/>
    <row r="83" s="88" customFormat="1" ht="9.75" customHeight="1">
      <c r="F83" s="93"/>
    </row>
    <row r="84" s="88" customFormat="1" ht="9.75" customHeight="1">
      <c r="F84" s="93"/>
    </row>
    <row r="85" spans="1:8" s="88" customFormat="1" ht="12" customHeight="1">
      <c r="A85" s="102" t="s">
        <v>482</v>
      </c>
      <c r="B85" s="89"/>
      <c r="C85" s="89"/>
      <c r="D85" s="89"/>
      <c r="E85" s="89"/>
      <c r="F85" s="89"/>
      <c r="G85" s="89"/>
      <c r="H85" s="89"/>
    </row>
    <row r="86" s="88" customFormat="1" ht="9.75" customHeight="1"/>
    <row r="87" spans="6:9" s="88" customFormat="1" ht="9.75" customHeight="1">
      <c r="F87" s="91"/>
      <c r="G87" s="91"/>
      <c r="H87" s="91"/>
      <c r="I87" s="91"/>
    </row>
    <row r="88" spans="1:9" s="88" customFormat="1" ht="9.75" customHeight="1">
      <c r="A88" s="92"/>
      <c r="B88" s="92"/>
      <c r="C88" s="92"/>
      <c r="D88" s="92"/>
      <c r="E88" s="210" t="s">
        <v>29</v>
      </c>
      <c r="F88" s="205" t="s">
        <v>430</v>
      </c>
      <c r="G88" s="210"/>
      <c r="H88" s="210"/>
      <c r="I88" s="210"/>
    </row>
    <row r="89" spans="1:9" s="88" customFormat="1" ht="9.75" customHeight="1">
      <c r="A89" s="93"/>
      <c r="B89" s="93"/>
      <c r="C89" s="93"/>
      <c r="D89" s="93"/>
      <c r="E89" s="208"/>
      <c r="F89" s="211"/>
      <c r="G89" s="212"/>
      <c r="H89" s="212"/>
      <c r="I89" s="212"/>
    </row>
    <row r="90" spans="1:8" s="88" customFormat="1" ht="9.75" customHeight="1">
      <c r="A90" s="94"/>
      <c r="B90" s="94"/>
      <c r="C90" s="94"/>
      <c r="D90" s="94"/>
      <c r="E90" s="94"/>
      <c r="F90" s="93"/>
      <c r="G90" s="93"/>
      <c r="H90" s="93"/>
    </row>
    <row r="91" spans="1:8" s="88" customFormat="1" ht="9.75" customHeight="1">
      <c r="A91" s="209" t="s">
        <v>6</v>
      </c>
      <c r="B91" s="209"/>
      <c r="C91" s="209"/>
      <c r="D91" s="209"/>
      <c r="E91" s="209"/>
      <c r="F91" s="209"/>
      <c r="G91" s="209"/>
      <c r="H91" s="209"/>
    </row>
    <row r="92" s="88" customFormat="1" ht="9.75" customHeight="1">
      <c r="F92" s="93"/>
    </row>
    <row r="93" spans="1:6" s="88" customFormat="1" ht="9.75" customHeight="1">
      <c r="A93" s="88">
        <v>49</v>
      </c>
      <c r="B93" s="88" t="s">
        <v>31</v>
      </c>
      <c r="F93" s="99" t="s">
        <v>483</v>
      </c>
    </row>
    <row r="94" spans="1:6" s="88" customFormat="1" ht="9.75" customHeight="1">
      <c r="A94" s="88">
        <v>50</v>
      </c>
      <c r="C94" s="88" t="s">
        <v>149</v>
      </c>
      <c r="F94" s="99" t="s">
        <v>484</v>
      </c>
    </row>
    <row r="95" spans="1:6" s="88" customFormat="1" ht="9.75" customHeight="1">
      <c r="A95" s="88">
        <v>51</v>
      </c>
      <c r="C95" s="88" t="s">
        <v>151</v>
      </c>
      <c r="F95" s="99" t="s">
        <v>485</v>
      </c>
    </row>
    <row r="96" spans="1:6" s="88" customFormat="1" ht="9.75" customHeight="1">
      <c r="A96" s="88">
        <v>52</v>
      </c>
      <c r="C96" s="88" t="s">
        <v>153</v>
      </c>
      <c r="F96" s="103">
        <v>10</v>
      </c>
    </row>
    <row r="97" spans="1:6" s="88" customFormat="1" ht="9.75" customHeight="1">
      <c r="A97" s="88">
        <v>53</v>
      </c>
      <c r="C97" s="88" t="s">
        <v>155</v>
      </c>
      <c r="D97"/>
      <c r="F97" s="103">
        <v>12</v>
      </c>
    </row>
    <row r="98" spans="1:6" s="88" customFormat="1" ht="9.75" customHeight="1">
      <c r="A98" s="88">
        <v>54</v>
      </c>
      <c r="C98" s="88" t="s">
        <v>157</v>
      </c>
      <c r="F98" s="99" t="s">
        <v>486</v>
      </c>
    </row>
    <row r="99" spans="1:6" s="88" customFormat="1" ht="9.75" customHeight="1">
      <c r="A99" s="88">
        <v>55</v>
      </c>
      <c r="B99" s="88" t="s">
        <v>32</v>
      </c>
      <c r="F99" s="99" t="s">
        <v>487</v>
      </c>
    </row>
    <row r="100" spans="1:6" s="88" customFormat="1" ht="9.75" customHeight="1">
      <c r="A100" s="88">
        <v>56</v>
      </c>
      <c r="C100" s="88" t="s">
        <v>160</v>
      </c>
      <c r="F100" s="99" t="s">
        <v>488</v>
      </c>
    </row>
    <row r="101" spans="1:6" s="88" customFormat="1" ht="9.75" customHeight="1">
      <c r="A101" s="88">
        <v>57</v>
      </c>
      <c r="C101" s="88" t="s">
        <v>489</v>
      </c>
      <c r="F101" s="99" t="s">
        <v>490</v>
      </c>
    </row>
    <row r="102" spans="1:6" s="88" customFormat="1" ht="9.75" customHeight="1">
      <c r="A102" s="88">
        <v>58</v>
      </c>
      <c r="C102" s="88" t="s">
        <v>164</v>
      </c>
      <c r="F102" s="99" t="s">
        <v>491</v>
      </c>
    </row>
    <row r="103" spans="1:6" s="88" customFormat="1" ht="9.75" customHeight="1">
      <c r="A103" s="88">
        <v>59</v>
      </c>
      <c r="B103" s="88" t="s">
        <v>33</v>
      </c>
      <c r="F103" s="99" t="s">
        <v>492</v>
      </c>
    </row>
    <row r="104" spans="1:6" s="88" customFormat="1" ht="9.75" customHeight="1">
      <c r="A104" s="88">
        <v>60</v>
      </c>
      <c r="C104" s="88" t="s">
        <v>35</v>
      </c>
      <c r="F104" s="99" t="s">
        <v>493</v>
      </c>
    </row>
    <row r="105" spans="1:6" s="88" customFormat="1" ht="9.75" customHeight="1">
      <c r="A105" s="88">
        <v>61</v>
      </c>
      <c r="C105" s="88" t="s">
        <v>36</v>
      </c>
      <c r="F105" s="99" t="s">
        <v>494</v>
      </c>
    </row>
    <row r="106" spans="1:6" s="88" customFormat="1" ht="9.75" customHeight="1">
      <c r="A106" s="88">
        <v>62</v>
      </c>
      <c r="B106" s="88" t="s">
        <v>34</v>
      </c>
      <c r="F106" s="99" t="s">
        <v>495</v>
      </c>
    </row>
    <row r="107" s="88" customFormat="1" ht="9.75" customHeight="1">
      <c r="F107" s="99" t="s">
        <v>496</v>
      </c>
    </row>
    <row r="108" spans="1:6" s="88" customFormat="1" ht="9.75" customHeight="1">
      <c r="A108" s="88">
        <v>63</v>
      </c>
      <c r="C108" s="88" t="s">
        <v>35</v>
      </c>
      <c r="F108" s="99" t="s">
        <v>497</v>
      </c>
    </row>
    <row r="109" s="88" customFormat="1" ht="9.75" customHeight="1">
      <c r="F109" s="99" t="s">
        <v>498</v>
      </c>
    </row>
    <row r="110" spans="1:6" s="88" customFormat="1" ht="9.75" customHeight="1">
      <c r="A110" s="88">
        <v>64</v>
      </c>
      <c r="C110"/>
      <c r="D110" s="88" t="s">
        <v>171</v>
      </c>
      <c r="F110" s="99" t="s">
        <v>499</v>
      </c>
    </row>
    <row r="111" spans="1:6" s="88" customFormat="1" ht="9.75" customHeight="1">
      <c r="A111" s="88">
        <v>65</v>
      </c>
      <c r="C111"/>
      <c r="D111" s="88" t="s">
        <v>173</v>
      </c>
      <c r="F111" s="99" t="s">
        <v>500</v>
      </c>
    </row>
    <row r="112" spans="1:6" s="88" customFormat="1" ht="9.75" customHeight="1">
      <c r="A112" s="88">
        <v>66</v>
      </c>
      <c r="C112"/>
      <c r="D112" s="88" t="s">
        <v>501</v>
      </c>
      <c r="F112" s="104">
        <v>41</v>
      </c>
    </row>
    <row r="113" spans="1:6" s="88" customFormat="1" ht="9.75" customHeight="1">
      <c r="A113" s="88">
        <v>67</v>
      </c>
      <c r="B113"/>
      <c r="C113"/>
      <c r="D113" s="88" t="s">
        <v>177</v>
      </c>
      <c r="F113" s="99" t="s">
        <v>502</v>
      </c>
    </row>
    <row r="114" spans="1:6" s="88" customFormat="1" ht="9.75" customHeight="1">
      <c r="A114" s="88">
        <v>68</v>
      </c>
      <c r="C114"/>
      <c r="D114" s="88" t="s">
        <v>503</v>
      </c>
      <c r="F114" s="99"/>
    </row>
    <row r="115" spans="4:6" s="88" customFormat="1" ht="9.75" customHeight="1">
      <c r="D115" s="88" t="s">
        <v>504</v>
      </c>
      <c r="F115" s="99" t="s">
        <v>505</v>
      </c>
    </row>
    <row r="116" spans="1:6" s="88" customFormat="1" ht="9.75" customHeight="1">
      <c r="A116" s="88">
        <v>69</v>
      </c>
      <c r="C116"/>
      <c r="D116" s="88" t="s">
        <v>506</v>
      </c>
      <c r="F116" s="98" t="s">
        <v>507</v>
      </c>
    </row>
    <row r="117" spans="1:6" s="88" customFormat="1" ht="9.75" customHeight="1">
      <c r="A117" s="88">
        <v>70</v>
      </c>
      <c r="C117"/>
      <c r="D117" s="88" t="s">
        <v>183</v>
      </c>
      <c r="F117" s="99" t="s">
        <v>508</v>
      </c>
    </row>
    <row r="118" spans="1:6" s="88" customFormat="1" ht="9.75" customHeight="1">
      <c r="A118" s="88">
        <v>71</v>
      </c>
      <c r="C118"/>
      <c r="D118" s="88" t="s">
        <v>185</v>
      </c>
      <c r="F118" s="99" t="s">
        <v>509</v>
      </c>
    </row>
    <row r="119" spans="1:6" s="88" customFormat="1" ht="9.75" customHeight="1">
      <c r="A119" s="88">
        <v>72</v>
      </c>
      <c r="C119" s="88" t="s">
        <v>36</v>
      </c>
      <c r="F119" s="99" t="s">
        <v>510</v>
      </c>
    </row>
    <row r="120" s="88" customFormat="1" ht="9.75" customHeight="1">
      <c r="F120" s="99"/>
    </row>
    <row r="121" spans="1:6" s="88" customFormat="1" ht="9.75" customHeight="1">
      <c r="A121" s="88">
        <v>73</v>
      </c>
      <c r="B121" s="88" t="s">
        <v>37</v>
      </c>
      <c r="F121" s="99" t="s">
        <v>511</v>
      </c>
    </row>
    <row r="122" spans="1:6" s="88" customFormat="1" ht="9.75" customHeight="1">
      <c r="A122" s="88">
        <v>74</v>
      </c>
      <c r="B122" s="88" t="s">
        <v>14</v>
      </c>
      <c r="F122" s="99" t="s">
        <v>458</v>
      </c>
    </row>
    <row r="123" s="88" customFormat="1" ht="9.75" customHeight="1">
      <c r="F123" s="99"/>
    </row>
    <row r="124" spans="1:6" s="100" customFormat="1" ht="9.75" customHeight="1">
      <c r="A124" s="100">
        <v>75</v>
      </c>
      <c r="B124" s="100" t="s">
        <v>38</v>
      </c>
      <c r="F124" s="101" t="s">
        <v>512</v>
      </c>
    </row>
    <row r="125" s="88" customFormat="1" ht="9.75" customHeight="1">
      <c r="F125" s="93"/>
    </row>
    <row r="126" spans="1:8" s="88" customFormat="1" ht="9.75" customHeight="1">
      <c r="A126" s="209" t="s">
        <v>16</v>
      </c>
      <c r="B126" s="209"/>
      <c r="C126" s="209"/>
      <c r="D126" s="209"/>
      <c r="E126" s="209"/>
      <c r="F126" s="209"/>
      <c r="G126" s="209"/>
      <c r="H126" s="209"/>
    </row>
    <row r="127" s="88" customFormat="1" ht="7.5" customHeight="1">
      <c r="F127" s="93"/>
    </row>
    <row r="128" spans="1:6" s="88" customFormat="1" ht="9.75" customHeight="1">
      <c r="A128" s="88">
        <v>76</v>
      </c>
      <c r="B128" s="88" t="s">
        <v>39</v>
      </c>
      <c r="F128" s="99" t="s">
        <v>513</v>
      </c>
    </row>
    <row r="129" spans="1:6" s="88" customFormat="1" ht="9.75" customHeight="1">
      <c r="A129" s="88">
        <v>77</v>
      </c>
      <c r="B129" s="88" t="s">
        <v>21</v>
      </c>
      <c r="F129" s="99" t="s">
        <v>514</v>
      </c>
    </row>
    <row r="130" spans="1:6" s="88" customFormat="1" ht="9.75" customHeight="1">
      <c r="A130" s="88">
        <v>78</v>
      </c>
      <c r="C130" s="88" t="s">
        <v>35</v>
      </c>
      <c r="F130" s="99" t="s">
        <v>515</v>
      </c>
    </row>
    <row r="131" spans="1:6" s="88" customFormat="1" ht="9.75" customHeight="1">
      <c r="A131" s="88">
        <v>79</v>
      </c>
      <c r="C131"/>
      <c r="D131" s="88" t="s">
        <v>171</v>
      </c>
      <c r="F131" s="98">
        <v>360</v>
      </c>
    </row>
    <row r="132" spans="1:6" s="88" customFormat="1" ht="9.75" customHeight="1">
      <c r="A132" s="88">
        <v>80</v>
      </c>
      <c r="D132" s="88" t="s">
        <v>195</v>
      </c>
      <c r="F132" s="98">
        <v>361</v>
      </c>
    </row>
    <row r="133" spans="1:6" s="88" customFormat="1" ht="9.75" customHeight="1">
      <c r="A133" s="88">
        <v>81</v>
      </c>
      <c r="D133" s="88" t="s">
        <v>197</v>
      </c>
      <c r="F133" s="98">
        <v>362</v>
      </c>
    </row>
    <row r="134" spans="1:6" s="88" customFormat="1" ht="9.75" customHeight="1">
      <c r="A134" s="88">
        <v>82</v>
      </c>
      <c r="D134" s="88" t="s">
        <v>183</v>
      </c>
      <c r="F134" s="98">
        <v>363</v>
      </c>
    </row>
    <row r="135" spans="1:6" s="88" customFormat="1" ht="9.75" customHeight="1">
      <c r="A135" s="88">
        <v>83</v>
      </c>
      <c r="D135" s="88" t="s">
        <v>185</v>
      </c>
      <c r="F135" s="98">
        <v>364</v>
      </c>
    </row>
    <row r="136" spans="1:6" s="88" customFormat="1" ht="9.75" customHeight="1">
      <c r="A136" s="88">
        <v>84</v>
      </c>
      <c r="C136" s="88" t="s">
        <v>36</v>
      </c>
      <c r="F136" s="98" t="s">
        <v>516</v>
      </c>
    </row>
    <row r="137" spans="1:6" s="88" customFormat="1" ht="9.75" customHeight="1">
      <c r="A137" s="88">
        <v>85</v>
      </c>
      <c r="D137" s="88" t="s">
        <v>202</v>
      </c>
      <c r="F137" s="98">
        <v>35</v>
      </c>
    </row>
    <row r="138" spans="1:6" s="88" customFormat="1" ht="9.75" customHeight="1">
      <c r="A138" s="88">
        <v>86</v>
      </c>
      <c r="D138" s="88" t="s">
        <v>204</v>
      </c>
      <c r="F138" s="98" t="s">
        <v>517</v>
      </c>
    </row>
    <row r="139" spans="1:6" s="88" customFormat="1" ht="9.75" customHeight="1">
      <c r="A139" s="88">
        <v>87</v>
      </c>
      <c r="B139" s="88" t="s">
        <v>518</v>
      </c>
      <c r="F139" s="98">
        <v>32</v>
      </c>
    </row>
    <row r="140" spans="1:6" s="88" customFormat="1" ht="9.75" customHeight="1">
      <c r="A140" s="88">
        <v>88</v>
      </c>
      <c r="B140" s="88" t="s">
        <v>41</v>
      </c>
      <c r="F140" s="99" t="s">
        <v>519</v>
      </c>
    </row>
    <row r="141" s="88" customFormat="1" ht="9.75" customHeight="1">
      <c r="F141" s="99"/>
    </row>
    <row r="142" spans="1:6" s="88" customFormat="1" ht="9.75" customHeight="1">
      <c r="A142" s="88">
        <v>89</v>
      </c>
      <c r="B142" s="88" t="s">
        <v>44</v>
      </c>
      <c r="F142" s="99" t="s">
        <v>520</v>
      </c>
    </row>
    <row r="143" spans="1:6" s="88" customFormat="1" ht="9.75" customHeight="1">
      <c r="A143" s="88">
        <v>90</v>
      </c>
      <c r="B143" s="88" t="s">
        <v>14</v>
      </c>
      <c r="F143" s="99" t="s">
        <v>471</v>
      </c>
    </row>
    <row r="144" s="88" customFormat="1" ht="9.75" customHeight="1">
      <c r="F144" s="99"/>
    </row>
    <row r="145" spans="1:6" s="100" customFormat="1" ht="9.75" customHeight="1">
      <c r="A145" s="100">
        <v>91</v>
      </c>
      <c r="B145" s="100" t="s">
        <v>45</v>
      </c>
      <c r="F145" s="101" t="s">
        <v>521</v>
      </c>
    </row>
    <row r="146" s="88" customFormat="1" ht="9.75" customHeight="1">
      <c r="F146" s="99"/>
    </row>
    <row r="147" spans="1:6" s="100" customFormat="1" ht="9.75" customHeight="1">
      <c r="A147" s="100">
        <v>92</v>
      </c>
      <c r="B147" s="100" t="s">
        <v>46</v>
      </c>
      <c r="F147" s="101" t="s">
        <v>522</v>
      </c>
    </row>
    <row r="148" spans="1:6" s="88" customFormat="1" ht="9.75" customHeight="1">
      <c r="A148" s="88">
        <v>93</v>
      </c>
      <c r="B148" s="88" t="s">
        <v>213</v>
      </c>
      <c r="F148" s="99" t="s">
        <v>523</v>
      </c>
    </row>
    <row r="149" s="88" customFormat="1" ht="9.75" customHeight="1">
      <c r="F149" s="99" t="s">
        <v>524</v>
      </c>
    </row>
    <row r="150" s="88" customFormat="1" ht="9.75" customHeight="1">
      <c r="F150" s="93"/>
    </row>
    <row r="151" spans="1:8" s="88" customFormat="1" ht="9.75" customHeight="1">
      <c r="A151" s="209" t="s">
        <v>125</v>
      </c>
      <c r="B151" s="209"/>
      <c r="C151" s="209"/>
      <c r="D151" s="209"/>
      <c r="E151" s="209"/>
      <c r="F151" s="209"/>
      <c r="G151" s="209"/>
      <c r="H151" s="209"/>
    </row>
    <row r="152" s="88" customFormat="1" ht="9.75" customHeight="1">
      <c r="F152" s="93"/>
    </row>
    <row r="153" spans="1:6" s="88" customFormat="1" ht="9.75" customHeight="1">
      <c r="A153" s="88">
        <v>94</v>
      </c>
      <c r="B153" s="88" t="s">
        <v>215</v>
      </c>
      <c r="F153" s="99" t="s">
        <v>525</v>
      </c>
    </row>
    <row r="154" spans="1:6" s="88" customFormat="1" ht="9.75" customHeight="1">
      <c r="A154" s="88">
        <v>95</v>
      </c>
      <c r="C154" s="88" t="s">
        <v>129</v>
      </c>
      <c r="F154" s="99" t="s">
        <v>526</v>
      </c>
    </row>
    <row r="155" spans="1:6" s="88" customFormat="1" ht="9.75" customHeight="1">
      <c r="A155" s="88">
        <v>96</v>
      </c>
      <c r="C155" s="88" t="s">
        <v>131</v>
      </c>
      <c r="E155" s="105"/>
      <c r="F155" s="98">
        <v>379</v>
      </c>
    </row>
    <row r="156" spans="1:6" s="88" customFormat="1" ht="9.75" customHeight="1">
      <c r="A156" s="88">
        <v>97</v>
      </c>
      <c r="B156" s="88" t="s">
        <v>219</v>
      </c>
      <c r="F156" s="98">
        <v>310</v>
      </c>
    </row>
    <row r="157" spans="1:6" s="88" customFormat="1" ht="9.75" customHeight="1">
      <c r="A157" s="88">
        <v>98</v>
      </c>
      <c r="B157" s="88" t="s">
        <v>221</v>
      </c>
      <c r="F157" s="98" t="s">
        <v>527</v>
      </c>
    </row>
    <row r="158" s="88" customFormat="1" ht="9.75" customHeight="1">
      <c r="F158" s="98"/>
    </row>
    <row r="159" spans="1:6" s="100" customFormat="1" ht="9.75" customHeight="1">
      <c r="A159" s="100">
        <v>99</v>
      </c>
      <c r="B159" s="100" t="s">
        <v>223</v>
      </c>
      <c r="F159" s="101" t="s">
        <v>528</v>
      </c>
    </row>
    <row r="160" spans="1:6" s="106" customFormat="1" ht="9.75" customHeight="1">
      <c r="A160" s="106">
        <v>100</v>
      </c>
      <c r="B160" s="106" t="s">
        <v>225</v>
      </c>
      <c r="F160" s="107" t="s">
        <v>529</v>
      </c>
    </row>
    <row r="161" s="106" customFormat="1" ht="9.75" customHeight="1">
      <c r="F161" s="107" t="s">
        <v>530</v>
      </c>
    </row>
    <row r="162" s="88" customFormat="1" ht="9.75" customHeight="1">
      <c r="F162" s="93"/>
    </row>
    <row r="163" s="88" customFormat="1" ht="11.25">
      <c r="F163" s="93"/>
    </row>
    <row r="164" s="88" customFormat="1" ht="11.25">
      <c r="F164" s="93"/>
    </row>
    <row r="165" s="88" customFormat="1" ht="11.25">
      <c r="F165" s="93"/>
    </row>
    <row r="166" s="88" customFormat="1" ht="11.25">
      <c r="F166" s="93"/>
    </row>
    <row r="167" s="88" customFormat="1" ht="11.25">
      <c r="F167" s="93"/>
    </row>
    <row r="168" s="88" customFormat="1" ht="11.25">
      <c r="F168" s="93"/>
    </row>
    <row r="169" s="88" customFormat="1" ht="11.25">
      <c r="F169" s="93"/>
    </row>
    <row r="170" s="88" customFormat="1" ht="11.25">
      <c r="F170" s="93"/>
    </row>
    <row r="171" s="88" customFormat="1" ht="11.25">
      <c r="F171" s="93"/>
    </row>
    <row r="172" s="88" customFormat="1" ht="11.25">
      <c r="F172" s="93"/>
    </row>
    <row r="173" s="88" customFormat="1" ht="11.25">
      <c r="F173" s="93"/>
    </row>
    <row r="174" s="88" customFormat="1" ht="11.25">
      <c r="F174" s="93"/>
    </row>
    <row r="175" s="88" customFormat="1" ht="11.25">
      <c r="F175" s="93"/>
    </row>
    <row r="176" s="88" customFormat="1" ht="11.25">
      <c r="F176" s="93"/>
    </row>
    <row r="177" s="88" customFormat="1" ht="11.25">
      <c r="F177" s="93"/>
    </row>
    <row r="178" s="88" customFormat="1" ht="11.25">
      <c r="F178" s="93"/>
    </row>
    <row r="179" s="88" customFormat="1" ht="11.25">
      <c r="F179" s="93"/>
    </row>
    <row r="180" s="88" customFormat="1" ht="11.25">
      <c r="F180" s="93"/>
    </row>
    <row r="181" s="88" customFormat="1" ht="11.25">
      <c r="F181" s="93"/>
    </row>
    <row r="182" s="88" customFormat="1" ht="11.25">
      <c r="F182" s="93"/>
    </row>
    <row r="183" s="88" customFormat="1" ht="11.25">
      <c r="F183" s="93"/>
    </row>
    <row r="184" s="88" customFormat="1" ht="11.25">
      <c r="F184" s="93"/>
    </row>
    <row r="185" s="88" customFormat="1" ht="11.25">
      <c r="F185" s="93"/>
    </row>
    <row r="186" s="88" customFormat="1" ht="11.25">
      <c r="F186" s="93"/>
    </row>
    <row r="187" s="88" customFormat="1" ht="11.25">
      <c r="F187" s="93"/>
    </row>
    <row r="188" s="88" customFormat="1" ht="11.25">
      <c r="F188" s="93"/>
    </row>
    <row r="189" s="88" customFormat="1" ht="11.25"/>
    <row r="190" s="88" customFormat="1" ht="11.25"/>
    <row r="191" s="88" customFormat="1" ht="11.25"/>
    <row r="192" s="88" customFormat="1" ht="11.25"/>
    <row r="193" s="88" customFormat="1" ht="11.25"/>
    <row r="194" s="88" customFormat="1" ht="11.25"/>
    <row r="195" s="88" customFormat="1" ht="11.25"/>
    <row r="196" s="88" customFormat="1" ht="11.25"/>
    <row r="197" s="88" customFormat="1" ht="11.25"/>
    <row r="198" s="88" customFormat="1" ht="11.25"/>
    <row r="199" s="88" customFormat="1" ht="11.25"/>
    <row r="200" s="88" customFormat="1" ht="11.25"/>
    <row r="201" s="88" customFormat="1" ht="11.25"/>
    <row r="202" s="88" customFormat="1" ht="11.25"/>
    <row r="203" s="88" customFormat="1" ht="11.25"/>
    <row r="204" s="88" customFormat="1" ht="11.25"/>
    <row r="205" s="88" customFormat="1" ht="11.25"/>
    <row r="206" s="88" customFormat="1" ht="11.25"/>
    <row r="207" s="88" customFormat="1" ht="11.25"/>
    <row r="208" s="88" customFormat="1" ht="11.25"/>
    <row r="209" s="88" customFormat="1" ht="11.25"/>
    <row r="210" s="88" customFormat="1" ht="11.25"/>
    <row r="211" s="88" customFormat="1" ht="11.25"/>
    <row r="212" s="88" customFormat="1" ht="11.25"/>
    <row r="213" s="88" customFormat="1" ht="11.25"/>
    <row r="214" s="88" customFormat="1" ht="11.25"/>
    <row r="215" s="88" customFormat="1" ht="11.25"/>
    <row r="216" s="88" customFormat="1" ht="11.25"/>
    <row r="217" s="88" customFormat="1" ht="11.25"/>
    <row r="218" s="88" customFormat="1" ht="11.25"/>
    <row r="219" s="88" customFormat="1" ht="11.25"/>
    <row r="220" s="88" customFormat="1" ht="11.25"/>
    <row r="221" s="88" customFormat="1" ht="11.25"/>
    <row r="222" s="88" customFormat="1" ht="11.25"/>
    <row r="223" s="88" customFormat="1" ht="11.25"/>
    <row r="224" s="88" customFormat="1" ht="11.25"/>
    <row r="225" s="88" customFormat="1" ht="11.25"/>
    <row r="226" s="88" customFormat="1" ht="11.25"/>
    <row r="227" s="88" customFormat="1" ht="11.25"/>
    <row r="228" s="88" customFormat="1" ht="11.25"/>
    <row r="229" s="88" customFormat="1" ht="11.25"/>
    <row r="230" s="88" customFormat="1" ht="11.25"/>
    <row r="231" s="88" customFormat="1" ht="11.25"/>
    <row r="232" s="88" customFormat="1" ht="11.25"/>
    <row r="233" s="88" customFormat="1" ht="11.25"/>
    <row r="234" s="88" customFormat="1" ht="11.25"/>
    <row r="235" s="88" customFormat="1" ht="11.25"/>
    <row r="236" s="88" customFormat="1" ht="11.25"/>
    <row r="237" s="88" customFormat="1" ht="11.25"/>
    <row r="238" s="88" customFormat="1" ht="11.25"/>
    <row r="239" s="88" customFormat="1" ht="11.25"/>
    <row r="240" s="88" customFormat="1" ht="11.25"/>
    <row r="241" s="88" customFormat="1" ht="11.25"/>
    <row r="242" s="88" customFormat="1" ht="11.25"/>
    <row r="243" s="88" customFormat="1" ht="11.25"/>
    <row r="244" s="88" customFormat="1" ht="11.25"/>
    <row r="245" s="88" customFormat="1" ht="11.25"/>
    <row r="246" s="88" customFormat="1" ht="11.25"/>
    <row r="247" s="88" customFormat="1" ht="11.25"/>
    <row r="248" s="88" customFormat="1" ht="11.25"/>
    <row r="249" s="88" customFormat="1" ht="11.25"/>
    <row r="250" s="88" customFormat="1" ht="11.25"/>
    <row r="251" s="88" customFormat="1" ht="11.25"/>
    <row r="252" s="88" customFormat="1" ht="11.25"/>
    <row r="253" s="88" customFormat="1" ht="11.25"/>
    <row r="254" s="88" customFormat="1" ht="11.25"/>
    <row r="255" s="88" customFormat="1" ht="11.25"/>
    <row r="256" s="88" customFormat="1" ht="11.25"/>
    <row r="257" s="88" customFormat="1" ht="11.25"/>
    <row r="258" s="88" customFormat="1" ht="11.25"/>
    <row r="259" s="88" customFormat="1" ht="11.25"/>
    <row r="260" s="88" customFormat="1" ht="11.25"/>
    <row r="261" s="88" customFormat="1" ht="11.25"/>
    <row r="262" s="88" customFormat="1" ht="11.25"/>
    <row r="263" s="88" customFormat="1" ht="11.25"/>
    <row r="264" s="88" customFormat="1" ht="11.25"/>
    <row r="265" s="88" customFormat="1" ht="11.25"/>
    <row r="266" s="88" customFormat="1" ht="11.25"/>
    <row r="267" s="88" customFormat="1" ht="11.25"/>
    <row r="268" s="88" customFormat="1" ht="11.25"/>
    <row r="269" s="88" customFormat="1" ht="11.25"/>
    <row r="270" s="88" customFormat="1" ht="11.25"/>
    <row r="271" s="88" customFormat="1" ht="11.25"/>
    <row r="272" s="88" customFormat="1" ht="11.25"/>
    <row r="273" s="88" customFormat="1" ht="11.25"/>
    <row r="274" s="88" customFormat="1" ht="11.25"/>
    <row r="275" s="88" customFormat="1" ht="11.25"/>
    <row r="276" s="88" customFormat="1" ht="11.25"/>
    <row r="277" s="88" customFormat="1" ht="11.25"/>
    <row r="278" s="88" customFormat="1" ht="11.25"/>
    <row r="279" s="88" customFormat="1" ht="11.25"/>
    <row r="280" s="88" customFormat="1" ht="11.25"/>
    <row r="281" s="88" customFormat="1" ht="11.25"/>
    <row r="282" s="88" customFormat="1" ht="11.25"/>
    <row r="283" s="88" customFormat="1" ht="11.25"/>
    <row r="284" s="88" customFormat="1" ht="11.25"/>
    <row r="285" s="88" customFormat="1" ht="11.25"/>
    <row r="286" s="88" customFormat="1" ht="11.25"/>
    <row r="287" s="88" customFormat="1" ht="11.25"/>
    <row r="288" s="88" customFormat="1" ht="11.25"/>
    <row r="289" s="88" customFormat="1" ht="11.25"/>
    <row r="290" s="88" customFormat="1" ht="11.25"/>
    <row r="291" s="88" customFormat="1" ht="11.25"/>
    <row r="292" s="88" customFormat="1" ht="11.25"/>
    <row r="293" s="88" customFormat="1" ht="11.25"/>
    <row r="294" s="88" customFormat="1" ht="11.25"/>
    <row r="295" s="88" customFormat="1" ht="11.25"/>
    <row r="296" s="88" customFormat="1" ht="11.25"/>
    <row r="297" s="88" customFormat="1" ht="11.25"/>
    <row r="298" s="88" customFormat="1" ht="11.25"/>
    <row r="299" s="88"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9">
        <v>2008</v>
      </c>
      <c r="B1" s="109">
        <v>2009</v>
      </c>
      <c r="D1" s="109"/>
      <c r="E1" s="109"/>
    </row>
    <row r="2" spans="1:2" ht="12.75">
      <c r="A2">
        <v>1186.66</v>
      </c>
      <c r="B2">
        <v>1257.181</v>
      </c>
    </row>
    <row r="3" spans="1:2" ht="12.75">
      <c r="A3">
        <v>805.945</v>
      </c>
      <c r="B3">
        <v>845.736</v>
      </c>
    </row>
    <row r="4" spans="1:2" ht="12.75">
      <c r="A4">
        <v>1060.241</v>
      </c>
      <c r="B4">
        <v>1073.114</v>
      </c>
    </row>
    <row r="5" spans="1:2" ht="12.75">
      <c r="A5">
        <v>689.031</v>
      </c>
      <c r="B5">
        <v>786.229</v>
      </c>
    </row>
    <row r="8" spans="1:7" ht="12.75">
      <c r="A8" s="109">
        <v>2008</v>
      </c>
      <c r="B8" s="109">
        <v>2009</v>
      </c>
      <c r="D8" s="109"/>
      <c r="E8" s="109"/>
      <c r="F8" s="109"/>
      <c r="G8" s="109"/>
    </row>
    <row r="9" spans="1:2" ht="12.75">
      <c r="A9">
        <v>1162.684</v>
      </c>
      <c r="B9">
        <v>1001.294</v>
      </c>
    </row>
    <row r="10" spans="1:2" ht="12.75">
      <c r="A10">
        <v>592.446</v>
      </c>
      <c r="B10">
        <v>598.61</v>
      </c>
    </row>
    <row r="11" spans="1:2" ht="12.75">
      <c r="A11">
        <v>2327.152</v>
      </c>
      <c r="B11">
        <v>2447.15</v>
      </c>
    </row>
    <row r="12" spans="1:2" ht="12.75">
      <c r="A12">
        <v>326.822</v>
      </c>
      <c r="B12">
        <v>370.095</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2008</v>
      </c>
      <c r="C1" s="110">
        <v>2009</v>
      </c>
      <c r="D1" s="110"/>
    </row>
    <row r="2" spans="1:3" ht="12.75">
      <c r="A2" t="s">
        <v>580</v>
      </c>
      <c r="B2">
        <v>210</v>
      </c>
      <c r="C2">
        <v>297</v>
      </c>
    </row>
    <row r="3" spans="1:3" ht="12.75">
      <c r="A3" t="s">
        <v>581</v>
      </c>
      <c r="B3">
        <v>124</v>
      </c>
      <c r="C3">
        <v>95</v>
      </c>
    </row>
    <row r="4" spans="1:3" ht="12.75">
      <c r="A4" t="s">
        <v>582</v>
      </c>
      <c r="B4">
        <v>99</v>
      </c>
      <c r="C4">
        <v>110</v>
      </c>
    </row>
    <row r="5" spans="1:3" ht="12.75">
      <c r="A5" t="s">
        <v>583</v>
      </c>
      <c r="B5">
        <v>196</v>
      </c>
      <c r="C5">
        <v>202</v>
      </c>
    </row>
    <row r="6" spans="1:3" ht="12.75">
      <c r="A6" t="s">
        <v>584</v>
      </c>
      <c r="B6">
        <v>148</v>
      </c>
      <c r="C6">
        <v>129</v>
      </c>
    </row>
    <row r="7" spans="1:3" ht="12.75">
      <c r="A7" t="s">
        <v>585</v>
      </c>
      <c r="B7">
        <v>103</v>
      </c>
      <c r="C7">
        <v>226</v>
      </c>
    </row>
    <row r="10" spans="2:4" ht="12.75">
      <c r="B10" s="110">
        <v>2008</v>
      </c>
      <c r="C10" s="110">
        <v>2009</v>
      </c>
      <c r="D10" s="110"/>
    </row>
    <row r="11" spans="1:3" ht="12.75">
      <c r="A11" t="s">
        <v>580</v>
      </c>
      <c r="B11">
        <v>1186</v>
      </c>
      <c r="C11">
        <v>1339</v>
      </c>
    </row>
    <row r="12" spans="1:3" ht="12.75">
      <c r="A12" t="s">
        <v>581</v>
      </c>
      <c r="B12">
        <v>1326</v>
      </c>
      <c r="C12">
        <v>1290</v>
      </c>
    </row>
    <row r="13" spans="1:3" ht="12.75">
      <c r="A13" t="s">
        <v>582</v>
      </c>
      <c r="B13">
        <v>1134</v>
      </c>
      <c r="C13">
        <v>1150</v>
      </c>
    </row>
    <row r="14" spans="1:3" ht="12.75">
      <c r="A14" t="s">
        <v>583</v>
      </c>
      <c r="B14">
        <v>1187</v>
      </c>
      <c r="C14">
        <v>1207</v>
      </c>
    </row>
    <row r="15" spans="1:3" ht="12.75">
      <c r="A15" t="s">
        <v>584</v>
      </c>
      <c r="B15">
        <v>1121</v>
      </c>
      <c r="C15">
        <v>1197</v>
      </c>
    </row>
    <row r="16" spans="1:3" ht="12.75">
      <c r="A16" t="s">
        <v>585</v>
      </c>
      <c r="B16">
        <v>1182</v>
      </c>
      <c r="C16">
        <v>1182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43" customFormat="1" ht="10.5" customHeight="1"/>
    <row r="3" spans="1:2" s="46" customFormat="1" ht="12.75" customHeight="1">
      <c r="A3" s="44" t="s">
        <v>260</v>
      </c>
      <c r="B3" s="45"/>
    </row>
    <row r="4" s="47" customFormat="1" ht="10.5" customHeight="1">
      <c r="B4" s="43"/>
    </row>
    <row r="5" s="47" customFormat="1" ht="10.5" customHeight="1">
      <c r="B5" s="43"/>
    </row>
    <row r="6" spans="2:8" s="47" customFormat="1" ht="10.5" customHeight="1">
      <c r="B6" s="43"/>
      <c r="H6" s="48" t="s">
        <v>261</v>
      </c>
    </row>
    <row r="7" spans="2:8" s="47" customFormat="1" ht="10.5" customHeight="1">
      <c r="B7" s="43"/>
      <c r="H7" s="48"/>
    </row>
    <row r="8" s="47" customFormat="1" ht="10.5" customHeight="1">
      <c r="B8" s="43"/>
    </row>
    <row r="9" spans="1:8" s="47" customFormat="1" ht="10.5" customHeight="1">
      <c r="A9" s="49" t="s">
        <v>262</v>
      </c>
      <c r="B9" s="43"/>
      <c r="H9" s="50">
        <v>3</v>
      </c>
    </row>
    <row r="10" spans="1:8" s="47" customFormat="1" ht="10.5" customHeight="1">
      <c r="A10" s="49"/>
      <c r="B10" s="43"/>
      <c r="H10" s="50"/>
    </row>
    <row r="11" spans="1:8" s="47" customFormat="1" ht="10.5" customHeight="1">
      <c r="A11" s="49"/>
      <c r="B11" s="43"/>
      <c r="H11" s="50"/>
    </row>
    <row r="12" spans="1:8" s="47" customFormat="1" ht="10.5" customHeight="1">
      <c r="A12" s="49" t="s">
        <v>263</v>
      </c>
      <c r="B12" s="43"/>
      <c r="H12" s="50">
        <v>5</v>
      </c>
    </row>
    <row r="13" spans="1:8" s="47" customFormat="1" ht="10.5" customHeight="1">
      <c r="A13" s="49"/>
      <c r="B13" s="43"/>
      <c r="H13" s="50"/>
    </row>
    <row r="14" spans="2:8" s="47" customFormat="1" ht="10.5" customHeight="1">
      <c r="B14" s="43"/>
      <c r="H14" s="50"/>
    </row>
    <row r="15" spans="1:2" s="47" customFormat="1" ht="10.5" customHeight="1">
      <c r="A15" s="49" t="s">
        <v>264</v>
      </c>
      <c r="B15" s="43"/>
    </row>
    <row r="16" spans="1:2" s="47" customFormat="1" ht="10.5" customHeight="1">
      <c r="A16" s="49"/>
      <c r="B16" s="43"/>
    </row>
    <row r="17" spans="1:2" s="47" customFormat="1" ht="10.5" customHeight="1">
      <c r="A17" s="49"/>
      <c r="B17" s="43"/>
    </row>
    <row r="18" spans="1:8" s="47" customFormat="1" ht="10.5" customHeight="1">
      <c r="A18" s="47" t="s">
        <v>265</v>
      </c>
      <c r="B18" s="51" t="s">
        <v>552</v>
      </c>
      <c r="C18" s="43"/>
      <c r="H18" s="50">
        <v>6</v>
      </c>
    </row>
    <row r="19" spans="1:8" s="47" customFormat="1" ht="10.5" customHeight="1">
      <c r="A19" s="51"/>
      <c r="B19" s="43" t="s">
        <v>266</v>
      </c>
      <c r="H19" s="50"/>
    </row>
    <row r="20" spans="1:8" s="47" customFormat="1" ht="10.5" customHeight="1">
      <c r="A20" s="51"/>
      <c r="B20" s="43"/>
      <c r="H20" s="50"/>
    </row>
    <row r="21" spans="1:3" s="47" customFormat="1" ht="10.5" customHeight="1">
      <c r="A21" s="47" t="s">
        <v>267</v>
      </c>
      <c r="B21" s="51" t="s">
        <v>268</v>
      </c>
      <c r="C21" s="43"/>
    </row>
    <row r="22" spans="1:8" s="47" customFormat="1" ht="10.5" customHeight="1">
      <c r="A22" s="51"/>
      <c r="B22" s="43" t="s">
        <v>553</v>
      </c>
      <c r="H22" s="50">
        <v>7</v>
      </c>
    </row>
    <row r="23" spans="1:8" s="47" customFormat="1" ht="10.5" customHeight="1">
      <c r="A23" s="51"/>
      <c r="B23" s="43"/>
      <c r="H23" s="50"/>
    </row>
    <row r="24" spans="1:8" s="47" customFormat="1" ht="10.5" customHeight="1">
      <c r="A24" s="47" t="s">
        <v>269</v>
      </c>
      <c r="B24" s="51" t="s">
        <v>270</v>
      </c>
      <c r="C24" s="43"/>
      <c r="H24" s="50"/>
    </row>
    <row r="25" spans="1:8" s="47" customFormat="1" ht="10.5" customHeight="1">
      <c r="A25" s="51"/>
      <c r="B25" s="43" t="s">
        <v>553</v>
      </c>
      <c r="H25" s="50">
        <v>7</v>
      </c>
    </row>
    <row r="26" spans="1:8" s="47" customFormat="1" ht="10.5" customHeight="1">
      <c r="A26" s="51"/>
      <c r="B26" s="43"/>
      <c r="H26" s="50"/>
    </row>
    <row r="27" spans="1:3" s="47" customFormat="1" ht="10.5" customHeight="1">
      <c r="A27" s="47" t="s">
        <v>271</v>
      </c>
      <c r="B27" s="47" t="s">
        <v>272</v>
      </c>
      <c r="C27" s="43"/>
    </row>
    <row r="28" spans="2:8" s="47" customFormat="1" ht="10.5" customHeight="1">
      <c r="B28" s="43" t="s">
        <v>554</v>
      </c>
      <c r="H28" s="50">
        <v>8</v>
      </c>
    </row>
    <row r="29" spans="2:8" s="47" customFormat="1" ht="10.5" customHeight="1">
      <c r="B29" s="43"/>
      <c r="H29" s="50"/>
    </row>
    <row r="30" spans="1:8" s="47" customFormat="1" ht="10.5" customHeight="1">
      <c r="A30" s="47" t="s">
        <v>273</v>
      </c>
      <c r="B30" s="47" t="s">
        <v>274</v>
      </c>
      <c r="C30" s="43"/>
      <c r="H30" s="50"/>
    </row>
    <row r="31" spans="2:8" s="47" customFormat="1" ht="10.5" customHeight="1">
      <c r="B31" s="43" t="s">
        <v>554</v>
      </c>
      <c r="H31" s="50">
        <v>9</v>
      </c>
    </row>
    <row r="32" spans="2:8" s="47" customFormat="1" ht="10.5" customHeight="1">
      <c r="B32" s="43"/>
      <c r="H32" s="50"/>
    </row>
    <row r="33" spans="2:8" s="47" customFormat="1" ht="10.5" customHeight="1">
      <c r="B33" s="43"/>
      <c r="H33" s="48"/>
    </row>
    <row r="34" spans="1:8" s="47" customFormat="1" ht="10.5" customHeight="1">
      <c r="A34" s="49" t="s">
        <v>275</v>
      </c>
      <c r="B34" s="43"/>
      <c r="H34" s="48"/>
    </row>
    <row r="35" spans="1:8" s="47" customFormat="1" ht="10.5" customHeight="1">
      <c r="A35" s="49"/>
      <c r="B35" s="43"/>
      <c r="H35" s="48"/>
    </row>
    <row r="36" s="47" customFormat="1" ht="10.5" customHeight="1">
      <c r="H36" s="48"/>
    </row>
    <row r="37" spans="1:8" s="47" customFormat="1" ht="10.5" customHeight="1">
      <c r="A37" s="47" t="s">
        <v>265</v>
      </c>
      <c r="B37" s="47" t="s">
        <v>276</v>
      </c>
      <c r="H37" s="48"/>
    </row>
    <row r="38" spans="2:8" s="47" customFormat="1" ht="10.5" customHeight="1">
      <c r="B38" s="47" t="s">
        <v>1</v>
      </c>
      <c r="H38" s="50">
        <v>10</v>
      </c>
    </row>
    <row r="39" s="47" customFormat="1" ht="10.5" customHeight="1">
      <c r="H39" s="48"/>
    </row>
    <row r="40" s="47" customFormat="1" ht="10.5" customHeight="1">
      <c r="H40" s="48"/>
    </row>
    <row r="41" spans="1:8" s="47" customFormat="1" ht="10.5" customHeight="1">
      <c r="A41" s="47" t="s">
        <v>267</v>
      </c>
      <c r="B41" s="47" t="s">
        <v>555</v>
      </c>
      <c r="H41" s="48"/>
    </row>
    <row r="42" spans="2:8" s="47" customFormat="1" ht="10.5" customHeight="1">
      <c r="B42" s="47" t="s">
        <v>277</v>
      </c>
      <c r="H42" s="50">
        <v>12</v>
      </c>
    </row>
    <row r="43" s="47" customFormat="1" ht="10.5" customHeight="1">
      <c r="H43" s="52"/>
    </row>
    <row r="44" s="47" customFormat="1" ht="10.5" customHeight="1">
      <c r="H44" s="52"/>
    </row>
    <row r="45" spans="1:8" s="47" customFormat="1" ht="10.5" customHeight="1">
      <c r="A45" s="47" t="s">
        <v>269</v>
      </c>
      <c r="B45" s="47" t="s">
        <v>555</v>
      </c>
      <c r="H45" s="52"/>
    </row>
    <row r="46" spans="2:8" s="47" customFormat="1" ht="10.5" customHeight="1">
      <c r="B46" s="43" t="s">
        <v>226</v>
      </c>
      <c r="H46" s="50">
        <v>16</v>
      </c>
    </row>
    <row r="47" spans="2:8" s="47" customFormat="1" ht="10.5" customHeight="1">
      <c r="B47" s="43"/>
      <c r="H47" s="52"/>
    </row>
    <row r="48" s="47" customFormat="1" ht="10.5" customHeight="1">
      <c r="H48" s="52"/>
    </row>
    <row r="49" spans="1:8" s="47" customFormat="1" ht="10.5" customHeight="1">
      <c r="A49" s="47" t="s">
        <v>271</v>
      </c>
      <c r="B49" s="47" t="s">
        <v>278</v>
      </c>
      <c r="H49" s="52"/>
    </row>
    <row r="50" spans="2:8" s="47" customFormat="1" ht="10.5" customHeight="1">
      <c r="B50" s="47" t="s">
        <v>279</v>
      </c>
      <c r="H50" s="50">
        <v>20</v>
      </c>
    </row>
    <row r="51" s="47" customFormat="1" ht="10.5" customHeight="1">
      <c r="H51" s="52"/>
    </row>
    <row r="52" s="47" customFormat="1" ht="10.5" customHeight="1">
      <c r="H52" s="52"/>
    </row>
    <row r="53" spans="1:8" s="47" customFormat="1" ht="10.5" customHeight="1">
      <c r="A53" s="47" t="s">
        <v>273</v>
      </c>
      <c r="B53" s="47" t="s">
        <v>278</v>
      </c>
      <c r="H53" s="52"/>
    </row>
    <row r="54" spans="2:8" s="47" customFormat="1" ht="10.5" customHeight="1">
      <c r="B54" s="47" t="s">
        <v>233</v>
      </c>
      <c r="H54" s="50">
        <v>22</v>
      </c>
    </row>
    <row r="55" s="47" customFormat="1" ht="10.5" customHeight="1">
      <c r="H55" s="52"/>
    </row>
    <row r="56" s="47" customFormat="1" ht="10.5" customHeight="1">
      <c r="H56" s="52"/>
    </row>
    <row r="57" spans="1:8" s="47" customFormat="1" ht="10.5" customHeight="1">
      <c r="A57" s="47" t="s">
        <v>280</v>
      </c>
      <c r="B57" s="47" t="s">
        <v>281</v>
      </c>
      <c r="H57" s="52"/>
    </row>
    <row r="58" spans="2:8" s="47" customFormat="1" ht="10.5" customHeight="1">
      <c r="B58" s="47" t="s">
        <v>237</v>
      </c>
      <c r="H58" s="50">
        <v>24</v>
      </c>
    </row>
    <row r="59" s="47" customFormat="1" ht="10.5" customHeight="1">
      <c r="H59" s="52"/>
    </row>
    <row r="60" s="47" customFormat="1" ht="10.5" customHeight="1">
      <c r="H60" s="52"/>
    </row>
    <row r="61" spans="1:8" s="47" customFormat="1" ht="10.5" customHeight="1">
      <c r="A61" s="47" t="s">
        <v>282</v>
      </c>
      <c r="B61" s="47" t="s">
        <v>278</v>
      </c>
      <c r="H61" s="52"/>
    </row>
    <row r="62" spans="2:8" s="47" customFormat="1" ht="10.5" customHeight="1">
      <c r="B62" s="47" t="s">
        <v>241</v>
      </c>
      <c r="H62" s="50">
        <v>26</v>
      </c>
    </row>
    <row r="63" s="47" customFormat="1" ht="10.5" customHeight="1">
      <c r="H63" s="52"/>
    </row>
    <row r="64" s="47" customFormat="1" ht="10.5" customHeight="1">
      <c r="H64" s="52"/>
    </row>
    <row r="65" spans="1:8" s="47" customFormat="1" ht="10.5" customHeight="1">
      <c r="A65" s="47" t="s">
        <v>283</v>
      </c>
      <c r="B65" s="47" t="s">
        <v>278</v>
      </c>
      <c r="H65" s="52"/>
    </row>
    <row r="66" spans="2:8" s="47" customFormat="1" ht="10.5" customHeight="1">
      <c r="B66" s="47" t="s">
        <v>245</v>
      </c>
      <c r="H66" s="50">
        <v>28</v>
      </c>
    </row>
    <row r="67" s="47" customFormat="1" ht="10.5" customHeight="1">
      <c r="H67" s="52"/>
    </row>
    <row r="68" s="47" customFormat="1" ht="10.5" customHeight="1">
      <c r="H68" s="52"/>
    </row>
    <row r="69" spans="1:8" s="47" customFormat="1" ht="10.5" customHeight="1">
      <c r="A69" s="47" t="s">
        <v>284</v>
      </c>
      <c r="B69" s="47" t="s">
        <v>278</v>
      </c>
      <c r="H69" s="52"/>
    </row>
    <row r="70" spans="2:8" s="47" customFormat="1" ht="10.5" customHeight="1">
      <c r="B70" s="47" t="s">
        <v>285</v>
      </c>
      <c r="H70" s="50">
        <v>30</v>
      </c>
    </row>
    <row r="71" s="47" customFormat="1" ht="10.5" customHeight="1">
      <c r="H71" s="52"/>
    </row>
    <row r="72" s="47" customFormat="1" ht="10.5" customHeight="1">
      <c r="H72" s="52"/>
    </row>
    <row r="73" spans="1:8" s="47" customFormat="1" ht="10.5" customHeight="1">
      <c r="A73" s="127" t="str">
        <f>"- 2 -"</f>
        <v>- 2 -</v>
      </c>
      <c r="B73" s="127"/>
      <c r="C73" s="127"/>
      <c r="D73" s="127"/>
      <c r="E73" s="127"/>
      <c r="F73" s="127"/>
      <c r="G73" s="127"/>
      <c r="H73" s="127"/>
    </row>
    <row r="74" s="47" customFormat="1" ht="10.5" customHeight="1"/>
    <row r="75" s="47" customFormat="1" ht="10.5" customHeight="1"/>
    <row r="76" spans="1:8" s="47" customFormat="1" ht="10.5" customHeight="1">
      <c r="A76" s="47" t="s">
        <v>286</v>
      </c>
      <c r="B76" s="47" t="s">
        <v>278</v>
      </c>
      <c r="H76" s="52"/>
    </row>
    <row r="77" spans="2:8" s="47" customFormat="1" ht="10.5" customHeight="1">
      <c r="B77" s="47" t="s">
        <v>253</v>
      </c>
      <c r="H77" s="50">
        <v>32</v>
      </c>
    </row>
    <row r="78" s="47" customFormat="1" ht="10.5" customHeight="1">
      <c r="H78" s="50"/>
    </row>
    <row r="79" s="47" customFormat="1" ht="10.5" customHeight="1">
      <c r="H79" s="52"/>
    </row>
    <row r="80" spans="1:8" s="47" customFormat="1" ht="10.5" customHeight="1">
      <c r="A80" s="47" t="s">
        <v>287</v>
      </c>
      <c r="B80" s="47" t="s">
        <v>278</v>
      </c>
      <c r="H80" s="52"/>
    </row>
    <row r="81" spans="2:8" s="47" customFormat="1" ht="10.5" customHeight="1">
      <c r="B81" s="47" t="s">
        <v>257</v>
      </c>
      <c r="H81" s="50">
        <v>34</v>
      </c>
    </row>
    <row r="82" s="47" customFormat="1" ht="10.5" customHeight="1">
      <c r="H82" s="50"/>
    </row>
    <row r="83" s="47" customFormat="1" ht="10.5" customHeight="1">
      <c r="H83" s="52"/>
    </row>
    <row r="84" spans="1:2" s="47" customFormat="1" ht="10.5" customHeight="1">
      <c r="A84" s="47" t="s">
        <v>288</v>
      </c>
      <c r="B84" s="47" t="s">
        <v>556</v>
      </c>
    </row>
    <row r="85" spans="2:8" s="47" customFormat="1" ht="10.5" customHeight="1">
      <c r="B85" s="47" t="s">
        <v>289</v>
      </c>
      <c r="H85" s="50">
        <v>36</v>
      </c>
    </row>
    <row r="86" s="47" customFormat="1" ht="10.5" customHeight="1">
      <c r="H86" s="52"/>
    </row>
    <row r="87" s="47" customFormat="1" ht="10.5" customHeight="1">
      <c r="H87" s="52"/>
    </row>
    <row r="88" spans="1:8" s="47" customFormat="1" ht="10.5" customHeight="1">
      <c r="A88" s="47" t="s">
        <v>290</v>
      </c>
      <c r="B88" s="47" t="s">
        <v>556</v>
      </c>
      <c r="H88" s="48"/>
    </row>
    <row r="89" spans="2:8" s="47" customFormat="1" ht="10.5" customHeight="1">
      <c r="B89" s="47" t="s">
        <v>291</v>
      </c>
      <c r="H89" s="50">
        <v>40</v>
      </c>
    </row>
    <row r="90" s="47" customFormat="1" ht="10.5" customHeight="1">
      <c r="H90" s="52"/>
    </row>
    <row r="91" s="47" customFormat="1" ht="10.5" customHeight="1">
      <c r="H91" s="52"/>
    </row>
    <row r="92" spans="1:8" s="47" customFormat="1" ht="10.5" customHeight="1">
      <c r="A92" s="47" t="s">
        <v>292</v>
      </c>
      <c r="B92" s="47" t="s">
        <v>557</v>
      </c>
      <c r="H92" s="52"/>
    </row>
    <row r="93" spans="2:8" s="47" customFormat="1" ht="10.5" customHeight="1">
      <c r="B93" s="47" t="s">
        <v>293</v>
      </c>
      <c r="H93" s="50">
        <v>44</v>
      </c>
    </row>
    <row r="94" s="47" customFormat="1" ht="10.5" customHeight="1">
      <c r="H94" s="52"/>
    </row>
    <row r="95" s="47" customFormat="1" ht="10.5" customHeight="1">
      <c r="H95" s="48"/>
    </row>
    <row r="96" spans="1:8" s="47" customFormat="1" ht="10.5" customHeight="1">
      <c r="A96" s="47" t="s">
        <v>294</v>
      </c>
      <c r="B96" s="47" t="s">
        <v>558</v>
      </c>
      <c r="H96" s="48"/>
    </row>
    <row r="97" spans="2:8" s="47" customFormat="1" ht="10.5" customHeight="1">
      <c r="B97" s="47" t="s">
        <v>293</v>
      </c>
      <c r="H97" s="50">
        <v>45</v>
      </c>
    </row>
    <row r="98" s="47" customFormat="1" ht="10.5" customHeight="1"/>
    <row r="99" s="47" customFormat="1" ht="10.5" customHeight="1"/>
    <row r="100" spans="1:2" s="47" customFormat="1" ht="10.5" customHeight="1">
      <c r="A100" s="47" t="s">
        <v>295</v>
      </c>
      <c r="B100" s="47" t="s">
        <v>559</v>
      </c>
    </row>
    <row r="101" spans="2:8" s="47" customFormat="1" ht="10.5" customHeight="1">
      <c r="B101" s="47" t="s">
        <v>296</v>
      </c>
      <c r="H101" s="50">
        <v>46</v>
      </c>
    </row>
    <row r="102" s="47" customFormat="1" ht="10.5" customHeight="1"/>
    <row r="103" s="47" customFormat="1" ht="10.5" customHeight="1"/>
    <row r="104" spans="1:8" s="47" customFormat="1" ht="10.5" customHeight="1">
      <c r="A104" s="47" t="s">
        <v>297</v>
      </c>
      <c r="B104" s="47" t="s">
        <v>560</v>
      </c>
      <c r="H104" s="50"/>
    </row>
    <row r="105" spans="2:8" s="47" customFormat="1" ht="10.5" customHeight="1">
      <c r="B105" s="47" t="s">
        <v>298</v>
      </c>
      <c r="H105" s="50">
        <v>47</v>
      </c>
    </row>
    <row r="106" s="47" customFormat="1" ht="10.5" customHeight="1">
      <c r="H106" s="48"/>
    </row>
    <row r="107" s="47" customFormat="1" ht="10.5" customHeight="1"/>
    <row r="108" spans="1:8" s="47" customFormat="1" ht="10.5" customHeight="1">
      <c r="A108" s="47" t="s">
        <v>299</v>
      </c>
      <c r="B108" s="47" t="s">
        <v>561</v>
      </c>
      <c r="H108" s="50">
        <v>48</v>
      </c>
    </row>
    <row r="109" s="47" customFormat="1" ht="10.5" customHeight="1">
      <c r="H109" s="48"/>
    </row>
    <row r="110" s="47" customFormat="1" ht="10.5" customHeight="1">
      <c r="H110" s="48"/>
    </row>
    <row r="111" spans="1:8" s="47" customFormat="1" ht="10.5" customHeight="1">
      <c r="A111" s="47" t="s">
        <v>300</v>
      </c>
      <c r="B111" s="47" t="s">
        <v>562</v>
      </c>
      <c r="H111" s="48"/>
    </row>
    <row r="112" spans="2:8" s="47" customFormat="1" ht="10.5" customHeight="1">
      <c r="B112" s="47" t="s">
        <v>301</v>
      </c>
      <c r="H112" s="50">
        <v>49</v>
      </c>
    </row>
    <row r="113" s="47" customFormat="1" ht="10.5" customHeight="1">
      <c r="H113" s="48"/>
    </row>
    <row r="114" s="47" customFormat="1" ht="10.5" customHeight="1">
      <c r="H114" s="48"/>
    </row>
    <row r="115" spans="1:8" s="47" customFormat="1" ht="10.5" customHeight="1">
      <c r="A115" s="47" t="s">
        <v>302</v>
      </c>
      <c r="B115" s="47" t="s">
        <v>563</v>
      </c>
      <c r="H115" s="48"/>
    </row>
    <row r="116" spans="2:8" s="47" customFormat="1" ht="10.5" customHeight="1">
      <c r="B116" s="47" t="s">
        <v>303</v>
      </c>
      <c r="H116" s="50">
        <v>50</v>
      </c>
    </row>
    <row r="117" s="47" customFormat="1" ht="10.5" customHeight="1">
      <c r="H117" s="48"/>
    </row>
    <row r="118" s="47" customFormat="1" ht="10.5" customHeight="1">
      <c r="H118" s="48"/>
    </row>
    <row r="119" s="47" customFormat="1" ht="10.5" customHeight="1">
      <c r="H119" s="48"/>
    </row>
    <row r="120" s="47" customFormat="1" ht="10.5" customHeight="1">
      <c r="H120" s="48"/>
    </row>
    <row r="121" s="47" customFormat="1" ht="10.5" customHeight="1">
      <c r="H121" s="48"/>
    </row>
    <row r="122" s="47" customFormat="1" ht="10.5" customHeight="1">
      <c r="H122" s="48"/>
    </row>
    <row r="123" s="47" customFormat="1" ht="10.5" customHeight="1">
      <c r="H123" s="48"/>
    </row>
    <row r="124" s="47" customFormat="1" ht="10.5" customHeight="1">
      <c r="H124" s="48"/>
    </row>
    <row r="125" s="47" customFormat="1" ht="10.5" customHeight="1">
      <c r="H125" s="50"/>
    </row>
    <row r="126" spans="1:8" s="47" customFormat="1" ht="10.5" customHeight="1">
      <c r="A126" s="47" t="s">
        <v>304</v>
      </c>
      <c r="H126" s="50">
        <v>51</v>
      </c>
    </row>
    <row r="127" s="47" customFormat="1" ht="10.5" customHeight="1"/>
    <row r="128" s="47" customFormat="1" ht="10.5" customHeight="1"/>
    <row r="129" s="47" customFormat="1" ht="10.5" customHeight="1"/>
    <row r="130" s="47" customFormat="1" ht="10.5" customHeight="1"/>
    <row r="131" s="47" customFormat="1" ht="10.5" customHeight="1"/>
    <row r="132" s="47" customFormat="1" ht="10.5" customHeight="1"/>
    <row r="133" s="47" customFormat="1" ht="10.5" customHeight="1"/>
    <row r="134" s="47" customFormat="1" ht="10.5" customHeight="1"/>
    <row r="135" s="47" customFormat="1" ht="10.5" customHeight="1"/>
    <row r="136" s="47" customFormat="1" ht="10.5" customHeight="1"/>
    <row r="137" s="47" customFormat="1" ht="10.5" customHeight="1"/>
    <row r="138" s="47" customFormat="1" ht="10.5" customHeight="1"/>
    <row r="139" s="47" customFormat="1" ht="10.5" customHeight="1"/>
    <row r="140" s="47" customFormat="1" ht="10.5" customHeight="1"/>
    <row r="141" s="47" customFormat="1" ht="10.5" customHeight="1"/>
    <row r="142" s="47" customFormat="1" ht="10.5" customHeight="1"/>
    <row r="143" s="47" customFormat="1" ht="10.5" customHeight="1"/>
    <row r="144" s="47" customFormat="1" ht="10.5" customHeight="1"/>
    <row r="145" s="47" customFormat="1" ht="10.5" customHeight="1"/>
    <row r="146" s="47"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579</v>
      </c>
      <c r="C1" t="s">
        <v>577</v>
      </c>
      <c r="E1" t="s">
        <v>578</v>
      </c>
    </row>
    <row r="2" spans="1:5" ht="12.75">
      <c r="A2" t="s">
        <v>380</v>
      </c>
      <c r="B2">
        <v>299</v>
      </c>
      <c r="C2">
        <f>ROUND((B2*100/E2)-100,1)</f>
        <v>25.6</v>
      </c>
      <c r="E2">
        <v>238</v>
      </c>
    </row>
    <row r="3" spans="1:5" ht="12.75">
      <c r="A3" t="s">
        <v>379</v>
      </c>
      <c r="B3">
        <v>342</v>
      </c>
      <c r="C3">
        <f aca="true" t="shared" si="0" ref="C3:C18">ROUND((B3*100/E3)-100,1)</f>
        <v>20</v>
      </c>
      <c r="E3">
        <v>285</v>
      </c>
    </row>
    <row r="4" spans="1:5" ht="12.75">
      <c r="A4" t="s">
        <v>378</v>
      </c>
      <c r="B4">
        <v>390</v>
      </c>
      <c r="C4">
        <f t="shared" si="0"/>
        <v>-27</v>
      </c>
      <c r="E4">
        <v>534</v>
      </c>
    </row>
    <row r="5" spans="1:5" ht="12.75">
      <c r="A5" t="s">
        <v>377</v>
      </c>
      <c r="B5">
        <v>364</v>
      </c>
      <c r="C5">
        <f t="shared" si="0"/>
        <v>14.8</v>
      </c>
      <c r="E5">
        <v>317</v>
      </c>
    </row>
    <row r="6" spans="1:5" ht="12.75">
      <c r="A6" t="s">
        <v>376</v>
      </c>
      <c r="B6">
        <v>431</v>
      </c>
      <c r="C6">
        <f t="shared" si="0"/>
        <v>31.4</v>
      </c>
      <c r="E6">
        <v>328</v>
      </c>
    </row>
    <row r="7" spans="1:5" ht="12.75">
      <c r="A7" t="s">
        <v>375</v>
      </c>
      <c r="B7">
        <v>358</v>
      </c>
      <c r="C7">
        <f t="shared" si="0"/>
        <v>42.6</v>
      </c>
      <c r="E7">
        <v>251</v>
      </c>
    </row>
    <row r="8" spans="1:5" ht="12.75">
      <c r="A8" t="s">
        <v>374</v>
      </c>
      <c r="B8">
        <v>396</v>
      </c>
      <c r="C8">
        <f t="shared" si="0"/>
        <v>54.7</v>
      </c>
      <c r="E8">
        <v>256</v>
      </c>
    </row>
    <row r="9" spans="1:5" ht="12.75">
      <c r="A9" t="s">
        <v>373</v>
      </c>
      <c r="B9">
        <v>467</v>
      </c>
      <c r="C9">
        <f t="shared" si="0"/>
        <v>25.2</v>
      </c>
      <c r="E9">
        <v>373</v>
      </c>
    </row>
    <row r="10" spans="1:5" ht="12.75">
      <c r="A10" t="s">
        <v>372</v>
      </c>
      <c r="B10">
        <v>438</v>
      </c>
      <c r="C10">
        <f t="shared" si="0"/>
        <v>-4.8</v>
      </c>
      <c r="E10">
        <v>460</v>
      </c>
    </row>
    <row r="11" spans="1:5" ht="12.75">
      <c r="A11" t="s">
        <v>371</v>
      </c>
      <c r="B11">
        <v>443</v>
      </c>
      <c r="C11">
        <f t="shared" si="0"/>
        <v>2.8</v>
      </c>
      <c r="E11">
        <v>431</v>
      </c>
    </row>
    <row r="12" spans="1:5" ht="12.75">
      <c r="A12" t="s">
        <v>370</v>
      </c>
      <c r="B12">
        <v>390</v>
      </c>
      <c r="C12">
        <f t="shared" si="0"/>
        <v>-8.2</v>
      </c>
      <c r="E12">
        <v>425</v>
      </c>
    </row>
    <row r="13" spans="1:5" ht="12.75">
      <c r="A13" t="s">
        <v>369</v>
      </c>
      <c r="B13">
        <v>571</v>
      </c>
      <c r="C13">
        <f t="shared" si="0"/>
        <v>23.6</v>
      </c>
      <c r="E13">
        <v>462</v>
      </c>
    </row>
    <row r="14" spans="1:5" ht="12.75">
      <c r="A14" t="s">
        <v>368</v>
      </c>
      <c r="B14">
        <v>236</v>
      </c>
      <c r="C14">
        <f t="shared" si="0"/>
        <v>17.4</v>
      </c>
      <c r="E14">
        <v>201</v>
      </c>
    </row>
    <row r="15" spans="1:5" ht="12.75">
      <c r="A15" t="s">
        <v>367</v>
      </c>
      <c r="B15">
        <v>329</v>
      </c>
      <c r="C15">
        <f>ROUND((B15*100/E15)-100,1)</f>
        <v>23.7</v>
      </c>
      <c r="E15">
        <v>266</v>
      </c>
    </row>
    <row r="16" spans="1:5" ht="12.75">
      <c r="A16" t="s">
        <v>366</v>
      </c>
      <c r="B16">
        <v>436</v>
      </c>
      <c r="C16">
        <f t="shared" si="0"/>
        <v>-2.5</v>
      </c>
      <c r="E16">
        <v>447</v>
      </c>
    </row>
    <row r="17" spans="1:5" ht="12.75">
      <c r="A17" t="s">
        <v>365</v>
      </c>
      <c r="B17">
        <v>340</v>
      </c>
      <c r="C17">
        <f t="shared" si="0"/>
        <v>50.4</v>
      </c>
      <c r="E17">
        <v>226</v>
      </c>
    </row>
    <row r="18" spans="1:5" ht="12.75">
      <c r="A18" t="s">
        <v>364</v>
      </c>
      <c r="B18">
        <v>449</v>
      </c>
      <c r="C18">
        <f t="shared" si="0"/>
        <v>32.8</v>
      </c>
      <c r="E18">
        <v>338</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576</v>
      </c>
      <c r="C1" t="s">
        <v>577</v>
      </c>
      <c r="E1" t="s">
        <v>578</v>
      </c>
    </row>
    <row r="2" spans="1:5" ht="12.75">
      <c r="A2" t="s">
        <v>380</v>
      </c>
      <c r="B2">
        <v>1516</v>
      </c>
      <c r="C2">
        <f>ROUND((B2*100/E2)-100,1)</f>
        <v>7.3</v>
      </c>
      <c r="E2">
        <v>1413</v>
      </c>
    </row>
    <row r="3" spans="1:5" ht="12.75">
      <c r="A3" t="s">
        <v>379</v>
      </c>
      <c r="B3">
        <v>1490</v>
      </c>
      <c r="C3">
        <f aca="true" t="shared" si="0" ref="C3:C18">ROUND((B3*100/E3)-100,1)</f>
        <v>4.3</v>
      </c>
      <c r="E3">
        <v>1428</v>
      </c>
    </row>
    <row r="4" spans="1:5" ht="12.75">
      <c r="A4" t="s">
        <v>378</v>
      </c>
      <c r="B4">
        <v>1401</v>
      </c>
      <c r="C4">
        <f t="shared" si="0"/>
        <v>1.9</v>
      </c>
      <c r="E4">
        <v>1375</v>
      </c>
    </row>
    <row r="5" spans="1:5" ht="12.75">
      <c r="A5" t="s">
        <v>377</v>
      </c>
      <c r="B5">
        <v>1412</v>
      </c>
      <c r="C5">
        <f t="shared" si="0"/>
        <v>8.3</v>
      </c>
      <c r="E5">
        <v>1304</v>
      </c>
    </row>
    <row r="6" spans="1:5" ht="12.75">
      <c r="A6" t="s">
        <v>376</v>
      </c>
      <c r="B6">
        <v>1435</v>
      </c>
      <c r="C6">
        <f t="shared" si="0"/>
        <v>8.1</v>
      </c>
      <c r="E6">
        <v>1327</v>
      </c>
    </row>
    <row r="7" spans="1:5" ht="12.75">
      <c r="A7" t="s">
        <v>375</v>
      </c>
      <c r="B7">
        <v>1369</v>
      </c>
      <c r="C7">
        <f t="shared" si="0"/>
        <v>8.7</v>
      </c>
      <c r="E7">
        <v>1259</v>
      </c>
    </row>
    <row r="8" spans="1:5" ht="12.75">
      <c r="A8" t="s">
        <v>374</v>
      </c>
      <c r="B8">
        <v>1502</v>
      </c>
      <c r="C8">
        <f t="shared" si="0"/>
        <v>7.9</v>
      </c>
      <c r="E8">
        <v>1392</v>
      </c>
    </row>
    <row r="9" spans="1:5" ht="12.75">
      <c r="A9" t="s">
        <v>373</v>
      </c>
      <c r="B9">
        <v>1440</v>
      </c>
      <c r="C9">
        <f t="shared" si="0"/>
        <v>5.6</v>
      </c>
      <c r="E9">
        <v>1364</v>
      </c>
    </row>
    <row r="10" spans="1:5" ht="12.75">
      <c r="A10" t="s">
        <v>372</v>
      </c>
      <c r="B10">
        <v>1345</v>
      </c>
      <c r="C10">
        <f t="shared" si="0"/>
        <v>8.6</v>
      </c>
      <c r="E10">
        <v>1238</v>
      </c>
    </row>
    <row r="11" spans="1:5" ht="12.75">
      <c r="A11" t="s">
        <v>371</v>
      </c>
      <c r="B11">
        <v>1520</v>
      </c>
      <c r="C11">
        <f t="shared" si="0"/>
        <v>9.2</v>
      </c>
      <c r="E11">
        <v>1392</v>
      </c>
    </row>
    <row r="12" spans="1:5" ht="12.75">
      <c r="A12" t="s">
        <v>370</v>
      </c>
      <c r="B12">
        <v>1404</v>
      </c>
      <c r="C12">
        <f t="shared" si="0"/>
        <v>12.4</v>
      </c>
      <c r="E12">
        <v>1249</v>
      </c>
    </row>
    <row r="13" spans="1:5" ht="12.75">
      <c r="A13" t="s">
        <v>369</v>
      </c>
      <c r="B13">
        <v>1386</v>
      </c>
      <c r="C13">
        <f t="shared" si="0"/>
        <v>10.8</v>
      </c>
      <c r="E13">
        <v>1251</v>
      </c>
    </row>
    <row r="14" spans="1:5" ht="12.75">
      <c r="A14" t="s">
        <v>368</v>
      </c>
      <c r="B14">
        <v>1571</v>
      </c>
      <c r="C14">
        <f t="shared" si="0"/>
        <v>7.9</v>
      </c>
      <c r="E14">
        <v>1456</v>
      </c>
    </row>
    <row r="15" spans="1:5" ht="12.75">
      <c r="A15" t="s">
        <v>367</v>
      </c>
      <c r="B15">
        <v>1598</v>
      </c>
      <c r="C15">
        <f t="shared" si="0"/>
        <v>9.6</v>
      </c>
      <c r="E15">
        <v>1458</v>
      </c>
    </row>
    <row r="16" spans="1:5" ht="12.75">
      <c r="A16" t="s">
        <v>366</v>
      </c>
      <c r="B16">
        <v>1299</v>
      </c>
      <c r="C16">
        <f t="shared" si="0"/>
        <v>9.7</v>
      </c>
      <c r="E16">
        <v>1184</v>
      </c>
    </row>
    <row r="17" spans="1:5" ht="12.75">
      <c r="A17" t="s">
        <v>365</v>
      </c>
      <c r="B17">
        <v>1562</v>
      </c>
      <c r="C17">
        <f t="shared" si="0"/>
        <v>2.6</v>
      </c>
      <c r="E17">
        <v>1523</v>
      </c>
    </row>
    <row r="18" spans="1:5" ht="12.75">
      <c r="A18" t="s">
        <v>364</v>
      </c>
      <c r="B18">
        <v>1747</v>
      </c>
      <c r="C18">
        <f t="shared" si="0"/>
        <v>0.7</v>
      </c>
      <c r="E18">
        <v>1734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58" customWidth="1"/>
    <col min="2" max="2" width="7.140625" style="58" customWidth="1"/>
    <col min="3" max="3" width="76.8515625" style="54" customWidth="1"/>
    <col min="4" max="16384" width="11.421875" style="54" customWidth="1"/>
  </cols>
  <sheetData>
    <row r="1" spans="1:2" ht="15.75">
      <c r="A1" s="53" t="s">
        <v>262</v>
      </c>
      <c r="B1" s="53"/>
    </row>
    <row r="2" spans="1:2" ht="12.75">
      <c r="A2" s="55"/>
      <c r="B2" s="55"/>
    </row>
    <row r="3" spans="1:2" ht="12.75">
      <c r="A3" s="55"/>
      <c r="B3" s="55"/>
    </row>
    <row r="4" spans="1:3" ht="38.25" customHeight="1">
      <c r="A4" s="128" t="s">
        <v>305</v>
      </c>
      <c r="B4" s="128"/>
      <c r="C4" s="128"/>
    </row>
    <row r="5" spans="1:3" ht="63.75" customHeight="1">
      <c r="A5" s="129" t="s">
        <v>531</v>
      </c>
      <c r="B5" s="130"/>
      <c r="C5" s="130"/>
    </row>
    <row r="6" spans="1:2" ht="12.75">
      <c r="A6" s="55"/>
      <c r="B6" s="55"/>
    </row>
    <row r="7" spans="1:2" ht="12.75">
      <c r="A7" s="55"/>
      <c r="B7" s="55"/>
    </row>
    <row r="8" spans="1:2" ht="12.75">
      <c r="A8" s="55"/>
      <c r="B8" s="55"/>
    </row>
    <row r="9" spans="1:2" ht="12.75">
      <c r="A9" s="56" t="s">
        <v>306</v>
      </c>
      <c r="B9" s="56"/>
    </row>
    <row r="10" spans="1:2" ht="12.75">
      <c r="A10" s="55"/>
      <c r="B10" s="55"/>
    </row>
    <row r="11" spans="1:3" ht="59.25" customHeight="1">
      <c r="A11" s="128" t="s">
        <v>333</v>
      </c>
      <c r="B11" s="128"/>
      <c r="C11" s="128"/>
    </row>
    <row r="12" spans="1:2" ht="12.75">
      <c r="A12" s="55" t="s">
        <v>307</v>
      </c>
      <c r="B12" s="55"/>
    </row>
    <row r="13" spans="1:2" ht="12.75">
      <c r="A13" s="55"/>
      <c r="B13" s="55"/>
    </row>
    <row r="14" spans="1:2" ht="12.75">
      <c r="A14" s="55" t="s">
        <v>308</v>
      </c>
      <c r="B14" s="55"/>
    </row>
    <row r="15" spans="1:2" ht="12.75">
      <c r="A15" s="55" t="s">
        <v>309</v>
      </c>
      <c r="B15" s="55"/>
    </row>
    <row r="16" ht="12.75">
      <c r="A16" s="57" t="s">
        <v>310</v>
      </c>
    </row>
    <row r="17" ht="12.75">
      <c r="A17" s="57" t="s">
        <v>311</v>
      </c>
    </row>
    <row r="18" spans="1:2" ht="12.75">
      <c r="A18" s="55"/>
      <c r="B18" s="55"/>
    </row>
    <row r="19" spans="1:2" ht="12.75">
      <c r="A19" s="55"/>
      <c r="B19" s="55"/>
    </row>
    <row r="20" spans="1:2" ht="12.75">
      <c r="A20" s="55"/>
      <c r="B20" s="55"/>
    </row>
    <row r="21" spans="1:2" ht="12.75">
      <c r="A21" s="56" t="s">
        <v>312</v>
      </c>
      <c r="B21" s="56"/>
    </row>
    <row r="22" spans="1:2" ht="12.75">
      <c r="A22" s="55"/>
      <c r="B22" s="55"/>
    </row>
    <row r="23" spans="1:3" ht="38.25" customHeight="1">
      <c r="A23" s="128" t="s">
        <v>313</v>
      </c>
      <c r="B23" s="128"/>
      <c r="C23" s="128"/>
    </row>
    <row r="24" spans="1:2" ht="12.75">
      <c r="A24" s="55"/>
      <c r="B24" s="55"/>
    </row>
    <row r="25" spans="1:3" ht="51" customHeight="1">
      <c r="A25" s="128" t="s">
        <v>334</v>
      </c>
      <c r="B25" s="128"/>
      <c r="C25" s="128"/>
    </row>
    <row r="26" spans="1:3" ht="49.5" customHeight="1">
      <c r="A26" s="128" t="s">
        <v>532</v>
      </c>
      <c r="B26" s="128"/>
      <c r="C26" s="128"/>
    </row>
    <row r="27" spans="1:3" ht="25.5" customHeight="1">
      <c r="A27" s="128" t="s">
        <v>314</v>
      </c>
      <c r="B27" s="128"/>
      <c r="C27" s="128"/>
    </row>
    <row r="28" spans="1:3" ht="38.25" customHeight="1">
      <c r="A28" s="128" t="s">
        <v>335</v>
      </c>
      <c r="B28" s="128"/>
      <c r="C28" s="128"/>
    </row>
    <row r="29" spans="1:2" ht="12.75">
      <c r="A29" s="55"/>
      <c r="B29" s="55"/>
    </row>
    <row r="30" spans="1:3" ht="38.25" customHeight="1">
      <c r="A30" s="128" t="s">
        <v>336</v>
      </c>
      <c r="B30" s="128"/>
      <c r="C30" s="128"/>
    </row>
    <row r="31" spans="1:3" ht="76.5" customHeight="1">
      <c r="A31" s="128" t="s">
        <v>337</v>
      </c>
      <c r="B31" s="128"/>
      <c r="C31" s="128"/>
    </row>
    <row r="33" spans="1:2" ht="12.75">
      <c r="A33" s="56"/>
      <c r="B33" s="56"/>
    </row>
    <row r="34" spans="1:2" ht="12.75">
      <c r="A34" s="56" t="s">
        <v>315</v>
      </c>
      <c r="B34" s="56"/>
    </row>
    <row r="35" spans="1:2" ht="12.75">
      <c r="A35" s="55"/>
      <c r="B35" s="55"/>
    </row>
    <row r="36" spans="1:2" ht="12.75">
      <c r="A36" s="55"/>
      <c r="B36" s="55"/>
    </row>
    <row r="37" spans="1:2" ht="12.75">
      <c r="A37" s="55"/>
      <c r="B37" s="55"/>
    </row>
    <row r="38" spans="1:2" ht="12.75">
      <c r="A38" s="56" t="s">
        <v>316</v>
      </c>
      <c r="B38" s="56"/>
    </row>
    <row r="39" spans="1:2" ht="12.75">
      <c r="A39" s="55"/>
      <c r="B39" s="55"/>
    </row>
    <row r="40" spans="1:2" ht="12.75">
      <c r="A40" s="55"/>
      <c r="B40" s="55"/>
    </row>
    <row r="41" spans="1:3" ht="25.5" customHeight="1">
      <c r="A41" s="128" t="s">
        <v>317</v>
      </c>
      <c r="B41" s="128"/>
      <c r="C41" s="128"/>
    </row>
    <row r="42" spans="1:2" ht="12.75">
      <c r="A42" s="55"/>
      <c r="B42" s="55"/>
    </row>
    <row r="43" spans="1:2" ht="12.75">
      <c r="A43" s="55"/>
      <c r="B43" s="55"/>
    </row>
    <row r="44" spans="1:2" ht="12.75">
      <c r="A44" s="55"/>
      <c r="B44" s="55"/>
    </row>
    <row r="45" spans="1:2" ht="12.75">
      <c r="A45" s="56" t="s">
        <v>318</v>
      </c>
      <c r="B45" s="56"/>
    </row>
    <row r="46" spans="1:2" ht="12.75">
      <c r="A46" s="55"/>
      <c r="B46" s="55"/>
    </row>
    <row r="47" spans="1:2" ht="12.75">
      <c r="A47" s="55"/>
      <c r="B47" s="55"/>
    </row>
    <row r="48" spans="1:3" ht="38.25" customHeight="1">
      <c r="A48" s="128" t="s">
        <v>319</v>
      </c>
      <c r="B48" s="128"/>
      <c r="C48" s="128"/>
    </row>
    <row r="49" spans="1:2" ht="12.75">
      <c r="A49" s="55"/>
      <c r="B49" s="55"/>
    </row>
    <row r="50" spans="1:2" ht="12.75">
      <c r="A50" s="55"/>
      <c r="B50" s="55"/>
    </row>
    <row r="51" spans="1:2" ht="12.75">
      <c r="A51" s="55"/>
      <c r="B51" s="55"/>
    </row>
    <row r="52" spans="1:2" ht="12.75">
      <c r="A52" s="56" t="s">
        <v>320</v>
      </c>
      <c r="B52" s="56"/>
    </row>
    <row r="53" spans="1:2" ht="12.75">
      <c r="A53" s="55"/>
      <c r="B53" s="55"/>
    </row>
    <row r="54" spans="1:2" ht="12.75">
      <c r="A54" s="55"/>
      <c r="B54" s="55"/>
    </row>
    <row r="55" spans="1:3" ht="38.25" customHeight="1">
      <c r="A55" s="128" t="s">
        <v>338</v>
      </c>
      <c r="B55" s="128"/>
      <c r="C55" s="128"/>
    </row>
    <row r="56" spans="1:2" ht="12.75">
      <c r="A56" s="55"/>
      <c r="B56" s="55"/>
    </row>
    <row r="57" spans="1:2" ht="12.75">
      <c r="A57" s="55"/>
      <c r="B57" s="55"/>
    </row>
    <row r="58" spans="1:2" ht="12.75">
      <c r="A58" s="55"/>
      <c r="B58" s="55"/>
    </row>
    <row r="59" spans="1:2" ht="12.75">
      <c r="A59" s="55"/>
      <c r="B59" s="55"/>
    </row>
    <row r="60" spans="1:2" ht="12.75">
      <c r="A60" s="55"/>
      <c r="B60" s="55"/>
    </row>
    <row r="61" spans="1:2" ht="12.75">
      <c r="A61" s="55"/>
      <c r="B61" s="55"/>
    </row>
    <row r="62" spans="1:2" ht="12.75">
      <c r="A62" s="55"/>
      <c r="B62" s="55"/>
    </row>
    <row r="63" spans="1:2" ht="12.75">
      <c r="A63" s="55"/>
      <c r="B63" s="55"/>
    </row>
    <row r="64" spans="1:2" ht="12.75">
      <c r="A64" s="55"/>
      <c r="B64" s="55"/>
    </row>
    <row r="65" spans="1:2" ht="12.75">
      <c r="A65" s="55"/>
      <c r="B65" s="55"/>
    </row>
    <row r="66" spans="1:2" ht="12.75">
      <c r="A66" s="55"/>
      <c r="B66" s="55"/>
    </row>
    <row r="67" ht="12.75"/>
    <row r="68" spans="1:2" ht="12.75">
      <c r="A68" s="55"/>
      <c r="B68" s="55"/>
    </row>
    <row r="69" spans="1:2" ht="12.75">
      <c r="A69" s="55"/>
      <c r="B69" s="55"/>
    </row>
    <row r="70" ht="12.75"/>
    <row r="71" spans="1:2" ht="12.75">
      <c r="A71" s="59"/>
      <c r="B71" s="55"/>
    </row>
    <row r="72" ht="12.75"/>
    <row r="73" spans="1:2" ht="12.75">
      <c r="A73" s="59"/>
      <c r="B73" s="55"/>
    </row>
    <row r="74" ht="12.75"/>
    <row r="75" spans="1:2" ht="12.75">
      <c r="A75" s="55"/>
      <c r="B75" s="55"/>
    </row>
    <row r="76" spans="1:2" ht="12.75">
      <c r="A76" s="55"/>
      <c r="B76" s="55"/>
    </row>
    <row r="77" spans="1:2" ht="12.75">
      <c r="A77" s="55"/>
      <c r="B77" s="55"/>
    </row>
    <row r="78" spans="1:2" ht="12.75">
      <c r="A78" s="55"/>
      <c r="B78" s="55"/>
    </row>
    <row r="79" spans="1:2" ht="12.75">
      <c r="A79" s="56" t="s">
        <v>321</v>
      </c>
      <c r="B79" s="56"/>
    </row>
    <row r="80" spans="1:2" ht="12.75">
      <c r="A80" s="55"/>
      <c r="B80" s="55"/>
    </row>
    <row r="81" spans="1:2" ht="12.75">
      <c r="A81" s="55"/>
      <c r="B81" s="55"/>
    </row>
    <row r="82" spans="1:3" ht="12.75">
      <c r="A82" s="58" t="s">
        <v>322</v>
      </c>
      <c r="C82" s="60" t="s">
        <v>323</v>
      </c>
    </row>
    <row r="83" spans="1:3" ht="12.75">
      <c r="A83" s="58" t="s">
        <v>324</v>
      </c>
      <c r="C83" s="60" t="s">
        <v>325</v>
      </c>
    </row>
    <row r="84" spans="1:3" ht="12.75">
      <c r="A84" s="58" t="s">
        <v>326</v>
      </c>
      <c r="C84" s="60" t="s">
        <v>327</v>
      </c>
    </row>
    <row r="85" spans="1:3" ht="12.75">
      <c r="A85" s="58" t="s">
        <v>328</v>
      </c>
      <c r="C85" s="60" t="s">
        <v>327</v>
      </c>
    </row>
    <row r="86" spans="1:3" ht="12.75">
      <c r="A86" s="58" t="s">
        <v>329</v>
      </c>
      <c r="C86" s="60" t="s">
        <v>330</v>
      </c>
    </row>
    <row r="87" spans="1:3" ht="12.75">
      <c r="A87" s="58" t="s">
        <v>331</v>
      </c>
      <c r="C87" s="60" t="s">
        <v>332</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G1"/>
    </sheetView>
  </sheetViews>
  <sheetFormatPr defaultColWidth="11.421875" defaultRowHeight="12.75"/>
  <cols>
    <col min="1" max="16384" width="11.421875" style="61" customWidth="1"/>
  </cols>
  <sheetData>
    <row r="1" spans="1:7" ht="12">
      <c r="A1" s="132"/>
      <c r="B1" s="132"/>
      <c r="C1" s="132"/>
      <c r="D1" s="132"/>
      <c r="E1" s="132"/>
      <c r="F1" s="132"/>
      <c r="G1" s="132"/>
    </row>
    <row r="5" spans="1:7" ht="12">
      <c r="A5" s="133" t="s">
        <v>263</v>
      </c>
      <c r="B5" s="133"/>
      <c r="C5" s="133"/>
      <c r="D5" s="133"/>
      <c r="E5" s="133"/>
      <c r="F5" s="133"/>
      <c r="G5" s="133"/>
    </row>
    <row r="6" spans="1:7" ht="12">
      <c r="A6" s="62"/>
      <c r="B6" s="62"/>
      <c r="C6" s="62"/>
      <c r="D6" s="62"/>
      <c r="E6" s="62"/>
      <c r="F6" s="62"/>
      <c r="G6" s="62"/>
    </row>
    <row r="7" ht="10.5" customHeight="1">
      <c r="A7" s="63"/>
    </row>
    <row r="8" spans="1:7" ht="43.5" customHeight="1">
      <c r="A8" s="131" t="s">
        <v>564</v>
      </c>
      <c r="B8" s="131"/>
      <c r="C8" s="131"/>
      <c r="D8" s="131"/>
      <c r="E8" s="131"/>
      <c r="F8" s="131"/>
      <c r="G8" s="131"/>
    </row>
    <row r="9" spans="1:7" ht="33.75" customHeight="1">
      <c r="A9" s="131" t="s">
        <v>575</v>
      </c>
      <c r="B9" s="131"/>
      <c r="C9" s="131"/>
      <c r="D9" s="131"/>
      <c r="E9" s="131"/>
      <c r="F9" s="131"/>
      <c r="G9" s="131"/>
    </row>
    <row r="10" spans="1:7" ht="44.25" customHeight="1">
      <c r="A10" s="131" t="s">
        <v>571</v>
      </c>
      <c r="B10" s="131"/>
      <c r="C10" s="131"/>
      <c r="D10" s="131"/>
      <c r="E10" s="131"/>
      <c r="F10" s="131"/>
      <c r="G10" s="131"/>
    </row>
    <row r="11" spans="1:7" ht="21.75" customHeight="1">
      <c r="A11" s="131" t="s">
        <v>565</v>
      </c>
      <c r="B11" s="131"/>
      <c r="C11" s="131"/>
      <c r="D11" s="131"/>
      <c r="E11" s="131"/>
      <c r="F11" s="131"/>
      <c r="G11" s="131"/>
    </row>
    <row r="12" spans="1:7" ht="41.25" customHeight="1">
      <c r="A12" s="131" t="s">
        <v>566</v>
      </c>
      <c r="B12" s="131"/>
      <c r="C12" s="131"/>
      <c r="D12" s="131"/>
      <c r="E12" s="131"/>
      <c r="F12" s="131"/>
      <c r="G12" s="131"/>
    </row>
    <row r="13" spans="1:7" ht="24" customHeight="1">
      <c r="A13" s="131" t="s">
        <v>572</v>
      </c>
      <c r="B13" s="131"/>
      <c r="C13" s="131"/>
      <c r="D13" s="131"/>
      <c r="E13" s="131"/>
      <c r="F13" s="131"/>
      <c r="G13" s="131"/>
    </row>
    <row r="15" spans="1:7" ht="12" customHeight="1">
      <c r="A15" s="108"/>
      <c r="B15" s="108"/>
      <c r="C15" s="108"/>
      <c r="D15" s="108"/>
      <c r="E15" s="108"/>
      <c r="F15" s="108"/>
      <c r="G15" s="108"/>
    </row>
    <row r="16" spans="1:7" ht="12">
      <c r="A16" s="64"/>
      <c r="B16" s="64"/>
      <c r="C16" s="64"/>
      <c r="D16" s="64"/>
      <c r="E16" s="64"/>
      <c r="F16" s="64"/>
      <c r="G16" s="64"/>
    </row>
    <row r="17" spans="1:7" ht="36.75" customHeight="1">
      <c r="A17" s="131" t="s">
        <v>567</v>
      </c>
      <c r="B17" s="131"/>
      <c r="C17" s="131"/>
      <c r="D17" s="131"/>
      <c r="E17" s="131"/>
      <c r="F17" s="131"/>
      <c r="G17" s="131"/>
    </row>
    <row r="18" spans="1:7" ht="34.5" customHeight="1">
      <c r="A18" s="131" t="s">
        <v>573</v>
      </c>
      <c r="B18" s="131"/>
      <c r="C18" s="131"/>
      <c r="D18" s="131"/>
      <c r="E18" s="131"/>
      <c r="F18" s="131"/>
      <c r="G18" s="131"/>
    </row>
    <row r="19" spans="1:7" ht="39.75" customHeight="1">
      <c r="A19" s="131" t="s">
        <v>568</v>
      </c>
      <c r="B19" s="131"/>
      <c r="C19" s="131"/>
      <c r="D19" s="131"/>
      <c r="E19" s="131"/>
      <c r="F19" s="131"/>
      <c r="G19" s="131"/>
    </row>
    <row r="20" spans="1:7" ht="27" customHeight="1">
      <c r="A20" s="131" t="s">
        <v>569</v>
      </c>
      <c r="B20" s="131"/>
      <c r="C20" s="131"/>
      <c r="D20" s="131"/>
      <c r="E20" s="131"/>
      <c r="F20" s="131"/>
      <c r="G20" s="131"/>
    </row>
    <row r="21" spans="1:7" ht="50.25" customHeight="1">
      <c r="A21" s="131" t="s">
        <v>570</v>
      </c>
      <c r="B21" s="131"/>
      <c r="C21" s="131"/>
      <c r="D21" s="131"/>
      <c r="E21" s="131"/>
      <c r="F21" s="131"/>
      <c r="G21" s="131"/>
    </row>
    <row r="22" spans="1:7" ht="27" customHeight="1">
      <c r="A22" s="131" t="s">
        <v>574</v>
      </c>
      <c r="B22" s="131"/>
      <c r="C22" s="131"/>
      <c r="D22" s="131"/>
      <c r="E22" s="131"/>
      <c r="F22" s="131"/>
      <c r="G22" s="131"/>
    </row>
    <row r="23" ht="40.5" customHeight="1"/>
  </sheetData>
  <mergeCells count="14">
    <mergeCell ref="A1:G1"/>
    <mergeCell ref="A12:G12"/>
    <mergeCell ref="A10:G10"/>
    <mergeCell ref="A5:G5"/>
    <mergeCell ref="A8:G8"/>
    <mergeCell ref="A11:G11"/>
    <mergeCell ref="A9:G9"/>
    <mergeCell ref="A22:G22"/>
    <mergeCell ref="A21:G21"/>
    <mergeCell ref="A13:G13"/>
    <mergeCell ref="A19:G19"/>
    <mergeCell ref="A17:G17"/>
    <mergeCell ref="A18:G18"/>
    <mergeCell ref="A20:G20"/>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K112"/>
  <sheetViews>
    <sheetView workbookViewId="0" topLeftCell="A1">
      <selection activeCell="A1" sqref="A1:I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9" width="13.7109375" style="1" customWidth="1"/>
    <col min="10" max="16384" width="11.421875" style="1" customWidth="1"/>
  </cols>
  <sheetData>
    <row r="1" spans="1:9" ht="11.25">
      <c r="A1" s="146" t="s">
        <v>0</v>
      </c>
      <c r="B1" s="146"/>
      <c r="C1" s="146"/>
      <c r="D1" s="146"/>
      <c r="E1" s="146"/>
      <c r="F1" s="146"/>
      <c r="G1" s="146"/>
      <c r="H1" s="146"/>
      <c r="I1" s="146"/>
    </row>
    <row r="2" spans="1:9" ht="15.75" customHeight="1" thickBot="1">
      <c r="A2" s="147" t="s">
        <v>1</v>
      </c>
      <c r="B2" s="147"/>
      <c r="C2" s="147"/>
      <c r="D2" s="147"/>
      <c r="E2" s="147"/>
      <c r="F2" s="147"/>
      <c r="G2" s="147"/>
      <c r="H2" s="147"/>
      <c r="I2" s="147"/>
    </row>
    <row r="3" spans="1:9" ht="15" customHeight="1">
      <c r="A3" s="2"/>
      <c r="E3" s="134" t="s">
        <v>2</v>
      </c>
      <c r="F3" s="4"/>
      <c r="G3" s="145" t="s">
        <v>533</v>
      </c>
      <c r="H3" s="139" t="s">
        <v>534</v>
      </c>
      <c r="I3" s="142" t="s">
        <v>3</v>
      </c>
    </row>
    <row r="4" spans="1:9" ht="15" customHeight="1">
      <c r="A4" s="2"/>
      <c r="E4" s="135"/>
      <c r="F4" s="4"/>
      <c r="G4" s="112"/>
      <c r="H4" s="140"/>
      <c r="I4" s="143"/>
    </row>
    <row r="5" spans="1:9" ht="15" customHeight="1">
      <c r="A5" s="2"/>
      <c r="E5" s="135"/>
      <c r="F5" s="4"/>
      <c r="G5" s="112"/>
      <c r="H5" s="140"/>
      <c r="I5" s="143"/>
    </row>
    <row r="6" spans="1:9" ht="15" customHeight="1">
      <c r="A6" s="2"/>
      <c r="E6" s="135"/>
      <c r="F6" s="4"/>
      <c r="G6" s="113"/>
      <c r="H6" s="141"/>
      <c r="I6" s="144"/>
    </row>
    <row r="7" spans="1:9" ht="15" customHeight="1" thickBot="1">
      <c r="A7" s="2"/>
      <c r="B7" s="2"/>
      <c r="C7" s="2"/>
      <c r="D7" s="2"/>
      <c r="E7" s="136"/>
      <c r="F7" s="4"/>
      <c r="G7" s="137" t="s">
        <v>4</v>
      </c>
      <c r="H7" s="138"/>
      <c r="I7" s="5" t="s">
        <v>5</v>
      </c>
    </row>
    <row r="8" spans="1:9" ht="39.75" customHeight="1">
      <c r="A8" s="114" t="s">
        <v>6</v>
      </c>
      <c r="B8" s="114"/>
      <c r="C8" s="114"/>
      <c r="D8" s="114"/>
      <c r="E8" s="114"/>
      <c r="F8" s="114"/>
      <c r="G8" s="114"/>
      <c r="H8" s="114"/>
      <c r="I8" s="114"/>
    </row>
    <row r="9" spans="1:11" ht="12" customHeight="1">
      <c r="A9" s="1" t="s">
        <v>7</v>
      </c>
      <c r="C9" s="1"/>
      <c r="F9" s="4"/>
      <c r="G9" s="6">
        <v>1186659.656</v>
      </c>
      <c r="H9" s="6">
        <v>1257180.688000001</v>
      </c>
      <c r="I9" s="7">
        <v>5.942818704877337</v>
      </c>
      <c r="K9" s="40"/>
    </row>
    <row r="10" spans="1:9" ht="12" customHeight="1">
      <c r="A10" s="1"/>
      <c r="C10" s="1"/>
      <c r="F10" s="4"/>
      <c r="G10" s="6"/>
      <c r="H10" s="6"/>
      <c r="I10" s="8"/>
    </row>
    <row r="11" spans="1:9" ht="12" customHeight="1">
      <c r="A11" s="1" t="s">
        <v>8</v>
      </c>
      <c r="C11" s="1"/>
      <c r="F11" s="4"/>
      <c r="G11" s="6">
        <v>805944.5640000002</v>
      </c>
      <c r="H11" s="6">
        <v>845736.4850000035</v>
      </c>
      <c r="I11" s="7">
        <v>4.937302486725777</v>
      </c>
    </row>
    <row r="12" spans="1:9" ht="12" customHeight="1">
      <c r="A12" s="1"/>
      <c r="C12" s="1"/>
      <c r="F12" s="4"/>
      <c r="G12" s="6"/>
      <c r="H12" s="6"/>
      <c r="I12" s="7"/>
    </row>
    <row r="13" spans="1:9" ht="12" customHeight="1">
      <c r="A13" s="1" t="s">
        <v>9</v>
      </c>
      <c r="C13" s="1"/>
      <c r="F13" s="4"/>
      <c r="G13" s="6">
        <v>121562.67400000012</v>
      </c>
      <c r="H13" s="6">
        <v>108882.42399999997</v>
      </c>
      <c r="I13" s="7">
        <v>-10.431039053978141</v>
      </c>
    </row>
    <row r="14" spans="1:9" ht="12" customHeight="1">
      <c r="A14" s="1"/>
      <c r="C14" s="1"/>
      <c r="F14" s="4"/>
      <c r="G14" s="6"/>
      <c r="H14" s="6"/>
      <c r="I14" s="7"/>
    </row>
    <row r="15" spans="1:9" ht="12" customHeight="1">
      <c r="A15" s="1" t="s">
        <v>10</v>
      </c>
      <c r="B15" s="1"/>
      <c r="F15" s="4"/>
      <c r="G15" s="6">
        <v>2147883.7609999995</v>
      </c>
      <c r="H15" s="6">
        <v>2204440.3639999996</v>
      </c>
      <c r="I15" s="7">
        <v>2.6331314583648053</v>
      </c>
    </row>
    <row r="16" spans="1:9" ht="12" customHeight="1">
      <c r="A16" s="1"/>
      <c r="B16" s="1"/>
      <c r="F16" s="4"/>
      <c r="G16" s="6"/>
      <c r="H16" s="6"/>
      <c r="I16" s="7"/>
    </row>
    <row r="17" spans="1:9" ht="12" customHeight="1">
      <c r="A17" s="1"/>
      <c r="B17" s="1" t="s">
        <v>11</v>
      </c>
      <c r="F17" s="4"/>
      <c r="G17" s="6"/>
      <c r="H17" s="6"/>
      <c r="I17" s="7"/>
    </row>
    <row r="18" spans="1:9" ht="12" customHeight="1">
      <c r="A18" s="1"/>
      <c r="B18" s="1" t="s">
        <v>12</v>
      </c>
      <c r="F18" s="4"/>
      <c r="G18" s="6">
        <v>1060241.1039999998</v>
      </c>
      <c r="H18" s="6">
        <v>1073114.0939999993</v>
      </c>
      <c r="I18" s="7">
        <v>1.2141568508741316</v>
      </c>
    </row>
    <row r="19" spans="1:9" ht="12" customHeight="1">
      <c r="A19" s="1"/>
      <c r="B19" s="1"/>
      <c r="F19" s="4"/>
      <c r="G19" s="6"/>
      <c r="H19" s="6"/>
      <c r="I19" s="7"/>
    </row>
    <row r="20" spans="1:9" ht="12" customHeight="1">
      <c r="A20" s="3" t="s">
        <v>13</v>
      </c>
      <c r="B20" s="1"/>
      <c r="F20" s="4"/>
      <c r="G20" s="6">
        <v>4262050.655000019</v>
      </c>
      <c r="H20" s="6">
        <v>4416239.960999995</v>
      </c>
      <c r="I20" s="7">
        <v>3.617725796362572</v>
      </c>
    </row>
    <row r="21" spans="2:9" ht="12" customHeight="1">
      <c r="B21" s="1"/>
      <c r="F21" s="4"/>
      <c r="G21" s="6"/>
      <c r="H21" s="6"/>
      <c r="I21" s="7"/>
    </row>
    <row r="22" spans="1:9" ht="12" customHeight="1">
      <c r="A22" s="3" t="s">
        <v>14</v>
      </c>
      <c r="B22" s="1"/>
      <c r="F22" s="4"/>
      <c r="G22" s="6">
        <v>513346.4640000003</v>
      </c>
      <c r="H22" s="6">
        <v>560020.5519999997</v>
      </c>
      <c r="I22" s="7">
        <v>9.092122235792651</v>
      </c>
    </row>
    <row r="23" spans="2:9" ht="12" customHeight="1">
      <c r="B23" s="1"/>
      <c r="F23" s="4"/>
      <c r="G23" s="9"/>
      <c r="H23" s="9"/>
      <c r="I23" s="7"/>
    </row>
    <row r="24" spans="2:9" ht="12" customHeight="1">
      <c r="B24" s="1"/>
      <c r="F24" s="4"/>
      <c r="G24" s="9"/>
      <c r="H24" s="9"/>
      <c r="I24" s="8"/>
    </row>
    <row r="25" spans="2:9" ht="12" customHeight="1">
      <c r="B25" s="1"/>
      <c r="F25" s="4"/>
      <c r="G25" s="9"/>
      <c r="H25" s="9"/>
      <c r="I25" s="8"/>
    </row>
    <row r="26" spans="1:9" s="11" customFormat="1" ht="12" customHeight="1">
      <c r="A26" s="10" t="s">
        <v>15</v>
      </c>
      <c r="C26" s="10"/>
      <c r="D26" s="10"/>
      <c r="F26" s="12"/>
      <c r="G26" s="13">
        <v>3748704.1910000187</v>
      </c>
      <c r="H26" s="13">
        <v>3856219.4089999967</v>
      </c>
      <c r="I26" s="14">
        <v>2.8680635366776386</v>
      </c>
    </row>
    <row r="27" spans="1:9" ht="39.75" customHeight="1">
      <c r="A27" s="150" t="s">
        <v>16</v>
      </c>
      <c r="B27" s="150"/>
      <c r="C27" s="150"/>
      <c r="D27" s="150"/>
      <c r="E27" s="150"/>
      <c r="F27" s="150"/>
      <c r="G27" s="150"/>
      <c r="H27" s="150"/>
      <c r="I27" s="150"/>
    </row>
    <row r="28" spans="1:11" ht="12" customHeight="1">
      <c r="A28" s="3" t="s">
        <v>17</v>
      </c>
      <c r="B28" s="1"/>
      <c r="F28" s="4"/>
      <c r="G28" s="6">
        <v>689031.1850000002</v>
      </c>
      <c r="H28" s="6">
        <v>786228.9210000001</v>
      </c>
      <c r="I28" s="7">
        <v>14.1064349649138</v>
      </c>
      <c r="K28" s="40"/>
    </row>
    <row r="29" spans="2:9" ht="12" customHeight="1">
      <c r="B29" s="1"/>
      <c r="F29" s="4"/>
      <c r="G29" s="6"/>
      <c r="H29" s="6"/>
      <c r="I29" s="7"/>
    </row>
    <row r="30" spans="2:9" ht="12" customHeight="1">
      <c r="B30" s="1" t="s">
        <v>18</v>
      </c>
      <c r="F30" s="4"/>
      <c r="G30" s="6"/>
      <c r="H30" s="6"/>
      <c r="I30" s="7"/>
    </row>
    <row r="31" spans="1:9" ht="12" customHeight="1">
      <c r="A31" s="15"/>
      <c r="B31" s="3" t="s">
        <v>19</v>
      </c>
      <c r="C31" s="1"/>
      <c r="F31" s="4"/>
      <c r="G31" s="6">
        <v>581606.4680000002</v>
      </c>
      <c r="H31" s="6">
        <v>694890.3529999995</v>
      </c>
      <c r="I31" s="7">
        <v>19.477755360863572</v>
      </c>
    </row>
    <row r="32" spans="1:9" ht="12" customHeight="1">
      <c r="A32" s="15"/>
      <c r="C32" s="1"/>
      <c r="F32" s="4"/>
      <c r="G32" s="6"/>
      <c r="H32" s="6"/>
      <c r="I32" s="7"/>
    </row>
    <row r="33" spans="1:9" ht="12" customHeight="1">
      <c r="A33" s="15"/>
      <c r="B33" s="3" t="s">
        <v>20</v>
      </c>
      <c r="C33" s="1"/>
      <c r="F33" s="4"/>
      <c r="G33" s="6">
        <v>107424.71699999993</v>
      </c>
      <c r="H33" s="6">
        <v>91338.56800000014</v>
      </c>
      <c r="I33" s="7">
        <v>-14.974346173981354</v>
      </c>
    </row>
    <row r="34" spans="1:9" ht="12" customHeight="1">
      <c r="A34" s="15"/>
      <c r="C34" s="1"/>
      <c r="F34" s="4"/>
      <c r="G34" s="6"/>
      <c r="H34" s="6"/>
      <c r="I34" s="7"/>
    </row>
    <row r="35" spans="1:9" ht="12" customHeight="1">
      <c r="A35" s="3" t="s">
        <v>21</v>
      </c>
      <c r="B35" s="1"/>
      <c r="F35" s="4"/>
      <c r="G35" s="6">
        <v>80983.23800000003</v>
      </c>
      <c r="H35" s="6">
        <v>96254.9869999999</v>
      </c>
      <c r="I35" s="7">
        <v>18.857913535143997</v>
      </c>
    </row>
    <row r="36" spans="2:9" ht="12" customHeight="1">
      <c r="B36" s="1"/>
      <c r="F36" s="4"/>
      <c r="G36" s="6"/>
      <c r="H36" s="6"/>
      <c r="I36" s="7"/>
    </row>
    <row r="37" spans="1:9" ht="12" customHeight="1">
      <c r="A37" s="3" t="s">
        <v>22</v>
      </c>
      <c r="B37" s="1"/>
      <c r="F37" s="4"/>
      <c r="G37" s="6">
        <v>3320.621</v>
      </c>
      <c r="H37" s="6">
        <v>3861.01</v>
      </c>
      <c r="I37" s="7">
        <v>16.273733136060997</v>
      </c>
    </row>
    <row r="38" spans="2:9" ht="12" customHeight="1">
      <c r="B38" s="1"/>
      <c r="F38" s="4"/>
      <c r="G38" s="6"/>
      <c r="H38" s="6"/>
      <c r="I38" s="7"/>
    </row>
    <row r="39" spans="1:9" ht="12" customHeight="1">
      <c r="A39" s="3" t="s">
        <v>23</v>
      </c>
      <c r="B39" s="1"/>
      <c r="F39" s="4"/>
      <c r="G39" s="6">
        <v>2261.6769999999997</v>
      </c>
      <c r="H39" s="6">
        <v>20330.859</v>
      </c>
      <c r="I39" s="7">
        <v>798.9284942102698</v>
      </c>
    </row>
    <row r="40" spans="2:9" ht="12" customHeight="1">
      <c r="B40" s="1"/>
      <c r="F40" s="4"/>
      <c r="G40" s="6"/>
      <c r="H40" s="6"/>
      <c r="I40" s="7"/>
    </row>
    <row r="41" spans="1:9" ht="12" customHeight="1">
      <c r="A41" s="3" t="s">
        <v>24</v>
      </c>
      <c r="B41" s="1"/>
      <c r="F41" s="4"/>
      <c r="G41" s="6">
        <v>769.693</v>
      </c>
      <c r="H41" s="6">
        <v>220.765</v>
      </c>
      <c r="I41" s="7">
        <v>-71.31778514290764</v>
      </c>
    </row>
    <row r="42" spans="1:9" ht="12" customHeight="1">
      <c r="A42" s="15"/>
      <c r="F42" s="4"/>
      <c r="G42" s="6"/>
      <c r="H42" s="6"/>
      <c r="I42" s="7"/>
    </row>
    <row r="43" spans="1:9" ht="12" customHeight="1">
      <c r="A43" s="3" t="s">
        <v>25</v>
      </c>
      <c r="B43" s="1"/>
      <c r="F43" s="4"/>
      <c r="G43" s="6">
        <v>776366.4140000006</v>
      </c>
      <c r="H43" s="6">
        <v>906896.5419999989</v>
      </c>
      <c r="I43" s="7">
        <v>16.81295399262315</v>
      </c>
    </row>
    <row r="44" spans="2:9" ht="12" customHeight="1">
      <c r="B44" s="1"/>
      <c r="F44" s="4"/>
      <c r="G44" s="6"/>
      <c r="H44" s="6"/>
      <c r="I44" s="7"/>
    </row>
    <row r="45" spans="1:9" ht="12" customHeight="1">
      <c r="A45" s="3" t="s">
        <v>14</v>
      </c>
      <c r="B45" s="1"/>
      <c r="F45" s="4"/>
      <c r="G45" s="6">
        <v>10119.196000000004</v>
      </c>
      <c r="H45" s="6">
        <v>13504.448999999995</v>
      </c>
      <c r="I45" s="7">
        <v>33.45377439077166</v>
      </c>
    </row>
    <row r="46" spans="2:9" ht="12" customHeight="1">
      <c r="B46" s="1"/>
      <c r="F46" s="4"/>
      <c r="G46" s="9"/>
      <c r="H46" s="9"/>
      <c r="I46" s="8"/>
    </row>
    <row r="47" spans="2:9" ht="12" customHeight="1">
      <c r="B47" s="1"/>
      <c r="F47" s="4"/>
      <c r="G47" s="9"/>
      <c r="H47" s="9"/>
      <c r="I47" s="8"/>
    </row>
    <row r="48" spans="1:9" ht="12" customHeight="1">
      <c r="A48" s="15"/>
      <c r="F48" s="4"/>
      <c r="G48" s="9"/>
      <c r="H48" s="9"/>
      <c r="I48" s="8"/>
    </row>
    <row r="49" spans="1:9" s="11" customFormat="1" ht="12" customHeight="1">
      <c r="A49" s="10" t="s">
        <v>26</v>
      </c>
      <c r="C49" s="10"/>
      <c r="D49" s="10"/>
      <c r="F49" s="12"/>
      <c r="G49" s="13">
        <v>766247.2180000002</v>
      </c>
      <c r="H49" s="13">
        <v>893392.0929999979</v>
      </c>
      <c r="I49" s="14">
        <v>16.59319238141725</v>
      </c>
    </row>
    <row r="50" spans="2:9" ht="12" customHeight="1">
      <c r="B50" s="1"/>
      <c r="F50" s="4"/>
      <c r="G50" s="13"/>
      <c r="H50" s="13"/>
      <c r="I50" s="14"/>
    </row>
    <row r="51" spans="2:9" ht="12" customHeight="1">
      <c r="B51" s="1"/>
      <c r="F51" s="4"/>
      <c r="G51" s="13"/>
      <c r="H51" s="13"/>
      <c r="I51" s="14"/>
    </row>
    <row r="52" spans="1:9" ht="12" customHeight="1">
      <c r="A52" s="15"/>
      <c r="F52" s="4"/>
      <c r="G52" s="13"/>
      <c r="H52" s="13"/>
      <c r="I52" s="14"/>
    </row>
    <row r="53" spans="1:9" s="11" customFormat="1" ht="12" customHeight="1">
      <c r="A53" s="10" t="s">
        <v>27</v>
      </c>
      <c r="C53" s="10"/>
      <c r="D53" s="10"/>
      <c r="F53" s="12"/>
      <c r="G53" s="13">
        <v>4514951.409000022</v>
      </c>
      <c r="H53" s="13">
        <v>4749611.501999995</v>
      </c>
      <c r="I53" s="14">
        <v>5.197400187568026</v>
      </c>
    </row>
    <row r="54" spans="1:9" s="11" customFormat="1" ht="12" customHeight="1">
      <c r="A54" s="10"/>
      <c r="C54" s="10"/>
      <c r="D54" s="10"/>
      <c r="F54" s="16"/>
      <c r="G54" s="17"/>
      <c r="H54" s="17"/>
      <c r="I54" s="18"/>
    </row>
    <row r="55" spans="1:9" s="11" customFormat="1" ht="12" customHeight="1">
      <c r="A55" s="10"/>
      <c r="C55" s="10"/>
      <c r="D55" s="10"/>
      <c r="F55" s="16"/>
      <c r="G55" s="17"/>
      <c r="H55" s="17"/>
      <c r="I55" s="18"/>
    </row>
    <row r="56" spans="1:9" s="11" customFormat="1" ht="12" customHeight="1">
      <c r="A56" s="10"/>
      <c r="C56" s="10"/>
      <c r="D56" s="10"/>
      <c r="F56" s="16"/>
      <c r="G56" s="17"/>
      <c r="H56" s="17"/>
      <c r="I56" s="18"/>
    </row>
    <row r="57" spans="1:9" s="11" customFormat="1" ht="12" customHeight="1">
      <c r="A57" s="10"/>
      <c r="C57" s="10"/>
      <c r="D57" s="10"/>
      <c r="F57" s="16"/>
      <c r="G57" s="17"/>
      <c r="H57" s="17"/>
      <c r="I57" s="18"/>
    </row>
    <row r="58" spans="1:9" s="11" customFormat="1" ht="12" customHeight="1">
      <c r="A58" s="10"/>
      <c r="C58" s="10"/>
      <c r="D58" s="10"/>
      <c r="F58" s="16"/>
      <c r="G58" s="17"/>
      <c r="H58" s="17"/>
      <c r="I58" s="18"/>
    </row>
    <row r="59" spans="1:9" ht="11.25">
      <c r="A59" s="148" t="s">
        <v>28</v>
      </c>
      <c r="B59" s="148"/>
      <c r="C59" s="148"/>
      <c r="D59" s="148"/>
      <c r="E59" s="148"/>
      <c r="F59" s="148"/>
      <c r="G59" s="148"/>
      <c r="H59" s="148"/>
      <c r="I59" s="148"/>
    </row>
    <row r="60" spans="1:9" ht="15.75" customHeight="1" thickBot="1">
      <c r="A60" s="149" t="s">
        <v>1</v>
      </c>
      <c r="B60" s="149"/>
      <c r="C60" s="149"/>
      <c r="D60" s="149"/>
      <c r="E60" s="149"/>
      <c r="F60" s="149"/>
      <c r="G60" s="149"/>
      <c r="H60" s="149"/>
      <c r="I60" s="149"/>
    </row>
    <row r="61" spans="1:9" ht="15" customHeight="1">
      <c r="A61" s="2"/>
      <c r="E61" s="134" t="s">
        <v>29</v>
      </c>
      <c r="F61" s="4"/>
      <c r="G61" s="145" t="s">
        <v>533</v>
      </c>
      <c r="H61" s="139" t="s">
        <v>534</v>
      </c>
      <c r="I61" s="142" t="s">
        <v>3</v>
      </c>
    </row>
    <row r="62" spans="1:9" ht="15" customHeight="1">
      <c r="A62" s="2"/>
      <c r="E62" s="135"/>
      <c r="F62" s="4"/>
      <c r="G62" s="112"/>
      <c r="H62" s="140"/>
      <c r="I62" s="143"/>
    </row>
    <row r="63" spans="1:9" ht="15" customHeight="1">
      <c r="A63" s="2"/>
      <c r="E63" s="135"/>
      <c r="F63" s="4"/>
      <c r="G63" s="112"/>
      <c r="H63" s="140"/>
      <c r="I63" s="143"/>
    </row>
    <row r="64" spans="1:9" ht="15" customHeight="1">
      <c r="A64" s="2"/>
      <c r="E64" s="135"/>
      <c r="F64" s="4"/>
      <c r="G64" s="113"/>
      <c r="H64" s="141"/>
      <c r="I64" s="144"/>
    </row>
    <row r="65" spans="1:9" ht="15" customHeight="1" thickBot="1">
      <c r="A65" s="2"/>
      <c r="B65" s="2"/>
      <c r="C65" s="2"/>
      <c r="D65" s="2"/>
      <c r="E65" s="136"/>
      <c r="F65" s="4"/>
      <c r="G65" s="137" t="s">
        <v>4</v>
      </c>
      <c r="H65" s="138"/>
      <c r="I65" s="5" t="s">
        <v>30</v>
      </c>
    </row>
    <row r="66" spans="1:9" ht="39.75" customHeight="1">
      <c r="A66" s="114" t="s">
        <v>6</v>
      </c>
      <c r="B66" s="114"/>
      <c r="C66" s="114"/>
      <c r="D66" s="114"/>
      <c r="E66" s="114"/>
      <c r="F66" s="114"/>
      <c r="G66" s="114"/>
      <c r="H66" s="114"/>
      <c r="I66" s="114"/>
    </row>
    <row r="67" spans="1:9" ht="12" customHeight="1">
      <c r="A67" s="3" t="s">
        <v>31</v>
      </c>
      <c r="B67" s="1"/>
      <c r="F67" s="4"/>
      <c r="G67" s="6">
        <v>1162683.5749999944</v>
      </c>
      <c r="H67" s="6">
        <v>1001294.1640000001</v>
      </c>
      <c r="I67" s="7">
        <v>-13.880768118702893</v>
      </c>
    </row>
    <row r="68" spans="2:9" ht="12" customHeight="1">
      <c r="B68" s="1"/>
      <c r="F68" s="4"/>
      <c r="G68" s="6"/>
      <c r="H68" s="6"/>
      <c r="I68" s="7"/>
    </row>
    <row r="69" spans="1:9" ht="12" customHeight="1">
      <c r="A69" s="3" t="s">
        <v>32</v>
      </c>
      <c r="B69" s="1"/>
      <c r="F69" s="4"/>
      <c r="G69" s="6">
        <v>592445.961000004</v>
      </c>
      <c r="H69" s="6">
        <v>598609.9809999999</v>
      </c>
      <c r="I69" s="7">
        <v>1.0404358212842812</v>
      </c>
    </row>
    <row r="70" spans="2:9" ht="12" customHeight="1">
      <c r="B70" s="1"/>
      <c r="F70" s="4"/>
      <c r="G70" s="6"/>
      <c r="H70" s="6"/>
      <c r="I70" s="7"/>
    </row>
    <row r="71" spans="1:9" ht="12" customHeight="1">
      <c r="A71" s="3" t="s">
        <v>33</v>
      </c>
      <c r="B71" s="1"/>
      <c r="F71" s="4"/>
      <c r="G71" s="6">
        <v>50665.79300000002</v>
      </c>
      <c r="H71" s="6">
        <v>34618.65899999998</v>
      </c>
      <c r="I71" s="7">
        <v>-31.672521142617928</v>
      </c>
    </row>
    <row r="72" spans="2:9" ht="12" customHeight="1">
      <c r="B72" s="1"/>
      <c r="F72" s="4"/>
      <c r="G72" s="6"/>
      <c r="H72" s="6"/>
      <c r="I72" s="7"/>
    </row>
    <row r="73" spans="1:9" ht="12" customHeight="1">
      <c r="A73" s="3" t="s">
        <v>34</v>
      </c>
      <c r="B73" s="1"/>
      <c r="F73" s="4"/>
      <c r="G73" s="6">
        <v>3022988.556999989</v>
      </c>
      <c r="H73" s="6">
        <v>3197027.5900000087</v>
      </c>
      <c r="I73" s="7">
        <v>5.75718464421632</v>
      </c>
    </row>
    <row r="74" spans="2:9" ht="12" customHeight="1">
      <c r="B74" s="1"/>
      <c r="F74" s="4"/>
      <c r="G74" s="6"/>
      <c r="H74" s="6"/>
      <c r="I74" s="7"/>
    </row>
    <row r="75" spans="2:9" ht="12" customHeight="1">
      <c r="B75" s="1" t="s">
        <v>18</v>
      </c>
      <c r="F75" s="4"/>
      <c r="G75" s="6"/>
      <c r="H75" s="6"/>
      <c r="I75" s="7"/>
    </row>
    <row r="76" spans="1:9" ht="12" customHeight="1">
      <c r="A76" s="15"/>
      <c r="B76" s="3" t="s">
        <v>35</v>
      </c>
      <c r="C76" s="1"/>
      <c r="F76" s="4"/>
      <c r="G76" s="6">
        <v>2944344.654999994</v>
      </c>
      <c r="H76" s="6">
        <v>3115452.489</v>
      </c>
      <c r="I76" s="7">
        <v>5.811406409553172</v>
      </c>
    </row>
    <row r="77" spans="1:9" ht="12" customHeight="1">
      <c r="A77" s="15"/>
      <c r="C77" s="1"/>
      <c r="F77" s="4"/>
      <c r="G77" s="6"/>
      <c r="H77" s="6"/>
      <c r="I77" s="7"/>
    </row>
    <row r="78" spans="1:9" ht="12" customHeight="1">
      <c r="A78" s="15"/>
      <c r="B78" s="3" t="s">
        <v>36</v>
      </c>
      <c r="C78" s="1"/>
      <c r="F78" s="4"/>
      <c r="G78" s="6">
        <v>78643.902</v>
      </c>
      <c r="H78" s="6">
        <v>81575.10100000001</v>
      </c>
      <c r="I78" s="7">
        <v>3.7271789998415996</v>
      </c>
    </row>
    <row r="79" spans="1:9" ht="12" customHeight="1">
      <c r="A79" s="15"/>
      <c r="F79" s="4"/>
      <c r="G79" s="6"/>
      <c r="H79" s="6"/>
      <c r="I79" s="7"/>
    </row>
    <row r="80" spans="1:9" ht="12" customHeight="1">
      <c r="A80" s="3" t="s">
        <v>37</v>
      </c>
      <c r="B80" s="1"/>
      <c r="F80" s="4"/>
      <c r="G80" s="6">
        <v>4828783.885999993</v>
      </c>
      <c r="H80" s="6">
        <v>4831550.394</v>
      </c>
      <c r="I80" s="7">
        <v>0.057292023526415964</v>
      </c>
    </row>
    <row r="81" spans="2:9" ht="12" customHeight="1">
      <c r="B81" s="1"/>
      <c r="F81" s="4"/>
      <c r="G81" s="6"/>
      <c r="H81" s="6"/>
      <c r="I81" s="7"/>
    </row>
    <row r="82" spans="1:9" ht="12" customHeight="1">
      <c r="A82" s="3" t="s">
        <v>14</v>
      </c>
      <c r="B82" s="1"/>
      <c r="F82" s="4"/>
      <c r="G82" s="6">
        <v>513346.4640000003</v>
      </c>
      <c r="H82" s="6">
        <v>560020.5519999997</v>
      </c>
      <c r="I82" s="7">
        <v>9.092122235792651</v>
      </c>
    </row>
    <row r="83" spans="2:9" ht="12" customHeight="1">
      <c r="B83" s="1"/>
      <c r="F83" s="4"/>
      <c r="G83" s="6"/>
      <c r="H83" s="6"/>
      <c r="I83" s="7"/>
    </row>
    <row r="84" spans="2:9" ht="12" customHeight="1">
      <c r="B84" s="1"/>
      <c r="F84" s="4"/>
      <c r="G84" s="6"/>
      <c r="H84" s="6"/>
      <c r="I84" s="7"/>
    </row>
    <row r="85" spans="1:9" s="11" customFormat="1" ht="12" customHeight="1">
      <c r="A85" s="10" t="s">
        <v>38</v>
      </c>
      <c r="C85" s="10"/>
      <c r="D85" s="10"/>
      <c r="F85" s="12"/>
      <c r="G85" s="13">
        <v>4315437.422</v>
      </c>
      <c r="H85" s="13">
        <v>4271529.841999986</v>
      </c>
      <c r="I85" s="14">
        <v>-1.017453752803232</v>
      </c>
    </row>
    <row r="86" spans="1:9" ht="39.75" customHeight="1">
      <c r="A86" s="115" t="s">
        <v>16</v>
      </c>
      <c r="B86" s="115"/>
      <c r="C86" s="115"/>
      <c r="D86" s="115"/>
      <c r="E86" s="115"/>
      <c r="F86" s="115"/>
      <c r="G86" s="115"/>
      <c r="H86" s="115"/>
      <c r="I86" s="115"/>
    </row>
    <row r="87" spans="1:9" ht="12" customHeight="1">
      <c r="A87" s="3" t="s">
        <v>39</v>
      </c>
      <c r="B87" s="1"/>
      <c r="F87" s="4"/>
      <c r="G87" s="6">
        <v>98486.814</v>
      </c>
      <c r="H87" s="6">
        <v>73196.79099999997</v>
      </c>
      <c r="I87" s="7">
        <v>-25.67858779551954</v>
      </c>
    </row>
    <row r="88" spans="2:9" ht="12" customHeight="1">
      <c r="B88" s="1"/>
      <c r="F88" s="4"/>
      <c r="G88" s="6"/>
      <c r="H88" s="6"/>
      <c r="I88" s="7"/>
    </row>
    <row r="89" spans="1:9" ht="12" customHeight="1">
      <c r="A89" s="3" t="s">
        <v>21</v>
      </c>
      <c r="B89" s="1"/>
      <c r="F89" s="4"/>
      <c r="G89" s="6">
        <v>388130.51</v>
      </c>
      <c r="H89" s="6">
        <v>425354.5440000003</v>
      </c>
      <c r="I89" s="7">
        <v>9.59059724524111</v>
      </c>
    </row>
    <row r="90" spans="2:9" ht="12" customHeight="1">
      <c r="B90" s="1"/>
      <c r="F90" s="4"/>
      <c r="G90" s="6"/>
      <c r="H90" s="6"/>
      <c r="I90" s="7"/>
    </row>
    <row r="91" spans="2:9" ht="12" customHeight="1">
      <c r="B91" s="1" t="s">
        <v>18</v>
      </c>
      <c r="F91" s="4"/>
      <c r="G91" s="6"/>
      <c r="H91" s="6"/>
      <c r="I91" s="7"/>
    </row>
    <row r="92" spans="1:9" ht="12" customHeight="1">
      <c r="A92" s="15"/>
      <c r="B92" s="3" t="s">
        <v>35</v>
      </c>
      <c r="C92" s="1"/>
      <c r="F92" s="4"/>
      <c r="G92" s="6">
        <v>344512.1459999999</v>
      </c>
      <c r="H92" s="6">
        <v>386814.3850000002</v>
      </c>
      <c r="I92" s="7">
        <v>12.278881743693386</v>
      </c>
    </row>
    <row r="93" spans="1:9" ht="12" customHeight="1">
      <c r="A93" s="15"/>
      <c r="C93" s="1"/>
      <c r="F93" s="4"/>
      <c r="G93" s="6"/>
      <c r="H93" s="6"/>
      <c r="I93" s="7"/>
    </row>
    <row r="94" spans="1:9" ht="12" customHeight="1">
      <c r="A94" s="15"/>
      <c r="B94" s="3" t="s">
        <v>36</v>
      </c>
      <c r="C94" s="1"/>
      <c r="F94" s="4"/>
      <c r="G94" s="6">
        <v>43618.364000000016</v>
      </c>
      <c r="H94" s="6">
        <v>38540.15899999999</v>
      </c>
      <c r="I94" s="7">
        <v>-11.642355499624015</v>
      </c>
    </row>
    <row r="95" spans="1:9" ht="12" customHeight="1">
      <c r="A95" s="15"/>
      <c r="C95" s="1"/>
      <c r="F95" s="4"/>
      <c r="G95" s="6"/>
      <c r="H95" s="6"/>
      <c r="I95" s="7"/>
    </row>
    <row r="96" spans="1:9" ht="12" customHeight="1">
      <c r="A96" s="3" t="s">
        <v>40</v>
      </c>
      <c r="B96" s="1"/>
      <c r="F96" s="4"/>
      <c r="G96" s="6">
        <v>3244.1320000000005</v>
      </c>
      <c r="H96" s="6">
        <v>3504.5190000000016</v>
      </c>
      <c r="I96" s="7">
        <v>8.026399665611665</v>
      </c>
    </row>
    <row r="97" spans="2:9" ht="12" customHeight="1">
      <c r="B97" s="1"/>
      <c r="F97" s="4"/>
      <c r="G97" s="6"/>
      <c r="H97" s="6"/>
      <c r="I97" s="7"/>
    </row>
    <row r="98" spans="1:9" ht="12" customHeight="1">
      <c r="A98" s="3" t="s">
        <v>41</v>
      </c>
      <c r="B98" s="1"/>
      <c r="F98" s="4"/>
      <c r="G98" s="6">
        <v>1885.1819999999998</v>
      </c>
      <c r="H98" s="6">
        <v>10452.591999999999</v>
      </c>
      <c r="I98" s="7">
        <v>454.4606303264089</v>
      </c>
    </row>
    <row r="99" spans="1:9" ht="12" customHeight="1">
      <c r="A99" s="15"/>
      <c r="F99" s="4"/>
      <c r="G99" s="6"/>
      <c r="H99" s="6"/>
      <c r="I99" s="7"/>
    </row>
    <row r="100" spans="1:9" ht="12" customHeight="1">
      <c r="A100" s="3" t="s">
        <v>44</v>
      </c>
      <c r="B100" s="1"/>
      <c r="F100" s="4"/>
      <c r="G100" s="6">
        <v>491746.6380000001</v>
      </c>
      <c r="H100" s="6">
        <v>512508.4460000003</v>
      </c>
      <c r="I100" s="7">
        <v>4.222053878078611</v>
      </c>
    </row>
    <row r="101" spans="2:9" ht="12" customHeight="1">
      <c r="B101" s="1"/>
      <c r="F101" s="4"/>
      <c r="G101" s="6"/>
      <c r="H101" s="6"/>
      <c r="I101" s="8"/>
    </row>
    <row r="102" spans="1:9" ht="12" customHeight="1">
      <c r="A102" s="3" t="s">
        <v>14</v>
      </c>
      <c r="B102" s="1"/>
      <c r="F102" s="4"/>
      <c r="G102" s="6">
        <v>10119.196000000004</v>
      </c>
      <c r="H102" s="6">
        <v>13504.448999999995</v>
      </c>
      <c r="I102" s="7">
        <v>33.45377439077166</v>
      </c>
    </row>
    <row r="103" spans="2:9" ht="12" customHeight="1">
      <c r="B103" s="1"/>
      <c r="F103" s="4"/>
      <c r="G103" s="9"/>
      <c r="H103" s="9"/>
      <c r="I103" s="8"/>
    </row>
    <row r="104" spans="2:9" ht="12" customHeight="1">
      <c r="B104" s="1"/>
      <c r="F104" s="4"/>
      <c r="G104" s="9"/>
      <c r="H104" s="9"/>
      <c r="I104" s="8"/>
    </row>
    <row r="105" spans="1:9" s="11" customFormat="1" ht="12" customHeight="1">
      <c r="A105" s="10" t="s">
        <v>45</v>
      </c>
      <c r="C105" s="10"/>
      <c r="D105" s="10"/>
      <c r="F105" s="12"/>
      <c r="G105" s="13">
        <v>481627.4420000001</v>
      </c>
      <c r="H105" s="13">
        <v>499003.99700000026</v>
      </c>
      <c r="I105" s="14">
        <v>3.6078830823763908</v>
      </c>
    </row>
    <row r="106" spans="1:9" s="11" customFormat="1" ht="12" customHeight="1">
      <c r="A106" s="10"/>
      <c r="C106" s="10"/>
      <c r="D106" s="10"/>
      <c r="F106" s="12"/>
      <c r="G106" s="13"/>
      <c r="H106" s="13"/>
      <c r="I106" s="14"/>
    </row>
    <row r="107" spans="1:9" ht="12" customHeight="1">
      <c r="A107" s="15"/>
      <c r="F107" s="4"/>
      <c r="G107" s="13"/>
      <c r="H107" s="13"/>
      <c r="I107" s="14"/>
    </row>
    <row r="108" spans="1:9" s="11" customFormat="1" ht="12" customHeight="1">
      <c r="A108" s="10" t="s">
        <v>46</v>
      </c>
      <c r="C108" s="10"/>
      <c r="D108" s="10"/>
      <c r="F108" s="12"/>
      <c r="G108" s="13">
        <v>4797064.863999994</v>
      </c>
      <c r="H108" s="13">
        <v>4770533.839000013</v>
      </c>
      <c r="I108" s="14">
        <v>-0.5530678811346765</v>
      </c>
    </row>
    <row r="109" spans="2:9" ht="12" customHeight="1">
      <c r="B109" s="1"/>
      <c r="F109" s="4"/>
      <c r="G109" s="9"/>
      <c r="H109" s="9"/>
      <c r="I109" s="8"/>
    </row>
    <row r="110" spans="1:9" ht="12" customHeight="1">
      <c r="A110" s="3" t="s">
        <v>47</v>
      </c>
      <c r="B110" s="1"/>
      <c r="F110" s="4"/>
      <c r="G110" s="6">
        <v>282113.4549999712</v>
      </c>
      <c r="H110" s="6">
        <v>20922.337000017986</v>
      </c>
      <c r="I110" s="7" t="s">
        <v>43</v>
      </c>
    </row>
    <row r="111" spans="1:9" ht="39.75" customHeight="1">
      <c r="A111" s="115" t="s">
        <v>48</v>
      </c>
      <c r="B111" s="115"/>
      <c r="C111" s="115"/>
      <c r="D111" s="115"/>
      <c r="E111" s="115"/>
      <c r="F111" s="115"/>
      <c r="G111" s="115"/>
      <c r="H111" s="115"/>
      <c r="I111" s="115"/>
    </row>
    <row r="112" spans="1:9" ht="12" customHeight="1">
      <c r="A112" s="3" t="s">
        <v>49</v>
      </c>
      <c r="B112" s="1"/>
      <c r="F112" s="4"/>
      <c r="G112" s="6">
        <v>2457036.267999999</v>
      </c>
      <c r="H112" s="6">
        <v>2345753.7920000013</v>
      </c>
      <c r="I112" s="7">
        <v>-4.529134447436571</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64" t="s">
        <v>535</v>
      </c>
      <c r="B1" s="164"/>
      <c r="C1" s="164"/>
      <c r="D1" s="164"/>
      <c r="E1" s="164"/>
      <c r="F1" s="164"/>
      <c r="G1" s="164"/>
      <c r="H1" s="164"/>
      <c r="I1" s="164"/>
      <c r="J1" s="164"/>
      <c r="K1" s="19" t="s">
        <v>50</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60" t="s">
        <v>51</v>
      </c>
      <c r="E3" s="134" t="s">
        <v>2</v>
      </c>
      <c r="F3" s="4"/>
      <c r="G3" s="161" t="s">
        <v>52</v>
      </c>
      <c r="H3" s="139" t="s">
        <v>53</v>
      </c>
      <c r="I3" s="166" t="s">
        <v>54</v>
      </c>
      <c r="J3" s="167"/>
      <c r="K3" s="22" t="s">
        <v>55</v>
      </c>
      <c r="L3" s="22"/>
      <c r="M3" s="22"/>
      <c r="N3" s="22"/>
      <c r="O3" s="23"/>
      <c r="P3" s="139" t="s">
        <v>56</v>
      </c>
      <c r="Q3" s="139" t="s">
        <v>57</v>
      </c>
      <c r="R3" s="152" t="s">
        <v>51</v>
      </c>
    </row>
    <row r="4" spans="1:18" ht="15" customHeight="1">
      <c r="A4" s="157"/>
      <c r="E4" s="135"/>
      <c r="F4" s="4"/>
      <c r="G4" s="162"/>
      <c r="H4" s="140"/>
      <c r="I4" s="154" t="s">
        <v>58</v>
      </c>
      <c r="J4" s="24" t="s">
        <v>18</v>
      </c>
      <c r="K4" s="25" t="s">
        <v>59</v>
      </c>
      <c r="L4" s="26"/>
      <c r="M4" s="26"/>
      <c r="N4" s="26"/>
      <c r="O4" s="27"/>
      <c r="P4" s="140"/>
      <c r="Q4" s="140"/>
      <c r="R4" s="143"/>
    </row>
    <row r="5" spans="1:18" ht="15" customHeight="1">
      <c r="A5" s="157"/>
      <c r="E5" s="135"/>
      <c r="F5" s="4"/>
      <c r="G5" s="162"/>
      <c r="H5" s="140"/>
      <c r="I5" s="140"/>
      <c r="J5" s="155" t="s">
        <v>60</v>
      </c>
      <c r="K5" s="156" t="s">
        <v>61</v>
      </c>
      <c r="L5" s="159" t="s">
        <v>62</v>
      </c>
      <c r="M5" s="159" t="s">
        <v>63</v>
      </c>
      <c r="N5" s="159" t="s">
        <v>64</v>
      </c>
      <c r="O5" s="159" t="s">
        <v>65</v>
      </c>
      <c r="P5" s="140"/>
      <c r="Q5" s="140"/>
      <c r="R5" s="143"/>
    </row>
    <row r="6" spans="1:18" ht="15" customHeight="1">
      <c r="A6" s="157"/>
      <c r="E6" s="135"/>
      <c r="F6" s="4"/>
      <c r="G6" s="162"/>
      <c r="H6" s="140"/>
      <c r="I6" s="140"/>
      <c r="J6" s="143"/>
      <c r="K6" s="157"/>
      <c r="L6" s="140"/>
      <c r="M6" s="140"/>
      <c r="N6" s="140"/>
      <c r="O6" s="140"/>
      <c r="P6" s="140"/>
      <c r="Q6" s="140"/>
      <c r="R6" s="143"/>
    </row>
    <row r="7" spans="1:20" ht="15" customHeight="1" thickBot="1">
      <c r="A7" s="158"/>
      <c r="B7" s="2"/>
      <c r="C7" s="2"/>
      <c r="D7" s="2"/>
      <c r="E7" s="136"/>
      <c r="F7" s="4"/>
      <c r="G7" s="163"/>
      <c r="H7" s="151"/>
      <c r="I7" s="151"/>
      <c r="J7" s="153"/>
      <c r="K7" s="158"/>
      <c r="L7" s="151"/>
      <c r="M7" s="151"/>
      <c r="N7" s="151"/>
      <c r="O7" s="151"/>
      <c r="P7" s="151"/>
      <c r="Q7" s="151"/>
      <c r="R7" s="153"/>
      <c r="S7" s="28"/>
      <c r="T7" s="28"/>
    </row>
    <row r="8" spans="1:20" ht="21.75" customHeight="1">
      <c r="A8" s="114" t="s">
        <v>6</v>
      </c>
      <c r="B8" s="114"/>
      <c r="C8" s="114"/>
      <c r="D8" s="114"/>
      <c r="E8" s="114"/>
      <c r="F8" s="114"/>
      <c r="G8" s="114"/>
      <c r="H8" s="114"/>
      <c r="I8" s="114"/>
      <c r="J8" s="114"/>
      <c r="K8" s="114" t="s">
        <v>6</v>
      </c>
      <c r="L8" s="114"/>
      <c r="M8" s="114"/>
      <c r="N8" s="114"/>
      <c r="O8" s="114"/>
      <c r="P8" s="114"/>
      <c r="Q8" s="114"/>
      <c r="R8" s="29"/>
      <c r="S8" s="30"/>
      <c r="T8" s="30"/>
    </row>
    <row r="9" spans="1:18" ht="11.25">
      <c r="A9" s="31" t="s">
        <v>66</v>
      </c>
      <c r="B9" s="1" t="s">
        <v>7</v>
      </c>
      <c r="F9" s="4"/>
      <c r="G9" s="6">
        <v>1257180.688000001</v>
      </c>
      <c r="H9" s="6">
        <v>310312.88399999996</v>
      </c>
      <c r="I9" s="6">
        <v>488534.8929999998</v>
      </c>
      <c r="J9" s="6">
        <v>50916.15999999992</v>
      </c>
      <c r="K9" s="6">
        <v>76548.39100000003</v>
      </c>
      <c r="L9" s="6">
        <v>79440.338</v>
      </c>
      <c r="M9" s="6">
        <v>62731.37899999998</v>
      </c>
      <c r="N9" s="6">
        <v>54060.232</v>
      </c>
      <c r="O9" s="6">
        <v>164838.39299999998</v>
      </c>
      <c r="P9" s="6">
        <v>68831.029</v>
      </c>
      <c r="Q9" s="6">
        <v>389501.88200000004</v>
      </c>
      <c r="R9" s="32" t="s">
        <v>66</v>
      </c>
    </row>
    <row r="10" spans="1:18" ht="11.25">
      <c r="A10" s="31" t="s">
        <v>67</v>
      </c>
      <c r="B10" s="1" t="s">
        <v>8</v>
      </c>
      <c r="F10" s="4"/>
      <c r="G10" s="6">
        <v>845736.4850000035</v>
      </c>
      <c r="H10" s="6">
        <v>211569.5290000001</v>
      </c>
      <c r="I10" s="6">
        <v>334370.3789999982</v>
      </c>
      <c r="J10" s="6">
        <v>41645.893000000055</v>
      </c>
      <c r="K10" s="6">
        <v>62749.28900000008</v>
      </c>
      <c r="L10" s="6">
        <v>48715.12800000007</v>
      </c>
      <c r="M10" s="6">
        <v>46300.71299999995</v>
      </c>
      <c r="N10" s="6">
        <v>39026.186000000016</v>
      </c>
      <c r="O10" s="6">
        <v>95933.16999999994</v>
      </c>
      <c r="P10" s="6">
        <v>16550.003000000015</v>
      </c>
      <c r="Q10" s="6">
        <v>283246.5739999997</v>
      </c>
      <c r="R10" s="32" t="s">
        <v>67</v>
      </c>
    </row>
    <row r="11" spans="1:18" ht="11.25">
      <c r="A11" s="31" t="s">
        <v>68</v>
      </c>
      <c r="C11" s="1" t="s">
        <v>69</v>
      </c>
      <c r="F11" s="4"/>
      <c r="G11" s="6">
        <v>808247.6130000037</v>
      </c>
      <c r="H11" s="6">
        <v>198186.19900000008</v>
      </c>
      <c r="I11" s="6">
        <v>329055.16499999765</v>
      </c>
      <c r="J11" s="6">
        <v>41260.981000000036</v>
      </c>
      <c r="K11" s="6">
        <v>62195.767000000094</v>
      </c>
      <c r="L11" s="6">
        <v>47844.79100000008</v>
      </c>
      <c r="M11" s="6">
        <v>45922.50499999996</v>
      </c>
      <c r="N11" s="6">
        <v>38175.928000000014</v>
      </c>
      <c r="O11" s="6">
        <v>93655.19299999996</v>
      </c>
      <c r="P11" s="6">
        <v>16470.5</v>
      </c>
      <c r="Q11" s="6">
        <v>264535.7489999998</v>
      </c>
      <c r="R11" s="32" t="s">
        <v>68</v>
      </c>
    </row>
    <row r="12" spans="1:18" ht="11.25">
      <c r="A12" s="31" t="s">
        <v>70</v>
      </c>
      <c r="C12" s="1" t="s">
        <v>71</v>
      </c>
      <c r="F12" s="4"/>
      <c r="G12" s="6">
        <v>37488.87200000003</v>
      </c>
      <c r="H12" s="6">
        <v>13383.33</v>
      </c>
      <c r="I12" s="6">
        <v>5315.213999999998</v>
      </c>
      <c r="J12" s="6">
        <v>384.91199999999986</v>
      </c>
      <c r="K12" s="6">
        <v>553.5219999999999</v>
      </c>
      <c r="L12" s="6">
        <v>870.3370000000001</v>
      </c>
      <c r="M12" s="6">
        <v>378.20799999999997</v>
      </c>
      <c r="N12" s="6">
        <v>850.2579999999999</v>
      </c>
      <c r="O12" s="6">
        <v>2277.977</v>
      </c>
      <c r="P12" s="6">
        <v>79.503</v>
      </c>
      <c r="Q12" s="6">
        <v>18710.825</v>
      </c>
      <c r="R12" s="32" t="s">
        <v>70</v>
      </c>
    </row>
    <row r="13" spans="1:18" ht="11.25">
      <c r="A13" s="31" t="s">
        <v>72</v>
      </c>
      <c r="B13" s="1" t="s">
        <v>9</v>
      </c>
      <c r="F13" s="4"/>
      <c r="G13" s="6">
        <v>108882.42399999997</v>
      </c>
      <c r="H13" s="6">
        <v>22397.707000000002</v>
      </c>
      <c r="I13" s="6">
        <v>60533.787000000084</v>
      </c>
      <c r="J13" s="6">
        <v>7192.082999999996</v>
      </c>
      <c r="K13" s="6">
        <v>13222.671000000006</v>
      </c>
      <c r="L13" s="6">
        <v>9345.654999999997</v>
      </c>
      <c r="M13" s="6">
        <v>10747.354</v>
      </c>
      <c r="N13" s="6">
        <v>6016.737</v>
      </c>
      <c r="O13" s="6">
        <v>14009.286999999998</v>
      </c>
      <c r="P13" s="6">
        <v>380.45199999999977</v>
      </c>
      <c r="Q13" s="6">
        <v>25570.478000000003</v>
      </c>
      <c r="R13" s="32" t="s">
        <v>72</v>
      </c>
    </row>
    <row r="14" spans="1:18" ht="11.25">
      <c r="A14" s="31" t="s">
        <v>73</v>
      </c>
      <c r="C14" s="1" t="s">
        <v>74</v>
      </c>
      <c r="F14" s="4"/>
      <c r="G14" s="6">
        <v>61.321</v>
      </c>
      <c r="H14" s="6" t="s">
        <v>42</v>
      </c>
      <c r="I14" s="6">
        <v>61.321</v>
      </c>
      <c r="J14" s="6">
        <v>21.389</v>
      </c>
      <c r="K14" s="6">
        <v>17.939</v>
      </c>
      <c r="L14" s="6">
        <v>17.869</v>
      </c>
      <c r="M14" s="6">
        <v>4.1240000000000006</v>
      </c>
      <c r="N14" s="6" t="s">
        <v>42</v>
      </c>
      <c r="O14" s="6" t="s">
        <v>42</v>
      </c>
      <c r="P14" s="6" t="s">
        <v>42</v>
      </c>
      <c r="Q14" s="6" t="s">
        <v>42</v>
      </c>
      <c r="R14" s="32" t="s">
        <v>73</v>
      </c>
    </row>
    <row r="15" spans="1:18" ht="11.25">
      <c r="A15" s="31" t="s">
        <v>75</v>
      </c>
      <c r="C15" s="1" t="s">
        <v>76</v>
      </c>
      <c r="F15" s="4"/>
      <c r="G15" s="6">
        <v>108821.10299999997</v>
      </c>
      <c r="H15" s="6">
        <v>22397.707000000002</v>
      </c>
      <c r="I15" s="6">
        <v>60472.46600000008</v>
      </c>
      <c r="J15" s="6">
        <v>7170.693999999997</v>
      </c>
      <c r="K15" s="6">
        <v>13204.732000000005</v>
      </c>
      <c r="L15" s="6">
        <v>9327.785999999996</v>
      </c>
      <c r="M15" s="6">
        <v>10743.23</v>
      </c>
      <c r="N15" s="6">
        <v>6016.737</v>
      </c>
      <c r="O15" s="6">
        <v>14009.286999999998</v>
      </c>
      <c r="P15" s="6">
        <v>380.45199999999977</v>
      </c>
      <c r="Q15" s="6">
        <v>25570.478000000003</v>
      </c>
      <c r="R15" s="32" t="s">
        <v>75</v>
      </c>
    </row>
    <row r="16" spans="1:18" ht="11.25">
      <c r="A16" s="31" t="s">
        <v>77</v>
      </c>
      <c r="B16" s="1" t="s">
        <v>78</v>
      </c>
      <c r="F16" s="4"/>
      <c r="G16" s="6"/>
      <c r="H16" s="6"/>
      <c r="I16" s="6"/>
      <c r="J16" s="6"/>
      <c r="K16" s="6"/>
      <c r="L16" s="6"/>
      <c r="M16" s="6"/>
      <c r="N16" s="6"/>
      <c r="O16" s="6"/>
      <c r="P16" s="6"/>
      <c r="Q16" s="6"/>
      <c r="R16" s="33"/>
    </row>
    <row r="17" spans="1:18" ht="11.25">
      <c r="A17" s="31"/>
      <c r="B17" s="1"/>
      <c r="E17" s="1" t="s">
        <v>79</v>
      </c>
      <c r="F17" s="4"/>
      <c r="G17" s="6">
        <v>2204440.3639999996</v>
      </c>
      <c r="H17" s="6">
        <v>584708.6940000004</v>
      </c>
      <c r="I17" s="6">
        <v>742481.3049999995</v>
      </c>
      <c r="J17" s="6">
        <v>136652.31299999994</v>
      </c>
      <c r="K17" s="6">
        <v>149269.0230000001</v>
      </c>
      <c r="L17" s="6">
        <v>102612.77</v>
      </c>
      <c r="M17" s="6">
        <v>106112.46700000003</v>
      </c>
      <c r="N17" s="6">
        <v>66073.71700000002</v>
      </c>
      <c r="O17" s="6">
        <v>181761.01500000007</v>
      </c>
      <c r="P17" s="6">
        <v>11790.273000000008</v>
      </c>
      <c r="Q17" s="6">
        <v>865460.0920000009</v>
      </c>
      <c r="R17" s="32" t="s">
        <v>77</v>
      </c>
    </row>
    <row r="18" spans="1:18" ht="11.25">
      <c r="A18" s="31" t="s">
        <v>80</v>
      </c>
      <c r="C18" s="1" t="s">
        <v>74</v>
      </c>
      <c r="F18" s="4"/>
      <c r="G18" s="6">
        <v>643505.02</v>
      </c>
      <c r="H18" s="6">
        <v>20991.912</v>
      </c>
      <c r="I18" s="6">
        <v>554130.9969999994</v>
      </c>
      <c r="J18" s="6">
        <v>119989.74500000001</v>
      </c>
      <c r="K18" s="6">
        <v>122072.34799999988</v>
      </c>
      <c r="L18" s="6">
        <v>79280.65500000001</v>
      </c>
      <c r="M18" s="6">
        <v>76457.18700000002</v>
      </c>
      <c r="N18" s="6">
        <v>44274.2</v>
      </c>
      <c r="O18" s="6">
        <v>112056.86200000002</v>
      </c>
      <c r="P18" s="6">
        <v>4162.016999999999</v>
      </c>
      <c r="Q18" s="6">
        <v>64220.09399999998</v>
      </c>
      <c r="R18" s="32" t="s">
        <v>80</v>
      </c>
    </row>
    <row r="19" spans="1:18" ht="11.25">
      <c r="A19" s="31" t="s">
        <v>81</v>
      </c>
      <c r="D19" s="1" t="s">
        <v>82</v>
      </c>
      <c r="F19" s="4"/>
      <c r="G19" s="6">
        <v>486727.8329999992</v>
      </c>
      <c r="H19" s="6">
        <v>3.178</v>
      </c>
      <c r="I19" s="6">
        <v>485178.7979999998</v>
      </c>
      <c r="J19" s="6">
        <v>98469.56500000003</v>
      </c>
      <c r="K19" s="6">
        <v>105433.22099999998</v>
      </c>
      <c r="L19" s="6">
        <v>68655.03800000002</v>
      </c>
      <c r="M19" s="6">
        <v>67134.33700000001</v>
      </c>
      <c r="N19" s="6">
        <v>41394.30199999999</v>
      </c>
      <c r="O19" s="6">
        <v>104092.33499999999</v>
      </c>
      <c r="P19" s="6">
        <v>42.6</v>
      </c>
      <c r="Q19" s="6">
        <v>1503.257</v>
      </c>
      <c r="R19" s="32" t="s">
        <v>81</v>
      </c>
    </row>
    <row r="20" spans="1:18" ht="11.25">
      <c r="A20" s="31" t="s">
        <v>83</v>
      </c>
      <c r="E20" s="1" t="s">
        <v>84</v>
      </c>
      <c r="F20" s="4"/>
      <c r="G20" s="6">
        <v>3218.948</v>
      </c>
      <c r="H20" s="6" t="s">
        <v>42</v>
      </c>
      <c r="I20" s="6">
        <v>3218.9479999999994</v>
      </c>
      <c r="J20" s="6">
        <v>600.9440000000001</v>
      </c>
      <c r="K20" s="6">
        <v>629.088</v>
      </c>
      <c r="L20" s="6">
        <v>101.082</v>
      </c>
      <c r="M20" s="6">
        <v>1887.834</v>
      </c>
      <c r="N20" s="6" t="s">
        <v>42</v>
      </c>
      <c r="O20" s="6" t="s">
        <v>42</v>
      </c>
      <c r="P20" s="6" t="s">
        <v>42</v>
      </c>
      <c r="Q20" s="6" t="s">
        <v>42</v>
      </c>
      <c r="R20" s="32" t="s">
        <v>83</v>
      </c>
    </row>
    <row r="21" spans="1:18" ht="11.25">
      <c r="A21" s="31" t="s">
        <v>85</v>
      </c>
      <c r="E21" s="1" t="s">
        <v>86</v>
      </c>
      <c r="F21" s="4"/>
      <c r="G21" s="6">
        <v>483507.63499999914</v>
      </c>
      <c r="H21" s="6">
        <v>3.178</v>
      </c>
      <c r="I21" s="6">
        <v>481958.6</v>
      </c>
      <c r="J21" s="6">
        <v>97868.62100000004</v>
      </c>
      <c r="K21" s="6">
        <v>104804.13299999999</v>
      </c>
      <c r="L21" s="6">
        <v>68553.956</v>
      </c>
      <c r="M21" s="6">
        <v>65246.503000000004</v>
      </c>
      <c r="N21" s="6">
        <v>41393.05199999999</v>
      </c>
      <c r="O21" s="6">
        <v>104092.33499999999</v>
      </c>
      <c r="P21" s="6">
        <v>42.6</v>
      </c>
      <c r="Q21" s="6">
        <v>1503.257</v>
      </c>
      <c r="R21" s="32" t="s">
        <v>85</v>
      </c>
    </row>
    <row r="22" spans="1:18" ht="11.25">
      <c r="A22" s="31" t="s">
        <v>87</v>
      </c>
      <c r="E22" s="1" t="s">
        <v>88</v>
      </c>
      <c r="F22" s="4"/>
      <c r="G22" s="6">
        <v>1.25</v>
      </c>
      <c r="H22" s="6" t="s">
        <v>42</v>
      </c>
      <c r="I22" s="6">
        <v>1.25</v>
      </c>
      <c r="J22" s="6" t="s">
        <v>42</v>
      </c>
      <c r="K22" s="6" t="s">
        <v>42</v>
      </c>
      <c r="L22" s="6" t="s">
        <v>42</v>
      </c>
      <c r="M22" s="6" t="s">
        <v>42</v>
      </c>
      <c r="N22" s="6">
        <v>1.25</v>
      </c>
      <c r="O22" s="6" t="s">
        <v>42</v>
      </c>
      <c r="P22" s="6" t="s">
        <v>42</v>
      </c>
      <c r="Q22" s="6" t="s">
        <v>42</v>
      </c>
      <c r="R22" s="32" t="s">
        <v>87</v>
      </c>
    </row>
    <row r="23" spans="1:18" ht="11.25">
      <c r="A23" s="31" t="s">
        <v>89</v>
      </c>
      <c r="D23" s="1" t="s">
        <v>90</v>
      </c>
      <c r="F23" s="4"/>
      <c r="G23" s="6"/>
      <c r="H23" s="6"/>
      <c r="I23" s="6"/>
      <c r="J23" s="6"/>
      <c r="K23" s="6"/>
      <c r="L23" s="6"/>
      <c r="M23" s="6"/>
      <c r="N23" s="6"/>
      <c r="O23" s="6"/>
      <c r="P23" s="6"/>
      <c r="Q23" s="6"/>
      <c r="R23" s="32"/>
    </row>
    <row r="24" spans="1:18" ht="11.25">
      <c r="A24" s="31"/>
      <c r="D24" s="1"/>
      <c r="E24" s="1" t="s">
        <v>79</v>
      </c>
      <c r="F24" s="4"/>
      <c r="G24" s="6">
        <v>156777.1870000001</v>
      </c>
      <c r="H24" s="6">
        <v>20988.734</v>
      </c>
      <c r="I24" s="6">
        <v>68952.19899999998</v>
      </c>
      <c r="J24" s="6">
        <v>21520.18</v>
      </c>
      <c r="K24" s="6">
        <v>16639.126999999997</v>
      </c>
      <c r="L24" s="6">
        <v>10625.617</v>
      </c>
      <c r="M24" s="6">
        <v>9322.85</v>
      </c>
      <c r="N24" s="6">
        <v>2879.8979999999992</v>
      </c>
      <c r="O24" s="6">
        <v>7964.526999999999</v>
      </c>
      <c r="P24" s="6">
        <v>4119.416999999999</v>
      </c>
      <c r="Q24" s="6">
        <v>62716.836999999985</v>
      </c>
      <c r="R24" s="32" t="s">
        <v>89</v>
      </c>
    </row>
    <row r="25" spans="1:18" ht="11.25">
      <c r="A25" s="31" t="s">
        <v>91</v>
      </c>
      <c r="C25" s="1" t="s">
        <v>76</v>
      </c>
      <c r="F25" s="4"/>
      <c r="G25" s="6">
        <v>1560935.344000001</v>
      </c>
      <c r="H25" s="6">
        <v>563716.7820000002</v>
      </c>
      <c r="I25" s="6">
        <v>188350.30800000002</v>
      </c>
      <c r="J25" s="6">
        <v>16662.567999999992</v>
      </c>
      <c r="K25" s="6">
        <v>27196.675</v>
      </c>
      <c r="L25" s="6">
        <v>23332.115000000005</v>
      </c>
      <c r="M25" s="6">
        <v>29655.28</v>
      </c>
      <c r="N25" s="6">
        <v>21799.517000000003</v>
      </c>
      <c r="O25" s="6">
        <v>69704.153</v>
      </c>
      <c r="P25" s="6">
        <v>7628.255999999999</v>
      </c>
      <c r="Q25" s="6">
        <v>801239.9980000001</v>
      </c>
      <c r="R25" s="32" t="s">
        <v>91</v>
      </c>
    </row>
    <row r="26" spans="1:18" ht="11.25">
      <c r="A26" s="31" t="s">
        <v>92</v>
      </c>
      <c r="D26" s="3" t="s">
        <v>93</v>
      </c>
      <c r="F26" s="4"/>
      <c r="G26" s="6">
        <v>198496.89299999992</v>
      </c>
      <c r="H26" s="6">
        <v>117386.57399999998</v>
      </c>
      <c r="I26" s="6">
        <v>33827.90600000002</v>
      </c>
      <c r="J26" s="6">
        <v>1438.715</v>
      </c>
      <c r="K26" s="6">
        <v>2600.9410000000003</v>
      </c>
      <c r="L26" s="6">
        <v>3384.4340000000007</v>
      </c>
      <c r="M26" s="6">
        <v>4288.678</v>
      </c>
      <c r="N26" s="6">
        <v>3652.617</v>
      </c>
      <c r="O26" s="6">
        <v>18462.521000000004</v>
      </c>
      <c r="P26" s="6">
        <v>18.615</v>
      </c>
      <c r="Q26" s="6">
        <v>47263.79799999999</v>
      </c>
      <c r="R26" s="32" t="s">
        <v>92</v>
      </c>
    </row>
    <row r="27" spans="1:18" ht="11.25">
      <c r="A27" s="31" t="s">
        <v>94</v>
      </c>
      <c r="D27" s="3" t="s">
        <v>95</v>
      </c>
      <c r="F27" s="4"/>
      <c r="G27" s="6">
        <v>288456.1</v>
      </c>
      <c r="H27" s="6">
        <v>104820.402</v>
      </c>
      <c r="I27" s="6">
        <v>145336.38399999985</v>
      </c>
      <c r="J27" s="6">
        <v>14956.57599999999</v>
      </c>
      <c r="K27" s="6">
        <v>22798.129</v>
      </c>
      <c r="L27" s="6">
        <v>18479.755999999994</v>
      </c>
      <c r="M27" s="6">
        <v>23943.527000000002</v>
      </c>
      <c r="N27" s="6">
        <v>16758.297000000002</v>
      </c>
      <c r="O27" s="6">
        <v>48400.098999999995</v>
      </c>
      <c r="P27" s="6">
        <v>4339.709</v>
      </c>
      <c r="Q27" s="6">
        <v>33959.604999999996</v>
      </c>
      <c r="R27" s="32" t="s">
        <v>94</v>
      </c>
    </row>
    <row r="28" spans="1:18" ht="11.25">
      <c r="A28" s="31" t="s">
        <v>96</v>
      </c>
      <c r="D28" s="3" t="s">
        <v>97</v>
      </c>
      <c r="F28" s="4"/>
      <c r="G28" s="6">
        <v>1073114.0939999993</v>
      </c>
      <c r="H28" s="6">
        <v>341509.8059999999</v>
      </c>
      <c r="I28" s="6">
        <v>8317.761000000002</v>
      </c>
      <c r="J28" s="6">
        <v>264.04799999999983</v>
      </c>
      <c r="K28" s="6">
        <v>938.6429999999996</v>
      </c>
      <c r="L28" s="6">
        <v>1466.673</v>
      </c>
      <c r="M28" s="6">
        <v>1420.165</v>
      </c>
      <c r="N28" s="6">
        <v>1386.699</v>
      </c>
      <c r="O28" s="6">
        <v>2841.533</v>
      </c>
      <c r="P28" s="6">
        <v>3269.931999999999</v>
      </c>
      <c r="Q28" s="6">
        <v>720016.5950000002</v>
      </c>
      <c r="R28" s="32" t="s">
        <v>96</v>
      </c>
    </row>
    <row r="29" spans="1:18" ht="11.25">
      <c r="A29" s="31" t="s">
        <v>98</v>
      </c>
      <c r="D29" s="3" t="s">
        <v>79</v>
      </c>
      <c r="F29" s="4"/>
      <c r="G29" s="6">
        <v>868.257</v>
      </c>
      <c r="H29" s="6" t="s">
        <v>42</v>
      </c>
      <c r="I29" s="6">
        <v>868.257</v>
      </c>
      <c r="J29" s="6">
        <v>3.229</v>
      </c>
      <c r="K29" s="6">
        <v>858.962</v>
      </c>
      <c r="L29" s="6">
        <v>1.252</v>
      </c>
      <c r="M29" s="6">
        <v>2.91</v>
      </c>
      <c r="N29" s="6">
        <v>1.904</v>
      </c>
      <c r="O29" s="6" t="s">
        <v>42</v>
      </c>
      <c r="P29" s="6" t="s">
        <v>42</v>
      </c>
      <c r="Q29" s="6" t="s">
        <v>42</v>
      </c>
      <c r="R29" s="32" t="s">
        <v>98</v>
      </c>
    </row>
    <row r="30" spans="1:18" ht="4.5" customHeight="1">
      <c r="A30" s="31"/>
      <c r="F30" s="4"/>
      <c r="G30" s="6"/>
      <c r="H30" s="6"/>
      <c r="I30" s="6"/>
      <c r="J30" s="6"/>
      <c r="K30" s="6"/>
      <c r="L30" s="6"/>
      <c r="M30" s="6"/>
      <c r="N30" s="6"/>
      <c r="O30" s="6"/>
      <c r="P30" s="6"/>
      <c r="Q30" s="6"/>
      <c r="R30" s="32"/>
    </row>
    <row r="31" spans="1:18" ht="11.25">
      <c r="A31" s="31" t="s">
        <v>99</v>
      </c>
      <c r="B31" s="3" t="s">
        <v>13</v>
      </c>
      <c r="F31" s="4"/>
      <c r="G31" s="6">
        <v>4416239.960999995</v>
      </c>
      <c r="H31" s="6">
        <v>1128988.8139999998</v>
      </c>
      <c r="I31" s="6">
        <v>1625920.3640000043</v>
      </c>
      <c r="J31" s="6">
        <v>236406.44899999897</v>
      </c>
      <c r="K31" s="6">
        <v>301789.3740000001</v>
      </c>
      <c r="L31" s="6">
        <v>240113.8909999996</v>
      </c>
      <c r="M31" s="6">
        <v>225891.91300000015</v>
      </c>
      <c r="N31" s="6">
        <v>165176.87200000012</v>
      </c>
      <c r="O31" s="6">
        <v>456541.86499999993</v>
      </c>
      <c r="P31" s="6">
        <v>97551.75699999991</v>
      </c>
      <c r="Q31" s="6">
        <v>1563779.026000001</v>
      </c>
      <c r="R31" s="32" t="s">
        <v>99</v>
      </c>
    </row>
    <row r="32" spans="1:18" ht="11.25">
      <c r="A32" s="31" t="s">
        <v>100</v>
      </c>
      <c r="B32" s="3" t="s">
        <v>14</v>
      </c>
      <c r="F32" s="4"/>
      <c r="G32" s="6">
        <v>560020.5519999997</v>
      </c>
      <c r="H32" s="6">
        <v>5763.693000000001</v>
      </c>
      <c r="I32" s="6">
        <v>43503.94400000005</v>
      </c>
      <c r="J32" s="6">
        <v>9541.043999999994</v>
      </c>
      <c r="K32" s="6">
        <v>8916.094000000005</v>
      </c>
      <c r="L32" s="6">
        <v>7207.91</v>
      </c>
      <c r="M32" s="6">
        <v>6232.632999999998</v>
      </c>
      <c r="N32" s="6">
        <v>3681.31</v>
      </c>
      <c r="O32" s="6">
        <v>7924.953</v>
      </c>
      <c r="P32" s="6">
        <v>71853.927</v>
      </c>
      <c r="Q32" s="6">
        <v>438898.988</v>
      </c>
      <c r="R32" s="32" t="s">
        <v>100</v>
      </c>
    </row>
    <row r="33" spans="1:18" ht="4.5" customHeight="1">
      <c r="A33" s="31"/>
      <c r="F33" s="4"/>
      <c r="G33" s="6"/>
      <c r="H33" s="6"/>
      <c r="I33" s="6"/>
      <c r="J33" s="6"/>
      <c r="K33" s="6"/>
      <c r="L33" s="6"/>
      <c r="M33" s="6"/>
      <c r="N33" s="6"/>
      <c r="O33" s="6"/>
      <c r="P33" s="6"/>
      <c r="Q33" s="6"/>
      <c r="R33" s="32"/>
    </row>
    <row r="34" spans="1:18" s="11" customFormat="1" ht="11.25">
      <c r="A34" s="34" t="s">
        <v>101</v>
      </c>
      <c r="B34" s="10" t="s">
        <v>15</v>
      </c>
      <c r="C34" s="10"/>
      <c r="D34" s="10"/>
      <c r="F34" s="12"/>
      <c r="G34" s="13">
        <v>3856219.4089999967</v>
      </c>
      <c r="H34" s="13">
        <v>1123225.1209999998</v>
      </c>
      <c r="I34" s="13">
        <v>1582416.42</v>
      </c>
      <c r="J34" s="13">
        <v>226865.40499999898</v>
      </c>
      <c r="K34" s="13">
        <v>292873.28</v>
      </c>
      <c r="L34" s="13">
        <v>232905.9809999996</v>
      </c>
      <c r="M34" s="13">
        <v>219659.28</v>
      </c>
      <c r="N34" s="13">
        <v>161495.56200000012</v>
      </c>
      <c r="O34" s="13">
        <v>448616.91199999995</v>
      </c>
      <c r="P34" s="13">
        <v>25697.829999999914</v>
      </c>
      <c r="Q34" s="13">
        <v>1124880.038000001</v>
      </c>
      <c r="R34" s="35" t="s">
        <v>101</v>
      </c>
    </row>
    <row r="35" spans="1:20" ht="21.75" customHeight="1">
      <c r="A35" s="150" t="s">
        <v>16</v>
      </c>
      <c r="B35" s="150"/>
      <c r="C35" s="150"/>
      <c r="D35" s="150"/>
      <c r="E35" s="150"/>
      <c r="F35" s="150"/>
      <c r="G35" s="150"/>
      <c r="H35" s="150"/>
      <c r="I35" s="150"/>
      <c r="J35" s="150"/>
      <c r="K35" s="150" t="s">
        <v>16</v>
      </c>
      <c r="L35" s="150"/>
      <c r="M35" s="150"/>
      <c r="N35" s="150"/>
      <c r="O35" s="150"/>
      <c r="P35" s="150"/>
      <c r="Q35" s="150"/>
      <c r="R35" s="36"/>
      <c r="S35" s="36"/>
      <c r="T35" s="36"/>
    </row>
    <row r="36" spans="1:18" ht="11.25">
      <c r="A36" s="31" t="s">
        <v>102</v>
      </c>
      <c r="B36" s="3" t="s">
        <v>17</v>
      </c>
      <c r="F36" s="4"/>
      <c r="G36" s="6">
        <v>786228.9210000001</v>
      </c>
      <c r="H36" s="6">
        <v>107171.80099999998</v>
      </c>
      <c r="I36" s="6">
        <v>537972.1459999996</v>
      </c>
      <c r="J36" s="6">
        <v>87877.499</v>
      </c>
      <c r="K36" s="6">
        <v>101353.77900000008</v>
      </c>
      <c r="L36" s="6">
        <v>85047.85900000005</v>
      </c>
      <c r="M36" s="6">
        <v>72181.806</v>
      </c>
      <c r="N36" s="6">
        <v>63130.52</v>
      </c>
      <c r="O36" s="6">
        <v>128380.68299999999</v>
      </c>
      <c r="P36" s="6">
        <v>3583.0760000000005</v>
      </c>
      <c r="Q36" s="6">
        <v>137501.89800000002</v>
      </c>
      <c r="R36" s="32" t="s">
        <v>102</v>
      </c>
    </row>
    <row r="37" spans="1:18" ht="11.25">
      <c r="A37" s="31" t="s">
        <v>103</v>
      </c>
      <c r="C37" s="3" t="s">
        <v>19</v>
      </c>
      <c r="F37" s="4"/>
      <c r="G37" s="6">
        <v>694890.3529999995</v>
      </c>
      <c r="H37" s="6">
        <v>89820.83</v>
      </c>
      <c r="I37" s="6">
        <v>484946.07100000035</v>
      </c>
      <c r="J37" s="6">
        <v>80099.33799999997</v>
      </c>
      <c r="K37" s="6">
        <v>91745.93299999999</v>
      </c>
      <c r="L37" s="6">
        <v>76858.205</v>
      </c>
      <c r="M37" s="6">
        <v>65558.003</v>
      </c>
      <c r="N37" s="6">
        <v>57363.171</v>
      </c>
      <c r="O37" s="6">
        <v>113321.421</v>
      </c>
      <c r="P37" s="6">
        <v>2512.5739999999996</v>
      </c>
      <c r="Q37" s="6">
        <v>117610.87800000001</v>
      </c>
      <c r="R37" s="32" t="s">
        <v>103</v>
      </c>
    </row>
    <row r="38" spans="1:18" ht="11.25">
      <c r="A38" s="31" t="s">
        <v>104</v>
      </c>
      <c r="D38" s="3" t="s">
        <v>105</v>
      </c>
      <c r="F38" s="4"/>
      <c r="G38" s="6">
        <v>96161.69699999997</v>
      </c>
      <c r="H38" s="6">
        <v>6358.11</v>
      </c>
      <c r="I38" s="6">
        <v>10992.012</v>
      </c>
      <c r="J38" s="6">
        <v>6.709</v>
      </c>
      <c r="K38" s="6">
        <v>481.51</v>
      </c>
      <c r="L38" s="6">
        <v>1037.346</v>
      </c>
      <c r="M38" s="6">
        <v>35.763</v>
      </c>
      <c r="N38" s="6">
        <v>525.1610000000001</v>
      </c>
      <c r="O38" s="6">
        <v>8905.523</v>
      </c>
      <c r="P38" s="6" t="s">
        <v>42</v>
      </c>
      <c r="Q38" s="6">
        <v>78811.575</v>
      </c>
      <c r="R38" s="32" t="s">
        <v>104</v>
      </c>
    </row>
    <row r="39" spans="1:18" ht="11.25">
      <c r="A39" s="31" t="s">
        <v>106</v>
      </c>
      <c r="D39" s="3" t="s">
        <v>107</v>
      </c>
      <c r="F39" s="4"/>
      <c r="G39" s="6">
        <v>107382.75600000002</v>
      </c>
      <c r="H39" s="6">
        <v>26510.608</v>
      </c>
      <c r="I39" s="6">
        <v>80832.76299999999</v>
      </c>
      <c r="J39" s="6">
        <v>3740.9779999999996</v>
      </c>
      <c r="K39" s="6">
        <v>7394.6410000000005</v>
      </c>
      <c r="L39" s="6">
        <v>13623.318</v>
      </c>
      <c r="M39" s="6">
        <v>14304.183</v>
      </c>
      <c r="N39" s="6">
        <v>20667.611000000004</v>
      </c>
      <c r="O39" s="6">
        <v>21102.032</v>
      </c>
      <c r="P39" s="6" t="s">
        <v>42</v>
      </c>
      <c r="Q39" s="6">
        <v>39.385</v>
      </c>
      <c r="R39" s="32" t="s">
        <v>106</v>
      </c>
    </row>
    <row r="40" spans="1:18" ht="11.25">
      <c r="A40" s="31" t="s">
        <v>108</v>
      </c>
      <c r="D40" s="3" t="s">
        <v>109</v>
      </c>
      <c r="F40" s="4"/>
      <c r="G40" s="6">
        <v>193607.93</v>
      </c>
      <c r="H40" s="6">
        <v>21827.99</v>
      </c>
      <c r="I40" s="6">
        <v>156478.66800000015</v>
      </c>
      <c r="J40" s="6">
        <v>31726.032000000007</v>
      </c>
      <c r="K40" s="6">
        <v>33099.188999999984</v>
      </c>
      <c r="L40" s="6">
        <v>23423.306</v>
      </c>
      <c r="M40" s="6">
        <v>18458.732</v>
      </c>
      <c r="N40" s="6">
        <v>8826.503999999999</v>
      </c>
      <c r="O40" s="6">
        <v>40944.905000000006</v>
      </c>
      <c r="P40" s="6">
        <v>394.841</v>
      </c>
      <c r="Q40" s="6">
        <v>14906.431</v>
      </c>
      <c r="R40" s="32" t="s">
        <v>108</v>
      </c>
    </row>
    <row r="41" spans="1:18" ht="11.25">
      <c r="A41" s="31" t="s">
        <v>110</v>
      </c>
      <c r="D41" s="3" t="s">
        <v>111</v>
      </c>
      <c r="F41" s="4"/>
      <c r="G41" s="6">
        <v>6756.7980000000025</v>
      </c>
      <c r="H41" s="6" t="s">
        <v>42</v>
      </c>
      <c r="I41" s="6">
        <v>4981.591</v>
      </c>
      <c r="J41" s="6">
        <v>670.5179999999998</v>
      </c>
      <c r="K41" s="6">
        <v>322.77400000000006</v>
      </c>
      <c r="L41" s="6">
        <v>1199.45</v>
      </c>
      <c r="M41" s="6">
        <v>335.228</v>
      </c>
      <c r="N41" s="6">
        <v>1716.6870000000001</v>
      </c>
      <c r="O41" s="6">
        <v>736.934</v>
      </c>
      <c r="P41" s="6">
        <v>1775.207</v>
      </c>
      <c r="Q41" s="6" t="s">
        <v>42</v>
      </c>
      <c r="R41" s="32" t="s">
        <v>110</v>
      </c>
    </row>
    <row r="42" spans="1:18" ht="11.25">
      <c r="A42" s="31" t="s">
        <v>112</v>
      </c>
      <c r="C42" s="3" t="s">
        <v>20</v>
      </c>
      <c r="F42" s="4"/>
      <c r="G42" s="6">
        <v>91338.56800000014</v>
      </c>
      <c r="H42" s="6">
        <v>17350.971</v>
      </c>
      <c r="I42" s="6">
        <v>53026.07499999994</v>
      </c>
      <c r="J42" s="6">
        <v>7778.161000000003</v>
      </c>
      <c r="K42" s="6">
        <v>9607.846</v>
      </c>
      <c r="L42" s="6">
        <v>8189.654000000004</v>
      </c>
      <c r="M42" s="6">
        <v>6623.803000000001</v>
      </c>
      <c r="N42" s="6">
        <v>5767.349</v>
      </c>
      <c r="O42" s="6">
        <v>15059.262</v>
      </c>
      <c r="P42" s="6">
        <v>1070.5019999999997</v>
      </c>
      <c r="Q42" s="6">
        <v>19891.02</v>
      </c>
      <c r="R42" s="32" t="s">
        <v>112</v>
      </c>
    </row>
    <row r="43" spans="1:18" ht="11.25">
      <c r="A43" s="31" t="s">
        <v>113</v>
      </c>
      <c r="B43" s="3" t="s">
        <v>21</v>
      </c>
      <c r="F43" s="4"/>
      <c r="G43" s="6">
        <v>96254.9869999999</v>
      </c>
      <c r="H43" s="6">
        <v>26033.558000000005</v>
      </c>
      <c r="I43" s="6">
        <v>62875.94499999995</v>
      </c>
      <c r="J43" s="6">
        <v>3694.189</v>
      </c>
      <c r="K43" s="6">
        <v>5497.967</v>
      </c>
      <c r="L43" s="6">
        <v>4693.458000000002</v>
      </c>
      <c r="M43" s="6">
        <v>9522.669000000002</v>
      </c>
      <c r="N43" s="6">
        <v>7023.785</v>
      </c>
      <c r="O43" s="6">
        <v>32443.876999999997</v>
      </c>
      <c r="P43" s="6">
        <v>66.638</v>
      </c>
      <c r="Q43" s="6">
        <v>7278.8460000000005</v>
      </c>
      <c r="R43" s="32" t="s">
        <v>113</v>
      </c>
    </row>
    <row r="44" spans="1:18" ht="11.25">
      <c r="A44" s="31" t="s">
        <v>114</v>
      </c>
      <c r="C44" s="3" t="s">
        <v>74</v>
      </c>
      <c r="F44" s="4"/>
      <c r="G44" s="6">
        <v>25367.049000000006</v>
      </c>
      <c r="H44" s="6">
        <v>1133.185</v>
      </c>
      <c r="I44" s="6">
        <v>19839.524999999987</v>
      </c>
      <c r="J44" s="6">
        <v>2026.2469999999998</v>
      </c>
      <c r="K44" s="6">
        <v>3172.007000000001</v>
      </c>
      <c r="L44" s="6">
        <v>2333.341999999999</v>
      </c>
      <c r="M44" s="6">
        <v>6636.425</v>
      </c>
      <c r="N44" s="6">
        <v>1032.225</v>
      </c>
      <c r="O44" s="6">
        <v>4639.278999999999</v>
      </c>
      <c r="P44" s="6">
        <v>50.238</v>
      </c>
      <c r="Q44" s="6">
        <v>4344.101</v>
      </c>
      <c r="R44" s="32" t="s">
        <v>114</v>
      </c>
    </row>
    <row r="45" spans="1:18" ht="11.25">
      <c r="A45" s="31" t="s">
        <v>115</v>
      </c>
      <c r="C45" s="3" t="s">
        <v>76</v>
      </c>
      <c r="F45" s="4"/>
      <c r="G45" s="6">
        <v>70887.938</v>
      </c>
      <c r="H45" s="6">
        <v>24900.373000000007</v>
      </c>
      <c r="I45" s="6">
        <v>43036.42</v>
      </c>
      <c r="J45" s="6">
        <v>1667.9420000000002</v>
      </c>
      <c r="K45" s="6">
        <v>2325.96</v>
      </c>
      <c r="L45" s="6">
        <v>2360.115999999999</v>
      </c>
      <c r="M45" s="6">
        <v>2886.2439999999997</v>
      </c>
      <c r="N45" s="6">
        <v>5991.56</v>
      </c>
      <c r="O45" s="6">
        <v>27804.597999999994</v>
      </c>
      <c r="P45" s="6">
        <v>16.4</v>
      </c>
      <c r="Q45" s="6">
        <v>2934.7450000000003</v>
      </c>
      <c r="R45" s="32" t="s">
        <v>115</v>
      </c>
    </row>
    <row r="46" spans="1:18" ht="11.25">
      <c r="A46" s="31" t="s">
        <v>116</v>
      </c>
      <c r="B46" s="3" t="s">
        <v>22</v>
      </c>
      <c r="F46" s="4"/>
      <c r="G46" s="6">
        <v>3861.01</v>
      </c>
      <c r="H46" s="6" t="s">
        <v>42</v>
      </c>
      <c r="I46" s="6">
        <v>3841.01</v>
      </c>
      <c r="J46" s="6" t="s">
        <v>42</v>
      </c>
      <c r="K46" s="6">
        <v>23.5</v>
      </c>
      <c r="L46" s="6">
        <v>57.294000000000004</v>
      </c>
      <c r="M46" s="6">
        <v>108</v>
      </c>
      <c r="N46" s="6">
        <v>1793.786</v>
      </c>
      <c r="O46" s="6">
        <v>1858.43</v>
      </c>
      <c r="P46" s="6" t="s">
        <v>42</v>
      </c>
      <c r="Q46" s="6">
        <v>20</v>
      </c>
      <c r="R46" s="32" t="s">
        <v>116</v>
      </c>
    </row>
    <row r="47" spans="1:18" ht="11.25">
      <c r="A47" s="31" t="s">
        <v>117</v>
      </c>
      <c r="B47" s="3" t="s">
        <v>23</v>
      </c>
      <c r="F47" s="4"/>
      <c r="G47" s="6">
        <v>20330.859</v>
      </c>
      <c r="H47" s="6">
        <v>1762.0919999999999</v>
      </c>
      <c r="I47" s="6">
        <v>16681.478000000006</v>
      </c>
      <c r="J47" s="6">
        <v>135.14299999999997</v>
      </c>
      <c r="K47" s="6">
        <v>14720.670999999998</v>
      </c>
      <c r="L47" s="6">
        <v>192.035</v>
      </c>
      <c r="M47" s="6">
        <v>44.869</v>
      </c>
      <c r="N47" s="6">
        <v>1354.604</v>
      </c>
      <c r="O47" s="6">
        <v>234.156</v>
      </c>
      <c r="P47" s="6" t="s">
        <v>42</v>
      </c>
      <c r="Q47" s="6">
        <v>1887.289</v>
      </c>
      <c r="R47" s="32" t="s">
        <v>117</v>
      </c>
    </row>
    <row r="48" spans="1:18" ht="11.25">
      <c r="A48" s="31" t="s">
        <v>118</v>
      </c>
      <c r="B48" s="3" t="s">
        <v>24</v>
      </c>
      <c r="F48" s="4"/>
      <c r="G48" s="6">
        <v>220.765</v>
      </c>
      <c r="H48" s="6" t="s">
        <v>42</v>
      </c>
      <c r="I48" s="6">
        <v>220.765</v>
      </c>
      <c r="J48" s="6">
        <v>68.925</v>
      </c>
      <c r="K48" s="6">
        <v>105.277</v>
      </c>
      <c r="L48" s="6">
        <v>3.685</v>
      </c>
      <c r="M48" s="6">
        <v>42.878</v>
      </c>
      <c r="N48" s="6" t="s">
        <v>42</v>
      </c>
      <c r="O48" s="6" t="s">
        <v>42</v>
      </c>
      <c r="P48" s="6" t="s">
        <v>42</v>
      </c>
      <c r="Q48" s="6" t="s">
        <v>42</v>
      </c>
      <c r="R48" s="32" t="s">
        <v>118</v>
      </c>
    </row>
    <row r="49" spans="1:18" ht="4.5" customHeight="1">
      <c r="A49" s="31"/>
      <c r="F49" s="4"/>
      <c r="G49" s="6"/>
      <c r="H49" s="6"/>
      <c r="I49" s="6"/>
      <c r="J49" s="6"/>
      <c r="K49" s="6"/>
      <c r="L49" s="6"/>
      <c r="M49" s="6"/>
      <c r="N49" s="6"/>
      <c r="O49" s="6"/>
      <c r="P49" s="6"/>
      <c r="Q49" s="6"/>
      <c r="R49" s="32"/>
    </row>
    <row r="50" spans="1:18" ht="11.25">
      <c r="A50" s="31" t="s">
        <v>119</v>
      </c>
      <c r="B50" s="3" t="s">
        <v>25</v>
      </c>
      <c r="F50" s="4"/>
      <c r="G50" s="6">
        <v>906896.5419999989</v>
      </c>
      <c r="H50" s="6">
        <v>134967.45099999997</v>
      </c>
      <c r="I50" s="6">
        <v>621591.3439999997</v>
      </c>
      <c r="J50" s="6">
        <v>91775.75599999994</v>
      </c>
      <c r="K50" s="6">
        <v>121701.19400000006</v>
      </c>
      <c r="L50" s="6">
        <v>89994.33100000006</v>
      </c>
      <c r="M50" s="6">
        <v>81900.22200000002</v>
      </c>
      <c r="N50" s="6">
        <v>73302.695</v>
      </c>
      <c r="O50" s="6">
        <v>162917.146</v>
      </c>
      <c r="P50" s="6">
        <v>3649.714000000001</v>
      </c>
      <c r="Q50" s="6">
        <v>146688.03300000002</v>
      </c>
      <c r="R50" s="32" t="s">
        <v>119</v>
      </c>
    </row>
    <row r="51" spans="1:18" ht="11.25">
      <c r="A51" s="31" t="s">
        <v>120</v>
      </c>
      <c r="B51" s="3" t="s">
        <v>14</v>
      </c>
      <c r="F51" s="4"/>
      <c r="G51" s="6">
        <v>13504.448999999995</v>
      </c>
      <c r="H51" s="6">
        <v>13.006</v>
      </c>
      <c r="I51" s="6">
        <v>9128.775</v>
      </c>
      <c r="J51" s="6">
        <v>415.745</v>
      </c>
      <c r="K51" s="6">
        <v>938.907</v>
      </c>
      <c r="L51" s="6">
        <v>623.812</v>
      </c>
      <c r="M51" s="6">
        <v>1221.789</v>
      </c>
      <c r="N51" s="6">
        <v>734.549</v>
      </c>
      <c r="O51" s="6">
        <v>5193.973</v>
      </c>
      <c r="P51" s="6">
        <v>164.794</v>
      </c>
      <c r="Q51" s="6">
        <v>4197.874</v>
      </c>
      <c r="R51" s="32" t="s">
        <v>120</v>
      </c>
    </row>
    <row r="52" spans="1:18" ht="4.5" customHeight="1">
      <c r="A52" s="31"/>
      <c r="F52" s="4"/>
      <c r="G52" s="9"/>
      <c r="H52" s="9"/>
      <c r="I52" s="6"/>
      <c r="J52" s="9"/>
      <c r="K52" s="9"/>
      <c r="L52" s="9"/>
      <c r="M52" s="9"/>
      <c r="N52" s="9"/>
      <c r="O52" s="9"/>
      <c r="P52" s="9"/>
      <c r="Q52" s="9"/>
      <c r="R52" s="32"/>
    </row>
    <row r="53" spans="1:18" s="11" customFormat="1" ht="11.25">
      <c r="A53" s="34" t="s">
        <v>121</v>
      </c>
      <c r="B53" s="10" t="s">
        <v>26</v>
      </c>
      <c r="C53" s="10"/>
      <c r="D53" s="10"/>
      <c r="F53" s="12"/>
      <c r="G53" s="13">
        <v>893392.0929999979</v>
      </c>
      <c r="H53" s="13">
        <v>134954.44499999998</v>
      </c>
      <c r="I53" s="13">
        <v>612462.5689999997</v>
      </c>
      <c r="J53" s="13">
        <v>91360.01099999994</v>
      </c>
      <c r="K53" s="13">
        <v>120762.28700000005</v>
      </c>
      <c r="L53" s="13">
        <v>89370.51900000006</v>
      </c>
      <c r="M53" s="13">
        <v>80678.43300000002</v>
      </c>
      <c r="N53" s="13">
        <v>72568.14600000001</v>
      </c>
      <c r="O53" s="13">
        <v>157723.173</v>
      </c>
      <c r="P53" s="13">
        <v>3484.92</v>
      </c>
      <c r="Q53" s="13">
        <v>142490.159</v>
      </c>
      <c r="R53" s="35" t="s">
        <v>121</v>
      </c>
    </row>
    <row r="54" spans="1:18" ht="4.5" customHeight="1">
      <c r="A54" s="31"/>
      <c r="F54" s="4"/>
      <c r="G54" s="13"/>
      <c r="H54" s="13"/>
      <c r="I54" s="6"/>
      <c r="J54" s="13"/>
      <c r="K54" s="13"/>
      <c r="L54" s="13"/>
      <c r="M54" s="13"/>
      <c r="N54" s="13"/>
      <c r="O54" s="13"/>
      <c r="P54" s="13"/>
      <c r="Q54" s="13"/>
      <c r="R54" s="32"/>
    </row>
    <row r="55" spans="1:18" s="11" customFormat="1" ht="11.25">
      <c r="A55" s="34" t="s">
        <v>122</v>
      </c>
      <c r="B55" s="10" t="s">
        <v>27</v>
      </c>
      <c r="C55" s="10"/>
      <c r="D55" s="10"/>
      <c r="F55" s="12"/>
      <c r="G55" s="13">
        <v>4749611.501999995</v>
      </c>
      <c r="H55" s="13">
        <v>1258179.5659999987</v>
      </c>
      <c r="I55" s="13">
        <v>2194878.9890000033</v>
      </c>
      <c r="J55" s="13">
        <v>318225.4159999972</v>
      </c>
      <c r="K55" s="13">
        <v>413635.56700000115</v>
      </c>
      <c r="L55" s="13">
        <v>322276.4999999994</v>
      </c>
      <c r="M55" s="13">
        <v>300337.7129999999</v>
      </c>
      <c r="N55" s="13">
        <v>234063.7080000001</v>
      </c>
      <c r="O55" s="13">
        <v>606340.0850000001</v>
      </c>
      <c r="P55" s="13">
        <v>29182.74999999994</v>
      </c>
      <c r="Q55" s="13">
        <v>1267370.197000001</v>
      </c>
      <c r="R55" s="35" t="s">
        <v>122</v>
      </c>
    </row>
    <row r="56" spans="1:18" ht="11.25">
      <c r="A56" s="31" t="s">
        <v>123</v>
      </c>
      <c r="B56" s="3" t="s">
        <v>124</v>
      </c>
      <c r="F56" s="4"/>
      <c r="G56" s="6">
        <v>20922.337000017986</v>
      </c>
      <c r="H56" s="6">
        <v>4251.050000001676</v>
      </c>
      <c r="I56" s="6" t="s">
        <v>42</v>
      </c>
      <c r="J56" s="6">
        <v>338.3230000012554</v>
      </c>
      <c r="K56" s="6" t="s">
        <v>42</v>
      </c>
      <c r="L56" s="6" t="s">
        <v>42</v>
      </c>
      <c r="M56" s="6" t="s">
        <v>42</v>
      </c>
      <c r="N56" s="6" t="s">
        <v>42</v>
      </c>
      <c r="O56" s="6" t="s">
        <v>42</v>
      </c>
      <c r="P56" s="6" t="s">
        <v>42</v>
      </c>
      <c r="Q56" s="6">
        <v>50129.69299999764</v>
      </c>
      <c r="R56" s="32" t="s">
        <v>123</v>
      </c>
    </row>
    <row r="57" spans="1:20" ht="21.75" customHeight="1">
      <c r="A57" s="150" t="s">
        <v>125</v>
      </c>
      <c r="B57" s="150"/>
      <c r="C57" s="150"/>
      <c r="D57" s="150"/>
      <c r="E57" s="150"/>
      <c r="F57" s="150"/>
      <c r="G57" s="150"/>
      <c r="H57" s="150"/>
      <c r="I57" s="150"/>
      <c r="J57" s="150"/>
      <c r="K57" s="150" t="s">
        <v>125</v>
      </c>
      <c r="L57" s="150"/>
      <c r="M57" s="150"/>
      <c r="N57" s="150"/>
      <c r="O57" s="150"/>
      <c r="P57" s="150"/>
      <c r="Q57" s="150"/>
      <c r="R57" s="36"/>
      <c r="S57" s="36"/>
      <c r="T57" s="36"/>
    </row>
    <row r="58" spans="1:18" ht="11.25">
      <c r="A58" s="31" t="s">
        <v>126</v>
      </c>
      <c r="B58" s="3" t="s">
        <v>127</v>
      </c>
      <c r="F58" s="4"/>
      <c r="G58" s="6">
        <v>263552.77099999995</v>
      </c>
      <c r="H58" s="6">
        <v>51820.604</v>
      </c>
      <c r="I58" s="6">
        <v>162354.4410000001</v>
      </c>
      <c r="J58" s="6">
        <v>21161.387000000002</v>
      </c>
      <c r="K58" s="6">
        <v>43043.07500000003</v>
      </c>
      <c r="L58" s="6">
        <v>26204.207</v>
      </c>
      <c r="M58" s="6">
        <v>24804.053999999993</v>
      </c>
      <c r="N58" s="6">
        <v>15507.422</v>
      </c>
      <c r="O58" s="6">
        <v>31634.295999999995</v>
      </c>
      <c r="P58" s="6">
        <v>1034.113</v>
      </c>
      <c r="Q58" s="6">
        <v>48343.613000000005</v>
      </c>
      <c r="R58" s="32" t="s">
        <v>126</v>
      </c>
    </row>
    <row r="59" spans="1:18" ht="11.25">
      <c r="A59" s="31" t="s">
        <v>128</v>
      </c>
      <c r="C59" s="3" t="s">
        <v>129</v>
      </c>
      <c r="F59" s="4"/>
      <c r="G59" s="6">
        <v>263447.3709999999</v>
      </c>
      <c r="H59" s="6">
        <v>51820.604</v>
      </c>
      <c r="I59" s="6">
        <v>162249.0410000001</v>
      </c>
      <c r="J59" s="6">
        <v>21161.387000000002</v>
      </c>
      <c r="K59" s="6">
        <v>42937.67500000004</v>
      </c>
      <c r="L59" s="6">
        <v>26204.207</v>
      </c>
      <c r="M59" s="6">
        <v>24804.053999999993</v>
      </c>
      <c r="N59" s="6">
        <v>15507.422</v>
      </c>
      <c r="O59" s="6">
        <v>31634.295999999995</v>
      </c>
      <c r="P59" s="6">
        <v>1034.113</v>
      </c>
      <c r="Q59" s="6">
        <v>48343.613000000005</v>
      </c>
      <c r="R59" s="32" t="s">
        <v>128</v>
      </c>
    </row>
    <row r="60" spans="1:18" ht="11.25">
      <c r="A60" s="31" t="s">
        <v>130</v>
      </c>
      <c r="C60" s="3" t="s">
        <v>131</v>
      </c>
      <c r="F60" s="4"/>
      <c r="G60" s="6">
        <v>105.4</v>
      </c>
      <c r="H60" s="6" t="s">
        <v>42</v>
      </c>
      <c r="I60" s="6">
        <v>105.4</v>
      </c>
      <c r="J60" s="6" t="s">
        <v>42</v>
      </c>
      <c r="K60" s="6">
        <v>105.4</v>
      </c>
      <c r="L60" s="6" t="s">
        <v>42</v>
      </c>
      <c r="M60" s="6" t="s">
        <v>42</v>
      </c>
      <c r="N60" s="6" t="s">
        <v>42</v>
      </c>
      <c r="O60" s="6" t="s">
        <v>42</v>
      </c>
      <c r="P60" s="6" t="s">
        <v>42</v>
      </c>
      <c r="Q60" s="6" t="s">
        <v>42</v>
      </c>
      <c r="R60" s="32" t="s">
        <v>130</v>
      </c>
    </row>
    <row r="61" spans="1:18" ht="11.25">
      <c r="A61" s="31" t="s">
        <v>132</v>
      </c>
      <c r="B61" s="3" t="s">
        <v>133</v>
      </c>
      <c r="F61" s="4"/>
      <c r="G61" s="6">
        <v>110356.79199999994</v>
      </c>
      <c r="H61" s="6">
        <v>13487.491000000002</v>
      </c>
      <c r="I61" s="6">
        <v>73058.438</v>
      </c>
      <c r="J61" s="6">
        <v>22436.860999999994</v>
      </c>
      <c r="K61" s="6">
        <v>26329.980999999996</v>
      </c>
      <c r="L61" s="6">
        <v>5117.223</v>
      </c>
      <c r="M61" s="6">
        <v>9558.163</v>
      </c>
      <c r="N61" s="6">
        <v>3600.0009999999993</v>
      </c>
      <c r="O61" s="6">
        <v>6016.209</v>
      </c>
      <c r="P61" s="6">
        <v>491.25800000000004</v>
      </c>
      <c r="Q61" s="6">
        <v>23319.605</v>
      </c>
      <c r="R61" s="32" t="s">
        <v>132</v>
      </c>
    </row>
    <row r="62" spans="1:18" ht="11.25" customHeight="1">
      <c r="A62" s="31" t="s">
        <v>134</v>
      </c>
      <c r="B62" s="3" t="s">
        <v>135</v>
      </c>
      <c r="F62" s="4"/>
      <c r="G62" s="6">
        <v>9427.047</v>
      </c>
      <c r="H62" s="6" t="s">
        <v>42</v>
      </c>
      <c r="I62" s="6">
        <v>3379.6369999999997</v>
      </c>
      <c r="J62" s="6">
        <v>179.106</v>
      </c>
      <c r="K62" s="6">
        <v>369.2869999999999</v>
      </c>
      <c r="L62" s="6">
        <v>143.821</v>
      </c>
      <c r="M62" s="6">
        <v>203.617</v>
      </c>
      <c r="N62" s="6">
        <v>8.094</v>
      </c>
      <c r="O62" s="6">
        <v>2475.712</v>
      </c>
      <c r="P62" s="6">
        <v>137.78699999999998</v>
      </c>
      <c r="Q62" s="6">
        <v>5909.622999999999</v>
      </c>
      <c r="R62" s="32" t="s">
        <v>134</v>
      </c>
    </row>
    <row r="63" spans="1:18" ht="11.25">
      <c r="A63" s="31" t="s">
        <v>136</v>
      </c>
      <c r="B63" s="3" t="s">
        <v>137</v>
      </c>
      <c r="F63" s="4"/>
      <c r="G63" s="6">
        <v>6636</v>
      </c>
      <c r="H63" s="6">
        <v>1929.364</v>
      </c>
      <c r="I63" s="6">
        <v>2845.15</v>
      </c>
      <c r="J63" s="6">
        <v>511.92100000000005</v>
      </c>
      <c r="K63" s="6">
        <v>1152.2759999999998</v>
      </c>
      <c r="L63" s="6">
        <v>200.692</v>
      </c>
      <c r="M63" s="6">
        <v>696.3240000000001</v>
      </c>
      <c r="N63" s="6">
        <v>283.937</v>
      </c>
      <c r="O63" s="6" t="s">
        <v>42</v>
      </c>
      <c r="P63" s="6">
        <v>15.064</v>
      </c>
      <c r="Q63" s="6">
        <v>1846.422</v>
      </c>
      <c r="R63" s="32" t="s">
        <v>136</v>
      </c>
    </row>
    <row r="64" spans="1:18" ht="4.5" customHeight="1">
      <c r="A64" s="31"/>
      <c r="F64" s="4"/>
      <c r="G64" s="9"/>
      <c r="H64" s="9"/>
      <c r="I64" s="6"/>
      <c r="J64" s="9"/>
      <c r="K64" s="9"/>
      <c r="L64" s="9"/>
      <c r="M64" s="9"/>
      <c r="N64" s="9"/>
      <c r="O64" s="9"/>
      <c r="P64" s="9"/>
      <c r="Q64" s="9"/>
      <c r="R64" s="32"/>
    </row>
    <row r="65" spans="1:18" s="11" customFormat="1" ht="11.25">
      <c r="A65" s="34" t="s">
        <v>138</v>
      </c>
      <c r="B65" s="10" t="s">
        <v>139</v>
      </c>
      <c r="C65" s="10"/>
      <c r="D65" s="10"/>
      <c r="F65" s="12"/>
      <c r="G65" s="13">
        <v>389972.61</v>
      </c>
      <c r="H65" s="13">
        <v>67237.45899999999</v>
      </c>
      <c r="I65" s="13">
        <v>241637.66599999994</v>
      </c>
      <c r="J65" s="13">
        <v>44289.27500000004</v>
      </c>
      <c r="K65" s="13">
        <v>70894.61899999999</v>
      </c>
      <c r="L65" s="13">
        <v>31665.942999999996</v>
      </c>
      <c r="M65" s="13">
        <v>35262.158</v>
      </c>
      <c r="N65" s="13">
        <v>19399.454</v>
      </c>
      <c r="O65" s="13">
        <v>40126.217</v>
      </c>
      <c r="P65" s="13">
        <v>1678.2219999999998</v>
      </c>
      <c r="Q65" s="13">
        <v>79419.26299999999</v>
      </c>
      <c r="R65" s="35" t="s">
        <v>138</v>
      </c>
    </row>
    <row r="66" spans="1:18" ht="11.25">
      <c r="A66" s="31" t="s">
        <v>140</v>
      </c>
      <c r="B66" s="3" t="s">
        <v>141</v>
      </c>
      <c r="F66" s="4"/>
      <c r="G66" s="6" t="s">
        <v>42</v>
      </c>
      <c r="H66" s="6" t="s">
        <v>42</v>
      </c>
      <c r="I66" s="6" t="s">
        <v>42</v>
      </c>
      <c r="J66" s="6" t="s">
        <v>42</v>
      </c>
      <c r="K66" s="6" t="s">
        <v>42</v>
      </c>
      <c r="L66" s="6" t="s">
        <v>42</v>
      </c>
      <c r="M66" s="6" t="s">
        <v>42</v>
      </c>
      <c r="N66" s="6" t="s">
        <v>42</v>
      </c>
      <c r="O66" s="6" t="s">
        <v>42</v>
      </c>
      <c r="P66" s="6">
        <v>732.4550000000008</v>
      </c>
      <c r="Q66" s="6" t="s">
        <v>42</v>
      </c>
      <c r="R66" s="32" t="s">
        <v>140</v>
      </c>
    </row>
    <row r="67" spans="1:18" ht="15" customHeight="1">
      <c r="A67" s="15"/>
      <c r="F67" s="28"/>
      <c r="G67" s="37"/>
      <c r="H67" s="37"/>
      <c r="I67" s="37"/>
      <c r="J67" s="37"/>
      <c r="R67" s="28"/>
    </row>
    <row r="68" spans="1:18" ht="11.25">
      <c r="A68" s="165" t="s">
        <v>536</v>
      </c>
      <c r="B68" s="165"/>
      <c r="C68" s="165"/>
      <c r="D68" s="165"/>
      <c r="E68" s="165"/>
      <c r="F68" s="165"/>
      <c r="G68" s="165"/>
      <c r="H68" s="165"/>
      <c r="I68" s="165"/>
      <c r="J68" s="165"/>
      <c r="K68" s="38" t="s">
        <v>50</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60" t="s">
        <v>51</v>
      </c>
      <c r="E70" s="134" t="s">
        <v>29</v>
      </c>
      <c r="F70" s="4"/>
      <c r="G70" s="161" t="s">
        <v>52</v>
      </c>
      <c r="H70" s="139" t="s">
        <v>53</v>
      </c>
      <c r="I70" s="166" t="s">
        <v>54</v>
      </c>
      <c r="J70" s="167"/>
      <c r="K70" s="22" t="s">
        <v>55</v>
      </c>
      <c r="L70" s="22"/>
      <c r="M70" s="22"/>
      <c r="N70" s="22"/>
      <c r="O70" s="23"/>
      <c r="P70" s="139" t="s">
        <v>56</v>
      </c>
      <c r="Q70" s="139" t="s">
        <v>57</v>
      </c>
      <c r="R70" s="152" t="s">
        <v>51</v>
      </c>
    </row>
    <row r="71" spans="1:18" ht="15" customHeight="1">
      <c r="A71" s="157"/>
      <c r="E71" s="135"/>
      <c r="F71" s="4"/>
      <c r="G71" s="162"/>
      <c r="H71" s="140"/>
      <c r="I71" s="154" t="s">
        <v>58</v>
      </c>
      <c r="J71" s="24" t="s">
        <v>18</v>
      </c>
      <c r="K71" s="25" t="s">
        <v>59</v>
      </c>
      <c r="L71" s="26"/>
      <c r="M71" s="26"/>
      <c r="N71" s="26"/>
      <c r="O71" s="27"/>
      <c r="P71" s="140"/>
      <c r="Q71" s="140"/>
      <c r="R71" s="143"/>
    </row>
    <row r="72" spans="1:18" ht="15" customHeight="1">
      <c r="A72" s="157"/>
      <c r="E72" s="135"/>
      <c r="F72" s="4"/>
      <c r="G72" s="162"/>
      <c r="H72" s="140"/>
      <c r="I72" s="140"/>
      <c r="J72" s="155" t="s">
        <v>60</v>
      </c>
      <c r="K72" s="156" t="s">
        <v>142</v>
      </c>
      <c r="L72" s="159" t="s">
        <v>143</v>
      </c>
      <c r="M72" s="159" t="s">
        <v>144</v>
      </c>
      <c r="N72" s="159" t="s">
        <v>145</v>
      </c>
      <c r="O72" s="159" t="s">
        <v>146</v>
      </c>
      <c r="P72" s="140"/>
      <c r="Q72" s="140"/>
      <c r="R72" s="143"/>
    </row>
    <row r="73" spans="1:18" ht="15" customHeight="1">
      <c r="A73" s="157"/>
      <c r="E73" s="135"/>
      <c r="F73" s="4"/>
      <c r="G73" s="162"/>
      <c r="H73" s="140"/>
      <c r="I73" s="140"/>
      <c r="J73" s="143"/>
      <c r="K73" s="157"/>
      <c r="L73" s="140"/>
      <c r="M73" s="140"/>
      <c r="N73" s="140"/>
      <c r="O73" s="140"/>
      <c r="P73" s="140"/>
      <c r="Q73" s="140"/>
      <c r="R73" s="143"/>
    </row>
    <row r="74" spans="1:20" ht="15" customHeight="1" thickBot="1">
      <c r="A74" s="158"/>
      <c r="B74" s="2"/>
      <c r="C74" s="2"/>
      <c r="D74" s="2"/>
      <c r="E74" s="136"/>
      <c r="F74" s="4"/>
      <c r="G74" s="163"/>
      <c r="H74" s="151"/>
      <c r="I74" s="151"/>
      <c r="J74" s="153"/>
      <c r="K74" s="158"/>
      <c r="L74" s="151"/>
      <c r="M74" s="151"/>
      <c r="N74" s="151"/>
      <c r="O74" s="151"/>
      <c r="P74" s="151"/>
      <c r="Q74" s="151"/>
      <c r="R74" s="153"/>
      <c r="S74" s="28"/>
      <c r="T74" s="28"/>
    </row>
    <row r="75" spans="1:20" ht="21.75" customHeight="1">
      <c r="A75" s="114" t="s">
        <v>6</v>
      </c>
      <c r="B75" s="114"/>
      <c r="C75" s="114"/>
      <c r="D75" s="114"/>
      <c r="E75" s="114"/>
      <c r="F75" s="114"/>
      <c r="G75" s="114"/>
      <c r="H75" s="114"/>
      <c r="I75" s="114"/>
      <c r="J75" s="114"/>
      <c r="K75" s="114" t="s">
        <v>6</v>
      </c>
      <c r="L75" s="114"/>
      <c r="M75" s="114"/>
      <c r="N75" s="114"/>
      <c r="O75" s="114"/>
      <c r="P75" s="114"/>
      <c r="Q75" s="114"/>
      <c r="R75" s="30"/>
      <c r="S75" s="30"/>
      <c r="T75" s="30"/>
    </row>
    <row r="76" spans="1:18" ht="11.25">
      <c r="A76" s="31" t="s">
        <v>147</v>
      </c>
      <c r="B76" s="3" t="s">
        <v>31</v>
      </c>
      <c r="F76" s="4"/>
      <c r="G76" s="6">
        <v>1001294.1640000001</v>
      </c>
      <c r="H76" s="6">
        <v>294331.833</v>
      </c>
      <c r="I76" s="6">
        <v>706962.3310000019</v>
      </c>
      <c r="J76" s="6">
        <v>107099.28900000016</v>
      </c>
      <c r="K76" s="6">
        <v>126831.95500000002</v>
      </c>
      <c r="L76" s="6">
        <v>106384.64500000003</v>
      </c>
      <c r="M76" s="6">
        <v>105812.34199999998</v>
      </c>
      <c r="N76" s="6">
        <v>69487.05</v>
      </c>
      <c r="O76" s="6">
        <v>191347.05</v>
      </c>
      <c r="P76" s="6" t="s">
        <v>42</v>
      </c>
      <c r="Q76" s="6" t="s">
        <v>42</v>
      </c>
      <c r="R76" s="32" t="s">
        <v>147</v>
      </c>
    </row>
    <row r="77" spans="1:18" ht="11.25">
      <c r="A77" s="31" t="s">
        <v>148</v>
      </c>
      <c r="C77" s="3" t="s">
        <v>149</v>
      </c>
      <c r="F77" s="4"/>
      <c r="G77" s="6">
        <v>177022.40400000013</v>
      </c>
      <c r="H77" s="6">
        <v>49033.612</v>
      </c>
      <c r="I77" s="6">
        <v>127988.7920000002</v>
      </c>
      <c r="J77" s="6">
        <v>19207.38700000004</v>
      </c>
      <c r="K77" s="6">
        <v>24570.44</v>
      </c>
      <c r="L77" s="6">
        <v>19768.424999999992</v>
      </c>
      <c r="M77" s="6">
        <v>18166.602000000003</v>
      </c>
      <c r="N77" s="6">
        <v>12938.72</v>
      </c>
      <c r="O77" s="6">
        <v>33337.21800000001</v>
      </c>
      <c r="P77" s="6" t="s">
        <v>42</v>
      </c>
      <c r="Q77" s="6" t="s">
        <v>42</v>
      </c>
      <c r="R77" s="32" t="s">
        <v>148</v>
      </c>
    </row>
    <row r="78" spans="1:18" ht="11.25">
      <c r="A78" s="31" t="s">
        <v>150</v>
      </c>
      <c r="C78" s="3" t="s">
        <v>151</v>
      </c>
      <c r="F78" s="4"/>
      <c r="G78" s="6">
        <v>414188.73699999996</v>
      </c>
      <c r="H78" s="6">
        <v>116834.84</v>
      </c>
      <c r="I78" s="6">
        <v>297353.89699999953</v>
      </c>
      <c r="J78" s="6">
        <v>46927.633</v>
      </c>
      <c r="K78" s="6">
        <v>48166.992000000006</v>
      </c>
      <c r="L78" s="6">
        <v>43111.003</v>
      </c>
      <c r="M78" s="6">
        <v>48262.28699999999</v>
      </c>
      <c r="N78" s="6">
        <v>27815.931</v>
      </c>
      <c r="O78" s="6">
        <v>83070.051</v>
      </c>
      <c r="P78" s="6" t="s">
        <v>42</v>
      </c>
      <c r="Q78" s="6" t="s">
        <v>42</v>
      </c>
      <c r="R78" s="32" t="s">
        <v>150</v>
      </c>
    </row>
    <row r="79" spans="1:18" ht="11.25">
      <c r="A79" s="31" t="s">
        <v>152</v>
      </c>
      <c r="C79" s="3" t="s">
        <v>153</v>
      </c>
      <c r="F79" s="4"/>
      <c r="G79" s="6">
        <v>323723.4739999998</v>
      </c>
      <c r="H79" s="6">
        <v>95864.97599999998</v>
      </c>
      <c r="I79" s="6">
        <v>227858.49800000023</v>
      </c>
      <c r="J79" s="6">
        <v>35843.393000000004</v>
      </c>
      <c r="K79" s="6">
        <v>45679.958999999966</v>
      </c>
      <c r="L79" s="6">
        <v>36383.642</v>
      </c>
      <c r="M79" s="6">
        <v>31474.791</v>
      </c>
      <c r="N79" s="6">
        <v>21965.4</v>
      </c>
      <c r="O79" s="6">
        <v>56511.312999999995</v>
      </c>
      <c r="P79" s="6" t="s">
        <v>42</v>
      </c>
      <c r="Q79" s="6" t="s">
        <v>42</v>
      </c>
      <c r="R79" s="32" t="s">
        <v>152</v>
      </c>
    </row>
    <row r="80" spans="1:18" ht="11.25">
      <c r="A80" s="31" t="s">
        <v>154</v>
      </c>
      <c r="C80" s="3" t="s">
        <v>155</v>
      </c>
      <c r="F80" s="4"/>
      <c r="G80" s="6">
        <v>75032.58999999994</v>
      </c>
      <c r="H80" s="6">
        <v>28241.052</v>
      </c>
      <c r="I80" s="6">
        <v>46791.538000000015</v>
      </c>
      <c r="J80" s="6">
        <v>4343.688000000003</v>
      </c>
      <c r="K80" s="6">
        <v>7434.774000000002</v>
      </c>
      <c r="L80" s="6">
        <v>6343.928999999999</v>
      </c>
      <c r="M80" s="6">
        <v>6833.368</v>
      </c>
      <c r="N80" s="6">
        <v>5718.752</v>
      </c>
      <c r="O80" s="6">
        <v>16117.027</v>
      </c>
      <c r="P80" s="6" t="s">
        <v>42</v>
      </c>
      <c r="Q80" s="6" t="s">
        <v>42</v>
      </c>
      <c r="R80" s="32" t="s">
        <v>154</v>
      </c>
    </row>
    <row r="81" spans="1:18" ht="11.25">
      <c r="A81" s="31" t="s">
        <v>156</v>
      </c>
      <c r="C81" s="3" t="s">
        <v>157</v>
      </c>
      <c r="F81" s="4"/>
      <c r="G81" s="6">
        <v>11326.959</v>
      </c>
      <c r="H81" s="6">
        <v>4357.352999999998</v>
      </c>
      <c r="I81" s="6">
        <v>6969.60600000001</v>
      </c>
      <c r="J81" s="6">
        <v>777.1879999999998</v>
      </c>
      <c r="K81" s="6">
        <v>979.79</v>
      </c>
      <c r="L81" s="6">
        <v>777.6459999999998</v>
      </c>
      <c r="M81" s="6">
        <v>1075.2939999999999</v>
      </c>
      <c r="N81" s="6">
        <v>1048.2469999999998</v>
      </c>
      <c r="O81" s="6">
        <v>2311.4410000000003</v>
      </c>
      <c r="P81" s="6" t="s">
        <v>42</v>
      </c>
      <c r="Q81" s="6" t="s">
        <v>42</v>
      </c>
      <c r="R81" s="32" t="s">
        <v>156</v>
      </c>
    </row>
    <row r="82" spans="1:18" ht="11.25">
      <c r="A82" s="31" t="s">
        <v>158</v>
      </c>
      <c r="B82" s="3" t="s">
        <v>32</v>
      </c>
      <c r="F82" s="4"/>
      <c r="G82" s="6">
        <v>598609.9809999999</v>
      </c>
      <c r="H82" s="6">
        <v>171110.706</v>
      </c>
      <c r="I82" s="6">
        <v>274602.87099999964</v>
      </c>
      <c r="J82" s="6">
        <v>37775.4</v>
      </c>
      <c r="K82" s="6">
        <v>58100.841000000015</v>
      </c>
      <c r="L82" s="6">
        <v>44145.588999999985</v>
      </c>
      <c r="M82" s="6">
        <v>34193.854</v>
      </c>
      <c r="N82" s="6">
        <v>27370.422999999995</v>
      </c>
      <c r="O82" s="6">
        <v>73016.76400000002</v>
      </c>
      <c r="P82" s="6">
        <v>4606.7680000000055</v>
      </c>
      <c r="Q82" s="6">
        <v>148289.6359999999</v>
      </c>
      <c r="R82" s="32" t="s">
        <v>158</v>
      </c>
    </row>
    <row r="83" spans="1:18" ht="11.25">
      <c r="A83" s="31" t="s">
        <v>159</v>
      </c>
      <c r="C83" s="3" t="s">
        <v>160</v>
      </c>
      <c r="F83" s="4"/>
      <c r="G83" s="6">
        <v>318703.3430000001</v>
      </c>
      <c r="H83" s="6">
        <v>105121.09399999998</v>
      </c>
      <c r="I83" s="6">
        <v>88558.39499999997</v>
      </c>
      <c r="J83" s="6">
        <v>8779.257000000014</v>
      </c>
      <c r="K83" s="6">
        <v>15034.748</v>
      </c>
      <c r="L83" s="6">
        <v>12952.188999999986</v>
      </c>
      <c r="M83" s="6">
        <v>9979.141999999996</v>
      </c>
      <c r="N83" s="6">
        <v>11577.5</v>
      </c>
      <c r="O83" s="6">
        <v>30235.558999999994</v>
      </c>
      <c r="P83" s="6">
        <v>3885.424</v>
      </c>
      <c r="Q83" s="6">
        <v>121138.43</v>
      </c>
      <c r="R83" s="32" t="s">
        <v>159</v>
      </c>
    </row>
    <row r="84" spans="1:18" ht="11.25">
      <c r="A84" s="31" t="s">
        <v>161</v>
      </c>
      <c r="C84" s="3" t="s">
        <v>162</v>
      </c>
      <c r="F84" s="4"/>
      <c r="G84" s="6">
        <v>174963.88099999967</v>
      </c>
      <c r="H84" s="6">
        <v>32598.732000000007</v>
      </c>
      <c r="I84" s="6">
        <v>118544.46200000009</v>
      </c>
      <c r="J84" s="6">
        <v>20088.021000000008</v>
      </c>
      <c r="K84" s="6">
        <v>30909.341999999975</v>
      </c>
      <c r="L84" s="6">
        <v>20841.61</v>
      </c>
      <c r="M84" s="6">
        <v>13319.847000000005</v>
      </c>
      <c r="N84" s="6">
        <v>8321.27</v>
      </c>
      <c r="O84" s="6">
        <v>25064.371999999996</v>
      </c>
      <c r="P84" s="6">
        <v>721.3440000000002</v>
      </c>
      <c r="Q84" s="6">
        <v>23099.342999999993</v>
      </c>
      <c r="R84" s="32" t="s">
        <v>161</v>
      </c>
    </row>
    <row r="85" spans="1:18" ht="11.25">
      <c r="A85" s="31" t="s">
        <v>163</v>
      </c>
      <c r="C85" s="3" t="s">
        <v>164</v>
      </c>
      <c r="F85" s="4"/>
      <c r="G85" s="6">
        <v>104942.75700000001</v>
      </c>
      <c r="H85" s="6">
        <v>33390.88</v>
      </c>
      <c r="I85" s="6">
        <v>67500.01399999988</v>
      </c>
      <c r="J85" s="6">
        <v>8908.122000000001</v>
      </c>
      <c r="K85" s="6">
        <v>12156.751000000007</v>
      </c>
      <c r="L85" s="6">
        <v>10351.79</v>
      </c>
      <c r="M85" s="6">
        <v>10894.864999999998</v>
      </c>
      <c r="N85" s="6">
        <v>7471.652999999999</v>
      </c>
      <c r="O85" s="6">
        <v>17716.833000000002</v>
      </c>
      <c r="P85" s="6" t="s">
        <v>42</v>
      </c>
      <c r="Q85" s="6">
        <v>4051.8630000000003</v>
      </c>
      <c r="R85" s="32" t="s">
        <v>163</v>
      </c>
    </row>
    <row r="86" spans="1:18" ht="11.25">
      <c r="A86" s="31" t="s">
        <v>165</v>
      </c>
      <c r="B86" s="3" t="s">
        <v>33</v>
      </c>
      <c r="F86" s="4"/>
      <c r="G86" s="6">
        <v>34618.65899999998</v>
      </c>
      <c r="H86" s="6">
        <v>4818.837999999999</v>
      </c>
      <c r="I86" s="6">
        <v>20284.315000000006</v>
      </c>
      <c r="J86" s="6">
        <v>3413.5990000000024</v>
      </c>
      <c r="K86" s="6">
        <v>3366.7150000000006</v>
      </c>
      <c r="L86" s="6">
        <v>3013.1330000000007</v>
      </c>
      <c r="M86" s="6">
        <v>3448.5460000000003</v>
      </c>
      <c r="N86" s="6">
        <v>3329.0540000000005</v>
      </c>
      <c r="O86" s="6">
        <v>3713.268</v>
      </c>
      <c r="P86" s="6">
        <v>393.601</v>
      </c>
      <c r="Q86" s="6">
        <v>9121.905000000002</v>
      </c>
      <c r="R86" s="32" t="s">
        <v>165</v>
      </c>
    </row>
    <row r="87" spans="1:18" ht="11.25">
      <c r="A87" s="31" t="s">
        <v>166</v>
      </c>
      <c r="C87" s="3" t="s">
        <v>35</v>
      </c>
      <c r="F87" s="4"/>
      <c r="G87" s="6">
        <v>1644.7519999999997</v>
      </c>
      <c r="H87" s="6">
        <v>446.158</v>
      </c>
      <c r="I87" s="6">
        <v>529.48</v>
      </c>
      <c r="J87" s="6">
        <v>69.25399999999999</v>
      </c>
      <c r="K87" s="6">
        <v>172.60199999999998</v>
      </c>
      <c r="L87" s="6">
        <v>17.317000000000004</v>
      </c>
      <c r="M87" s="6">
        <v>50.906</v>
      </c>
      <c r="N87" s="6">
        <v>10.815</v>
      </c>
      <c r="O87" s="6">
        <v>208.586</v>
      </c>
      <c r="P87" s="6">
        <v>11.943000000000001</v>
      </c>
      <c r="Q87" s="6">
        <v>657.171</v>
      </c>
      <c r="R87" s="32" t="s">
        <v>166</v>
      </c>
    </row>
    <row r="88" spans="1:18" ht="11.25">
      <c r="A88" s="31" t="s">
        <v>167</v>
      </c>
      <c r="C88" s="3" t="s">
        <v>36</v>
      </c>
      <c r="F88" s="4"/>
      <c r="G88" s="6">
        <v>32973.90700000002</v>
      </c>
      <c r="H88" s="6">
        <v>4372.68</v>
      </c>
      <c r="I88" s="6">
        <v>19754.83500000003</v>
      </c>
      <c r="J88" s="6">
        <v>3344.3450000000016</v>
      </c>
      <c r="K88" s="6">
        <v>3194.1130000000003</v>
      </c>
      <c r="L88" s="6">
        <v>2995.8160000000003</v>
      </c>
      <c r="M88" s="6">
        <v>3397.64</v>
      </c>
      <c r="N88" s="6">
        <v>3318.2390000000005</v>
      </c>
      <c r="O88" s="6">
        <v>3504.6820000000002</v>
      </c>
      <c r="P88" s="6">
        <v>381.65799999999996</v>
      </c>
      <c r="Q88" s="6">
        <v>8464.734</v>
      </c>
      <c r="R88" s="32" t="s">
        <v>167</v>
      </c>
    </row>
    <row r="89" spans="1:18" ht="11.25">
      <c r="A89" s="31" t="s">
        <v>168</v>
      </c>
      <c r="B89" s="3" t="s">
        <v>34</v>
      </c>
      <c r="F89" s="4"/>
      <c r="G89" s="6">
        <v>3197027.5900000087</v>
      </c>
      <c r="H89" s="6">
        <v>696278.57</v>
      </c>
      <c r="I89" s="6">
        <v>870875.7590000012</v>
      </c>
      <c r="J89" s="6">
        <v>142636.35300000015</v>
      </c>
      <c r="K89" s="6">
        <v>167276.87800000023</v>
      </c>
      <c r="L89" s="6">
        <v>129728.13699999999</v>
      </c>
      <c r="M89" s="6">
        <v>112270.963</v>
      </c>
      <c r="N89" s="6">
        <v>88900.29</v>
      </c>
      <c r="O89" s="6">
        <v>230063.13800000012</v>
      </c>
      <c r="P89" s="6">
        <v>93693.03900000005</v>
      </c>
      <c r="Q89" s="6">
        <v>1536180.2219999994</v>
      </c>
      <c r="R89" s="32" t="s">
        <v>168</v>
      </c>
    </row>
    <row r="90" spans="1:18" ht="11.25">
      <c r="A90" s="31" t="s">
        <v>169</v>
      </c>
      <c r="C90" s="3" t="s">
        <v>35</v>
      </c>
      <c r="F90" s="4"/>
      <c r="G90" s="6">
        <v>3115452.489</v>
      </c>
      <c r="H90" s="6">
        <v>675159.5779999997</v>
      </c>
      <c r="I90" s="6">
        <v>865964.0580000004</v>
      </c>
      <c r="J90" s="6">
        <v>142124.96</v>
      </c>
      <c r="K90" s="6">
        <v>165561.3430000001</v>
      </c>
      <c r="L90" s="6">
        <v>129136.51100000006</v>
      </c>
      <c r="M90" s="6">
        <v>111972.57100000004</v>
      </c>
      <c r="N90" s="6">
        <v>88647.17700000003</v>
      </c>
      <c r="O90" s="6">
        <v>228521.49600000013</v>
      </c>
      <c r="P90" s="6">
        <v>93645.32100000008</v>
      </c>
      <c r="Q90" s="6">
        <v>1480683.5319999987</v>
      </c>
      <c r="R90" s="32" t="s">
        <v>169</v>
      </c>
    </row>
    <row r="91" spans="1:18" ht="11.25">
      <c r="A91" s="31" t="s">
        <v>170</v>
      </c>
      <c r="D91" s="3" t="s">
        <v>171</v>
      </c>
      <c r="F91" s="4"/>
      <c r="G91" s="6">
        <v>44465.522000000004</v>
      </c>
      <c r="H91" s="6">
        <v>1147.007</v>
      </c>
      <c r="I91" s="6">
        <v>3276.7040000000006</v>
      </c>
      <c r="J91" s="6">
        <v>174.26800000000006</v>
      </c>
      <c r="K91" s="6">
        <v>1177.5230000000004</v>
      </c>
      <c r="L91" s="6">
        <v>130.699</v>
      </c>
      <c r="M91" s="6">
        <v>688.53</v>
      </c>
      <c r="N91" s="6">
        <v>242.655</v>
      </c>
      <c r="O91" s="6">
        <v>863.029</v>
      </c>
      <c r="P91" s="6">
        <v>46.898</v>
      </c>
      <c r="Q91" s="6">
        <v>39994.91300000001</v>
      </c>
      <c r="R91" s="32" t="s">
        <v>170</v>
      </c>
    </row>
    <row r="92" spans="1:18" ht="11.25">
      <c r="A92" s="31" t="s">
        <v>172</v>
      </c>
      <c r="D92" s="3" t="s">
        <v>173</v>
      </c>
      <c r="F92" s="4"/>
      <c r="G92" s="6">
        <v>1659087.927000003</v>
      </c>
      <c r="H92" s="6">
        <v>423231.47599999997</v>
      </c>
      <c r="I92" s="6">
        <v>700839.282000001</v>
      </c>
      <c r="J92" s="6">
        <v>115527.54700000011</v>
      </c>
      <c r="K92" s="6">
        <v>134702.44400000005</v>
      </c>
      <c r="L92" s="6">
        <v>103700.65399999997</v>
      </c>
      <c r="M92" s="6">
        <v>89753.13300000002</v>
      </c>
      <c r="N92" s="6">
        <v>72112.60900000001</v>
      </c>
      <c r="O92" s="6">
        <v>185042.89500000005</v>
      </c>
      <c r="P92" s="6">
        <v>6923.406</v>
      </c>
      <c r="Q92" s="6">
        <v>528093.7629999999</v>
      </c>
      <c r="R92" s="32" t="s">
        <v>172</v>
      </c>
    </row>
    <row r="93" spans="1:18" ht="11.25">
      <c r="A93" s="31" t="s">
        <v>174</v>
      </c>
      <c r="E93" s="1" t="s">
        <v>175</v>
      </c>
      <c r="F93" s="4"/>
      <c r="G93" s="6">
        <v>1221924.2619999996</v>
      </c>
      <c r="H93" s="6">
        <v>289043.667</v>
      </c>
      <c r="I93" s="6">
        <v>627399.4970000013</v>
      </c>
      <c r="J93" s="6">
        <v>108278.74700000003</v>
      </c>
      <c r="K93" s="6">
        <v>120289.82600000006</v>
      </c>
      <c r="L93" s="6">
        <v>93682.47499999999</v>
      </c>
      <c r="M93" s="6">
        <v>77142.308</v>
      </c>
      <c r="N93" s="6">
        <v>64595.629</v>
      </c>
      <c r="O93" s="6">
        <v>163410.51200000005</v>
      </c>
      <c r="P93" s="6" t="s">
        <v>42</v>
      </c>
      <c r="Q93" s="6">
        <v>305481.09799999994</v>
      </c>
      <c r="R93" s="32" t="s">
        <v>174</v>
      </c>
    </row>
    <row r="94" spans="1:18" ht="11.25">
      <c r="A94" s="31" t="s">
        <v>176</v>
      </c>
      <c r="D94" s="3" t="s">
        <v>177</v>
      </c>
      <c r="F94" s="4"/>
      <c r="G94" s="6">
        <v>788061.8930000002</v>
      </c>
      <c r="H94" s="6">
        <v>229396.604</v>
      </c>
      <c r="I94" s="6">
        <v>104011.46600000016</v>
      </c>
      <c r="J94" s="6">
        <v>13734.216000000026</v>
      </c>
      <c r="K94" s="6">
        <v>18021.782999999992</v>
      </c>
      <c r="L94" s="6">
        <v>15852.816999999995</v>
      </c>
      <c r="M94" s="6">
        <v>13900.770999999999</v>
      </c>
      <c r="N94" s="6">
        <v>11909.177</v>
      </c>
      <c r="O94" s="6">
        <v>30592.702</v>
      </c>
      <c r="P94" s="6">
        <v>12733.533000000003</v>
      </c>
      <c r="Q94" s="6">
        <v>441920.29</v>
      </c>
      <c r="R94" s="32" t="s">
        <v>176</v>
      </c>
    </row>
    <row r="95" spans="1:18" ht="11.25">
      <c r="A95" s="31" t="s">
        <v>178</v>
      </c>
      <c r="D95" s="3" t="s">
        <v>179</v>
      </c>
      <c r="F95" s="4"/>
      <c r="G95" s="6">
        <v>482929.62</v>
      </c>
      <c r="H95" s="6" t="s">
        <v>42</v>
      </c>
      <c r="I95" s="6">
        <v>7909.021000000001</v>
      </c>
      <c r="J95" s="6">
        <v>79.548</v>
      </c>
      <c r="K95" s="6">
        <v>1428.407</v>
      </c>
      <c r="L95" s="6">
        <v>2349.4279999999994</v>
      </c>
      <c r="M95" s="6">
        <v>2283.483</v>
      </c>
      <c r="N95" s="6">
        <v>685.414</v>
      </c>
      <c r="O95" s="6">
        <v>1082.7410000000002</v>
      </c>
      <c r="P95" s="6">
        <v>65335.30599999999</v>
      </c>
      <c r="Q95" s="6">
        <v>409685.29299999995</v>
      </c>
      <c r="R95" s="32" t="s">
        <v>178</v>
      </c>
    </row>
    <row r="96" spans="1:18" ht="11.25">
      <c r="A96" s="31" t="s">
        <v>180</v>
      </c>
      <c r="D96" s="3" t="s">
        <v>181</v>
      </c>
      <c r="F96" s="4"/>
      <c r="G96" s="6">
        <v>77076.75299999995</v>
      </c>
      <c r="H96" s="6">
        <v>5763.693000000001</v>
      </c>
      <c r="I96" s="6">
        <v>35582.50300000001</v>
      </c>
      <c r="J96" s="6">
        <v>9453.680999999991</v>
      </c>
      <c r="K96" s="6">
        <v>7487.035000000003</v>
      </c>
      <c r="L96" s="6">
        <v>4858.481999999997</v>
      </c>
      <c r="M96" s="6">
        <v>3949.15</v>
      </c>
      <c r="N96" s="6">
        <v>2991.943</v>
      </c>
      <c r="O96" s="6">
        <v>6842.212</v>
      </c>
      <c r="P96" s="6">
        <v>6518.296999999999</v>
      </c>
      <c r="Q96" s="6">
        <v>29212.26</v>
      </c>
      <c r="R96" s="32" t="s">
        <v>180</v>
      </c>
    </row>
    <row r="97" spans="1:18" ht="11.25">
      <c r="A97" s="31" t="s">
        <v>182</v>
      </c>
      <c r="D97" s="3" t="s">
        <v>183</v>
      </c>
      <c r="F97" s="4"/>
      <c r="G97" s="6">
        <v>2893.96</v>
      </c>
      <c r="H97" s="6">
        <v>88.665</v>
      </c>
      <c r="I97" s="6">
        <v>118.38099999999999</v>
      </c>
      <c r="J97" s="6">
        <v>23.721999999999994</v>
      </c>
      <c r="K97" s="6">
        <v>17.974</v>
      </c>
      <c r="L97" s="6">
        <v>7.985</v>
      </c>
      <c r="M97" s="6">
        <v>10.7</v>
      </c>
      <c r="N97" s="6">
        <v>10</v>
      </c>
      <c r="O97" s="6">
        <v>48</v>
      </c>
      <c r="P97" s="6">
        <v>317.742</v>
      </c>
      <c r="Q97" s="6">
        <v>2369.172</v>
      </c>
      <c r="R97" s="32" t="s">
        <v>182</v>
      </c>
    </row>
    <row r="98" spans="1:18" ht="11.25">
      <c r="A98" s="31" t="s">
        <v>184</v>
      </c>
      <c r="D98" s="3" t="s">
        <v>185</v>
      </c>
      <c r="F98" s="4"/>
      <c r="G98" s="6">
        <v>60936.81400000009</v>
      </c>
      <c r="H98" s="6">
        <v>15532.133</v>
      </c>
      <c r="I98" s="6">
        <v>14226.700999999995</v>
      </c>
      <c r="J98" s="6">
        <v>3131.977999999999</v>
      </c>
      <c r="K98" s="6">
        <v>2726.1769999999997</v>
      </c>
      <c r="L98" s="6">
        <v>2236.4460000000004</v>
      </c>
      <c r="M98" s="6">
        <v>1386.804</v>
      </c>
      <c r="N98" s="6">
        <v>695.3789999999998</v>
      </c>
      <c r="O98" s="6">
        <v>4049.9170000000004</v>
      </c>
      <c r="P98" s="6">
        <v>1770.1390000000008</v>
      </c>
      <c r="Q98" s="6">
        <v>29407.840999999997</v>
      </c>
      <c r="R98" s="32" t="s">
        <v>184</v>
      </c>
    </row>
    <row r="99" spans="1:18" ht="11.25">
      <c r="A99" s="31" t="s">
        <v>186</v>
      </c>
      <c r="C99" s="3" t="s">
        <v>36</v>
      </c>
      <c r="F99" s="4"/>
      <c r="G99" s="6">
        <v>81575.10100000001</v>
      </c>
      <c r="H99" s="6">
        <v>21118.992000000006</v>
      </c>
      <c r="I99" s="6">
        <v>4911.701000000001</v>
      </c>
      <c r="J99" s="6">
        <v>511.3930000000002</v>
      </c>
      <c r="K99" s="6">
        <v>1715.535</v>
      </c>
      <c r="L99" s="6">
        <v>591.6260000000002</v>
      </c>
      <c r="M99" s="6">
        <v>298.39199999999994</v>
      </c>
      <c r="N99" s="6">
        <v>253.113</v>
      </c>
      <c r="O99" s="6">
        <v>1541.6420000000003</v>
      </c>
      <c r="P99" s="6">
        <v>47.71800000000001</v>
      </c>
      <c r="Q99" s="6">
        <v>55496.69</v>
      </c>
      <c r="R99" s="32" t="s">
        <v>186</v>
      </c>
    </row>
    <row r="100" spans="1:18" ht="4.5" customHeight="1">
      <c r="A100" s="31"/>
      <c r="F100" s="4"/>
      <c r="G100" s="6"/>
      <c r="H100" s="6"/>
      <c r="I100" s="6"/>
      <c r="J100" s="6"/>
      <c r="K100" s="6"/>
      <c r="L100" s="6"/>
      <c r="M100" s="6"/>
      <c r="N100" s="6"/>
      <c r="O100" s="6"/>
      <c r="P100" s="6"/>
      <c r="Q100" s="6"/>
      <c r="R100" s="32"/>
    </row>
    <row r="101" spans="1:18" ht="11.25">
      <c r="A101" s="31" t="s">
        <v>187</v>
      </c>
      <c r="B101" s="3" t="s">
        <v>37</v>
      </c>
      <c r="F101" s="4"/>
      <c r="G101" s="6">
        <v>4831550.394</v>
      </c>
      <c r="H101" s="6">
        <v>1166539.9470000002</v>
      </c>
      <c r="I101" s="6">
        <v>1872725.2760000068</v>
      </c>
      <c r="J101" s="6">
        <v>290924.6409999993</v>
      </c>
      <c r="K101" s="6">
        <v>355576.389</v>
      </c>
      <c r="L101" s="6">
        <v>283271.50399999967</v>
      </c>
      <c r="M101" s="6">
        <v>255725.70499999993</v>
      </c>
      <c r="N101" s="6">
        <v>189086.81700000004</v>
      </c>
      <c r="O101" s="6">
        <v>498140.22</v>
      </c>
      <c r="P101" s="6">
        <v>98693.40800000004</v>
      </c>
      <c r="Q101" s="6">
        <v>1693591.7629999989</v>
      </c>
      <c r="R101" s="32" t="s">
        <v>187</v>
      </c>
    </row>
    <row r="102" spans="1:18" ht="11.25">
      <c r="A102" s="31" t="s">
        <v>188</v>
      </c>
      <c r="B102" s="3" t="s">
        <v>14</v>
      </c>
      <c r="F102" s="4"/>
      <c r="G102" s="6">
        <v>560020.5519999997</v>
      </c>
      <c r="H102" s="6">
        <v>5763.693000000001</v>
      </c>
      <c r="I102" s="6">
        <v>43503.94400000005</v>
      </c>
      <c r="J102" s="6">
        <v>9541.043999999994</v>
      </c>
      <c r="K102" s="6">
        <v>8916.094000000005</v>
      </c>
      <c r="L102" s="6">
        <v>7207.91</v>
      </c>
      <c r="M102" s="6">
        <v>6232.632999999998</v>
      </c>
      <c r="N102" s="6">
        <v>3681.31</v>
      </c>
      <c r="O102" s="6">
        <v>7924.953</v>
      </c>
      <c r="P102" s="6">
        <v>71853.927</v>
      </c>
      <c r="Q102" s="6">
        <v>438898.988</v>
      </c>
      <c r="R102" s="32" t="s">
        <v>188</v>
      </c>
    </row>
    <row r="103" spans="1:18" ht="4.5" customHeight="1">
      <c r="A103" s="31"/>
      <c r="F103" s="4"/>
      <c r="G103" s="9"/>
      <c r="H103" s="9"/>
      <c r="I103" s="6"/>
      <c r="J103" s="9"/>
      <c r="K103" s="9"/>
      <c r="L103" s="9"/>
      <c r="M103" s="9"/>
      <c r="N103" s="9"/>
      <c r="O103" s="9"/>
      <c r="P103" s="9"/>
      <c r="Q103" s="9"/>
      <c r="R103" s="32"/>
    </row>
    <row r="104" spans="1:18" s="11" customFormat="1" ht="11.25">
      <c r="A104" s="34" t="s">
        <v>189</v>
      </c>
      <c r="B104" s="10" t="s">
        <v>38</v>
      </c>
      <c r="C104" s="10"/>
      <c r="D104" s="10"/>
      <c r="F104" s="12"/>
      <c r="G104" s="13">
        <v>4271529.841999986</v>
      </c>
      <c r="H104" s="13">
        <v>1160776.2540000002</v>
      </c>
      <c r="I104" s="13">
        <v>1829221.332000007</v>
      </c>
      <c r="J104" s="13">
        <v>281383.5969999993</v>
      </c>
      <c r="K104" s="13">
        <v>346660.29500000004</v>
      </c>
      <c r="L104" s="13">
        <v>276063.5939999997</v>
      </c>
      <c r="M104" s="13">
        <v>249493.07199999993</v>
      </c>
      <c r="N104" s="13">
        <v>185405.50700000004</v>
      </c>
      <c r="O104" s="13">
        <v>490215.2670000001</v>
      </c>
      <c r="P104" s="13">
        <v>26839.481000000043</v>
      </c>
      <c r="Q104" s="13">
        <v>1254692.774999999</v>
      </c>
      <c r="R104" s="35" t="s">
        <v>189</v>
      </c>
    </row>
    <row r="105" spans="1:20" ht="21.75" customHeight="1">
      <c r="A105" s="115" t="s">
        <v>16</v>
      </c>
      <c r="B105" s="115"/>
      <c r="C105" s="115"/>
      <c r="D105" s="115"/>
      <c r="E105" s="115"/>
      <c r="F105" s="115"/>
      <c r="G105" s="115"/>
      <c r="H105" s="115"/>
      <c r="I105" s="115"/>
      <c r="J105" s="115"/>
      <c r="K105" s="150" t="s">
        <v>16</v>
      </c>
      <c r="L105" s="150"/>
      <c r="M105" s="150"/>
      <c r="N105" s="150"/>
      <c r="O105" s="150"/>
      <c r="P105" s="150"/>
      <c r="Q105" s="150"/>
      <c r="R105" s="36"/>
      <c r="S105" s="36"/>
      <c r="T105" s="36"/>
    </row>
    <row r="106" spans="1:18" ht="11.25">
      <c r="A106" s="31" t="s">
        <v>190</v>
      </c>
      <c r="B106" s="3" t="s">
        <v>39</v>
      </c>
      <c r="F106" s="4"/>
      <c r="G106" s="6">
        <v>73196.79099999997</v>
      </c>
      <c r="H106" s="6">
        <v>24104.029000000002</v>
      </c>
      <c r="I106" s="6">
        <v>42880.371</v>
      </c>
      <c r="J106" s="6">
        <v>4551.395000000001</v>
      </c>
      <c r="K106" s="6">
        <v>5029.864999999999</v>
      </c>
      <c r="L106" s="6">
        <v>5312.337</v>
      </c>
      <c r="M106" s="6">
        <v>6935.374999999999</v>
      </c>
      <c r="N106" s="6">
        <v>4387.609</v>
      </c>
      <c r="O106" s="6">
        <v>16663.79</v>
      </c>
      <c r="P106" s="6">
        <v>216.221</v>
      </c>
      <c r="Q106" s="6">
        <v>5996.17</v>
      </c>
      <c r="R106" s="32" t="s">
        <v>190</v>
      </c>
    </row>
    <row r="107" spans="1:18" ht="11.25">
      <c r="A107" s="31" t="s">
        <v>191</v>
      </c>
      <c r="B107" s="3" t="s">
        <v>21</v>
      </c>
      <c r="F107" s="4"/>
      <c r="G107" s="6">
        <v>425354.5440000003</v>
      </c>
      <c r="H107" s="6">
        <v>75412.272</v>
      </c>
      <c r="I107" s="6">
        <v>289028.7280000003</v>
      </c>
      <c r="J107" s="6">
        <v>32993.40599999999</v>
      </c>
      <c r="K107" s="6">
        <v>60091.88900000005</v>
      </c>
      <c r="L107" s="6">
        <v>39221.983</v>
      </c>
      <c r="M107" s="6">
        <v>37017.57800000001</v>
      </c>
      <c r="N107" s="6">
        <v>37940.65600000001</v>
      </c>
      <c r="O107" s="6">
        <v>81763.21599999999</v>
      </c>
      <c r="P107" s="6">
        <v>1679.375</v>
      </c>
      <c r="Q107" s="6">
        <v>59234.169</v>
      </c>
      <c r="R107" s="32" t="s">
        <v>191</v>
      </c>
    </row>
    <row r="108" spans="1:18" ht="11.25">
      <c r="A108" s="31" t="s">
        <v>192</v>
      </c>
      <c r="C108" s="3" t="s">
        <v>35</v>
      </c>
      <c r="F108" s="4"/>
      <c r="G108" s="6">
        <v>386814.3850000002</v>
      </c>
      <c r="H108" s="6">
        <v>69668.55600000001</v>
      </c>
      <c r="I108" s="6">
        <v>257756.32099999997</v>
      </c>
      <c r="J108" s="6">
        <v>26937.17</v>
      </c>
      <c r="K108" s="6">
        <v>52865.977</v>
      </c>
      <c r="L108" s="6">
        <v>34414.58100000003</v>
      </c>
      <c r="M108" s="6">
        <v>32783.41</v>
      </c>
      <c r="N108" s="6">
        <v>36137.04200000001</v>
      </c>
      <c r="O108" s="6">
        <v>74618.141</v>
      </c>
      <c r="P108" s="6">
        <v>842.134</v>
      </c>
      <c r="Q108" s="6">
        <v>58547.37399999999</v>
      </c>
      <c r="R108" s="32" t="s">
        <v>192</v>
      </c>
    </row>
    <row r="109" spans="1:18" ht="11.25">
      <c r="A109" s="31" t="s">
        <v>193</v>
      </c>
      <c r="D109" s="39" t="s">
        <v>171</v>
      </c>
      <c r="F109" s="4"/>
      <c r="G109" s="6">
        <v>3705.8469999999998</v>
      </c>
      <c r="H109" s="6">
        <v>47.375</v>
      </c>
      <c r="I109" s="6">
        <v>3499.645</v>
      </c>
      <c r="J109" s="6">
        <v>5.566</v>
      </c>
      <c r="K109" s="6">
        <v>0.855</v>
      </c>
      <c r="L109" s="6">
        <v>1551.485</v>
      </c>
      <c r="M109" s="6" t="s">
        <v>42</v>
      </c>
      <c r="N109" s="6">
        <v>233.625</v>
      </c>
      <c r="O109" s="6">
        <v>1708.114</v>
      </c>
      <c r="P109" s="6" t="s">
        <v>42</v>
      </c>
      <c r="Q109" s="6">
        <v>158.827</v>
      </c>
      <c r="R109" s="32" t="s">
        <v>193</v>
      </c>
    </row>
    <row r="110" spans="1:18" ht="11.25">
      <c r="A110" s="31" t="s">
        <v>194</v>
      </c>
      <c r="D110" s="3" t="s">
        <v>195</v>
      </c>
      <c r="F110" s="4"/>
      <c r="G110" s="6">
        <v>370094.8310000004</v>
      </c>
      <c r="H110" s="6">
        <v>69465.81700000001</v>
      </c>
      <c r="I110" s="6">
        <v>244075.738</v>
      </c>
      <c r="J110" s="6">
        <v>26403.19699999999</v>
      </c>
      <c r="K110" s="6">
        <v>51344.552</v>
      </c>
      <c r="L110" s="6">
        <v>31855.05700000002</v>
      </c>
      <c r="M110" s="6">
        <v>31499.311999999998</v>
      </c>
      <c r="N110" s="6">
        <v>35256.961</v>
      </c>
      <c r="O110" s="6">
        <v>67716.659</v>
      </c>
      <c r="P110" s="6">
        <v>735.423</v>
      </c>
      <c r="Q110" s="6">
        <v>55817.85299999999</v>
      </c>
      <c r="R110" s="32" t="s">
        <v>194</v>
      </c>
    </row>
    <row r="111" spans="1:18" ht="11.25">
      <c r="A111" s="31" t="s">
        <v>196</v>
      </c>
      <c r="D111" s="3" t="s">
        <v>197</v>
      </c>
      <c r="F111" s="4"/>
      <c r="G111" s="6">
        <v>11641.694999999994</v>
      </c>
      <c r="H111" s="6">
        <v>13.006</v>
      </c>
      <c r="I111" s="6">
        <v>8971.29</v>
      </c>
      <c r="J111" s="6">
        <v>414.47599999999994</v>
      </c>
      <c r="K111" s="6">
        <v>938.907</v>
      </c>
      <c r="L111" s="6">
        <v>612.54</v>
      </c>
      <c r="M111" s="6">
        <v>1221.789</v>
      </c>
      <c r="N111" s="6">
        <v>624.3589999999999</v>
      </c>
      <c r="O111" s="6">
        <v>5159.218999999999</v>
      </c>
      <c r="P111" s="6">
        <v>106.711</v>
      </c>
      <c r="Q111" s="6">
        <v>2550.6879999999996</v>
      </c>
      <c r="R111" s="32" t="s">
        <v>196</v>
      </c>
    </row>
    <row r="112" spans="1:18" ht="11.25">
      <c r="A112" s="31" t="s">
        <v>198</v>
      </c>
      <c r="D112" s="3" t="s">
        <v>183</v>
      </c>
      <c r="F112" s="4"/>
      <c r="G112" s="6">
        <v>589.6709999999999</v>
      </c>
      <c r="H112" s="6" t="s">
        <v>42</v>
      </c>
      <c r="I112" s="6">
        <v>589.671</v>
      </c>
      <c r="J112" s="6">
        <v>34.924</v>
      </c>
      <c r="K112" s="6">
        <v>77.823</v>
      </c>
      <c r="L112" s="6">
        <v>376.603</v>
      </c>
      <c r="M112" s="6">
        <v>54.82</v>
      </c>
      <c r="N112" s="6">
        <v>11.352</v>
      </c>
      <c r="O112" s="6">
        <v>34.149</v>
      </c>
      <c r="P112" s="6" t="s">
        <v>42</v>
      </c>
      <c r="Q112" s="6" t="s">
        <v>42</v>
      </c>
      <c r="R112" s="32" t="s">
        <v>198</v>
      </c>
    </row>
    <row r="113" spans="1:18" ht="11.25">
      <c r="A113" s="31" t="s">
        <v>199</v>
      </c>
      <c r="D113" s="3" t="s">
        <v>185</v>
      </c>
      <c r="F113" s="4"/>
      <c r="G113" s="6">
        <v>782.341</v>
      </c>
      <c r="H113" s="6">
        <v>142.358</v>
      </c>
      <c r="I113" s="6">
        <v>619.977</v>
      </c>
      <c r="J113" s="6">
        <v>79.007</v>
      </c>
      <c r="K113" s="6">
        <v>503.84</v>
      </c>
      <c r="L113" s="6">
        <v>18.896</v>
      </c>
      <c r="M113" s="6">
        <v>7.489</v>
      </c>
      <c r="N113" s="6">
        <v>10.745</v>
      </c>
      <c r="O113" s="6" t="s">
        <v>42</v>
      </c>
      <c r="P113" s="6" t="s">
        <v>42</v>
      </c>
      <c r="Q113" s="6">
        <v>20.005999999999997</v>
      </c>
      <c r="R113" s="32" t="s">
        <v>199</v>
      </c>
    </row>
    <row r="114" spans="1:18" ht="11.25">
      <c r="A114" s="31" t="s">
        <v>200</v>
      </c>
      <c r="C114" s="3" t="s">
        <v>36</v>
      </c>
      <c r="F114" s="4"/>
      <c r="G114" s="6">
        <v>38540.15899999999</v>
      </c>
      <c r="H114" s="6">
        <v>5743.715999999999</v>
      </c>
      <c r="I114" s="6">
        <v>31272.406999999992</v>
      </c>
      <c r="J114" s="6">
        <v>6056.236000000001</v>
      </c>
      <c r="K114" s="6">
        <v>7225.911999999997</v>
      </c>
      <c r="L114" s="6">
        <v>4807.402000000001</v>
      </c>
      <c r="M114" s="6">
        <v>4234.167999999999</v>
      </c>
      <c r="N114" s="6">
        <v>1803.614</v>
      </c>
      <c r="O114" s="6">
        <v>7145.074999999999</v>
      </c>
      <c r="P114" s="6">
        <v>837.241</v>
      </c>
      <c r="Q114" s="6">
        <v>686.795</v>
      </c>
      <c r="R114" s="32" t="s">
        <v>200</v>
      </c>
    </row>
    <row r="115" spans="1:18" ht="11.25">
      <c r="A115" s="31" t="s">
        <v>201</v>
      </c>
      <c r="D115" s="3" t="s">
        <v>202</v>
      </c>
      <c r="F115" s="4"/>
      <c r="G115" s="6">
        <v>27631.927999999985</v>
      </c>
      <c r="H115" s="6">
        <v>3720.46</v>
      </c>
      <c r="I115" s="6">
        <v>23077.90500000001</v>
      </c>
      <c r="J115" s="6">
        <v>4109.477</v>
      </c>
      <c r="K115" s="6">
        <v>6036.490999999999</v>
      </c>
      <c r="L115" s="6">
        <v>3851.7179999999994</v>
      </c>
      <c r="M115" s="6">
        <v>3773.0939999999982</v>
      </c>
      <c r="N115" s="6">
        <v>1665.548</v>
      </c>
      <c r="O115" s="6">
        <v>3641.577</v>
      </c>
      <c r="P115" s="6">
        <v>833.563</v>
      </c>
      <c r="Q115" s="6" t="s">
        <v>42</v>
      </c>
      <c r="R115" s="32" t="s">
        <v>201</v>
      </c>
    </row>
    <row r="116" spans="1:18" ht="11.25">
      <c r="A116" s="31" t="s">
        <v>203</v>
      </c>
      <c r="D116" s="3" t="s">
        <v>204</v>
      </c>
      <c r="F116" s="4"/>
      <c r="G116" s="6">
        <v>10908.231</v>
      </c>
      <c r="H116" s="6">
        <v>2023.256</v>
      </c>
      <c r="I116" s="6">
        <v>8194.502</v>
      </c>
      <c r="J116" s="6">
        <v>1946.7589999999996</v>
      </c>
      <c r="K116" s="6">
        <v>1189.4209999999998</v>
      </c>
      <c r="L116" s="6">
        <v>955.6839999999999</v>
      </c>
      <c r="M116" s="6">
        <v>461.07400000000007</v>
      </c>
      <c r="N116" s="6">
        <v>138.06600000000003</v>
      </c>
      <c r="O116" s="6">
        <v>3503.498</v>
      </c>
      <c r="P116" s="6">
        <v>3.678</v>
      </c>
      <c r="Q116" s="6">
        <v>686.795</v>
      </c>
      <c r="R116" s="32" t="s">
        <v>203</v>
      </c>
    </row>
    <row r="117" spans="1:18" ht="11.25">
      <c r="A117" s="31" t="s">
        <v>205</v>
      </c>
      <c r="B117" s="3" t="s">
        <v>40</v>
      </c>
      <c r="F117" s="4"/>
      <c r="G117" s="6">
        <v>3504.5190000000016</v>
      </c>
      <c r="H117" s="6">
        <v>966.167</v>
      </c>
      <c r="I117" s="6">
        <v>2265.885</v>
      </c>
      <c r="J117" s="6">
        <v>51.08599999999999</v>
      </c>
      <c r="K117" s="6">
        <v>140.186</v>
      </c>
      <c r="L117" s="6">
        <v>127.30099999999999</v>
      </c>
      <c r="M117" s="6">
        <v>46.315</v>
      </c>
      <c r="N117" s="6">
        <v>1237.7640000000001</v>
      </c>
      <c r="O117" s="6">
        <v>663.233</v>
      </c>
      <c r="P117" s="6">
        <v>58.083</v>
      </c>
      <c r="Q117" s="6">
        <v>214.384</v>
      </c>
      <c r="R117" s="32" t="s">
        <v>205</v>
      </c>
    </row>
    <row r="118" spans="1:18" ht="11.25">
      <c r="A118" s="31" t="s">
        <v>206</v>
      </c>
      <c r="B118" s="3" t="s">
        <v>41</v>
      </c>
      <c r="F118" s="4"/>
      <c r="G118" s="6">
        <v>10452.591999999999</v>
      </c>
      <c r="H118" s="6">
        <v>1184.9</v>
      </c>
      <c r="I118" s="6">
        <v>7707.4259999999995</v>
      </c>
      <c r="J118" s="6" t="s">
        <v>42</v>
      </c>
      <c r="K118" s="6" t="s">
        <v>42</v>
      </c>
      <c r="L118" s="6" t="s">
        <v>42</v>
      </c>
      <c r="M118" s="6">
        <v>571.2</v>
      </c>
      <c r="N118" s="6" t="s">
        <v>42</v>
      </c>
      <c r="O118" s="6">
        <v>7136.226000000001</v>
      </c>
      <c r="P118" s="6" t="s">
        <v>42</v>
      </c>
      <c r="Q118" s="6">
        <v>1560.266</v>
      </c>
      <c r="R118" s="32" t="s">
        <v>206</v>
      </c>
    </row>
    <row r="119" spans="1:18" ht="4.5" customHeight="1">
      <c r="A119" s="31"/>
      <c r="F119" s="4"/>
      <c r="G119" s="6"/>
      <c r="H119" s="6"/>
      <c r="I119" s="6"/>
      <c r="J119" s="6"/>
      <c r="K119" s="6"/>
      <c r="L119" s="6"/>
      <c r="M119" s="6"/>
      <c r="N119" s="6"/>
      <c r="O119" s="6"/>
      <c r="P119" s="6"/>
      <c r="Q119" s="6"/>
      <c r="R119" s="32"/>
    </row>
    <row r="120" spans="1:18" ht="11.25">
      <c r="A120" s="31" t="s">
        <v>207</v>
      </c>
      <c r="B120" s="3" t="s">
        <v>44</v>
      </c>
      <c r="F120" s="4"/>
      <c r="G120" s="6">
        <v>512508.4460000003</v>
      </c>
      <c r="H120" s="6">
        <v>101667.36800000002</v>
      </c>
      <c r="I120" s="6">
        <v>341882.41</v>
      </c>
      <c r="J120" s="6">
        <v>37595.88699999998</v>
      </c>
      <c r="K120" s="6">
        <v>65261.94000000005</v>
      </c>
      <c r="L120" s="6">
        <v>44661.62099999999</v>
      </c>
      <c r="M120" s="6">
        <v>44570.46799999999</v>
      </c>
      <c r="N120" s="6">
        <v>43566.029000000024</v>
      </c>
      <c r="O120" s="6">
        <v>106226.46499999997</v>
      </c>
      <c r="P120" s="6">
        <v>1953.6790000000005</v>
      </c>
      <c r="Q120" s="6">
        <v>67004.98900000002</v>
      </c>
      <c r="R120" s="32" t="s">
        <v>207</v>
      </c>
    </row>
    <row r="121" spans="1:18" ht="11.25">
      <c r="A121" s="31" t="s">
        <v>208</v>
      </c>
      <c r="B121" s="3" t="s">
        <v>14</v>
      </c>
      <c r="F121" s="4"/>
      <c r="G121" s="6">
        <v>13504.448999999995</v>
      </c>
      <c r="H121" s="6">
        <v>13.006</v>
      </c>
      <c r="I121" s="6">
        <v>9128.775</v>
      </c>
      <c r="J121" s="6">
        <v>415.745</v>
      </c>
      <c r="K121" s="6">
        <v>938.907</v>
      </c>
      <c r="L121" s="6">
        <v>623.812</v>
      </c>
      <c r="M121" s="6">
        <v>1221.789</v>
      </c>
      <c r="N121" s="6">
        <v>734.549</v>
      </c>
      <c r="O121" s="6">
        <v>5193.973</v>
      </c>
      <c r="P121" s="6">
        <v>164.794</v>
      </c>
      <c r="Q121" s="6">
        <v>4197.874</v>
      </c>
      <c r="R121" s="32" t="s">
        <v>208</v>
      </c>
    </row>
    <row r="122" spans="1:18" ht="4.5" customHeight="1">
      <c r="A122" s="31"/>
      <c r="F122" s="4"/>
      <c r="G122" s="9"/>
      <c r="H122" s="9"/>
      <c r="I122" s="6"/>
      <c r="J122" s="9"/>
      <c r="K122" s="9"/>
      <c r="L122" s="9"/>
      <c r="M122" s="9"/>
      <c r="N122" s="9"/>
      <c r="O122" s="9"/>
      <c r="P122" s="9"/>
      <c r="Q122" s="9"/>
      <c r="R122" s="32"/>
    </row>
    <row r="123" spans="1:18" s="11" customFormat="1" ht="11.25">
      <c r="A123" s="34" t="s">
        <v>209</v>
      </c>
      <c r="B123" s="10" t="s">
        <v>45</v>
      </c>
      <c r="C123" s="10"/>
      <c r="D123" s="10"/>
      <c r="F123" s="12"/>
      <c r="G123" s="13">
        <v>499003.99700000026</v>
      </c>
      <c r="H123" s="13">
        <v>101654.36200000002</v>
      </c>
      <c r="I123" s="13">
        <v>332753.63499999995</v>
      </c>
      <c r="J123" s="13">
        <v>37180.14199999998</v>
      </c>
      <c r="K123" s="13">
        <v>64323.033000000054</v>
      </c>
      <c r="L123" s="13">
        <v>44037.808999999994</v>
      </c>
      <c r="M123" s="13">
        <v>43348.679</v>
      </c>
      <c r="N123" s="13">
        <v>42831.48</v>
      </c>
      <c r="O123" s="13">
        <v>101032.49199999997</v>
      </c>
      <c r="P123" s="13">
        <v>1788.885</v>
      </c>
      <c r="Q123" s="13">
        <v>62807.11500000002</v>
      </c>
      <c r="R123" s="35" t="s">
        <v>209</v>
      </c>
    </row>
    <row r="124" spans="1:18" ht="4.5" customHeight="1">
      <c r="A124" s="31"/>
      <c r="F124" s="4"/>
      <c r="G124" s="13"/>
      <c r="H124" s="13"/>
      <c r="I124" s="6"/>
      <c r="J124" s="13"/>
      <c r="K124" s="13"/>
      <c r="L124" s="13"/>
      <c r="M124" s="13"/>
      <c r="N124" s="13"/>
      <c r="O124" s="13"/>
      <c r="P124" s="13"/>
      <c r="Q124" s="13"/>
      <c r="R124" s="32"/>
    </row>
    <row r="125" spans="1:18" s="11" customFormat="1" ht="11.25">
      <c r="A125" s="34" t="s">
        <v>210</v>
      </c>
      <c r="B125" s="10" t="s">
        <v>211</v>
      </c>
      <c r="C125" s="10"/>
      <c r="D125" s="10"/>
      <c r="F125" s="12"/>
      <c r="G125" s="13">
        <v>4770533.839000013</v>
      </c>
      <c r="H125" s="13">
        <v>1262430.6160000004</v>
      </c>
      <c r="I125" s="13">
        <v>2161974.9670000058</v>
      </c>
      <c r="J125" s="13">
        <v>318563.73899999843</v>
      </c>
      <c r="K125" s="13">
        <v>410983.3279999999</v>
      </c>
      <c r="L125" s="13">
        <v>320101.40299999923</v>
      </c>
      <c r="M125" s="13">
        <v>292841.75099999993</v>
      </c>
      <c r="N125" s="13">
        <v>228236.9870000001</v>
      </c>
      <c r="O125" s="13">
        <v>591247.7590000009</v>
      </c>
      <c r="P125" s="13">
        <v>28628.36600000001</v>
      </c>
      <c r="Q125" s="13">
        <v>1317499.89</v>
      </c>
      <c r="R125" s="35" t="s">
        <v>210</v>
      </c>
    </row>
    <row r="126" spans="1:18" ht="11.25">
      <c r="A126" s="31" t="s">
        <v>212</v>
      </c>
      <c r="B126" s="3" t="s">
        <v>213</v>
      </c>
      <c r="F126" s="4"/>
      <c r="G126" s="6" t="s">
        <v>42</v>
      </c>
      <c r="H126" s="6" t="s">
        <v>42</v>
      </c>
      <c r="I126" s="6">
        <v>32904.02199999755</v>
      </c>
      <c r="J126" s="6" t="s">
        <v>42</v>
      </c>
      <c r="K126" s="6">
        <v>2652.2390000012238</v>
      </c>
      <c r="L126" s="6">
        <v>2175.0970000001835</v>
      </c>
      <c r="M126" s="6">
        <v>7495.961999999941</v>
      </c>
      <c r="N126" s="6">
        <v>5826.72099999999</v>
      </c>
      <c r="O126" s="6">
        <v>15092.325999999186</v>
      </c>
      <c r="P126" s="6">
        <v>554.3839999999327</v>
      </c>
      <c r="Q126" s="6" t="s">
        <v>42</v>
      </c>
      <c r="R126" s="32" t="s">
        <v>212</v>
      </c>
    </row>
    <row r="127" spans="1:20" ht="21.75" customHeight="1">
      <c r="A127" s="115" t="s">
        <v>125</v>
      </c>
      <c r="B127" s="115"/>
      <c r="C127" s="115"/>
      <c r="D127" s="115"/>
      <c r="E127" s="115"/>
      <c r="F127" s="115"/>
      <c r="G127" s="115"/>
      <c r="H127" s="115"/>
      <c r="I127" s="115"/>
      <c r="J127" s="115"/>
      <c r="K127" s="150" t="s">
        <v>125</v>
      </c>
      <c r="L127" s="150"/>
      <c r="M127" s="150"/>
      <c r="N127" s="150"/>
      <c r="O127" s="150"/>
      <c r="P127" s="150"/>
      <c r="Q127" s="150"/>
      <c r="R127" s="36"/>
      <c r="S127" s="36"/>
      <c r="T127" s="36"/>
    </row>
    <row r="128" spans="1:18" ht="11.25">
      <c r="A128" s="31" t="s">
        <v>214</v>
      </c>
      <c r="B128" s="3" t="s">
        <v>215</v>
      </c>
      <c r="F128" s="4"/>
      <c r="G128" s="6">
        <v>134396.11900000004</v>
      </c>
      <c r="H128" s="6">
        <v>26928.178000000004</v>
      </c>
      <c r="I128" s="6">
        <v>88447.64099999999</v>
      </c>
      <c r="J128" s="6">
        <v>17324.287</v>
      </c>
      <c r="K128" s="6">
        <v>19286.777</v>
      </c>
      <c r="L128" s="6">
        <v>14181.206000000002</v>
      </c>
      <c r="M128" s="6">
        <v>7030.4529999999995</v>
      </c>
      <c r="N128" s="6">
        <v>8512.162</v>
      </c>
      <c r="O128" s="6">
        <v>22112.756</v>
      </c>
      <c r="P128" s="6">
        <v>641.066</v>
      </c>
      <c r="Q128" s="6">
        <v>18379.233999999997</v>
      </c>
      <c r="R128" s="32" t="s">
        <v>214</v>
      </c>
    </row>
    <row r="129" spans="1:18" ht="11.25">
      <c r="A129" s="31" t="s">
        <v>216</v>
      </c>
      <c r="C129" s="3" t="s">
        <v>129</v>
      </c>
      <c r="F129" s="4"/>
      <c r="G129" s="6">
        <v>134226.86900000004</v>
      </c>
      <c r="H129" s="6">
        <v>26928.178000000004</v>
      </c>
      <c r="I129" s="6">
        <v>88278.39099999999</v>
      </c>
      <c r="J129" s="6">
        <v>17324.287</v>
      </c>
      <c r="K129" s="6">
        <v>19186.777</v>
      </c>
      <c r="L129" s="6">
        <v>14111.956000000002</v>
      </c>
      <c r="M129" s="6">
        <v>7030.4529999999995</v>
      </c>
      <c r="N129" s="6">
        <v>8512.162</v>
      </c>
      <c r="O129" s="6">
        <v>22112.756</v>
      </c>
      <c r="P129" s="6">
        <v>641.066</v>
      </c>
      <c r="Q129" s="6">
        <v>18379.233999999997</v>
      </c>
      <c r="R129" s="32" t="s">
        <v>216</v>
      </c>
    </row>
    <row r="130" spans="1:18" ht="11.25">
      <c r="A130" s="31" t="s">
        <v>217</v>
      </c>
      <c r="C130" s="3" t="s">
        <v>131</v>
      </c>
      <c r="F130" s="4"/>
      <c r="G130" s="6">
        <v>169.25</v>
      </c>
      <c r="H130" s="6" t="s">
        <v>42</v>
      </c>
      <c r="I130" s="6">
        <v>169.25</v>
      </c>
      <c r="J130" s="6" t="s">
        <v>42</v>
      </c>
      <c r="K130" s="6">
        <v>100</v>
      </c>
      <c r="L130" s="6">
        <v>69.25</v>
      </c>
      <c r="M130" s="6" t="s">
        <v>42</v>
      </c>
      <c r="N130" s="6" t="s">
        <v>42</v>
      </c>
      <c r="O130" s="6" t="s">
        <v>42</v>
      </c>
      <c r="P130" s="6" t="s">
        <v>42</v>
      </c>
      <c r="Q130" s="6" t="s">
        <v>42</v>
      </c>
      <c r="R130" s="32" t="s">
        <v>217</v>
      </c>
    </row>
    <row r="131" spans="1:18" ht="11.25">
      <c r="A131" s="31" t="s">
        <v>218</v>
      </c>
      <c r="B131" s="3" t="s">
        <v>219</v>
      </c>
      <c r="F131" s="4"/>
      <c r="G131" s="6">
        <v>64739.51899999998</v>
      </c>
      <c r="H131" s="6">
        <v>1061.636</v>
      </c>
      <c r="I131" s="6">
        <v>55460.91</v>
      </c>
      <c r="J131" s="6">
        <v>9671.244000000002</v>
      </c>
      <c r="K131" s="6">
        <v>10527.745000000003</v>
      </c>
      <c r="L131" s="6">
        <v>11506.531</v>
      </c>
      <c r="M131" s="6">
        <v>4988.514</v>
      </c>
      <c r="N131" s="6">
        <v>785.765</v>
      </c>
      <c r="O131" s="6">
        <v>17981.111</v>
      </c>
      <c r="P131" s="6">
        <v>1656.829</v>
      </c>
      <c r="Q131" s="6">
        <v>6560.143999999999</v>
      </c>
      <c r="R131" s="32" t="s">
        <v>218</v>
      </c>
    </row>
    <row r="132" spans="1:18" ht="11.25" customHeight="1">
      <c r="A132" s="31" t="s">
        <v>220</v>
      </c>
      <c r="B132" s="3" t="s">
        <v>221</v>
      </c>
      <c r="F132" s="4"/>
      <c r="G132" s="6">
        <v>6019.531</v>
      </c>
      <c r="H132" s="6">
        <v>18.807</v>
      </c>
      <c r="I132" s="6">
        <v>1104.7339999999997</v>
      </c>
      <c r="J132" s="6">
        <v>96.765</v>
      </c>
      <c r="K132" s="6">
        <v>306.13699999999994</v>
      </c>
      <c r="L132" s="6">
        <v>0.202</v>
      </c>
      <c r="M132" s="6">
        <v>672.611</v>
      </c>
      <c r="N132" s="6" t="s">
        <v>42</v>
      </c>
      <c r="O132" s="6">
        <v>29.019000000000002</v>
      </c>
      <c r="P132" s="6">
        <v>112.782</v>
      </c>
      <c r="Q132" s="6">
        <v>4783.208</v>
      </c>
      <c r="R132" s="32" t="s">
        <v>220</v>
      </c>
    </row>
    <row r="133" spans="1:18" ht="4.5" customHeight="1">
      <c r="A133" s="31"/>
      <c r="F133" s="4"/>
      <c r="G133" s="9"/>
      <c r="H133" s="9"/>
      <c r="I133" s="6"/>
      <c r="J133" s="9"/>
      <c r="K133" s="9"/>
      <c r="L133" s="9"/>
      <c r="M133" s="9"/>
      <c r="N133" s="9"/>
      <c r="O133" s="9"/>
      <c r="P133" s="9"/>
      <c r="Q133" s="9"/>
      <c r="R133" s="32"/>
    </row>
    <row r="134" spans="1:18" s="11" customFormat="1" ht="11.25">
      <c r="A134" s="34" t="s">
        <v>222</v>
      </c>
      <c r="B134" s="10" t="s">
        <v>223</v>
      </c>
      <c r="C134" s="10"/>
      <c r="D134" s="10"/>
      <c r="F134" s="12"/>
      <c r="G134" s="13">
        <v>205155.16900000008</v>
      </c>
      <c r="H134" s="13">
        <v>28008.621000000003</v>
      </c>
      <c r="I134" s="13">
        <v>145013.28499999997</v>
      </c>
      <c r="J134" s="13">
        <v>27092.296000000006</v>
      </c>
      <c r="K134" s="13">
        <v>30120.659000000003</v>
      </c>
      <c r="L134" s="13">
        <v>25687.939000000006</v>
      </c>
      <c r="M134" s="13">
        <v>12691.578000000001</v>
      </c>
      <c r="N134" s="13">
        <v>9297.927000000001</v>
      </c>
      <c r="O134" s="13">
        <v>40122.886000000006</v>
      </c>
      <c r="P134" s="13">
        <v>2410.6770000000006</v>
      </c>
      <c r="Q134" s="13">
        <v>29722.585999999996</v>
      </c>
      <c r="R134" s="35" t="s">
        <v>222</v>
      </c>
    </row>
    <row r="135" spans="1:18" ht="11.25">
      <c r="A135" s="31" t="s">
        <v>224</v>
      </c>
      <c r="B135" s="3" t="s">
        <v>225</v>
      </c>
      <c r="F135" s="4"/>
      <c r="G135" s="6">
        <v>184817.4409999999</v>
      </c>
      <c r="H135" s="6">
        <v>39228.83799999999</v>
      </c>
      <c r="I135" s="6">
        <v>96624.38099999996</v>
      </c>
      <c r="J135" s="6">
        <v>17196.979000000032</v>
      </c>
      <c r="K135" s="6">
        <v>40773.96</v>
      </c>
      <c r="L135" s="6">
        <v>5978.00399999999</v>
      </c>
      <c r="M135" s="6">
        <v>22570.58</v>
      </c>
      <c r="N135" s="6">
        <v>10101.527</v>
      </c>
      <c r="O135" s="6">
        <v>3.330999999991036</v>
      </c>
      <c r="P135" s="6" t="s">
        <v>42</v>
      </c>
      <c r="Q135" s="6">
        <v>49696.676999999996</v>
      </c>
      <c r="R135" s="32" t="s">
        <v>224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64" t="s">
        <v>537</v>
      </c>
      <c r="B1" s="164"/>
      <c r="C1" s="164"/>
      <c r="D1" s="164"/>
      <c r="E1" s="164"/>
      <c r="F1" s="164"/>
      <c r="G1" s="164"/>
      <c r="H1" s="164"/>
      <c r="I1" s="164"/>
      <c r="J1" s="164"/>
      <c r="K1" s="19" t="s">
        <v>226</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60" t="s">
        <v>51</v>
      </c>
      <c r="E3" s="134" t="s">
        <v>2</v>
      </c>
      <c r="F3" s="4"/>
      <c r="G3" s="161" t="s">
        <v>52</v>
      </c>
      <c r="H3" s="139" t="s">
        <v>53</v>
      </c>
      <c r="I3" s="166" t="s">
        <v>54</v>
      </c>
      <c r="J3" s="167"/>
      <c r="K3" s="22" t="s">
        <v>55</v>
      </c>
      <c r="L3" s="22"/>
      <c r="M3" s="22"/>
      <c r="N3" s="22"/>
      <c r="O3" s="23"/>
      <c r="P3" s="139" t="s">
        <v>56</v>
      </c>
      <c r="Q3" s="139" t="s">
        <v>57</v>
      </c>
      <c r="R3" s="152" t="s">
        <v>51</v>
      </c>
    </row>
    <row r="4" spans="1:18" ht="15" customHeight="1">
      <c r="A4" s="157"/>
      <c r="E4" s="135"/>
      <c r="F4" s="4"/>
      <c r="G4" s="162"/>
      <c r="H4" s="140"/>
      <c r="I4" s="154" t="s">
        <v>58</v>
      </c>
      <c r="J4" s="24" t="s">
        <v>18</v>
      </c>
      <c r="K4" s="25" t="s">
        <v>59</v>
      </c>
      <c r="L4" s="26"/>
      <c r="M4" s="26"/>
      <c r="N4" s="26"/>
      <c r="O4" s="27"/>
      <c r="P4" s="140"/>
      <c r="Q4" s="140"/>
      <c r="R4" s="143"/>
    </row>
    <row r="5" spans="1:18" ht="15" customHeight="1">
      <c r="A5" s="157"/>
      <c r="E5" s="135"/>
      <c r="F5" s="4"/>
      <c r="G5" s="162"/>
      <c r="H5" s="140"/>
      <c r="I5" s="140"/>
      <c r="J5" s="155" t="s">
        <v>60</v>
      </c>
      <c r="K5" s="156" t="s">
        <v>61</v>
      </c>
      <c r="L5" s="159" t="s">
        <v>62</v>
      </c>
      <c r="M5" s="159" t="s">
        <v>63</v>
      </c>
      <c r="N5" s="159" t="s">
        <v>64</v>
      </c>
      <c r="O5" s="159" t="s">
        <v>65</v>
      </c>
      <c r="P5" s="140"/>
      <c r="Q5" s="140"/>
      <c r="R5" s="143"/>
    </row>
    <row r="6" spans="1:18" ht="15" customHeight="1">
      <c r="A6" s="157"/>
      <c r="E6" s="135"/>
      <c r="F6" s="4"/>
      <c r="G6" s="162"/>
      <c r="H6" s="140"/>
      <c r="I6" s="140"/>
      <c r="J6" s="143"/>
      <c r="K6" s="157"/>
      <c r="L6" s="140"/>
      <c r="M6" s="140"/>
      <c r="N6" s="140"/>
      <c r="O6" s="140"/>
      <c r="P6" s="140"/>
      <c r="Q6" s="140"/>
      <c r="R6" s="143"/>
    </row>
    <row r="7" spans="1:20" ht="15" customHeight="1" thickBot="1">
      <c r="A7" s="158"/>
      <c r="B7" s="2"/>
      <c r="C7" s="2"/>
      <c r="D7" s="2"/>
      <c r="E7" s="136"/>
      <c r="F7" s="4"/>
      <c r="G7" s="163"/>
      <c r="H7" s="151"/>
      <c r="I7" s="151"/>
      <c r="J7" s="153"/>
      <c r="K7" s="158"/>
      <c r="L7" s="151"/>
      <c r="M7" s="151"/>
      <c r="N7" s="151"/>
      <c r="O7" s="151"/>
      <c r="P7" s="151"/>
      <c r="Q7" s="151"/>
      <c r="R7" s="153"/>
      <c r="S7" s="28"/>
      <c r="T7" s="28"/>
    </row>
    <row r="8" spans="1:20" ht="21.75" customHeight="1">
      <c r="A8" s="114" t="s">
        <v>6</v>
      </c>
      <c r="B8" s="114"/>
      <c r="C8" s="114"/>
      <c r="D8" s="114"/>
      <c r="E8" s="114"/>
      <c r="F8" s="114"/>
      <c r="G8" s="114"/>
      <c r="H8" s="114"/>
      <c r="I8" s="114"/>
      <c r="J8" s="114"/>
      <c r="K8" s="114" t="s">
        <v>6</v>
      </c>
      <c r="L8" s="114"/>
      <c r="M8" s="114"/>
      <c r="N8" s="114"/>
      <c r="O8" s="114"/>
      <c r="P8" s="114"/>
      <c r="Q8" s="114"/>
      <c r="R8" s="29"/>
      <c r="S8" s="30"/>
      <c r="T8" s="30"/>
    </row>
    <row r="9" spans="1:18" ht="11.25">
      <c r="A9" s="31" t="s">
        <v>66</v>
      </c>
      <c r="B9" s="1" t="s">
        <v>7</v>
      </c>
      <c r="F9" s="4"/>
      <c r="G9" s="6">
        <v>556.9984922884297</v>
      </c>
      <c r="H9" s="6">
        <v>560.0405782454114</v>
      </c>
      <c r="I9" s="6">
        <v>286.87177835467736</v>
      </c>
      <c r="J9" s="6">
        <v>186.471928218275</v>
      </c>
      <c r="K9" s="6">
        <v>224.0222153936201</v>
      </c>
      <c r="L9" s="6">
        <v>294.4634072206983</v>
      </c>
      <c r="M9" s="6">
        <v>270.52913956978483</v>
      </c>
      <c r="N9" s="6">
        <v>318.5654128780959</v>
      </c>
      <c r="O9" s="6">
        <v>395.428664299765</v>
      </c>
      <c r="P9" s="6">
        <v>126.97437122522994</v>
      </c>
      <c r="Q9" s="6">
        <v>228.71876535916894</v>
      </c>
      <c r="R9" s="32" t="s">
        <v>66</v>
      </c>
    </row>
    <row r="10" spans="1:18" ht="11.25">
      <c r="A10" s="31" t="s">
        <v>67</v>
      </c>
      <c r="B10" s="1" t="s">
        <v>8</v>
      </c>
      <c r="F10" s="4"/>
      <c r="G10" s="6">
        <v>374.70663645631515</v>
      </c>
      <c r="H10" s="6">
        <v>381.83242614015774</v>
      </c>
      <c r="I10" s="6">
        <v>196.34508533018433</v>
      </c>
      <c r="J10" s="6">
        <v>152.52112433620218</v>
      </c>
      <c r="K10" s="6">
        <v>183.63853965466828</v>
      </c>
      <c r="L10" s="6">
        <v>180.57353399065914</v>
      </c>
      <c r="M10" s="6">
        <v>199.6718747304685</v>
      </c>
      <c r="N10" s="6">
        <v>229.97298746604284</v>
      </c>
      <c r="O10" s="6">
        <v>230.13282636856482</v>
      </c>
      <c r="P10" s="6">
        <v>30.530216607696932</v>
      </c>
      <c r="Q10" s="6">
        <v>166.3247591124463</v>
      </c>
      <c r="R10" s="32" t="s">
        <v>67</v>
      </c>
    </row>
    <row r="11" spans="1:18" ht="11.25">
      <c r="A11" s="31" t="s">
        <v>68</v>
      </c>
      <c r="C11" s="1" t="s">
        <v>69</v>
      </c>
      <c r="F11" s="4"/>
      <c r="G11" s="6">
        <v>358.0970548894736</v>
      </c>
      <c r="H11" s="6">
        <v>357.6787146492447</v>
      </c>
      <c r="I11" s="6">
        <v>193.22394717943268</v>
      </c>
      <c r="J11" s="6">
        <v>151.11144845266423</v>
      </c>
      <c r="K11" s="6">
        <v>182.01863330406835</v>
      </c>
      <c r="L11" s="6">
        <v>177.3474349469939</v>
      </c>
      <c r="M11" s="6">
        <v>198.0408523227129</v>
      </c>
      <c r="N11" s="6">
        <v>224.96259848319673</v>
      </c>
      <c r="O11" s="6">
        <v>224.66821714724355</v>
      </c>
      <c r="P11" s="6">
        <v>30.383555376822127</v>
      </c>
      <c r="Q11" s="6">
        <v>155.33760605717177</v>
      </c>
      <c r="R11" s="32" t="s">
        <v>68</v>
      </c>
    </row>
    <row r="12" spans="1:18" ht="11.25">
      <c r="A12" s="31" t="s">
        <v>70</v>
      </c>
      <c r="C12" s="1" t="s">
        <v>71</v>
      </c>
      <c r="F12" s="4"/>
      <c r="G12" s="6">
        <v>16.60958156684151</v>
      </c>
      <c r="H12" s="6">
        <v>24.15371149091303</v>
      </c>
      <c r="I12" s="6">
        <v>3.1211381507516562</v>
      </c>
      <c r="J12" s="6">
        <v>1.4096758835378136</v>
      </c>
      <c r="K12" s="6">
        <v>1.6199063505999416</v>
      </c>
      <c r="L12" s="6">
        <v>3.2260990436652084</v>
      </c>
      <c r="M12" s="6">
        <v>1.6310224077556021</v>
      </c>
      <c r="N12" s="6">
        <v>5.010388982846099</v>
      </c>
      <c r="O12" s="6">
        <v>5.464609221321308</v>
      </c>
      <c r="P12" s="6">
        <v>0.14666123087480584</v>
      </c>
      <c r="Q12" s="6">
        <v>10.987153055274511</v>
      </c>
      <c r="R12" s="32" t="s">
        <v>70</v>
      </c>
    </row>
    <row r="13" spans="1:18" ht="11.25">
      <c r="A13" s="31" t="s">
        <v>72</v>
      </c>
      <c r="B13" s="1" t="s">
        <v>9</v>
      </c>
      <c r="F13" s="4"/>
      <c r="G13" s="6">
        <v>48.24075535330649</v>
      </c>
      <c r="H13" s="6">
        <v>40.422507173924814</v>
      </c>
      <c r="I13" s="6">
        <v>35.54594641253854</v>
      </c>
      <c r="J13" s="6">
        <v>26.33980223402307</v>
      </c>
      <c r="K13" s="6">
        <v>38.69672519754172</v>
      </c>
      <c r="L13" s="6">
        <v>34.64176365927794</v>
      </c>
      <c r="M13" s="6">
        <v>46.34797571199393</v>
      </c>
      <c r="N13" s="6">
        <v>35.45534740923635</v>
      </c>
      <c r="O13" s="6">
        <v>33.60669529338387</v>
      </c>
      <c r="P13" s="6">
        <v>0.7018295989935176</v>
      </c>
      <c r="Q13" s="6">
        <v>15.015198714248552</v>
      </c>
      <c r="R13" s="32" t="s">
        <v>72</v>
      </c>
    </row>
    <row r="14" spans="1:18" ht="11.25">
      <c r="A14" s="31" t="s">
        <v>73</v>
      </c>
      <c r="C14" s="1" t="s">
        <v>74</v>
      </c>
      <c r="F14" s="4"/>
      <c r="G14" s="6">
        <v>0.027168492859968908</v>
      </c>
      <c r="H14" s="6" t="s">
        <v>42</v>
      </c>
      <c r="I14" s="6">
        <v>0.03600820447534987</v>
      </c>
      <c r="J14" s="6">
        <v>0.07833363852774217</v>
      </c>
      <c r="K14" s="6">
        <v>0.052499268364062046</v>
      </c>
      <c r="L14" s="6">
        <v>0.06623545110831047</v>
      </c>
      <c r="M14" s="6">
        <v>0.017784754446188614</v>
      </c>
      <c r="N14" s="6" t="s">
        <v>42</v>
      </c>
      <c r="O14" s="6" t="s">
        <v>42</v>
      </c>
      <c r="P14" s="6" t="s">
        <v>42</v>
      </c>
      <c r="Q14" s="6" t="s">
        <v>42</v>
      </c>
      <c r="R14" s="32" t="s">
        <v>73</v>
      </c>
    </row>
    <row r="15" spans="1:18" ht="11.25">
      <c r="A15" s="31" t="s">
        <v>75</v>
      </c>
      <c r="C15" s="1" t="s">
        <v>76</v>
      </c>
      <c r="F15" s="4"/>
      <c r="G15" s="6">
        <v>48.21358686044652</v>
      </c>
      <c r="H15" s="6">
        <v>40.422507173924814</v>
      </c>
      <c r="I15" s="6">
        <v>35.50993820806319</v>
      </c>
      <c r="J15" s="6">
        <v>26.26146859549533</v>
      </c>
      <c r="K15" s="6">
        <v>38.64422592917766</v>
      </c>
      <c r="L15" s="6">
        <v>34.57552820816963</v>
      </c>
      <c r="M15" s="6">
        <v>46.33019095754774</v>
      </c>
      <c r="N15" s="6">
        <v>35.45534740923635</v>
      </c>
      <c r="O15" s="6">
        <v>33.60669529338387</v>
      </c>
      <c r="P15" s="6">
        <v>0.7018295989935176</v>
      </c>
      <c r="Q15" s="6">
        <v>15.015198714248552</v>
      </c>
      <c r="R15" s="32" t="s">
        <v>75</v>
      </c>
    </row>
    <row r="16" spans="1:18" ht="11.25">
      <c r="A16" s="31" t="s">
        <v>77</v>
      </c>
      <c r="B16" s="1" t="s">
        <v>78</v>
      </c>
      <c r="F16" s="4"/>
      <c r="G16" s="6"/>
      <c r="H16" s="6"/>
      <c r="I16" s="6">
        <v>0</v>
      </c>
      <c r="J16" s="6"/>
      <c r="K16" s="6"/>
      <c r="L16" s="6"/>
      <c r="M16" s="6"/>
      <c r="N16" s="6"/>
      <c r="O16" s="6"/>
      <c r="P16" s="6"/>
      <c r="Q16" s="6"/>
      <c r="R16" s="33"/>
    </row>
    <row r="17" spans="1:18" ht="11.25">
      <c r="A17" s="31"/>
      <c r="B17" s="1"/>
      <c r="E17" s="1" t="s">
        <v>79</v>
      </c>
      <c r="F17" s="4"/>
      <c r="G17" s="6">
        <v>976.6853490576027</v>
      </c>
      <c r="H17" s="6">
        <v>1055.2594235593497</v>
      </c>
      <c r="I17" s="6">
        <v>435.99123708948997</v>
      </c>
      <c r="J17" s="6">
        <v>500.4662625892708</v>
      </c>
      <c r="K17" s="6">
        <v>436.84232660228236</v>
      </c>
      <c r="L17" s="6">
        <v>380.35721699162264</v>
      </c>
      <c r="M17" s="6">
        <v>457.61012834003213</v>
      </c>
      <c r="N17" s="6">
        <v>389.3583167844241</v>
      </c>
      <c r="O17" s="6">
        <v>436.02412080794505</v>
      </c>
      <c r="P17" s="6">
        <v>21.749820139239898</v>
      </c>
      <c r="Q17" s="6">
        <v>508.20541018559896</v>
      </c>
      <c r="R17" s="32" t="s">
        <v>77</v>
      </c>
    </row>
    <row r="18" spans="1:18" ht="11.25">
      <c r="A18" s="31" t="s">
        <v>80</v>
      </c>
      <c r="C18" s="1" t="s">
        <v>74</v>
      </c>
      <c r="F18" s="4"/>
      <c r="G18" s="6">
        <v>285.10724778174114</v>
      </c>
      <c r="H18" s="6">
        <v>37.88538324098973</v>
      </c>
      <c r="I18" s="6">
        <v>325.39035968274305</v>
      </c>
      <c r="J18" s="6">
        <v>439.442391503389</v>
      </c>
      <c r="K18" s="6">
        <v>357.2500673105059</v>
      </c>
      <c r="L18" s="6">
        <v>293.8715064126327</v>
      </c>
      <c r="M18" s="6">
        <v>329.72170136792545</v>
      </c>
      <c r="N18" s="6">
        <v>260.8984142511152</v>
      </c>
      <c r="O18" s="6">
        <v>268.81174015256926</v>
      </c>
      <c r="P18" s="6">
        <v>7.6777799094608605</v>
      </c>
      <c r="Q18" s="6">
        <v>37.71057673844506</v>
      </c>
      <c r="R18" s="32" t="s">
        <v>80</v>
      </c>
    </row>
    <row r="19" spans="1:18" ht="11.25">
      <c r="A19" s="31" t="s">
        <v>81</v>
      </c>
      <c r="D19" s="1" t="s">
        <v>82</v>
      </c>
      <c r="F19" s="4"/>
      <c r="G19" s="6">
        <v>215.64654287452322</v>
      </c>
      <c r="H19" s="6">
        <v>0.005735530329007923</v>
      </c>
      <c r="I19" s="6">
        <v>284.90105127914535</v>
      </c>
      <c r="J19" s="6">
        <v>360.62832814502895</v>
      </c>
      <c r="K19" s="6">
        <v>308.55493415276555</v>
      </c>
      <c r="L19" s="6">
        <v>254.48527689228266</v>
      </c>
      <c r="M19" s="6">
        <v>289.5169006917252</v>
      </c>
      <c r="N19" s="6">
        <v>243.927789792515</v>
      </c>
      <c r="O19" s="6">
        <v>249.70574053639115</v>
      </c>
      <c r="P19" s="6">
        <v>0.0785853167209631</v>
      </c>
      <c r="Q19" s="6">
        <v>0.8827250931165673</v>
      </c>
      <c r="R19" s="32" t="s">
        <v>81</v>
      </c>
    </row>
    <row r="20" spans="1:18" ht="11.25">
      <c r="A20" s="31" t="s">
        <v>83</v>
      </c>
      <c r="E20" s="1" t="s">
        <v>84</v>
      </c>
      <c r="F20" s="4"/>
      <c r="G20" s="6">
        <v>1.4261666599470197</v>
      </c>
      <c r="H20" s="6" t="s">
        <v>42</v>
      </c>
      <c r="I20" s="6">
        <v>1.8901932091700808</v>
      </c>
      <c r="J20" s="6">
        <v>2.2008569859000184</v>
      </c>
      <c r="K20" s="6">
        <v>1.8410535557506582</v>
      </c>
      <c r="L20" s="6">
        <v>0.3746830750982282</v>
      </c>
      <c r="M20" s="6">
        <v>8.14128616032154</v>
      </c>
      <c r="N20" s="6" t="s">
        <v>42</v>
      </c>
      <c r="O20" s="6" t="s">
        <v>42</v>
      </c>
      <c r="P20" s="6" t="s">
        <v>42</v>
      </c>
      <c r="Q20" s="6" t="s">
        <v>42</v>
      </c>
      <c r="R20" s="32" t="s">
        <v>83</v>
      </c>
    </row>
    <row r="21" spans="1:18" ht="11.25">
      <c r="A21" s="31" t="s">
        <v>85</v>
      </c>
      <c r="E21" s="1" t="s">
        <v>86</v>
      </c>
      <c r="F21" s="4"/>
      <c r="G21" s="6">
        <v>214.21982239751395</v>
      </c>
      <c r="H21" s="6">
        <v>0.005735530329007923</v>
      </c>
      <c r="I21" s="6">
        <v>283.0101240595124</v>
      </c>
      <c r="J21" s="6">
        <v>358.42747115912897</v>
      </c>
      <c r="K21" s="6">
        <v>306.71388059701485</v>
      </c>
      <c r="L21" s="6">
        <v>254.11059381718442</v>
      </c>
      <c r="M21" s="6">
        <v>281.37561453140364</v>
      </c>
      <c r="N21" s="6">
        <v>243.92042380921515</v>
      </c>
      <c r="O21" s="6">
        <v>249.70574053639115</v>
      </c>
      <c r="P21" s="6">
        <v>0.0785853167209631</v>
      </c>
      <c r="Q21" s="6">
        <v>0.8827250931165673</v>
      </c>
      <c r="R21" s="32" t="s">
        <v>85</v>
      </c>
    </row>
    <row r="22" spans="1:18" ht="11.25">
      <c r="A22" s="31" t="s">
        <v>87</v>
      </c>
      <c r="E22" s="1" t="s">
        <v>88</v>
      </c>
      <c r="F22" s="4"/>
      <c r="G22" s="6">
        <v>0.0005538170622618864</v>
      </c>
      <c r="H22" s="6" t="s">
        <v>42</v>
      </c>
      <c r="I22" s="6">
        <v>0.0007340104628787421</v>
      </c>
      <c r="J22" s="6" t="s">
        <v>42</v>
      </c>
      <c r="K22" s="6" t="s">
        <v>42</v>
      </c>
      <c r="L22" s="6" t="s">
        <v>42</v>
      </c>
      <c r="M22" s="6" t="s">
        <v>42</v>
      </c>
      <c r="N22" s="6">
        <v>0.007365983299842662</v>
      </c>
      <c r="O22" s="6" t="s">
        <v>42</v>
      </c>
      <c r="P22" s="6" t="s">
        <v>42</v>
      </c>
      <c r="Q22" s="6" t="s">
        <v>42</v>
      </c>
      <c r="R22" s="32" t="s">
        <v>87</v>
      </c>
    </row>
    <row r="23" spans="1:18" ht="11.25">
      <c r="A23" s="31" t="s">
        <v>89</v>
      </c>
      <c r="D23" s="1" t="s">
        <v>90</v>
      </c>
      <c r="F23" s="4"/>
      <c r="G23" s="6"/>
      <c r="H23" s="6"/>
      <c r="I23" s="6">
        <v>0</v>
      </c>
      <c r="J23" s="6"/>
      <c r="K23" s="6"/>
      <c r="L23" s="6"/>
      <c r="M23" s="6"/>
      <c r="N23" s="6"/>
      <c r="O23" s="6"/>
      <c r="P23" s="6"/>
      <c r="Q23" s="6"/>
      <c r="R23" s="32"/>
    </row>
    <row r="24" spans="1:18" ht="11.25">
      <c r="A24" s="31"/>
      <c r="D24" s="1"/>
      <c r="E24" s="1" t="s">
        <v>79</v>
      </c>
      <c r="F24" s="4"/>
      <c r="G24" s="6">
        <v>69.46070490721792</v>
      </c>
      <c r="H24" s="6">
        <v>37.87964771066072</v>
      </c>
      <c r="I24" s="6">
        <v>40.48930840359771</v>
      </c>
      <c r="J24" s="6">
        <v>78.81406335835919</v>
      </c>
      <c r="K24" s="6">
        <v>48.695133157740706</v>
      </c>
      <c r="L24" s="6">
        <v>39.38622952034992</v>
      </c>
      <c r="M24" s="6">
        <v>40.204800676200186</v>
      </c>
      <c r="N24" s="6">
        <v>16.970624458600227</v>
      </c>
      <c r="O24" s="6">
        <v>19.105999616178085</v>
      </c>
      <c r="P24" s="6">
        <v>7.599194592739897</v>
      </c>
      <c r="Q24" s="6">
        <v>36.827851645328494</v>
      </c>
      <c r="R24" s="32" t="s">
        <v>89</v>
      </c>
    </row>
    <row r="25" spans="1:18" ht="11.25">
      <c r="A25" s="31" t="s">
        <v>91</v>
      </c>
      <c r="C25" s="1" t="s">
        <v>76</v>
      </c>
      <c r="F25" s="4"/>
      <c r="G25" s="6">
        <v>691.5781012758616</v>
      </c>
      <c r="H25" s="6">
        <v>1017.3740403183598</v>
      </c>
      <c r="I25" s="6">
        <v>110.6008774067469</v>
      </c>
      <c r="J25" s="6">
        <v>61.0238710858816</v>
      </c>
      <c r="K25" s="6">
        <v>79.59225929177643</v>
      </c>
      <c r="L25" s="6">
        <v>86.48571057899032</v>
      </c>
      <c r="M25" s="6">
        <v>127.88842697210673</v>
      </c>
      <c r="N25" s="6">
        <v>128.45990253330896</v>
      </c>
      <c r="O25" s="6">
        <v>167.2123806553759</v>
      </c>
      <c r="P25" s="6">
        <v>14.072040229779038</v>
      </c>
      <c r="Q25" s="6">
        <v>470.4948334471539</v>
      </c>
      <c r="R25" s="32" t="s">
        <v>91</v>
      </c>
    </row>
    <row r="26" spans="1:18" ht="11.25">
      <c r="A26" s="31" t="s">
        <v>92</v>
      </c>
      <c r="D26" s="3" t="s">
        <v>93</v>
      </c>
      <c r="F26" s="4"/>
      <c r="G26" s="6">
        <v>87.9447729194976</v>
      </c>
      <c r="H26" s="6">
        <v>211.85470591420167</v>
      </c>
      <c r="I26" s="6">
        <v>19.86402955302286</v>
      </c>
      <c r="J26" s="6">
        <v>5.269053286943782</v>
      </c>
      <c r="K26" s="6">
        <v>7.611767632426106</v>
      </c>
      <c r="L26" s="6">
        <v>12.545162725183484</v>
      </c>
      <c r="M26" s="6">
        <v>18.494928498732126</v>
      </c>
      <c r="N26" s="6">
        <v>21.524092658177125</v>
      </c>
      <c r="O26" s="6">
        <v>44.2895000719666</v>
      </c>
      <c r="P26" s="6">
        <v>0.03433956973616732</v>
      </c>
      <c r="Q26" s="6">
        <v>27.75369779790989</v>
      </c>
      <c r="R26" s="32" t="s">
        <v>92</v>
      </c>
    </row>
    <row r="27" spans="1:18" ht="11.25">
      <c r="A27" s="31" t="s">
        <v>94</v>
      </c>
      <c r="D27" s="3" t="s">
        <v>95</v>
      </c>
      <c r="F27" s="4"/>
      <c r="G27" s="6">
        <v>127.80152791481673</v>
      </c>
      <c r="H27" s="6">
        <v>189.17576927935895</v>
      </c>
      <c r="I27" s="6">
        <v>85.34274119437008</v>
      </c>
      <c r="J27" s="6">
        <v>54.775960446804554</v>
      </c>
      <c r="K27" s="6">
        <v>66.71972197834361</v>
      </c>
      <c r="L27" s="6">
        <v>68.49935503002445</v>
      </c>
      <c r="M27" s="6">
        <v>103.25648600162148</v>
      </c>
      <c r="N27" s="6">
        <v>98.75306866864271</v>
      </c>
      <c r="O27" s="6">
        <v>116.10636424698941</v>
      </c>
      <c r="P27" s="6">
        <v>8.005572916474508</v>
      </c>
      <c r="Q27" s="6">
        <v>19.941364308183395</v>
      </c>
      <c r="R27" s="32" t="s">
        <v>94</v>
      </c>
    </row>
    <row r="28" spans="1:18" ht="11.25">
      <c r="A28" s="31" t="s">
        <v>96</v>
      </c>
      <c r="D28" s="3" t="s">
        <v>97</v>
      </c>
      <c r="F28" s="4"/>
      <c r="G28" s="6">
        <v>475.4471160087246</v>
      </c>
      <c r="H28" s="6">
        <v>616.3435651247992</v>
      </c>
      <c r="I28" s="6">
        <v>4.8842588813797985</v>
      </c>
      <c r="J28" s="6">
        <v>0.9670316791796377</v>
      </c>
      <c r="K28" s="6">
        <v>2.7469798068481124</v>
      </c>
      <c r="L28" s="6">
        <v>5.436552005337684</v>
      </c>
      <c r="M28" s="6">
        <v>6.124463093615773</v>
      </c>
      <c r="N28" s="6">
        <v>8.171521340726816</v>
      </c>
      <c r="O28" s="6">
        <v>6.816516336419902</v>
      </c>
      <c r="P28" s="6">
        <v>6.032127743568363</v>
      </c>
      <c r="Q28" s="6">
        <v>422.7997713410606</v>
      </c>
      <c r="R28" s="32" t="s">
        <v>96</v>
      </c>
    </row>
    <row r="29" spans="1:18" ht="11.25">
      <c r="A29" s="31" t="s">
        <v>98</v>
      </c>
      <c r="D29" s="3" t="s">
        <v>79</v>
      </c>
      <c r="F29" s="4"/>
      <c r="G29" s="6">
        <v>0.3846844328226549</v>
      </c>
      <c r="H29" s="6" t="s">
        <v>42</v>
      </c>
      <c r="I29" s="6">
        <v>0.5098477779741664</v>
      </c>
      <c r="J29" s="6">
        <v>0.011825672953671488</v>
      </c>
      <c r="K29" s="6">
        <v>2.513789874158619</v>
      </c>
      <c r="L29" s="6">
        <v>0.004640818444658611</v>
      </c>
      <c r="M29" s="6">
        <v>0.012549378137344535</v>
      </c>
      <c r="N29" s="6">
        <v>0.011219865762320343</v>
      </c>
      <c r="O29" s="6" t="s">
        <v>42</v>
      </c>
      <c r="P29" s="6" t="s">
        <v>42</v>
      </c>
      <c r="Q29" s="6" t="s">
        <v>42</v>
      </c>
      <c r="R29" s="32" t="s">
        <v>98</v>
      </c>
    </row>
    <row r="30" spans="1:18" ht="4.5" customHeight="1">
      <c r="A30" s="31"/>
      <c r="F30" s="4"/>
      <c r="G30" s="6"/>
      <c r="H30" s="6"/>
      <c r="I30" s="6"/>
      <c r="J30" s="6"/>
      <c r="K30" s="6"/>
      <c r="L30" s="6"/>
      <c r="M30" s="6"/>
      <c r="N30" s="6"/>
      <c r="O30" s="6"/>
      <c r="P30" s="6"/>
      <c r="Q30" s="6"/>
      <c r="R30" s="32"/>
    </row>
    <row r="31" spans="1:18" ht="11.25">
      <c r="A31" s="31" t="s">
        <v>99</v>
      </c>
      <c r="B31" s="3" t="s">
        <v>13</v>
      </c>
      <c r="F31" s="4"/>
      <c r="G31" s="6">
        <v>1956.631233155654</v>
      </c>
      <c r="H31" s="6">
        <v>2037.5549351188436</v>
      </c>
      <c r="I31" s="6">
        <v>954.7540471868903</v>
      </c>
      <c r="J31" s="6">
        <v>865.7991173777668</v>
      </c>
      <c r="K31" s="6">
        <v>883.1998068481089</v>
      </c>
      <c r="L31" s="6">
        <v>890.0359218622594</v>
      </c>
      <c r="M31" s="6">
        <v>974.1591183522786</v>
      </c>
      <c r="N31" s="6">
        <v>973.3520645377989</v>
      </c>
      <c r="O31" s="6">
        <v>1095.1923067696584</v>
      </c>
      <c r="P31" s="6">
        <v>179.9562375711603</v>
      </c>
      <c r="Q31" s="6">
        <v>918.2641333714628</v>
      </c>
      <c r="R31" s="32" t="s">
        <v>99</v>
      </c>
    </row>
    <row r="32" spans="1:18" ht="11.25">
      <c r="A32" s="31" t="s">
        <v>100</v>
      </c>
      <c r="B32" s="3" t="s">
        <v>14</v>
      </c>
      <c r="F32" s="4"/>
      <c r="G32" s="6">
        <v>248.11914953193596</v>
      </c>
      <c r="H32" s="6">
        <v>10.40208810843004</v>
      </c>
      <c r="I32" s="6">
        <v>25.545880057992697</v>
      </c>
      <c r="J32" s="6">
        <v>34.942479399377376</v>
      </c>
      <c r="K32" s="6">
        <v>26.09333918642086</v>
      </c>
      <c r="L32" s="6">
        <v>26.717732967603236</v>
      </c>
      <c r="M32" s="6">
        <v>26.87823653205914</v>
      </c>
      <c r="N32" s="6">
        <v>21.693174385235032</v>
      </c>
      <c r="O32" s="6">
        <v>19.01106606534568</v>
      </c>
      <c r="P32" s="6">
        <v>132.55078898920098</v>
      </c>
      <c r="Q32" s="6">
        <v>257.72515947111316</v>
      </c>
      <c r="R32" s="32" t="s">
        <v>100</v>
      </c>
    </row>
    <row r="33" spans="1:18" ht="4.5" customHeight="1">
      <c r="A33" s="31"/>
      <c r="F33" s="4"/>
      <c r="G33" s="9"/>
      <c r="H33" s="9"/>
      <c r="I33" s="6"/>
      <c r="J33" s="9"/>
      <c r="K33" s="9"/>
      <c r="L33" s="9"/>
      <c r="M33" s="9"/>
      <c r="N33" s="9"/>
      <c r="O33" s="9"/>
      <c r="P33" s="9"/>
      <c r="Q33" s="9"/>
      <c r="R33" s="32"/>
    </row>
    <row r="34" spans="1:18" s="11" customFormat="1" ht="11.25">
      <c r="A34" s="34" t="s">
        <v>101</v>
      </c>
      <c r="B34" s="10" t="s">
        <v>15</v>
      </c>
      <c r="C34" s="10"/>
      <c r="D34" s="10"/>
      <c r="F34" s="12"/>
      <c r="G34" s="13">
        <v>1708.512083623718</v>
      </c>
      <c r="H34" s="13">
        <v>2027.1528470104136</v>
      </c>
      <c r="I34" s="13">
        <v>929.2081671288976</v>
      </c>
      <c r="J34" s="13">
        <v>830.8566379783895</v>
      </c>
      <c r="K34" s="13">
        <v>857.106467661688</v>
      </c>
      <c r="L34" s="13">
        <v>863.3181888946563</v>
      </c>
      <c r="M34" s="13">
        <v>947.2808818202194</v>
      </c>
      <c r="N34" s="13">
        <v>951.6588901525639</v>
      </c>
      <c r="O34" s="13">
        <v>1076.1812407043128</v>
      </c>
      <c r="P34" s="13">
        <v>47.40544858195932</v>
      </c>
      <c r="Q34" s="13">
        <v>660.5389739003497</v>
      </c>
      <c r="R34" s="35" t="s">
        <v>101</v>
      </c>
    </row>
    <row r="35" spans="1:20" ht="21.75" customHeight="1">
      <c r="A35" s="150" t="s">
        <v>16</v>
      </c>
      <c r="B35" s="150"/>
      <c r="C35" s="150"/>
      <c r="D35" s="150"/>
      <c r="E35" s="150"/>
      <c r="F35" s="150"/>
      <c r="G35" s="150"/>
      <c r="H35" s="150"/>
      <c r="I35" s="150"/>
      <c r="J35" s="150"/>
      <c r="K35" s="150" t="s">
        <v>16</v>
      </c>
      <c r="L35" s="150"/>
      <c r="M35" s="150"/>
      <c r="N35" s="150"/>
      <c r="O35" s="150"/>
      <c r="P35" s="150"/>
      <c r="Q35" s="150"/>
      <c r="R35" s="36"/>
      <c r="S35" s="36"/>
      <c r="T35" s="36"/>
    </row>
    <row r="36" spans="1:18" ht="11.25">
      <c r="A36" s="31" t="s">
        <v>102</v>
      </c>
      <c r="B36" s="3" t="s">
        <v>17</v>
      </c>
      <c r="F36" s="4"/>
      <c r="G36" s="6">
        <v>348.34159303484216</v>
      </c>
      <c r="H36" s="6">
        <v>193.41948239455684</v>
      </c>
      <c r="I36" s="6">
        <v>315.90174712106415</v>
      </c>
      <c r="J36" s="6">
        <v>321.83665629005696</v>
      </c>
      <c r="K36" s="6">
        <v>296.6162686567163</v>
      </c>
      <c r="L36" s="6">
        <v>315.24893987693673</v>
      </c>
      <c r="M36" s="6">
        <v>311.28411619602895</v>
      </c>
      <c r="N36" s="6">
        <v>372.01468482430647</v>
      </c>
      <c r="O36" s="6">
        <v>307.97074077627985</v>
      </c>
      <c r="P36" s="6">
        <v>6.60979254214276</v>
      </c>
      <c r="Q36" s="6">
        <v>80.74226543814846</v>
      </c>
      <c r="R36" s="32" t="s">
        <v>102</v>
      </c>
    </row>
    <row r="37" spans="1:18" ht="11.25">
      <c r="A37" s="31" t="s">
        <v>103</v>
      </c>
      <c r="C37" s="3" t="s">
        <v>19</v>
      </c>
      <c r="F37" s="4"/>
      <c r="G37" s="6">
        <v>307.87370711406817</v>
      </c>
      <c r="H37" s="6">
        <v>162.1051273258857</v>
      </c>
      <c r="I37" s="6">
        <v>284.7643920367498</v>
      </c>
      <c r="J37" s="6">
        <v>293.3504413111153</v>
      </c>
      <c r="K37" s="6">
        <v>268.49848697688026</v>
      </c>
      <c r="L37" s="6">
        <v>284.89215286529765</v>
      </c>
      <c r="M37" s="6">
        <v>282.7189586172396</v>
      </c>
      <c r="N37" s="6">
        <v>338.02892768961505</v>
      </c>
      <c r="O37" s="6">
        <v>271.8452741927746</v>
      </c>
      <c r="P37" s="6">
        <v>4.635009943071764</v>
      </c>
      <c r="Q37" s="6">
        <v>69.06209200028421</v>
      </c>
      <c r="R37" s="32" t="s">
        <v>103</v>
      </c>
    </row>
    <row r="38" spans="1:18" ht="11.25">
      <c r="A38" s="31" t="s">
        <v>104</v>
      </c>
      <c r="D38" s="3" t="s">
        <v>105</v>
      </c>
      <c r="F38" s="4"/>
      <c r="G38" s="6">
        <v>42.60479082772612</v>
      </c>
      <c r="H38" s="6">
        <v>11.474868703640203</v>
      </c>
      <c r="I38" s="6">
        <v>6.45460145287095</v>
      </c>
      <c r="J38" s="6">
        <v>0.024570591466764328</v>
      </c>
      <c r="K38" s="6">
        <v>1.409160081943225</v>
      </c>
      <c r="L38" s="6">
        <v>3.8451553117354877</v>
      </c>
      <c r="M38" s="6">
        <v>0.154227976056994</v>
      </c>
      <c r="N38" s="6">
        <v>3.094661724582938</v>
      </c>
      <c r="O38" s="6">
        <v>21.363342609029413</v>
      </c>
      <c r="P38" s="6" t="s">
        <v>42</v>
      </c>
      <c r="Q38" s="6">
        <v>46.278816516762156</v>
      </c>
      <c r="R38" s="32" t="s">
        <v>104</v>
      </c>
    </row>
    <row r="39" spans="1:18" ht="11.25">
      <c r="A39" s="31" t="s">
        <v>106</v>
      </c>
      <c r="D39" s="3" t="s">
        <v>107</v>
      </c>
      <c r="F39" s="4"/>
      <c r="G39" s="6">
        <v>47.57632197240396</v>
      </c>
      <c r="H39" s="6">
        <v>47.845310328646974</v>
      </c>
      <c r="I39" s="6">
        <v>47.465675028318124</v>
      </c>
      <c r="J39" s="6">
        <v>13.700706830250871</v>
      </c>
      <c r="K39" s="6">
        <v>21.640740415569212</v>
      </c>
      <c r="L39" s="6">
        <v>50.497879753873534</v>
      </c>
      <c r="M39" s="6">
        <v>61.686804609201154</v>
      </c>
      <c r="N39" s="6">
        <v>121.7898219789156</v>
      </c>
      <c r="O39" s="6">
        <v>50.62138847574725</v>
      </c>
      <c r="P39" s="6" t="s">
        <v>42</v>
      </c>
      <c r="Q39" s="6">
        <v>0.023127201664383406</v>
      </c>
      <c r="R39" s="32" t="s">
        <v>106</v>
      </c>
    </row>
    <row r="40" spans="1:18" ht="11.25">
      <c r="A40" s="31" t="s">
        <v>108</v>
      </c>
      <c r="D40" s="3" t="s">
        <v>109</v>
      </c>
      <c r="F40" s="4"/>
      <c r="G40" s="6">
        <v>85.77870001856395</v>
      </c>
      <c r="H40" s="6">
        <v>39.3943041744121</v>
      </c>
      <c r="I40" s="6">
        <v>91.8855836234632</v>
      </c>
      <c r="J40" s="6">
        <v>116.19129097234935</v>
      </c>
      <c r="K40" s="6">
        <v>96.8662247585601</v>
      </c>
      <c r="L40" s="6">
        <v>86.82373044703093</v>
      </c>
      <c r="M40" s="6">
        <v>79.60330165082541</v>
      </c>
      <c r="N40" s="6">
        <v>52.01270484799557</v>
      </c>
      <c r="O40" s="6">
        <v>98.22219690063811</v>
      </c>
      <c r="P40" s="6">
        <v>0.7283733577329059</v>
      </c>
      <c r="Q40" s="6">
        <v>8.753181054544024</v>
      </c>
      <c r="R40" s="32" t="s">
        <v>108</v>
      </c>
    </row>
    <row r="41" spans="1:18" ht="11.25">
      <c r="A41" s="31" t="s">
        <v>110</v>
      </c>
      <c r="D41" s="3" t="s">
        <v>111</v>
      </c>
      <c r="F41" s="4"/>
      <c r="G41" s="6">
        <v>2.9936240149255915</v>
      </c>
      <c r="H41" s="6" t="s">
        <v>42</v>
      </c>
      <c r="I41" s="6">
        <v>2.9252319326260605</v>
      </c>
      <c r="J41" s="6">
        <v>2.4556601355063172</v>
      </c>
      <c r="K41" s="6">
        <v>0.9446122329528827</v>
      </c>
      <c r="L41" s="6">
        <v>4.446030098598859</v>
      </c>
      <c r="M41" s="6">
        <v>1.445671111417778</v>
      </c>
      <c r="N41" s="6">
        <v>10.116070218445602</v>
      </c>
      <c r="O41" s="6">
        <v>1.7678213309024613</v>
      </c>
      <c r="P41" s="6">
        <v>3.274770054935933</v>
      </c>
      <c r="Q41" s="6" t="s">
        <v>42</v>
      </c>
      <c r="R41" s="32" t="s">
        <v>110</v>
      </c>
    </row>
    <row r="42" spans="1:18" ht="11.25">
      <c r="A42" s="31" t="s">
        <v>112</v>
      </c>
      <c r="C42" s="3" t="s">
        <v>20</v>
      </c>
      <c r="F42" s="4"/>
      <c r="G42" s="6">
        <v>40.46788592077403</v>
      </c>
      <c r="H42" s="6">
        <v>31.314355068671155</v>
      </c>
      <c r="I42" s="6">
        <v>31.137355084314315</v>
      </c>
      <c r="J42" s="6">
        <v>28.48621497894156</v>
      </c>
      <c r="K42" s="6">
        <v>28.117781679836128</v>
      </c>
      <c r="L42" s="6">
        <v>30.35678701163911</v>
      </c>
      <c r="M42" s="6">
        <v>28.5651575787894</v>
      </c>
      <c r="N42" s="6">
        <v>33.985757134691426</v>
      </c>
      <c r="O42" s="6">
        <v>36.125466583505236</v>
      </c>
      <c r="P42" s="6">
        <v>1.9747825990709962</v>
      </c>
      <c r="Q42" s="6">
        <v>11.680173437864253</v>
      </c>
      <c r="R42" s="32" t="s">
        <v>112</v>
      </c>
    </row>
    <row r="43" spans="1:18" ht="11.25">
      <c r="A43" s="31" t="s">
        <v>113</v>
      </c>
      <c r="B43" s="3" t="s">
        <v>21</v>
      </c>
      <c r="F43" s="4"/>
      <c r="G43" s="6">
        <v>42.64612330271685</v>
      </c>
      <c r="H43" s="6">
        <v>46.98434911295999</v>
      </c>
      <c r="I43" s="6">
        <v>36.92128119471066</v>
      </c>
      <c r="J43" s="6">
        <v>13.529349935909174</v>
      </c>
      <c r="K43" s="6">
        <v>16.090040971612524</v>
      </c>
      <c r="L43" s="6">
        <v>17.39735339906591</v>
      </c>
      <c r="M43" s="6">
        <v>41.06652032913008</v>
      </c>
      <c r="N43" s="6">
        <v>41.389666409348315</v>
      </c>
      <c r="O43" s="6">
        <v>77.82919205488653</v>
      </c>
      <c r="P43" s="6">
        <v>0.12292883417022392</v>
      </c>
      <c r="Q43" s="6">
        <v>4.274199297346464</v>
      </c>
      <c r="R43" s="32" t="s">
        <v>113</v>
      </c>
    </row>
    <row r="44" spans="1:18" ht="11.25">
      <c r="A44" s="31" t="s">
        <v>114</v>
      </c>
      <c r="C44" s="3" t="s">
        <v>74</v>
      </c>
      <c r="F44" s="4"/>
      <c r="G44" s="6">
        <v>11.238963644346658</v>
      </c>
      <c r="H44" s="6">
        <v>2.04512804779007</v>
      </c>
      <c r="I44" s="6">
        <v>11.649935142835501</v>
      </c>
      <c r="J44" s="6">
        <v>7.42079106390771</v>
      </c>
      <c r="K44" s="6">
        <v>9.283017266608136</v>
      </c>
      <c r="L44" s="6">
        <v>8.64905478538068</v>
      </c>
      <c r="M44" s="6">
        <v>28.619589967397488</v>
      </c>
      <c r="N44" s="6">
        <v>6.082681689344074</v>
      </c>
      <c r="O44" s="6">
        <v>11.129105694957543</v>
      </c>
      <c r="P44" s="6">
        <v>0.09267533195839775</v>
      </c>
      <c r="Q44" s="6">
        <v>2.550892468641605</v>
      </c>
      <c r="R44" s="32" t="s">
        <v>114</v>
      </c>
    </row>
    <row r="45" spans="1:18" ht="11.25">
      <c r="A45" s="31" t="s">
        <v>115</v>
      </c>
      <c r="C45" s="3" t="s">
        <v>76</v>
      </c>
      <c r="F45" s="4"/>
      <c r="G45" s="6">
        <v>31.40715965837019</v>
      </c>
      <c r="H45" s="6">
        <v>44.93922106516992</v>
      </c>
      <c r="I45" s="6">
        <v>25.271346051875163</v>
      </c>
      <c r="J45" s="6">
        <v>6.108558872001469</v>
      </c>
      <c r="K45" s="6">
        <v>6.807023705004389</v>
      </c>
      <c r="L45" s="6">
        <v>8.748298613685225</v>
      </c>
      <c r="M45" s="6">
        <v>12.446930361732589</v>
      </c>
      <c r="N45" s="6">
        <v>35.30698472000424</v>
      </c>
      <c r="O45" s="6">
        <v>66.70008635992902</v>
      </c>
      <c r="P45" s="6">
        <v>0.03025350221182617</v>
      </c>
      <c r="Q45" s="6">
        <v>1.7233068287048592</v>
      </c>
      <c r="R45" s="32" t="s">
        <v>115</v>
      </c>
    </row>
    <row r="46" spans="1:18" ht="11.25">
      <c r="A46" s="31" t="s">
        <v>116</v>
      </c>
      <c r="B46" s="3" t="s">
        <v>22</v>
      </c>
      <c r="F46" s="4"/>
      <c r="G46" s="6">
        <v>1.7106345724510126</v>
      </c>
      <c r="H46" s="6" t="s">
        <v>42</v>
      </c>
      <c r="I46" s="6">
        <v>2.2554732224175016</v>
      </c>
      <c r="J46" s="6" t="s">
        <v>42</v>
      </c>
      <c r="K46" s="6">
        <v>0.0687737781679836</v>
      </c>
      <c r="L46" s="6">
        <v>0.21237304470309143</v>
      </c>
      <c r="M46" s="6">
        <v>0.4657501164375291</v>
      </c>
      <c r="N46" s="6">
        <v>10.570398175593256</v>
      </c>
      <c r="O46" s="6">
        <v>4.45816341217675</v>
      </c>
      <c r="P46" s="6" t="s">
        <v>42</v>
      </c>
      <c r="Q46" s="6">
        <v>0.011744167406059873</v>
      </c>
      <c r="R46" s="32" t="s">
        <v>116</v>
      </c>
    </row>
    <row r="47" spans="1:18" ht="11.25">
      <c r="A47" s="31" t="s">
        <v>117</v>
      </c>
      <c r="B47" s="3" t="s">
        <v>23</v>
      </c>
      <c r="F47" s="4"/>
      <c r="G47" s="6">
        <v>9.007661283712507</v>
      </c>
      <c r="H47" s="6">
        <v>3.1801548484903175</v>
      </c>
      <c r="I47" s="6">
        <v>9.795503510625242</v>
      </c>
      <c r="J47" s="6">
        <v>0.49493865592382336</v>
      </c>
      <c r="K47" s="6">
        <v>43.08068773778168</v>
      </c>
      <c r="L47" s="6">
        <v>0.7118207428274891</v>
      </c>
      <c r="M47" s="6">
        <v>0.1934976108744027</v>
      </c>
      <c r="N47" s="6">
        <v>7.982392353520056</v>
      </c>
      <c r="O47" s="6">
        <v>0.5617137648131267</v>
      </c>
      <c r="P47" s="6" t="s">
        <v>42</v>
      </c>
      <c r="Q47" s="6">
        <v>1.1082318979807666</v>
      </c>
      <c r="R47" s="32" t="s">
        <v>117</v>
      </c>
    </row>
    <row r="48" spans="1:18" ht="11.25">
      <c r="A48" s="31" t="s">
        <v>118</v>
      </c>
      <c r="B48" s="3" t="s">
        <v>24</v>
      </c>
      <c r="F48" s="4"/>
      <c r="G48" s="6">
        <v>0.09781073900019627</v>
      </c>
      <c r="H48" s="6" t="s">
        <v>42</v>
      </c>
      <c r="I48" s="6">
        <v>0.1296350558699404</v>
      </c>
      <c r="J48" s="6">
        <v>0.2524262955502655</v>
      </c>
      <c r="K48" s="6">
        <v>0.3080977465613111</v>
      </c>
      <c r="L48" s="6">
        <v>0.01365927793016532</v>
      </c>
      <c r="M48" s="6">
        <v>0.1849114212278553</v>
      </c>
      <c r="N48" s="6" t="s">
        <v>42</v>
      </c>
      <c r="O48" s="6" t="s">
        <v>42</v>
      </c>
      <c r="P48" s="6" t="s">
        <v>42</v>
      </c>
      <c r="Q48" s="6" t="s">
        <v>42</v>
      </c>
      <c r="R48" s="32" t="s">
        <v>118</v>
      </c>
    </row>
    <row r="49" spans="1:18" ht="4.5" customHeight="1">
      <c r="A49" s="31"/>
      <c r="F49" s="4"/>
      <c r="G49" s="6"/>
      <c r="H49" s="6"/>
      <c r="I49" s="6"/>
      <c r="J49" s="6"/>
      <c r="K49" s="6"/>
      <c r="L49" s="6"/>
      <c r="M49" s="6"/>
      <c r="N49" s="6"/>
      <c r="O49" s="6"/>
      <c r="P49" s="6"/>
      <c r="Q49" s="6"/>
      <c r="R49" s="32"/>
    </row>
    <row r="50" spans="1:18" ht="11.25">
      <c r="A50" s="31" t="s">
        <v>119</v>
      </c>
      <c r="B50" s="3" t="s">
        <v>25</v>
      </c>
      <c r="F50" s="4"/>
      <c r="G50" s="6">
        <v>401.80382293272277</v>
      </c>
      <c r="H50" s="6">
        <v>243.58398635600716</v>
      </c>
      <c r="I50" s="6">
        <v>365.0036401046875</v>
      </c>
      <c r="J50" s="6">
        <v>336.11337117744006</v>
      </c>
      <c r="K50" s="6">
        <v>356.16386889083964</v>
      </c>
      <c r="L50" s="6">
        <v>333.58414634146345</v>
      </c>
      <c r="M50" s="6">
        <v>353.1947956736988</v>
      </c>
      <c r="N50" s="6">
        <v>431.9571417627681</v>
      </c>
      <c r="O50" s="6">
        <v>390.8198100081562</v>
      </c>
      <c r="P50" s="6">
        <v>6.732721376312983</v>
      </c>
      <c r="Q50" s="6">
        <v>86.13644080088176</v>
      </c>
      <c r="R50" s="32" t="s">
        <v>119</v>
      </c>
    </row>
    <row r="51" spans="1:18" ht="11.25">
      <c r="A51" s="31" t="s">
        <v>120</v>
      </c>
      <c r="B51" s="3" t="s">
        <v>14</v>
      </c>
      <c r="F51" s="4"/>
      <c r="G51" s="6">
        <v>5.983195418116376</v>
      </c>
      <c r="H51" s="6">
        <v>0.023472721038098505</v>
      </c>
      <c r="I51" s="6">
        <v>5.360493090612711</v>
      </c>
      <c r="J51" s="6">
        <v>1.5225965940303974</v>
      </c>
      <c r="K51" s="6">
        <v>2.7477524143985947</v>
      </c>
      <c r="L51" s="6">
        <v>2.312298910223145</v>
      </c>
      <c r="M51" s="6">
        <v>5.2689663797415935</v>
      </c>
      <c r="N51" s="6">
        <v>4.328540533532903</v>
      </c>
      <c r="O51" s="6">
        <v>12.459753874202372</v>
      </c>
      <c r="P51" s="6">
        <v>0.3039997343594928</v>
      </c>
      <c r="Q51" s="6">
        <v>2.465026750277309</v>
      </c>
      <c r="R51" s="32" t="s">
        <v>120</v>
      </c>
    </row>
    <row r="52" spans="1:18" ht="4.5" customHeight="1">
      <c r="A52" s="31"/>
      <c r="F52" s="4"/>
      <c r="G52" s="9"/>
      <c r="H52" s="9"/>
      <c r="I52" s="6"/>
      <c r="J52" s="9"/>
      <c r="K52" s="9"/>
      <c r="L52" s="9"/>
      <c r="M52" s="9"/>
      <c r="N52" s="9"/>
      <c r="O52" s="9"/>
      <c r="P52" s="9"/>
      <c r="Q52" s="9"/>
      <c r="R52" s="32"/>
    </row>
    <row r="53" spans="1:18" s="11" customFormat="1" ht="11.25">
      <c r="A53" s="34" t="s">
        <v>121</v>
      </c>
      <c r="B53" s="10" t="s">
        <v>26</v>
      </c>
      <c r="C53" s="10"/>
      <c r="D53" s="10"/>
      <c r="F53" s="12"/>
      <c r="G53" s="13">
        <v>395.8206275146064</v>
      </c>
      <c r="H53" s="13">
        <v>243.56051363496906</v>
      </c>
      <c r="I53" s="13">
        <v>359.6431470140748</v>
      </c>
      <c r="J53" s="13">
        <v>334.59077458340965</v>
      </c>
      <c r="K53" s="13">
        <v>353.41611647644106</v>
      </c>
      <c r="L53" s="13">
        <v>331.2718474312403</v>
      </c>
      <c r="M53" s="13">
        <v>347.92582929395724</v>
      </c>
      <c r="N53" s="13">
        <v>427.6286012292352</v>
      </c>
      <c r="O53" s="13">
        <v>378.36005613395383</v>
      </c>
      <c r="P53" s="13">
        <v>6.428721641953491</v>
      </c>
      <c r="Q53" s="13">
        <v>83.67141405060445</v>
      </c>
      <c r="R53" s="35" t="s">
        <v>121</v>
      </c>
    </row>
    <row r="54" spans="1:18" ht="4.5" customHeight="1">
      <c r="A54" s="31"/>
      <c r="F54" s="4"/>
      <c r="G54" s="13"/>
      <c r="H54" s="13"/>
      <c r="I54" s="6"/>
      <c r="J54" s="13"/>
      <c r="K54" s="13"/>
      <c r="L54" s="13"/>
      <c r="M54" s="13"/>
      <c r="N54" s="13"/>
      <c r="O54" s="13"/>
      <c r="P54" s="13"/>
      <c r="Q54" s="13"/>
      <c r="R54" s="32"/>
    </row>
    <row r="55" spans="1:18" s="11" customFormat="1" ht="11.25">
      <c r="A55" s="34" t="s">
        <v>122</v>
      </c>
      <c r="B55" s="10" t="s">
        <v>27</v>
      </c>
      <c r="C55" s="10"/>
      <c r="D55" s="10"/>
      <c r="F55" s="12"/>
      <c r="G55" s="13">
        <v>2104.3327111383246</v>
      </c>
      <c r="H55" s="13">
        <v>2270.7133606453826</v>
      </c>
      <c r="I55" s="13">
        <v>1288.8513141429723</v>
      </c>
      <c r="J55" s="13">
        <v>1165.4474125618024</v>
      </c>
      <c r="K55" s="13">
        <v>1210.5225841381332</v>
      </c>
      <c r="L55" s="13">
        <v>1194.5900363258959</v>
      </c>
      <c r="M55" s="13">
        <v>1295.206711114178</v>
      </c>
      <c r="N55" s="13">
        <v>1379.2874913817989</v>
      </c>
      <c r="O55" s="13">
        <v>1454.5412968382657</v>
      </c>
      <c r="P55" s="13">
        <v>53.83417022391282</v>
      </c>
      <c r="Q55" s="13">
        <v>744.210387950954</v>
      </c>
      <c r="R55" s="35" t="s">
        <v>122</v>
      </c>
    </row>
    <row r="56" spans="1:18" ht="11.25">
      <c r="A56" s="31" t="s">
        <v>123</v>
      </c>
      <c r="B56" s="3" t="s">
        <v>124</v>
      </c>
      <c r="F56" s="4"/>
      <c r="G56" s="6">
        <v>9.269717770394436</v>
      </c>
      <c r="H56" s="6">
        <v>7.672129076503552</v>
      </c>
      <c r="I56" s="6" t="s">
        <v>42</v>
      </c>
      <c r="J56" s="6">
        <v>1.2390514557748702</v>
      </c>
      <c r="K56" s="6" t="s">
        <v>42</v>
      </c>
      <c r="L56" s="6" t="s">
        <v>42</v>
      </c>
      <c r="M56" s="6" t="s">
        <v>42</v>
      </c>
      <c r="N56" s="6" t="s">
        <v>42</v>
      </c>
      <c r="O56" s="6" t="s">
        <v>42</v>
      </c>
      <c r="P56" s="6" t="s">
        <v>42</v>
      </c>
      <c r="Q56" s="6">
        <v>29.43657533031933</v>
      </c>
      <c r="R56" s="32" t="s">
        <v>123</v>
      </c>
    </row>
    <row r="57" spans="1:20" ht="21.75" customHeight="1">
      <c r="A57" s="150" t="s">
        <v>125</v>
      </c>
      <c r="B57" s="150"/>
      <c r="C57" s="150"/>
      <c r="D57" s="150"/>
      <c r="E57" s="150"/>
      <c r="F57" s="150"/>
      <c r="G57" s="150"/>
      <c r="H57" s="150"/>
      <c r="I57" s="150"/>
      <c r="J57" s="150"/>
      <c r="K57" s="150" t="s">
        <v>125</v>
      </c>
      <c r="L57" s="150"/>
      <c r="M57" s="150"/>
      <c r="N57" s="150"/>
      <c r="O57" s="150"/>
      <c r="P57" s="150"/>
      <c r="Q57" s="150"/>
      <c r="R57" s="36"/>
      <c r="S57" s="36"/>
      <c r="T57" s="36"/>
    </row>
    <row r="58" spans="1:18" ht="11.25">
      <c r="A58" s="31" t="s">
        <v>126</v>
      </c>
      <c r="B58" s="3" t="s">
        <v>127</v>
      </c>
      <c r="F58" s="4"/>
      <c r="G58" s="6">
        <v>116.76801710895974</v>
      </c>
      <c r="H58" s="6">
        <v>93.52380299229367</v>
      </c>
      <c r="I58" s="6">
        <v>95.33588671106354</v>
      </c>
      <c r="J58" s="6">
        <v>77.50004394799466</v>
      </c>
      <c r="K58" s="6">
        <v>125.96744220076086</v>
      </c>
      <c r="L58" s="6">
        <v>97.13176291793309</v>
      </c>
      <c r="M58" s="6">
        <v>106.96750961687741</v>
      </c>
      <c r="N58" s="6">
        <v>91.38192918049015</v>
      </c>
      <c r="O58" s="6">
        <v>75.88709878616324</v>
      </c>
      <c r="P58" s="6">
        <v>1.90765487394989</v>
      </c>
      <c r="Q58" s="6">
        <v>28.38777420428862</v>
      </c>
      <c r="R58" s="32" t="s">
        <v>126</v>
      </c>
    </row>
    <row r="59" spans="1:18" ht="11.25">
      <c r="A59" s="31" t="s">
        <v>128</v>
      </c>
      <c r="C59" s="3" t="s">
        <v>129</v>
      </c>
      <c r="F59" s="4"/>
      <c r="G59" s="6">
        <v>116.72131925426982</v>
      </c>
      <c r="H59" s="6">
        <v>93.52380299229367</v>
      </c>
      <c r="I59" s="6">
        <v>95.2739949488336</v>
      </c>
      <c r="J59" s="6">
        <v>77.50004394799466</v>
      </c>
      <c r="K59" s="6">
        <v>125.65898448931807</v>
      </c>
      <c r="L59" s="6">
        <v>97.13176291793309</v>
      </c>
      <c r="M59" s="6">
        <v>106.96750961687741</v>
      </c>
      <c r="N59" s="6">
        <v>91.38192918049015</v>
      </c>
      <c r="O59" s="6">
        <v>75.88709878616324</v>
      </c>
      <c r="P59" s="6">
        <v>1.90765487394989</v>
      </c>
      <c r="Q59" s="6">
        <v>28.38777420428862</v>
      </c>
      <c r="R59" s="32" t="s">
        <v>128</v>
      </c>
    </row>
    <row r="60" spans="1:18" ht="11.25">
      <c r="A60" s="31" t="s">
        <v>130</v>
      </c>
      <c r="C60" s="3" t="s">
        <v>131</v>
      </c>
      <c r="F60" s="4"/>
      <c r="G60" s="6">
        <v>0.046697854689922255</v>
      </c>
      <c r="H60" s="6" t="s">
        <v>42</v>
      </c>
      <c r="I60" s="6">
        <v>0.06189176222993553</v>
      </c>
      <c r="J60" s="6" t="s">
        <v>42</v>
      </c>
      <c r="K60" s="6">
        <v>0.30845771144278605</v>
      </c>
      <c r="L60" s="6" t="s">
        <v>42</v>
      </c>
      <c r="M60" s="6" t="s">
        <v>42</v>
      </c>
      <c r="N60" s="6" t="s">
        <v>42</v>
      </c>
      <c r="O60" s="6" t="s">
        <v>42</v>
      </c>
      <c r="P60" s="6" t="s">
        <v>42</v>
      </c>
      <c r="Q60" s="6" t="s">
        <v>42</v>
      </c>
      <c r="R60" s="32" t="s">
        <v>130</v>
      </c>
    </row>
    <row r="61" spans="1:18" ht="11.25">
      <c r="A61" s="31" t="s">
        <v>132</v>
      </c>
      <c r="B61" s="3" t="s">
        <v>133</v>
      </c>
      <c r="F61" s="4"/>
      <c r="G61" s="6">
        <v>48.893979476868836</v>
      </c>
      <c r="H61" s="6">
        <v>24.34169719720623</v>
      </c>
      <c r="I61" s="6">
        <v>42.900526314862304</v>
      </c>
      <c r="J61" s="6">
        <v>82.17125434902033</v>
      </c>
      <c r="K61" s="6">
        <v>77.05584138132865</v>
      </c>
      <c r="L61" s="6">
        <v>18.968133293794946</v>
      </c>
      <c r="M61" s="6">
        <v>41.21958824239706</v>
      </c>
      <c r="N61" s="6">
        <v>21.21403779633351</v>
      </c>
      <c r="O61" s="6">
        <v>14.43220505685362</v>
      </c>
      <c r="P61" s="6">
        <v>0.9062362798522744</v>
      </c>
      <c r="Q61" s="6">
        <v>13.693467248159543</v>
      </c>
      <c r="R61" s="32" t="s">
        <v>132</v>
      </c>
    </row>
    <row r="62" spans="1:18" ht="11.25" customHeight="1">
      <c r="A62" s="31" t="s">
        <v>134</v>
      </c>
      <c r="B62" s="3" t="s">
        <v>135</v>
      </c>
      <c r="F62" s="4"/>
      <c r="G62" s="6">
        <v>4.176687580275783</v>
      </c>
      <c r="H62" s="6" t="s">
        <v>42</v>
      </c>
      <c r="I62" s="6">
        <v>1.9845511349856986</v>
      </c>
      <c r="J62" s="6">
        <v>0.6559457974729902</v>
      </c>
      <c r="K62" s="6">
        <v>1.080734562481709</v>
      </c>
      <c r="L62" s="6">
        <v>0.5331047520201646</v>
      </c>
      <c r="M62" s="6">
        <v>0.878098532024633</v>
      </c>
      <c r="N62" s="6">
        <v>0.04769621506314121</v>
      </c>
      <c r="O62" s="6">
        <v>5.938953125749652</v>
      </c>
      <c r="P62" s="6">
        <v>0.25417922617444466</v>
      </c>
      <c r="Q62" s="6">
        <v>3.4701800909350884</v>
      </c>
      <c r="R62" s="32" t="s">
        <v>134</v>
      </c>
    </row>
    <row r="63" spans="1:18" ht="11.25">
      <c r="A63" s="31" t="s">
        <v>136</v>
      </c>
      <c r="B63" s="3" t="s">
        <v>137</v>
      </c>
      <c r="F63" s="4"/>
      <c r="G63" s="6">
        <v>2.940104020135902</v>
      </c>
      <c r="H63" s="6">
        <v>3.482040823692902</v>
      </c>
      <c r="I63" s="6">
        <v>1.6706958947675623</v>
      </c>
      <c r="J63" s="6">
        <v>1.8748251236037359</v>
      </c>
      <c r="K63" s="6">
        <v>3.372186128182616</v>
      </c>
      <c r="L63" s="6">
        <v>0.743909852472385</v>
      </c>
      <c r="M63" s="6">
        <v>3.0028980007245</v>
      </c>
      <c r="N63" s="6">
        <v>1.6731801601659408</v>
      </c>
      <c r="O63" s="6" t="s">
        <v>42</v>
      </c>
      <c r="P63" s="6">
        <v>0.027788948617009108</v>
      </c>
      <c r="Q63" s="6">
        <v>1.0842344535115942</v>
      </c>
      <c r="R63" s="32" t="s">
        <v>136</v>
      </c>
    </row>
    <row r="64" spans="1:18" ht="4.5" customHeight="1">
      <c r="A64" s="31"/>
      <c r="F64" s="4"/>
      <c r="G64" s="9"/>
      <c r="H64" s="9"/>
      <c r="I64" s="6"/>
      <c r="J64" s="9"/>
      <c r="K64" s="9"/>
      <c r="L64" s="9"/>
      <c r="M64" s="9"/>
      <c r="N64" s="9"/>
      <c r="O64" s="9"/>
      <c r="P64" s="9"/>
      <c r="Q64" s="9"/>
      <c r="R64" s="32"/>
    </row>
    <row r="65" spans="1:18" s="11" customFormat="1" ht="11.25">
      <c r="A65" s="34" t="s">
        <v>138</v>
      </c>
      <c r="B65" s="10" t="s">
        <v>139</v>
      </c>
      <c r="C65" s="10"/>
      <c r="D65" s="10"/>
      <c r="F65" s="12"/>
      <c r="G65" s="13">
        <v>172.77878818624026</v>
      </c>
      <c r="H65" s="13">
        <v>121.3475410131928</v>
      </c>
      <c r="I65" s="13">
        <v>141.8916600556791</v>
      </c>
      <c r="J65" s="13">
        <v>162.2020692180918</v>
      </c>
      <c r="K65" s="13">
        <v>207.476204272754</v>
      </c>
      <c r="L65" s="13">
        <v>117.3769108162206</v>
      </c>
      <c r="M65" s="13">
        <v>152.0680943920236</v>
      </c>
      <c r="N65" s="13">
        <v>114.31684335205276</v>
      </c>
      <c r="O65" s="13">
        <v>96.25825696876653</v>
      </c>
      <c r="P65" s="13">
        <v>3.095859328593618</v>
      </c>
      <c r="Q65" s="13">
        <v>46.63565599689484</v>
      </c>
      <c r="R65" s="35" t="s">
        <v>138</v>
      </c>
    </row>
    <row r="66" spans="1:18" ht="11.25">
      <c r="A66" s="31" t="s">
        <v>140</v>
      </c>
      <c r="B66" s="3" t="s">
        <v>141</v>
      </c>
      <c r="F66" s="4"/>
      <c r="G66" s="6" t="s">
        <v>42</v>
      </c>
      <c r="H66" s="6" t="s">
        <v>42</v>
      </c>
      <c r="I66" s="6" t="s">
        <v>42</v>
      </c>
      <c r="J66" s="6" t="s">
        <v>42</v>
      </c>
      <c r="K66" s="6" t="s">
        <v>42</v>
      </c>
      <c r="L66" s="6" t="s">
        <v>42</v>
      </c>
      <c r="M66" s="6" t="s">
        <v>42</v>
      </c>
      <c r="N66" s="6" t="s">
        <v>42</v>
      </c>
      <c r="O66" s="6" t="s">
        <v>42</v>
      </c>
      <c r="P66" s="6">
        <v>1.35117859527824</v>
      </c>
      <c r="Q66" s="6" t="s">
        <v>42</v>
      </c>
      <c r="R66" s="32" t="s">
        <v>140</v>
      </c>
    </row>
    <row r="67" spans="1:18" ht="15" customHeight="1">
      <c r="A67" s="15"/>
      <c r="F67" s="28"/>
      <c r="G67" s="37"/>
      <c r="H67" s="37"/>
      <c r="I67" s="37"/>
      <c r="J67" s="37"/>
      <c r="R67" s="28"/>
    </row>
    <row r="68" spans="1:18" ht="11.25">
      <c r="A68" s="165" t="s">
        <v>538</v>
      </c>
      <c r="B68" s="165"/>
      <c r="C68" s="165"/>
      <c r="D68" s="165"/>
      <c r="E68" s="165"/>
      <c r="F68" s="165"/>
      <c r="G68" s="165"/>
      <c r="H68" s="165"/>
      <c r="I68" s="165"/>
      <c r="J68" s="165"/>
      <c r="K68" s="38" t="s">
        <v>226</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60" t="s">
        <v>51</v>
      </c>
      <c r="E70" s="134" t="s">
        <v>29</v>
      </c>
      <c r="F70" s="4"/>
      <c r="G70" s="161" t="s">
        <v>52</v>
      </c>
      <c r="H70" s="139" t="s">
        <v>53</v>
      </c>
      <c r="I70" s="166" t="s">
        <v>54</v>
      </c>
      <c r="J70" s="167"/>
      <c r="K70" s="22" t="s">
        <v>55</v>
      </c>
      <c r="L70" s="22"/>
      <c r="M70" s="22"/>
      <c r="N70" s="22"/>
      <c r="O70" s="23"/>
      <c r="P70" s="139" t="s">
        <v>56</v>
      </c>
      <c r="Q70" s="139" t="s">
        <v>57</v>
      </c>
      <c r="R70" s="152" t="s">
        <v>51</v>
      </c>
    </row>
    <row r="71" spans="1:18" ht="15" customHeight="1">
      <c r="A71" s="157"/>
      <c r="E71" s="135"/>
      <c r="F71" s="4"/>
      <c r="G71" s="162"/>
      <c r="H71" s="140"/>
      <c r="I71" s="154" t="s">
        <v>58</v>
      </c>
      <c r="J71" s="24" t="s">
        <v>18</v>
      </c>
      <c r="K71" s="25" t="s">
        <v>59</v>
      </c>
      <c r="L71" s="26"/>
      <c r="M71" s="26"/>
      <c r="N71" s="26"/>
      <c r="O71" s="27"/>
      <c r="P71" s="140"/>
      <c r="Q71" s="140"/>
      <c r="R71" s="143"/>
    </row>
    <row r="72" spans="1:18" ht="15" customHeight="1">
      <c r="A72" s="157"/>
      <c r="E72" s="135"/>
      <c r="F72" s="4"/>
      <c r="G72" s="162"/>
      <c r="H72" s="140"/>
      <c r="I72" s="140"/>
      <c r="J72" s="155" t="s">
        <v>60</v>
      </c>
      <c r="K72" s="156" t="s">
        <v>142</v>
      </c>
      <c r="L72" s="159" t="s">
        <v>143</v>
      </c>
      <c r="M72" s="159" t="s">
        <v>144</v>
      </c>
      <c r="N72" s="159" t="s">
        <v>145</v>
      </c>
      <c r="O72" s="159" t="s">
        <v>146</v>
      </c>
      <c r="P72" s="140"/>
      <c r="Q72" s="140"/>
      <c r="R72" s="143"/>
    </row>
    <row r="73" spans="1:18" ht="15" customHeight="1">
      <c r="A73" s="157"/>
      <c r="E73" s="135"/>
      <c r="F73" s="4"/>
      <c r="G73" s="162"/>
      <c r="H73" s="140"/>
      <c r="I73" s="140"/>
      <c r="J73" s="143"/>
      <c r="K73" s="157"/>
      <c r="L73" s="140"/>
      <c r="M73" s="140"/>
      <c r="N73" s="140"/>
      <c r="O73" s="140"/>
      <c r="P73" s="140"/>
      <c r="Q73" s="140"/>
      <c r="R73" s="143"/>
    </row>
    <row r="74" spans="1:20" ht="15" customHeight="1" thickBot="1">
      <c r="A74" s="158"/>
      <c r="B74" s="2"/>
      <c r="C74" s="2"/>
      <c r="D74" s="2"/>
      <c r="E74" s="136"/>
      <c r="F74" s="4"/>
      <c r="G74" s="163"/>
      <c r="H74" s="151"/>
      <c r="I74" s="151"/>
      <c r="J74" s="153"/>
      <c r="K74" s="158"/>
      <c r="L74" s="151"/>
      <c r="M74" s="151"/>
      <c r="N74" s="151"/>
      <c r="O74" s="151"/>
      <c r="P74" s="151"/>
      <c r="Q74" s="151"/>
      <c r="R74" s="153"/>
      <c r="S74" s="28"/>
      <c r="T74" s="28"/>
    </row>
    <row r="75" spans="1:20" ht="21.75" customHeight="1">
      <c r="A75" s="114" t="s">
        <v>6</v>
      </c>
      <c r="B75" s="114"/>
      <c r="C75" s="114"/>
      <c r="D75" s="114"/>
      <c r="E75" s="114"/>
      <c r="F75" s="114"/>
      <c r="G75" s="114"/>
      <c r="H75" s="114"/>
      <c r="I75" s="114"/>
      <c r="J75" s="114"/>
      <c r="K75" s="114" t="s">
        <v>6</v>
      </c>
      <c r="L75" s="114"/>
      <c r="M75" s="114"/>
      <c r="N75" s="114"/>
      <c r="O75" s="114"/>
      <c r="P75" s="114"/>
      <c r="Q75" s="114"/>
      <c r="R75" s="29"/>
      <c r="S75" s="30"/>
      <c r="T75" s="30"/>
    </row>
    <row r="76" spans="1:18" ht="11.25">
      <c r="A76" s="31" t="s">
        <v>147</v>
      </c>
      <c r="B76" s="3" t="s">
        <v>31</v>
      </c>
      <c r="F76" s="4"/>
      <c r="G76" s="6">
        <v>443.6270338931611</v>
      </c>
      <c r="H76" s="6">
        <v>531.1986013102564</v>
      </c>
      <c r="I76" s="6">
        <v>415.1341982521156</v>
      </c>
      <c r="J76" s="6">
        <v>392.23325032045364</v>
      </c>
      <c r="K76" s="6">
        <v>371.1792654375183</v>
      </c>
      <c r="L76" s="6">
        <v>394.3385165690564</v>
      </c>
      <c r="M76" s="6">
        <v>456.3158389539595</v>
      </c>
      <c r="N76" s="6">
        <v>409.47235988426564</v>
      </c>
      <c r="O76" s="6">
        <v>459.0199347502761</v>
      </c>
      <c r="P76" s="6" t="s">
        <v>42</v>
      </c>
      <c r="Q76" s="6" t="s">
        <v>42</v>
      </c>
      <c r="R76" s="32" t="s">
        <v>147</v>
      </c>
    </row>
    <row r="77" spans="1:18" ht="11.25">
      <c r="A77" s="31" t="s">
        <v>148</v>
      </c>
      <c r="C77" s="3" t="s">
        <v>149</v>
      </c>
      <c r="F77" s="4"/>
      <c r="G77" s="6">
        <v>78.43042219025344</v>
      </c>
      <c r="H77" s="6">
        <v>88.49394863650309</v>
      </c>
      <c r="I77" s="6">
        <v>75.15608996736883</v>
      </c>
      <c r="J77" s="6">
        <v>70.34384544955131</v>
      </c>
      <c r="K77" s="6">
        <v>71.90646766169155</v>
      </c>
      <c r="L77" s="6">
        <v>73.2760953369412</v>
      </c>
      <c r="M77" s="6">
        <v>78.34349071087267</v>
      </c>
      <c r="N77" s="6">
        <v>76.24511635307222</v>
      </c>
      <c r="O77" s="6">
        <v>79.97221609173343</v>
      </c>
      <c r="P77" s="6" t="s">
        <v>42</v>
      </c>
      <c r="Q77" s="6" t="s">
        <v>42</v>
      </c>
      <c r="R77" s="32" t="s">
        <v>148</v>
      </c>
    </row>
    <row r="78" spans="1:18" ht="11.25">
      <c r="A78" s="31" t="s">
        <v>150</v>
      </c>
      <c r="C78" s="3" t="s">
        <v>151</v>
      </c>
      <c r="F78" s="4"/>
      <c r="G78" s="6">
        <v>183.50783163784087</v>
      </c>
      <c r="H78" s="6">
        <v>210.85895793102205</v>
      </c>
      <c r="I78" s="6">
        <v>174.60869726061424</v>
      </c>
      <c r="J78" s="6">
        <v>171.8646145394616</v>
      </c>
      <c r="K78" s="6">
        <v>140.96280948200175</v>
      </c>
      <c r="L78" s="6">
        <v>159.80058936911558</v>
      </c>
      <c r="M78" s="6">
        <v>208.13116472029114</v>
      </c>
      <c r="N78" s="6">
        <v>163.91334657246065</v>
      </c>
      <c r="O78" s="6">
        <v>199.27565849445855</v>
      </c>
      <c r="P78" s="6" t="s">
        <v>42</v>
      </c>
      <c r="Q78" s="6" t="s">
        <v>42</v>
      </c>
      <c r="R78" s="32" t="s">
        <v>150</v>
      </c>
    </row>
    <row r="79" spans="1:18" ht="11.25">
      <c r="A79" s="31" t="s">
        <v>152</v>
      </c>
      <c r="C79" s="3" t="s">
        <v>153</v>
      </c>
      <c r="F79" s="4"/>
      <c r="G79" s="6">
        <v>143.42686668471373</v>
      </c>
      <c r="H79" s="6">
        <v>173.0133660596654</v>
      </c>
      <c r="I79" s="6">
        <v>133.80041727026793</v>
      </c>
      <c r="J79" s="6">
        <v>131.27043764878232</v>
      </c>
      <c r="K79" s="6">
        <v>133.68439859525904</v>
      </c>
      <c r="L79" s="6">
        <v>134.86411891170582</v>
      </c>
      <c r="M79" s="6">
        <v>135.7350701212675</v>
      </c>
      <c r="N79" s="6">
        <v>129.43741565949122</v>
      </c>
      <c r="O79" s="6">
        <v>135.56424938828386</v>
      </c>
      <c r="P79" s="6" t="s">
        <v>42</v>
      </c>
      <c r="Q79" s="6" t="s">
        <v>42</v>
      </c>
      <c r="R79" s="32" t="s">
        <v>152</v>
      </c>
    </row>
    <row r="80" spans="1:18" ht="11.25">
      <c r="A80" s="31" t="s">
        <v>154</v>
      </c>
      <c r="C80" s="3" t="s">
        <v>155</v>
      </c>
      <c r="F80" s="4"/>
      <c r="G80" s="6">
        <v>33.24346285416048</v>
      </c>
      <c r="H80" s="6">
        <v>50.96834810229385</v>
      </c>
      <c r="I80" s="6">
        <v>27.4763827729506</v>
      </c>
      <c r="J80" s="6">
        <v>15.908031496063002</v>
      </c>
      <c r="K80" s="6">
        <v>21.758191395961376</v>
      </c>
      <c r="L80" s="6">
        <v>23.515193861665058</v>
      </c>
      <c r="M80" s="6">
        <v>29.46890686722672</v>
      </c>
      <c r="N80" s="6">
        <v>33.69938538235346</v>
      </c>
      <c r="O80" s="6">
        <v>38.66292520270594</v>
      </c>
      <c r="P80" s="6" t="s">
        <v>42</v>
      </c>
      <c r="Q80" s="6" t="s">
        <v>42</v>
      </c>
      <c r="R80" s="32" t="s">
        <v>154</v>
      </c>
    </row>
    <row r="81" spans="1:18" ht="11.25">
      <c r="A81" s="31" t="s">
        <v>156</v>
      </c>
      <c r="C81" s="3" t="s">
        <v>157</v>
      </c>
      <c r="F81" s="4"/>
      <c r="G81" s="6">
        <v>5.018450526192667</v>
      </c>
      <c r="H81" s="6">
        <v>7.863980580772076</v>
      </c>
      <c r="I81" s="6">
        <v>4.092610980913967</v>
      </c>
      <c r="J81" s="6">
        <v>2.84632118659586</v>
      </c>
      <c r="K81" s="6">
        <v>2.867398302604623</v>
      </c>
      <c r="L81" s="6">
        <v>2.882519089628586</v>
      </c>
      <c r="M81" s="6">
        <v>4.637206534301633</v>
      </c>
      <c r="N81" s="6">
        <v>6.177095916888137</v>
      </c>
      <c r="O81" s="6">
        <v>5.544885573094085</v>
      </c>
      <c r="P81" s="6" t="s">
        <v>42</v>
      </c>
      <c r="Q81" s="6" t="s">
        <v>42</v>
      </c>
      <c r="R81" s="32" t="s">
        <v>156</v>
      </c>
    </row>
    <row r="82" spans="1:18" ht="11.25">
      <c r="A82" s="31" t="s">
        <v>158</v>
      </c>
      <c r="B82" s="3" t="s">
        <v>32</v>
      </c>
      <c r="F82" s="4"/>
      <c r="G82" s="6">
        <v>265.2163368944509</v>
      </c>
      <c r="H82" s="6">
        <v>308.8139219260409</v>
      </c>
      <c r="I82" s="6">
        <v>161.2491043604332</v>
      </c>
      <c r="J82" s="6">
        <v>138.34609045962242</v>
      </c>
      <c r="K82" s="6">
        <v>170.03465320456567</v>
      </c>
      <c r="L82" s="6">
        <v>163.63551412261825</v>
      </c>
      <c r="M82" s="6">
        <v>147.461032240258</v>
      </c>
      <c r="N82" s="6">
        <v>161.28806298210364</v>
      </c>
      <c r="O82" s="6">
        <v>175.15895984263304</v>
      </c>
      <c r="P82" s="6">
        <v>8.498223529107927</v>
      </c>
      <c r="Q82" s="6">
        <v>87.07691548838413</v>
      </c>
      <c r="R82" s="32" t="s">
        <v>158</v>
      </c>
    </row>
    <row r="83" spans="1:18" ht="11.25">
      <c r="A83" s="31" t="s">
        <v>159</v>
      </c>
      <c r="C83" s="3" t="s">
        <v>160</v>
      </c>
      <c r="F83" s="4"/>
      <c r="G83" s="6">
        <v>141.20267932264187</v>
      </c>
      <c r="H83" s="6">
        <v>189.71844646176615</v>
      </c>
      <c r="I83" s="6">
        <v>52.00223080459878</v>
      </c>
      <c r="J83" s="6">
        <v>32.1525618018678</v>
      </c>
      <c r="K83" s="6">
        <v>43.999847819724906</v>
      </c>
      <c r="L83" s="6">
        <v>48.01018978426868</v>
      </c>
      <c r="M83" s="6">
        <v>43.03506063376515</v>
      </c>
      <c r="N83" s="6">
        <v>68.22373732314273</v>
      </c>
      <c r="O83" s="6">
        <v>72.53168689727967</v>
      </c>
      <c r="P83" s="6">
        <v>7.1675416815782</v>
      </c>
      <c r="Q83" s="6">
        <v>71.13350006136328</v>
      </c>
      <c r="R83" s="32" t="s">
        <v>159</v>
      </c>
    </row>
    <row r="84" spans="1:18" ht="11.25">
      <c r="A84" s="31" t="s">
        <v>161</v>
      </c>
      <c r="C84" s="3" t="s">
        <v>162</v>
      </c>
      <c r="F84" s="4"/>
      <c r="G84" s="6">
        <v>77.51838606188662</v>
      </c>
      <c r="H84" s="6">
        <v>58.832918839899655</v>
      </c>
      <c r="I84" s="6">
        <v>69.61030033946516</v>
      </c>
      <c r="J84" s="6">
        <v>73.56902032594749</v>
      </c>
      <c r="K84" s="6">
        <v>90.45754170324848</v>
      </c>
      <c r="L84" s="6">
        <v>77.25409593001702</v>
      </c>
      <c r="M84" s="6">
        <v>57.44185454796366</v>
      </c>
      <c r="N84" s="6">
        <v>49.03546868278539</v>
      </c>
      <c r="O84" s="6">
        <v>60.126594060356</v>
      </c>
      <c r="P84" s="6">
        <v>1.3306818475297277</v>
      </c>
      <c r="Q84" s="6">
        <v>13.564127558099864</v>
      </c>
      <c r="R84" s="32" t="s">
        <v>161</v>
      </c>
    </row>
    <row r="85" spans="1:18" ht="11.25">
      <c r="A85" s="31" t="s">
        <v>163</v>
      </c>
      <c r="C85" s="3" t="s">
        <v>164</v>
      </c>
      <c r="F85" s="4"/>
      <c r="G85" s="6">
        <v>46.49527150992241</v>
      </c>
      <c r="H85" s="6">
        <v>60.2625566243751</v>
      </c>
      <c r="I85" s="6">
        <v>39.63657321636926</v>
      </c>
      <c r="J85" s="6">
        <v>32.62450833180733</v>
      </c>
      <c r="K85" s="6">
        <v>35.57726368159204</v>
      </c>
      <c r="L85" s="6">
        <v>38.37122840833269</v>
      </c>
      <c r="M85" s="6">
        <v>46.98411705852925</v>
      </c>
      <c r="N85" s="6">
        <v>44.02885697617547</v>
      </c>
      <c r="O85" s="6">
        <v>42.500678884997356</v>
      </c>
      <c r="P85" s="6" t="s">
        <v>42</v>
      </c>
      <c r="Q85" s="6">
        <v>2.379287868920999</v>
      </c>
      <c r="R85" s="32" t="s">
        <v>163</v>
      </c>
    </row>
    <row r="86" spans="1:18" ht="11.25">
      <c r="A86" s="31" t="s">
        <v>165</v>
      </c>
      <c r="B86" s="3" t="s">
        <v>33</v>
      </c>
      <c r="F86" s="4"/>
      <c r="G86" s="6">
        <v>15.33792322146081</v>
      </c>
      <c r="H86" s="6">
        <v>8.696850692125828</v>
      </c>
      <c r="I86" s="6">
        <v>11.91111955386257</v>
      </c>
      <c r="J86" s="6">
        <v>12.501735945797494</v>
      </c>
      <c r="K86" s="6">
        <v>9.85283874743927</v>
      </c>
      <c r="L86" s="6">
        <v>11.168852398250428</v>
      </c>
      <c r="M86" s="6">
        <v>14.871858342964579</v>
      </c>
      <c r="N86" s="6">
        <v>19.617404934619532</v>
      </c>
      <c r="O86" s="6">
        <v>8.907710022549535</v>
      </c>
      <c r="P86" s="6">
        <v>0.7260858978095727</v>
      </c>
      <c r="Q86" s="6">
        <v>5.356458969108729</v>
      </c>
      <c r="R86" s="32" t="s">
        <v>165</v>
      </c>
    </row>
    <row r="87" spans="1:18" ht="11.25">
      <c r="A87" s="31" t="s">
        <v>166</v>
      </c>
      <c r="C87" s="3" t="s">
        <v>35</v>
      </c>
      <c r="F87" s="4"/>
      <c r="G87" s="6">
        <v>0.7287133766314897</v>
      </c>
      <c r="H87" s="6">
        <v>0.8052085401288599</v>
      </c>
      <c r="I87" s="6">
        <v>0.3109150879080291</v>
      </c>
      <c r="J87" s="6">
        <v>0.25363120307635967</v>
      </c>
      <c r="K87" s="6">
        <v>0.5051273046532044</v>
      </c>
      <c r="L87" s="6">
        <v>0.06418933946178368</v>
      </c>
      <c r="M87" s="6">
        <v>0.21953217988304496</v>
      </c>
      <c r="N87" s="6">
        <v>0.06373048751023871</v>
      </c>
      <c r="O87" s="6">
        <v>0.5003742263589694</v>
      </c>
      <c r="P87" s="6">
        <v>0.02203155956803902</v>
      </c>
      <c r="Q87" s="6">
        <v>0.38589631192038865</v>
      </c>
      <c r="R87" s="32" t="s">
        <v>166</v>
      </c>
    </row>
    <row r="88" spans="1:18" ht="11.25">
      <c r="A88" s="31" t="s">
        <v>167</v>
      </c>
      <c r="C88" s="3" t="s">
        <v>36</v>
      </c>
      <c r="F88" s="4"/>
      <c r="G88" s="6">
        <v>14.609209844829321</v>
      </c>
      <c r="H88" s="6">
        <v>7.891642151996968</v>
      </c>
      <c r="I88" s="6">
        <v>11.600204465954539</v>
      </c>
      <c r="J88" s="6">
        <v>12.248104742721132</v>
      </c>
      <c r="K88" s="6">
        <v>9.347711442786066</v>
      </c>
      <c r="L88" s="6">
        <v>11.104663058788645</v>
      </c>
      <c r="M88" s="6">
        <v>14.652326163081536</v>
      </c>
      <c r="N88" s="6">
        <v>19.55367444710929</v>
      </c>
      <c r="O88" s="6">
        <v>8.407335796190567</v>
      </c>
      <c r="P88" s="6">
        <v>0.7040543382415336</v>
      </c>
      <c r="Q88" s="6">
        <v>4.97056265718834</v>
      </c>
      <c r="R88" s="32" t="s">
        <v>167</v>
      </c>
    </row>
    <row r="89" spans="1:18" ht="11.25">
      <c r="A89" s="31" t="s">
        <v>168</v>
      </c>
      <c r="B89" s="3" t="s">
        <v>34</v>
      </c>
      <c r="F89" s="4"/>
      <c r="G89" s="6">
        <v>1416.4547422911987</v>
      </c>
      <c r="H89" s="6">
        <v>1256.6163800104675</v>
      </c>
      <c r="I89" s="6">
        <v>511.38553517877267</v>
      </c>
      <c r="J89" s="6">
        <v>522.381809192455</v>
      </c>
      <c r="K89" s="6">
        <v>489.54310213637666</v>
      </c>
      <c r="L89" s="6">
        <v>480.8663985469644</v>
      </c>
      <c r="M89" s="6">
        <v>484.1686489796621</v>
      </c>
      <c r="N89" s="6">
        <v>523.8704411929356</v>
      </c>
      <c r="O89" s="6">
        <v>551.8954517104062</v>
      </c>
      <c r="P89" s="6">
        <v>172.837961135318</v>
      </c>
      <c r="Q89" s="6">
        <v>902.057884652311</v>
      </c>
      <c r="R89" s="32" t="s">
        <v>168</v>
      </c>
    </row>
    <row r="90" spans="1:18" ht="11.25">
      <c r="A90" s="31" t="s">
        <v>169</v>
      </c>
      <c r="C90" s="3" t="s">
        <v>35</v>
      </c>
      <c r="F90" s="4"/>
      <c r="G90" s="6">
        <v>1380.3125960595694</v>
      </c>
      <c r="H90" s="6">
        <v>1218.501647746756</v>
      </c>
      <c r="I90" s="6">
        <v>508.50134323914705</v>
      </c>
      <c r="J90" s="6">
        <v>520.5089177806245</v>
      </c>
      <c r="K90" s="6">
        <v>484.5225139010828</v>
      </c>
      <c r="L90" s="6">
        <v>478.6734042553187</v>
      </c>
      <c r="M90" s="6">
        <v>482.8818331579582</v>
      </c>
      <c r="N90" s="6">
        <v>522.3789002881572</v>
      </c>
      <c r="O90" s="6">
        <v>548.1972268867243</v>
      </c>
      <c r="P90" s="6">
        <v>172.74993451223605</v>
      </c>
      <c r="Q90" s="6">
        <v>869.4697637602005</v>
      </c>
      <c r="R90" s="32" t="s">
        <v>169</v>
      </c>
    </row>
    <row r="91" spans="1:18" ht="11.25">
      <c r="A91" s="31" t="s">
        <v>170</v>
      </c>
      <c r="D91" s="3" t="s">
        <v>171</v>
      </c>
      <c r="F91" s="4"/>
      <c r="G91" s="6">
        <v>19.700611812785024</v>
      </c>
      <c r="H91" s="6">
        <v>2.070073453771048</v>
      </c>
      <c r="I91" s="6">
        <v>1.9241080158053006</v>
      </c>
      <c r="J91" s="6">
        <v>0.6382274308734662</v>
      </c>
      <c r="K91" s="6">
        <v>3.4460725782850448</v>
      </c>
      <c r="L91" s="6">
        <v>0.48446511972718515</v>
      </c>
      <c r="M91" s="6">
        <v>2.9692863673215917</v>
      </c>
      <c r="N91" s="6">
        <v>1.429914142098657</v>
      </c>
      <c r="O91" s="6">
        <v>2.0703089766348417</v>
      </c>
      <c r="P91" s="6">
        <v>0.0865139479713551</v>
      </c>
      <c r="Q91" s="6">
        <v>23.485347683140013</v>
      </c>
      <c r="R91" s="32" t="s">
        <v>170</v>
      </c>
    </row>
    <row r="92" spans="1:18" ht="11.25">
      <c r="A92" s="31" t="s">
        <v>172</v>
      </c>
      <c r="D92" s="3" t="s">
        <v>173</v>
      </c>
      <c r="F92" s="4"/>
      <c r="G92" s="6">
        <v>735.0649614122424</v>
      </c>
      <c r="H92" s="6">
        <v>763.8316446786623</v>
      </c>
      <c r="I92" s="6">
        <v>411.5386926275402</v>
      </c>
      <c r="J92" s="6">
        <v>423.10033693462697</v>
      </c>
      <c r="K92" s="6">
        <v>394.2125958443078</v>
      </c>
      <c r="L92" s="6">
        <v>384.3897027207355</v>
      </c>
      <c r="M92" s="6">
        <v>387.0604828276206</v>
      </c>
      <c r="N92" s="6">
        <v>424.9442188816668</v>
      </c>
      <c r="O92" s="6">
        <v>443.8969798013721</v>
      </c>
      <c r="P92" s="6">
        <v>12.771785288681132</v>
      </c>
      <c r="Q92" s="6">
        <v>310.10107793840535</v>
      </c>
      <c r="R92" s="32" t="s">
        <v>172</v>
      </c>
    </row>
    <row r="93" spans="1:18" ht="11.25">
      <c r="A93" s="31" t="s">
        <v>174</v>
      </c>
      <c r="E93" s="1" t="s">
        <v>175</v>
      </c>
      <c r="F93" s="4"/>
      <c r="G93" s="6">
        <v>541.3780040698908</v>
      </c>
      <c r="H93" s="6">
        <v>521.6547257665723</v>
      </c>
      <c r="I93" s="6">
        <v>368.414236162288</v>
      </c>
      <c r="J93" s="6">
        <v>396.5528181651709</v>
      </c>
      <c r="K93" s="6">
        <v>352.0334386889082</v>
      </c>
      <c r="L93" s="6">
        <v>347.25507821187637</v>
      </c>
      <c r="M93" s="6">
        <v>332.6762864190715</v>
      </c>
      <c r="N93" s="6">
        <v>380.64825956546593</v>
      </c>
      <c r="O93" s="6">
        <v>392.0033392505877</v>
      </c>
      <c r="P93" s="6" t="s">
        <v>42</v>
      </c>
      <c r="Q93" s="6">
        <v>179.3810577149491</v>
      </c>
      <c r="R93" s="32" t="s">
        <v>174</v>
      </c>
    </row>
    <row r="94" spans="1:18" ht="11.25">
      <c r="A94" s="31" t="s">
        <v>176</v>
      </c>
      <c r="D94" s="3" t="s">
        <v>177</v>
      </c>
      <c r="F94" s="4"/>
      <c r="G94" s="6">
        <v>349.1536979694408</v>
      </c>
      <c r="H94" s="6">
        <v>414.0060351206483</v>
      </c>
      <c r="I94" s="6">
        <v>61.07640344268523</v>
      </c>
      <c r="J94" s="6">
        <v>50.29927119575174</v>
      </c>
      <c r="K94" s="6">
        <v>52.74153643546972</v>
      </c>
      <c r="L94" s="6">
        <v>58.76201719919935</v>
      </c>
      <c r="M94" s="6">
        <v>59.94708992427246</v>
      </c>
      <c r="N94" s="6">
        <v>70.17823911749628</v>
      </c>
      <c r="O94" s="6">
        <v>73.38843256728877</v>
      </c>
      <c r="P94" s="6">
        <v>23.489876145113506</v>
      </c>
      <c r="Q94" s="6">
        <v>259.49929329472633</v>
      </c>
      <c r="R94" s="32" t="s">
        <v>176</v>
      </c>
    </row>
    <row r="95" spans="1:18" ht="11.25">
      <c r="A95" s="31" t="s">
        <v>178</v>
      </c>
      <c r="D95" s="3" t="s">
        <v>179</v>
      </c>
      <c r="F95" s="4"/>
      <c r="G95" s="6">
        <v>213.96373074211928</v>
      </c>
      <c r="H95" s="6" t="s">
        <v>42</v>
      </c>
      <c r="I95" s="6">
        <v>4.644243332102153</v>
      </c>
      <c r="J95" s="6">
        <v>0.29133125801135323</v>
      </c>
      <c r="K95" s="6">
        <v>4.180295580918934</v>
      </c>
      <c r="L95" s="6">
        <v>8.70868114760175</v>
      </c>
      <c r="M95" s="6">
        <v>9.847522899380726</v>
      </c>
      <c r="N95" s="6">
        <v>4.038998461982686</v>
      </c>
      <c r="O95" s="6">
        <v>2.597373218826464</v>
      </c>
      <c r="P95" s="6">
        <v>120.52572101105729</v>
      </c>
      <c r="Q95" s="6">
        <v>240.57063323963445</v>
      </c>
      <c r="R95" s="32" t="s">
        <v>178</v>
      </c>
    </row>
    <row r="96" spans="1:18" ht="11.25">
      <c r="A96" s="31" t="s">
        <v>180</v>
      </c>
      <c r="D96" s="3" t="s">
        <v>181</v>
      </c>
      <c r="F96" s="4"/>
      <c r="G96" s="6">
        <v>34.14913673211603</v>
      </c>
      <c r="H96" s="6">
        <v>10.40208810843004</v>
      </c>
      <c r="I96" s="6">
        <v>20.894343597931382</v>
      </c>
      <c r="J96" s="6">
        <v>34.62252700970516</v>
      </c>
      <c r="K96" s="6">
        <v>21.911135498975725</v>
      </c>
      <c r="L96" s="6">
        <v>18.009051820001492</v>
      </c>
      <c r="M96" s="6">
        <v>17.03071363267841</v>
      </c>
      <c r="N96" s="6">
        <v>17.630881737664925</v>
      </c>
      <c r="O96" s="6">
        <v>16.413692846519215</v>
      </c>
      <c r="P96" s="6">
        <v>12.024470287002432</v>
      </c>
      <c r="Q96" s="6">
        <v>17.15368358746733</v>
      </c>
      <c r="R96" s="32" t="s">
        <v>180</v>
      </c>
    </row>
    <row r="97" spans="1:18" ht="11.25">
      <c r="A97" s="31" t="s">
        <v>182</v>
      </c>
      <c r="D97" s="3" t="s">
        <v>183</v>
      </c>
      <c r="F97" s="4"/>
      <c r="G97" s="6">
        <v>1.282179540402727</v>
      </c>
      <c r="H97" s="6">
        <v>0.16001913046616975</v>
      </c>
      <c r="I97" s="6">
        <v>0.06951431408483869</v>
      </c>
      <c r="J97" s="6">
        <v>0.08687786119758285</v>
      </c>
      <c r="K97" s="6">
        <v>0.05260169739537606</v>
      </c>
      <c r="L97" s="6">
        <v>0.0295981911186893</v>
      </c>
      <c r="M97" s="6">
        <v>0.04614376153594039</v>
      </c>
      <c r="N97" s="6">
        <v>0.0589278663987413</v>
      </c>
      <c r="O97" s="6">
        <v>0.11514657199059636</v>
      </c>
      <c r="P97" s="6">
        <v>0.586146847548175</v>
      </c>
      <c r="Q97" s="6">
        <v>1.3911976290874841</v>
      </c>
      <c r="R97" s="32" t="s">
        <v>182</v>
      </c>
    </row>
    <row r="98" spans="1:18" ht="11.25">
      <c r="A98" s="31" t="s">
        <v>184</v>
      </c>
      <c r="D98" s="3" t="s">
        <v>185</v>
      </c>
      <c r="F98" s="4"/>
      <c r="G98" s="6">
        <v>26.99827785046319</v>
      </c>
      <c r="H98" s="6">
        <v>28.031787254778106</v>
      </c>
      <c r="I98" s="6">
        <v>8.35403790899797</v>
      </c>
      <c r="J98" s="6">
        <v>11.470346090459623</v>
      </c>
      <c r="K98" s="6">
        <v>7.97827626573017</v>
      </c>
      <c r="L98" s="6">
        <v>8.289888056935283</v>
      </c>
      <c r="M98" s="6">
        <v>5.980593745148436</v>
      </c>
      <c r="N98" s="6">
        <v>4.097720080849033</v>
      </c>
      <c r="O98" s="6">
        <v>9.715292904092502</v>
      </c>
      <c r="P98" s="6">
        <v>3.2654209848621805</v>
      </c>
      <c r="Q98" s="6">
        <v>17.26853038773956</v>
      </c>
      <c r="R98" s="32" t="s">
        <v>184</v>
      </c>
    </row>
    <row r="99" spans="1:18" ht="11.25">
      <c r="A99" s="31" t="s">
        <v>186</v>
      </c>
      <c r="C99" s="3" t="s">
        <v>36</v>
      </c>
      <c r="F99" s="4"/>
      <c r="G99" s="6">
        <v>36.14214623162933</v>
      </c>
      <c r="H99" s="6">
        <v>38.11473226371167</v>
      </c>
      <c r="I99" s="6">
        <v>2.8841919396255844</v>
      </c>
      <c r="J99" s="6">
        <v>1.8728914118293345</v>
      </c>
      <c r="K99" s="6">
        <v>5.020588235294121</v>
      </c>
      <c r="L99" s="6">
        <v>2.1929942916450447</v>
      </c>
      <c r="M99" s="6">
        <v>1.2868158217039556</v>
      </c>
      <c r="N99" s="6">
        <v>1.4915409047784602</v>
      </c>
      <c r="O99" s="6">
        <v>3.698224823681811</v>
      </c>
      <c r="P99" s="6">
        <v>0.0880266230819464</v>
      </c>
      <c r="Q99" s="6">
        <v>32.588120892110446</v>
      </c>
      <c r="R99" s="32" t="s">
        <v>186</v>
      </c>
    </row>
    <row r="100" spans="1:18" ht="4.5" customHeight="1">
      <c r="A100" s="31"/>
      <c r="F100" s="4"/>
      <c r="G100" s="6"/>
      <c r="H100" s="6"/>
      <c r="I100" s="6"/>
      <c r="J100" s="6"/>
      <c r="K100" s="6"/>
      <c r="L100" s="6"/>
      <c r="M100" s="6"/>
      <c r="N100" s="6"/>
      <c r="O100" s="6"/>
      <c r="P100" s="6"/>
      <c r="Q100" s="6"/>
      <c r="R100" s="32"/>
    </row>
    <row r="101" spans="1:18" ht="11.25">
      <c r="A101" s="31" t="s">
        <v>187</v>
      </c>
      <c r="B101" s="3" t="s">
        <v>37</v>
      </c>
      <c r="F101" s="4"/>
      <c r="G101" s="6">
        <v>2140.6360363002714</v>
      </c>
      <c r="H101" s="6">
        <v>2105.325753938891</v>
      </c>
      <c r="I101" s="6">
        <v>1099.679957345184</v>
      </c>
      <c r="J101" s="6">
        <v>1065.462885918333</v>
      </c>
      <c r="K101" s="6">
        <v>1040.6098595258964</v>
      </c>
      <c r="L101" s="6">
        <v>1050.009281636887</v>
      </c>
      <c r="M101" s="6">
        <v>1102.8173785168453</v>
      </c>
      <c r="N101" s="6">
        <v>1114.2482689939243</v>
      </c>
      <c r="O101" s="6">
        <v>1194.9820563258643</v>
      </c>
      <c r="P101" s="6">
        <v>182.0622705622355</v>
      </c>
      <c r="Q101" s="6">
        <v>994.4912591098039</v>
      </c>
      <c r="R101" s="32" t="s">
        <v>187</v>
      </c>
    </row>
    <row r="102" spans="1:18" ht="11.25">
      <c r="A102" s="31" t="s">
        <v>188</v>
      </c>
      <c r="B102" s="3" t="s">
        <v>14</v>
      </c>
      <c r="F102" s="4"/>
      <c r="G102" s="6">
        <v>248.11914953193596</v>
      </c>
      <c r="H102" s="6">
        <v>10.40208810843004</v>
      </c>
      <c r="I102" s="6">
        <v>25.545880057992697</v>
      </c>
      <c r="J102" s="6">
        <v>34.942479399377376</v>
      </c>
      <c r="K102" s="6">
        <v>26.09333918642086</v>
      </c>
      <c r="L102" s="6">
        <v>26.717732967603236</v>
      </c>
      <c r="M102" s="6">
        <v>26.87823653205914</v>
      </c>
      <c r="N102" s="6">
        <v>21.693174385235032</v>
      </c>
      <c r="O102" s="6">
        <v>19.01106606534568</v>
      </c>
      <c r="P102" s="6">
        <v>132.55078898920098</v>
      </c>
      <c r="Q102" s="6">
        <v>257.72515947111316</v>
      </c>
      <c r="R102" s="32" t="s">
        <v>188</v>
      </c>
    </row>
    <row r="103" spans="1:18" ht="4.5" customHeight="1">
      <c r="A103" s="31"/>
      <c r="F103" s="4"/>
      <c r="G103" s="9"/>
      <c r="H103" s="9"/>
      <c r="I103" s="6"/>
      <c r="J103" s="9"/>
      <c r="K103" s="9"/>
      <c r="L103" s="9"/>
      <c r="M103" s="9"/>
      <c r="N103" s="9"/>
      <c r="O103" s="9"/>
      <c r="P103" s="9"/>
      <c r="Q103" s="9"/>
      <c r="R103" s="32"/>
    </row>
    <row r="104" spans="1:18" s="11" customFormat="1" ht="11.25">
      <c r="A104" s="34" t="s">
        <v>189</v>
      </c>
      <c r="B104" s="10" t="s">
        <v>38</v>
      </c>
      <c r="C104" s="10"/>
      <c r="D104" s="10"/>
      <c r="F104" s="12"/>
      <c r="G104" s="13">
        <v>1892.5168867683356</v>
      </c>
      <c r="H104" s="13">
        <v>2094.923665830461</v>
      </c>
      <c r="I104" s="13">
        <v>1074.1340772871913</v>
      </c>
      <c r="J104" s="13">
        <v>1030.5204065189557</v>
      </c>
      <c r="K104" s="13">
        <v>1014.5165203394755</v>
      </c>
      <c r="L104" s="13">
        <v>1023.2915486692837</v>
      </c>
      <c r="M104" s="13">
        <v>1075.9391419847861</v>
      </c>
      <c r="N104" s="13">
        <v>1092.5550946086894</v>
      </c>
      <c r="O104" s="13">
        <v>1175.9709902605186</v>
      </c>
      <c r="P104" s="13">
        <v>49.51148157303453</v>
      </c>
      <c r="Q104" s="13">
        <v>736.7660996386908</v>
      </c>
      <c r="R104" s="35" t="s">
        <v>189</v>
      </c>
    </row>
    <row r="105" spans="1:20" ht="21.75" customHeight="1">
      <c r="A105" s="115" t="s">
        <v>16</v>
      </c>
      <c r="B105" s="115"/>
      <c r="C105" s="115"/>
      <c r="D105" s="115"/>
      <c r="E105" s="115"/>
      <c r="F105" s="115"/>
      <c r="G105" s="115"/>
      <c r="H105" s="115"/>
      <c r="I105" s="115"/>
      <c r="J105" s="115"/>
      <c r="K105" s="150" t="s">
        <v>16</v>
      </c>
      <c r="L105" s="150"/>
      <c r="M105" s="150"/>
      <c r="N105" s="150"/>
      <c r="O105" s="150"/>
      <c r="P105" s="150"/>
      <c r="Q105" s="150"/>
      <c r="R105" s="36"/>
      <c r="S105" s="36"/>
      <c r="T105" s="36"/>
    </row>
    <row r="106" spans="1:18" ht="11.25">
      <c r="A106" s="31" t="s">
        <v>190</v>
      </c>
      <c r="B106" s="3" t="s">
        <v>39</v>
      </c>
      <c r="F106" s="4"/>
      <c r="G106" s="6">
        <v>32.43010540689382</v>
      </c>
      <c r="H106" s="6">
        <v>43.50201050370878</v>
      </c>
      <c r="I106" s="6">
        <v>25.17971277289775</v>
      </c>
      <c r="J106" s="6">
        <v>16.66872367698223</v>
      </c>
      <c r="K106" s="6">
        <v>14.720119988293835</v>
      </c>
      <c r="L106" s="6">
        <v>19.691367039810213</v>
      </c>
      <c r="M106" s="6">
        <v>29.908812164703043</v>
      </c>
      <c r="N106" s="6">
        <v>25.855243696191486</v>
      </c>
      <c r="O106" s="6">
        <v>39.97454780981626</v>
      </c>
      <c r="P106" s="6">
        <v>0.39886844522824794</v>
      </c>
      <c r="Q106" s="6">
        <v>3.5210012137597015</v>
      </c>
      <c r="R106" s="32" t="s">
        <v>190</v>
      </c>
    </row>
    <row r="107" spans="1:18" ht="11.25">
      <c r="A107" s="31" t="s">
        <v>191</v>
      </c>
      <c r="B107" s="3" t="s">
        <v>21</v>
      </c>
      <c r="F107" s="4"/>
      <c r="G107" s="6">
        <v>188.45488318225944</v>
      </c>
      <c r="H107" s="6">
        <v>136.10112436607773</v>
      </c>
      <c r="I107" s="6">
        <v>169.72008833962724</v>
      </c>
      <c r="J107" s="6">
        <v>120.83283647683578</v>
      </c>
      <c r="K107" s="6">
        <v>175.86154228855725</v>
      </c>
      <c r="L107" s="6">
        <v>145.38506560901476</v>
      </c>
      <c r="M107" s="6">
        <v>159.63834503458625</v>
      </c>
      <c r="N107" s="6">
        <v>223.5761907848602</v>
      </c>
      <c r="O107" s="6">
        <v>196.14070911097252</v>
      </c>
      <c r="P107" s="6">
        <v>3.097986297377169</v>
      </c>
      <c r="Q107" s="6">
        <v>34.78279984474211</v>
      </c>
      <c r="R107" s="32" t="s">
        <v>191</v>
      </c>
    </row>
    <row r="108" spans="1:18" ht="11.25">
      <c r="A108" s="31" t="s">
        <v>192</v>
      </c>
      <c r="C108" s="3" t="s">
        <v>35</v>
      </c>
      <c r="F108" s="4"/>
      <c r="G108" s="6">
        <v>171.37952507307062</v>
      </c>
      <c r="H108" s="6">
        <v>125.73508996733382</v>
      </c>
      <c r="I108" s="6">
        <v>151.3566691897053</v>
      </c>
      <c r="J108" s="6">
        <v>98.65288408716354</v>
      </c>
      <c r="K108" s="6">
        <v>154.7145946736905</v>
      </c>
      <c r="L108" s="6">
        <v>127.56535325079697</v>
      </c>
      <c r="M108" s="6">
        <v>141.3784909696228</v>
      </c>
      <c r="N108" s="6">
        <v>212.94787830217027</v>
      </c>
      <c r="O108" s="6">
        <v>179.00048217627022</v>
      </c>
      <c r="P108" s="6">
        <v>1.553506270222806</v>
      </c>
      <c r="Q108" s="6">
        <v>34.37950807205986</v>
      </c>
      <c r="R108" s="32" t="s">
        <v>192</v>
      </c>
    </row>
    <row r="109" spans="1:18" ht="11.25">
      <c r="A109" s="31" t="s">
        <v>193</v>
      </c>
      <c r="D109" s="39" t="s">
        <v>171</v>
      </c>
      <c r="F109" s="4"/>
      <c r="G109" s="6">
        <v>1.6418890389856198</v>
      </c>
      <c r="H109" s="6">
        <v>0.08550055045209262</v>
      </c>
      <c r="I109" s="6">
        <v>2.05502083708902</v>
      </c>
      <c r="J109" s="6">
        <v>0.020384544955136422</v>
      </c>
      <c r="K109" s="6">
        <v>0.002502194907813872</v>
      </c>
      <c r="L109" s="6">
        <v>5.750926680999332</v>
      </c>
      <c r="M109" s="6" t="s">
        <v>42</v>
      </c>
      <c r="N109" s="6">
        <v>1.3767022787405936</v>
      </c>
      <c r="O109" s="6">
        <v>4.097572326440531</v>
      </c>
      <c r="P109" s="6" t="s">
        <v>42</v>
      </c>
      <c r="Q109" s="6">
        <v>0.09326454383011357</v>
      </c>
      <c r="R109" s="32" t="s">
        <v>193</v>
      </c>
    </row>
    <row r="110" spans="1:18" ht="11.25">
      <c r="A110" s="31" t="s">
        <v>194</v>
      </c>
      <c r="D110" s="3" t="s">
        <v>195</v>
      </c>
      <c r="F110" s="4"/>
      <c r="G110" s="6">
        <v>163.97186565018345</v>
      </c>
      <c r="H110" s="6">
        <v>125.36919453518381</v>
      </c>
      <c r="I110" s="6">
        <v>143.32331634148045</v>
      </c>
      <c r="J110" s="6">
        <v>96.69729719831525</v>
      </c>
      <c r="K110" s="6">
        <v>150.26207784606387</v>
      </c>
      <c r="L110" s="6">
        <v>118.07790421825192</v>
      </c>
      <c r="M110" s="6">
        <v>135.84081696020425</v>
      </c>
      <c r="N110" s="6">
        <v>207.76174874336326</v>
      </c>
      <c r="O110" s="6">
        <v>162.4446073022118</v>
      </c>
      <c r="P110" s="6">
        <v>1.3566537412882826</v>
      </c>
      <c r="Q110" s="6">
        <v>32.77671049394206</v>
      </c>
      <c r="R110" s="32" t="s">
        <v>194</v>
      </c>
    </row>
    <row r="111" spans="1:18" ht="11.25">
      <c r="A111" s="31" t="s">
        <v>196</v>
      </c>
      <c r="D111" s="3" t="s">
        <v>197</v>
      </c>
      <c r="F111" s="4"/>
      <c r="G111" s="6">
        <v>5.1578954597191125</v>
      </c>
      <c r="H111" s="6">
        <v>0.023472721038098505</v>
      </c>
      <c r="I111" s="6">
        <v>5.268016580415543</v>
      </c>
      <c r="J111" s="6">
        <v>1.5179490935726057</v>
      </c>
      <c r="K111" s="6">
        <v>2.7477524143985947</v>
      </c>
      <c r="L111" s="6">
        <v>2.2705167173252283</v>
      </c>
      <c r="M111" s="6">
        <v>5.2689663797415935</v>
      </c>
      <c r="N111" s="6">
        <v>3.6792143736851726</v>
      </c>
      <c r="O111" s="6">
        <v>12.376382958307346</v>
      </c>
      <c r="P111" s="6">
        <v>0.1968525289345233</v>
      </c>
      <c r="Q111" s="6">
        <v>1.4977853436314024</v>
      </c>
      <c r="R111" s="32" t="s">
        <v>196</v>
      </c>
    </row>
    <row r="112" spans="1:18" ht="11.25">
      <c r="A112" s="31" t="s">
        <v>198</v>
      </c>
      <c r="D112" s="3" t="s">
        <v>183</v>
      </c>
      <c r="F112" s="4"/>
      <c r="G112" s="6">
        <v>0.26125588873682304</v>
      </c>
      <c r="H112" s="6" t="s">
        <v>42</v>
      </c>
      <c r="I112" s="6">
        <v>0.34625974692493655</v>
      </c>
      <c r="J112" s="6">
        <v>0.12790331441127997</v>
      </c>
      <c r="K112" s="6">
        <v>0.22775241439859525</v>
      </c>
      <c r="L112" s="6">
        <v>1.3959633775669065</v>
      </c>
      <c r="M112" s="6">
        <v>0.23641130910282726</v>
      </c>
      <c r="N112" s="6">
        <v>0.06689491393585112</v>
      </c>
      <c r="O112" s="6">
        <v>0.0819195893105599</v>
      </c>
      <c r="P112" s="6" t="s">
        <v>42</v>
      </c>
      <c r="Q112" s="6" t="s">
        <v>42</v>
      </c>
      <c r="R112" s="32" t="s">
        <v>198</v>
      </c>
    </row>
    <row r="113" spans="1:18" ht="11.25">
      <c r="A113" s="31" t="s">
        <v>199</v>
      </c>
      <c r="D113" s="3" t="s">
        <v>185</v>
      </c>
      <c r="F113" s="4"/>
      <c r="G113" s="6">
        <v>0.34661903544562117</v>
      </c>
      <c r="H113" s="6">
        <v>0.2569221606598206</v>
      </c>
      <c r="I113" s="6">
        <v>0.3640556837953391</v>
      </c>
      <c r="J113" s="6">
        <v>0.2893499359091742</v>
      </c>
      <c r="K113" s="6">
        <v>1.4745098039215687</v>
      </c>
      <c r="L113" s="6">
        <v>0.07004225665356958</v>
      </c>
      <c r="M113" s="6">
        <v>0.03229632057408014</v>
      </c>
      <c r="N113" s="6">
        <v>0.06331799244544753</v>
      </c>
      <c r="O113" s="6" t="s">
        <v>42</v>
      </c>
      <c r="P113" s="6" t="s">
        <v>42</v>
      </c>
      <c r="Q113" s="6">
        <v>0.01174769065628169</v>
      </c>
      <c r="R113" s="32" t="s">
        <v>199</v>
      </c>
    </row>
    <row r="114" spans="1:18" ht="11.25">
      <c r="A114" s="31" t="s">
        <v>200</v>
      </c>
      <c r="C114" s="3" t="s">
        <v>36</v>
      </c>
      <c r="F114" s="4"/>
      <c r="G114" s="6">
        <v>17.075358109188798</v>
      </c>
      <c r="H114" s="6">
        <v>10.366034398743887</v>
      </c>
      <c r="I114" s="6">
        <v>18.36341914992193</v>
      </c>
      <c r="J114" s="6">
        <v>22.179952389672188</v>
      </c>
      <c r="K114" s="6">
        <v>21.146947614866857</v>
      </c>
      <c r="L114" s="6">
        <v>17.819712358217817</v>
      </c>
      <c r="M114" s="6">
        <v>18.259854064963516</v>
      </c>
      <c r="N114" s="6">
        <v>10.628312482689939</v>
      </c>
      <c r="O114" s="6">
        <v>17.140226934702298</v>
      </c>
      <c r="P114" s="6">
        <v>1.544480027154363</v>
      </c>
      <c r="Q114" s="6">
        <v>0.40329177268224453</v>
      </c>
      <c r="R114" s="32" t="s">
        <v>200</v>
      </c>
    </row>
    <row r="115" spans="1:18" ht="11.25">
      <c r="A115" s="31" t="s">
        <v>201</v>
      </c>
      <c r="D115" s="3" t="s">
        <v>202</v>
      </c>
      <c r="F115" s="4"/>
      <c r="G115" s="6">
        <v>12.242426551673569</v>
      </c>
      <c r="H115" s="6">
        <v>6.714540959049974</v>
      </c>
      <c r="I115" s="6">
        <v>13.55153898505731</v>
      </c>
      <c r="J115" s="6">
        <v>15.050272843801508</v>
      </c>
      <c r="K115" s="6">
        <v>17.666055019022547</v>
      </c>
      <c r="L115" s="6">
        <v>14.277255541552377</v>
      </c>
      <c r="M115" s="6">
        <v>16.271471942867983</v>
      </c>
      <c r="N115" s="6">
        <v>9.814719002469078</v>
      </c>
      <c r="O115" s="6">
        <v>8.735731420620835</v>
      </c>
      <c r="P115" s="6">
        <v>1.5376951258656375</v>
      </c>
      <c r="Q115" s="6" t="s">
        <v>42</v>
      </c>
      <c r="R115" s="32" t="s">
        <v>201</v>
      </c>
    </row>
    <row r="116" spans="1:18" ht="11.25">
      <c r="A116" s="31" t="s">
        <v>203</v>
      </c>
      <c r="D116" s="3" t="s">
        <v>204</v>
      </c>
      <c r="F116" s="4"/>
      <c r="G116" s="6">
        <v>4.832931557515231</v>
      </c>
      <c r="H116" s="6">
        <v>3.6514934396939127</v>
      </c>
      <c r="I116" s="6">
        <v>4.811880164864622</v>
      </c>
      <c r="J116" s="6">
        <v>7.1296795458707205</v>
      </c>
      <c r="K116" s="6">
        <v>3.4808925958443075</v>
      </c>
      <c r="L116" s="6">
        <v>3.5424568166654296</v>
      </c>
      <c r="M116" s="6">
        <v>1.9883821220955307</v>
      </c>
      <c r="N116" s="6">
        <v>0.8135934802208618</v>
      </c>
      <c r="O116" s="6">
        <v>8.404495514081463</v>
      </c>
      <c r="P116" s="6">
        <v>0.006784901288725405</v>
      </c>
      <c r="Q116" s="6">
        <v>0.40329177268224453</v>
      </c>
      <c r="R116" s="32" t="s">
        <v>203</v>
      </c>
    </row>
    <row r="117" spans="1:18" ht="11.25">
      <c r="A117" s="31" t="s">
        <v>205</v>
      </c>
      <c r="B117" s="3" t="s">
        <v>40</v>
      </c>
      <c r="F117" s="4"/>
      <c r="G117" s="6">
        <v>1.552689933776771</v>
      </c>
      <c r="H117" s="6">
        <v>1.743700481871176</v>
      </c>
      <c r="I117" s="6">
        <v>1.3305466381439988</v>
      </c>
      <c r="J117" s="6">
        <v>0.18709393883904046</v>
      </c>
      <c r="K117" s="6">
        <v>0.4102604623939128</v>
      </c>
      <c r="L117" s="6">
        <v>0.4718696715842538</v>
      </c>
      <c r="M117" s="6">
        <v>0.19973348743337185</v>
      </c>
      <c r="N117" s="6">
        <v>7.293879162517164</v>
      </c>
      <c r="O117" s="6">
        <v>1.5910209662716501</v>
      </c>
      <c r="P117" s="6">
        <v>0.10714720542496947</v>
      </c>
      <c r="Q117" s="6">
        <v>0.125888079259037</v>
      </c>
      <c r="R117" s="32" t="s">
        <v>205</v>
      </c>
    </row>
    <row r="118" spans="1:18" ht="11.25">
      <c r="A118" s="31" t="s">
        <v>206</v>
      </c>
      <c r="B118" s="3" t="s">
        <v>41</v>
      </c>
      <c r="F118" s="4"/>
      <c r="G118" s="6">
        <v>4.631059035569677</v>
      </c>
      <c r="H118" s="6">
        <v>2.138461260806006</v>
      </c>
      <c r="I118" s="6">
        <v>4.525865060690921</v>
      </c>
      <c r="J118" s="6" t="s">
        <v>42</v>
      </c>
      <c r="K118" s="6" t="s">
        <v>42</v>
      </c>
      <c r="L118" s="6" t="s">
        <v>42</v>
      </c>
      <c r="M118" s="6">
        <v>2.463300615825154</v>
      </c>
      <c r="N118" s="6" t="s">
        <v>42</v>
      </c>
      <c r="O118" s="6">
        <v>17.11899918437845</v>
      </c>
      <c r="P118" s="6" t="s">
        <v>42</v>
      </c>
      <c r="Q118" s="6">
        <v>0.9162012550991707</v>
      </c>
      <c r="R118" s="32" t="s">
        <v>206</v>
      </c>
    </row>
    <row r="119" spans="1:18" ht="4.5" customHeight="1">
      <c r="A119" s="31"/>
      <c r="F119" s="4"/>
      <c r="G119" s="6"/>
      <c r="H119" s="6"/>
      <c r="I119" s="6"/>
      <c r="J119" s="6"/>
      <c r="K119" s="6"/>
      <c r="L119" s="6"/>
      <c r="M119" s="6"/>
      <c r="N119" s="6"/>
      <c r="O119" s="6"/>
      <c r="P119" s="6"/>
      <c r="Q119" s="6"/>
      <c r="R119" s="32"/>
    </row>
    <row r="120" spans="1:18" ht="11.25">
      <c r="A120" s="31" t="s">
        <v>207</v>
      </c>
      <c r="B120" s="3" t="s">
        <v>44</v>
      </c>
      <c r="F120" s="4"/>
      <c r="G120" s="6">
        <v>227.0687375584997</v>
      </c>
      <c r="H120" s="6">
        <v>183.48529661246369</v>
      </c>
      <c r="I120" s="6">
        <v>200.7562128113599</v>
      </c>
      <c r="J120" s="6">
        <v>137.68865409265698</v>
      </c>
      <c r="K120" s="6">
        <v>190.99192273924496</v>
      </c>
      <c r="L120" s="6">
        <v>165.54830232040914</v>
      </c>
      <c r="M120" s="6">
        <v>192.21019130254783</v>
      </c>
      <c r="N120" s="6">
        <v>256.7253136435689</v>
      </c>
      <c r="O120" s="6">
        <v>254.82527707143885</v>
      </c>
      <c r="P120" s="6">
        <v>3.6040019480303864</v>
      </c>
      <c r="Q120" s="6">
        <v>39.345890392860014</v>
      </c>
      <c r="R120" s="32" t="s">
        <v>207</v>
      </c>
    </row>
    <row r="121" spans="1:18" ht="11.25">
      <c r="A121" s="31" t="s">
        <v>208</v>
      </c>
      <c r="B121" s="3" t="s">
        <v>14</v>
      </c>
      <c r="F121" s="4"/>
      <c r="G121" s="6">
        <v>5.983195418116376</v>
      </c>
      <c r="H121" s="6">
        <v>0.023472721038098505</v>
      </c>
      <c r="I121" s="6">
        <v>5.360493090612711</v>
      </c>
      <c r="J121" s="6">
        <v>1.5225965940303974</v>
      </c>
      <c r="K121" s="6">
        <v>2.7477524143985947</v>
      </c>
      <c r="L121" s="6">
        <v>2.312298910223145</v>
      </c>
      <c r="M121" s="6">
        <v>5.2689663797415935</v>
      </c>
      <c r="N121" s="6">
        <v>4.328540533532903</v>
      </c>
      <c r="O121" s="6">
        <v>12.459753874202372</v>
      </c>
      <c r="P121" s="6">
        <v>0.3039997343594928</v>
      </c>
      <c r="Q121" s="6">
        <v>2.465026750277309</v>
      </c>
      <c r="R121" s="32" t="s">
        <v>208</v>
      </c>
    </row>
    <row r="122" spans="1:18" ht="4.5" customHeight="1">
      <c r="A122" s="31"/>
      <c r="F122" s="4"/>
      <c r="G122" s="9"/>
      <c r="H122" s="9"/>
      <c r="I122" s="6"/>
      <c r="J122" s="9"/>
      <c r="K122" s="9"/>
      <c r="L122" s="9"/>
      <c r="M122" s="9"/>
      <c r="N122" s="9"/>
      <c r="O122" s="9"/>
      <c r="P122" s="9"/>
      <c r="Q122" s="9"/>
      <c r="R122" s="32"/>
    </row>
    <row r="123" spans="1:18" s="11" customFormat="1" ht="11.25">
      <c r="A123" s="34" t="s">
        <v>209</v>
      </c>
      <c r="B123" s="10" t="s">
        <v>45</v>
      </c>
      <c r="C123" s="10"/>
      <c r="D123" s="10"/>
      <c r="F123" s="12"/>
      <c r="G123" s="13">
        <v>221.08554214038332</v>
      </c>
      <c r="H123" s="13">
        <v>183.46182389142558</v>
      </c>
      <c r="I123" s="13">
        <v>195.39571972074717</v>
      </c>
      <c r="J123" s="13">
        <v>136.16605749862657</v>
      </c>
      <c r="K123" s="13">
        <v>188.24417032484635</v>
      </c>
      <c r="L123" s="13">
        <v>163.236003410186</v>
      </c>
      <c r="M123" s="13">
        <v>186.94122492280624</v>
      </c>
      <c r="N123" s="13">
        <v>252.39677311003598</v>
      </c>
      <c r="O123" s="13">
        <v>242.36552319723648</v>
      </c>
      <c r="P123" s="13">
        <v>3.3000022136708935</v>
      </c>
      <c r="Q123" s="13">
        <v>36.8808636425827</v>
      </c>
      <c r="R123" s="35" t="s">
        <v>209</v>
      </c>
    </row>
    <row r="124" spans="1:18" ht="4.5" customHeight="1">
      <c r="A124" s="31"/>
      <c r="F124" s="4"/>
      <c r="G124" s="9"/>
      <c r="H124" s="9"/>
      <c r="I124" s="6"/>
      <c r="J124" s="9"/>
      <c r="K124" s="9"/>
      <c r="L124" s="9"/>
      <c r="M124" s="9"/>
      <c r="N124" s="9"/>
      <c r="O124" s="9"/>
      <c r="P124" s="9"/>
      <c r="Q124" s="9"/>
      <c r="R124" s="32"/>
    </row>
    <row r="125" spans="1:18" s="11" customFormat="1" ht="11.25">
      <c r="A125" s="34" t="s">
        <v>210</v>
      </c>
      <c r="B125" s="10" t="s">
        <v>211</v>
      </c>
      <c r="C125" s="10"/>
      <c r="D125" s="10"/>
      <c r="F125" s="12"/>
      <c r="G125" s="13">
        <v>2113.602428908719</v>
      </c>
      <c r="H125" s="13">
        <v>2278.385489721886</v>
      </c>
      <c r="I125" s="13">
        <v>1269.5297970079384</v>
      </c>
      <c r="J125" s="13">
        <v>1166.6864640175772</v>
      </c>
      <c r="K125" s="13">
        <v>1202.7606906643211</v>
      </c>
      <c r="L125" s="13">
        <v>1186.52755207947</v>
      </c>
      <c r="M125" s="13">
        <v>1262.880366907591</v>
      </c>
      <c r="N125" s="13">
        <v>1344.951867718725</v>
      </c>
      <c r="O125" s="13">
        <v>1418.3365134577552</v>
      </c>
      <c r="P125" s="13">
        <v>52.81148378670545</v>
      </c>
      <c r="Q125" s="13">
        <v>773.6469632812733</v>
      </c>
      <c r="R125" s="35" t="s">
        <v>210</v>
      </c>
    </row>
    <row r="126" spans="1:18" ht="11.25">
      <c r="A126" s="31" t="s">
        <v>212</v>
      </c>
      <c r="B126" s="3" t="s">
        <v>213</v>
      </c>
      <c r="F126" s="4"/>
      <c r="G126" s="9" t="s">
        <v>42</v>
      </c>
      <c r="H126" s="9" t="s">
        <v>42</v>
      </c>
      <c r="I126" s="6">
        <v>19.3215171350339</v>
      </c>
      <c r="J126" s="9" t="s">
        <v>42</v>
      </c>
      <c r="K126" s="9">
        <v>7.7618934738120515</v>
      </c>
      <c r="L126" s="9">
        <v>8.06248424642581</v>
      </c>
      <c r="M126" s="9">
        <v>32.32634420658701</v>
      </c>
      <c r="N126" s="9">
        <v>34.335623663073875</v>
      </c>
      <c r="O126" s="9">
        <v>36.204783380510435</v>
      </c>
      <c r="P126" s="9">
        <v>1.0226864372073692</v>
      </c>
      <c r="Q126" s="9" t="s">
        <v>42</v>
      </c>
      <c r="R126" s="32" t="s">
        <v>212</v>
      </c>
    </row>
    <row r="127" spans="1:20" ht="21.75" customHeight="1">
      <c r="A127" s="115" t="s">
        <v>125</v>
      </c>
      <c r="B127" s="115"/>
      <c r="C127" s="115"/>
      <c r="D127" s="115"/>
      <c r="E127" s="115"/>
      <c r="F127" s="115"/>
      <c r="G127" s="115"/>
      <c r="H127" s="115"/>
      <c r="I127" s="115"/>
      <c r="J127" s="115"/>
      <c r="K127" s="150" t="s">
        <v>125</v>
      </c>
      <c r="L127" s="150"/>
      <c r="M127" s="150"/>
      <c r="N127" s="150"/>
      <c r="O127" s="150"/>
      <c r="P127" s="150"/>
      <c r="Q127" s="150"/>
      <c r="R127" s="36"/>
      <c r="S127" s="36"/>
      <c r="T127" s="36"/>
    </row>
    <row r="128" spans="1:18" ht="11.25">
      <c r="A128" s="31" t="s">
        <v>214</v>
      </c>
      <c r="B128" s="3" t="s">
        <v>215</v>
      </c>
      <c r="F128" s="4"/>
      <c r="G128" s="6">
        <v>59.54469104318311</v>
      </c>
      <c r="H128" s="6">
        <v>48.59892436246819</v>
      </c>
      <c r="I128" s="6">
        <v>51.93719512875424</v>
      </c>
      <c r="J128" s="6">
        <v>63.44730635414763</v>
      </c>
      <c r="K128" s="6">
        <v>56.443596722270996</v>
      </c>
      <c r="L128" s="6">
        <v>52.56581659129661</v>
      </c>
      <c r="M128" s="6">
        <v>30.318836142209037</v>
      </c>
      <c r="N128" s="6">
        <v>50.16035451004426</v>
      </c>
      <c r="O128" s="6">
        <v>53.046001055510246</v>
      </c>
      <c r="P128" s="6">
        <v>1.1825909542028388</v>
      </c>
      <c r="Q128" s="6">
        <v>10.79244004455737</v>
      </c>
      <c r="R128" s="32" t="s">
        <v>214</v>
      </c>
    </row>
    <row r="129" spans="1:18" ht="11.25">
      <c r="A129" s="31" t="s">
        <v>216</v>
      </c>
      <c r="C129" s="3" t="s">
        <v>129</v>
      </c>
      <c r="F129" s="4"/>
      <c r="G129" s="6">
        <v>59.46970421295285</v>
      </c>
      <c r="H129" s="6">
        <v>48.59892436246819</v>
      </c>
      <c r="I129" s="6">
        <v>51.83781011208046</v>
      </c>
      <c r="J129" s="6">
        <v>63.44730635414763</v>
      </c>
      <c r="K129" s="6">
        <v>56.15094234708808</v>
      </c>
      <c r="L129" s="6">
        <v>52.30912595448142</v>
      </c>
      <c r="M129" s="6">
        <v>30.318836142209037</v>
      </c>
      <c r="N129" s="6">
        <v>50.16035451004426</v>
      </c>
      <c r="O129" s="6">
        <v>53.046001055510246</v>
      </c>
      <c r="P129" s="6">
        <v>1.1825909542028388</v>
      </c>
      <c r="Q129" s="6">
        <v>10.79244004455737</v>
      </c>
      <c r="R129" s="32" t="s">
        <v>216</v>
      </c>
    </row>
    <row r="130" spans="1:18" ht="11.25">
      <c r="A130" s="31" t="s">
        <v>217</v>
      </c>
      <c r="C130" s="3" t="s">
        <v>131</v>
      </c>
      <c r="F130" s="4"/>
      <c r="G130" s="6">
        <v>0.07498683023025941</v>
      </c>
      <c r="H130" s="6" t="s">
        <v>42</v>
      </c>
      <c r="I130" s="6">
        <v>0.09938501667378168</v>
      </c>
      <c r="J130" s="6" t="s">
        <v>42</v>
      </c>
      <c r="K130" s="6">
        <v>0.292654375182909</v>
      </c>
      <c r="L130" s="6">
        <v>0.2566906368151827</v>
      </c>
      <c r="M130" s="6" t="s">
        <v>42</v>
      </c>
      <c r="N130" s="6" t="s">
        <v>42</v>
      </c>
      <c r="O130" s="6" t="s">
        <v>42</v>
      </c>
      <c r="P130" s="6" t="s">
        <v>42</v>
      </c>
      <c r="Q130" s="6" t="s">
        <v>42</v>
      </c>
      <c r="R130" s="32" t="s">
        <v>217</v>
      </c>
    </row>
    <row r="131" spans="1:18" ht="11.25">
      <c r="A131" s="31" t="s">
        <v>218</v>
      </c>
      <c r="B131" s="3" t="s">
        <v>219</v>
      </c>
      <c r="F131" s="4"/>
      <c r="G131" s="6">
        <v>28.68308017986206</v>
      </c>
      <c r="H131" s="6">
        <v>1.9159992059051778</v>
      </c>
      <c r="I131" s="6">
        <v>32.567110576621005</v>
      </c>
      <c r="J131" s="6">
        <v>35.41931514374655</v>
      </c>
      <c r="K131" s="6">
        <v>30.80990635059993</v>
      </c>
      <c r="L131" s="6">
        <v>42.6515345837349</v>
      </c>
      <c r="M131" s="6">
        <v>21.512972003243004</v>
      </c>
      <c r="N131" s="6">
        <v>4.630345494080696</v>
      </c>
      <c r="O131" s="6">
        <v>43.13465192150842</v>
      </c>
      <c r="P131" s="6">
        <v>3.0563951107388863</v>
      </c>
      <c r="Q131" s="6">
        <v>3.852171467192962</v>
      </c>
      <c r="R131" s="32" t="s">
        <v>218</v>
      </c>
    </row>
    <row r="132" spans="1:18" ht="11.25" customHeight="1">
      <c r="A132" s="31" t="s">
        <v>220</v>
      </c>
      <c r="B132" s="3" t="s">
        <v>221</v>
      </c>
      <c r="F132" s="4"/>
      <c r="G132" s="6">
        <v>2.6669751796914842</v>
      </c>
      <c r="H132" s="6">
        <v>0.03394213936364129</v>
      </c>
      <c r="I132" s="6">
        <v>0.6487090517583074</v>
      </c>
      <c r="J132" s="6">
        <v>0.3543856436550082</v>
      </c>
      <c r="K132" s="6">
        <v>0.895923324553702</v>
      </c>
      <c r="L132" s="6">
        <v>0.0007487582474608941</v>
      </c>
      <c r="M132" s="6">
        <v>2.9006356626589156</v>
      </c>
      <c r="N132" s="6" t="s">
        <v>42</v>
      </c>
      <c r="O132" s="6">
        <v>0.06961329942906491</v>
      </c>
      <c r="P132" s="6">
        <v>0.20805185893013287</v>
      </c>
      <c r="Q132" s="6">
        <v>2.808739774500242</v>
      </c>
      <c r="R132" s="32" t="s">
        <v>220</v>
      </c>
    </row>
    <row r="133" spans="1:18" ht="4.5" customHeight="1">
      <c r="A133" s="31"/>
      <c r="F133" s="4"/>
      <c r="G133" s="9"/>
      <c r="H133" s="9"/>
      <c r="I133" s="6"/>
      <c r="J133" s="9"/>
      <c r="K133" s="9"/>
      <c r="L133" s="9"/>
      <c r="M133" s="9"/>
      <c r="N133" s="9"/>
      <c r="O133" s="9"/>
      <c r="P133" s="9"/>
      <c r="Q133" s="9"/>
      <c r="R133" s="32"/>
    </row>
    <row r="134" spans="1:18" s="11" customFormat="1" ht="11.25">
      <c r="A134" s="34" t="s">
        <v>222</v>
      </c>
      <c r="B134" s="10" t="s">
        <v>223</v>
      </c>
      <c r="C134" s="10"/>
      <c r="D134" s="10"/>
      <c r="F134" s="12"/>
      <c r="G134" s="13">
        <v>90.89474640273666</v>
      </c>
      <c r="H134" s="13">
        <v>50.54886570773701</v>
      </c>
      <c r="I134" s="13">
        <v>85.15301475713355</v>
      </c>
      <c r="J134" s="13">
        <v>99.2210071415492</v>
      </c>
      <c r="K134" s="13">
        <v>88.14942639742469</v>
      </c>
      <c r="L134" s="13">
        <v>95.21809993327898</v>
      </c>
      <c r="M134" s="13">
        <v>54.73244380811096</v>
      </c>
      <c r="N134" s="13">
        <v>54.79070000412495</v>
      </c>
      <c r="O134" s="13">
        <v>96.25026627644773</v>
      </c>
      <c r="P134" s="13">
        <v>4.447037923871858</v>
      </c>
      <c r="Q134" s="13">
        <v>17.453351286250573</v>
      </c>
      <c r="R134" s="35" t="s">
        <v>222</v>
      </c>
    </row>
    <row r="135" spans="1:18" ht="11.25">
      <c r="A135" s="31" t="s">
        <v>224</v>
      </c>
      <c r="B135" s="3" t="s">
        <v>225</v>
      </c>
      <c r="F135" s="4"/>
      <c r="G135" s="6">
        <v>81.8840417835036</v>
      </c>
      <c r="H135" s="6">
        <v>70.79867530545579</v>
      </c>
      <c r="I135" s="6">
        <v>56.73864529854555</v>
      </c>
      <c r="J135" s="6">
        <v>62.9810620765426</v>
      </c>
      <c r="K135" s="6">
        <v>119.3267778753293</v>
      </c>
      <c r="L135" s="6">
        <v>22.158810882941623</v>
      </c>
      <c r="M135" s="6">
        <v>97.33565058391264</v>
      </c>
      <c r="N135" s="6">
        <v>59.52614334792781</v>
      </c>
      <c r="O135" s="6">
        <v>0.00799069231879912</v>
      </c>
      <c r="P135" s="6" t="s">
        <v>42</v>
      </c>
      <c r="Q135" s="6">
        <v>29.182304710644267</v>
      </c>
      <c r="R135" s="32" t="s">
        <v>224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227</v>
      </c>
      <c r="B1" s="146"/>
      <c r="C1" s="146"/>
      <c r="D1" s="146"/>
      <c r="E1" s="146"/>
      <c r="F1" s="146"/>
      <c r="G1" s="146"/>
      <c r="H1" s="146"/>
      <c r="I1" s="146"/>
      <c r="J1" s="146"/>
    </row>
    <row r="2" spans="1:10" ht="15.75" customHeight="1" thickBot="1">
      <c r="A2" s="147" t="s">
        <v>228</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5"/>
      <c r="I7" s="114"/>
      <c r="J7" s="115"/>
    </row>
    <row r="8" spans="1:10" ht="11.25">
      <c r="A8" s="31" t="s">
        <v>66</v>
      </c>
      <c r="B8" s="1" t="s">
        <v>7</v>
      </c>
      <c r="F8" s="4"/>
      <c r="G8" s="6">
        <v>1186659.656</v>
      </c>
      <c r="H8" s="6">
        <v>520.890612325164</v>
      </c>
      <c r="I8" s="6">
        <v>1257180.688000001</v>
      </c>
      <c r="J8" s="6">
        <v>556.9984922884297</v>
      </c>
    </row>
    <row r="9" spans="1:10" ht="11.25">
      <c r="A9" s="31" t="s">
        <v>67</v>
      </c>
      <c r="B9" s="1" t="s">
        <v>8</v>
      </c>
      <c r="F9" s="4"/>
      <c r="G9" s="6">
        <v>805944.5640000002</v>
      </c>
      <c r="H9" s="6">
        <v>353.7736833973038</v>
      </c>
      <c r="I9" s="6">
        <v>845736.4850000035</v>
      </c>
      <c r="J9" s="6">
        <v>374.70663645631515</v>
      </c>
    </row>
    <row r="10" spans="1:10" ht="11.25">
      <c r="A10" s="31" t="s">
        <v>68</v>
      </c>
      <c r="C10" s="1" t="s">
        <v>69</v>
      </c>
      <c r="F10" s="4"/>
      <c r="G10" s="6">
        <v>767181.3990000006</v>
      </c>
      <c r="H10" s="6">
        <v>336.7583844862642</v>
      </c>
      <c r="I10" s="6">
        <v>808247.6130000037</v>
      </c>
      <c r="J10" s="6">
        <v>358.0970548894736</v>
      </c>
    </row>
    <row r="11" spans="1:10" ht="11.25">
      <c r="A11" s="31" t="s">
        <v>70</v>
      </c>
      <c r="C11" s="1" t="s">
        <v>71</v>
      </c>
      <c r="F11" s="4"/>
      <c r="G11" s="6">
        <v>38763.16499999998</v>
      </c>
      <c r="H11" s="6">
        <v>17.01529891103955</v>
      </c>
      <c r="I11" s="6">
        <v>37488.87200000003</v>
      </c>
      <c r="J11" s="6">
        <v>16.60958156684151</v>
      </c>
    </row>
    <row r="12" spans="1:10" ht="11.25">
      <c r="A12" s="31" t="s">
        <v>72</v>
      </c>
      <c r="B12" s="1" t="s">
        <v>9</v>
      </c>
      <c r="F12" s="4"/>
      <c r="G12" s="6">
        <v>121562.67400000012</v>
      </c>
      <c r="H12" s="6">
        <v>53.36058690086983</v>
      </c>
      <c r="I12" s="6">
        <v>108882.42399999997</v>
      </c>
      <c r="J12" s="6">
        <v>48.24075535330649</v>
      </c>
    </row>
    <row r="13" spans="1:10" ht="11.25">
      <c r="A13" s="31" t="s">
        <v>73</v>
      </c>
      <c r="C13" s="1" t="s">
        <v>74</v>
      </c>
      <c r="F13" s="4"/>
      <c r="G13" s="6">
        <v>83.02099999999999</v>
      </c>
      <c r="H13" s="6">
        <v>0.03644251265069337</v>
      </c>
      <c r="I13" s="6">
        <v>61.321</v>
      </c>
      <c r="J13" s="6">
        <v>0.027168492859968908</v>
      </c>
    </row>
    <row r="14" spans="1:10" ht="11.25">
      <c r="A14" s="31" t="s">
        <v>75</v>
      </c>
      <c r="C14" s="1" t="s">
        <v>76</v>
      </c>
      <c r="F14" s="4"/>
      <c r="G14" s="6">
        <v>121479.65300000012</v>
      </c>
      <c r="H14" s="6">
        <v>53.32414438821914</v>
      </c>
      <c r="I14" s="6">
        <v>108821.10299999997</v>
      </c>
      <c r="J14" s="6">
        <v>48.21358686044652</v>
      </c>
    </row>
    <row r="15" spans="1:10" ht="11.25">
      <c r="A15" s="31" t="s">
        <v>77</v>
      </c>
      <c r="B15" s="1" t="s">
        <v>78</v>
      </c>
      <c r="F15" s="4"/>
      <c r="G15" s="6"/>
      <c r="H15" s="6"/>
      <c r="I15" s="6"/>
      <c r="J15" s="6"/>
    </row>
    <row r="16" spans="1:10" ht="11.25">
      <c r="A16" s="31"/>
      <c r="B16" s="1"/>
      <c r="E16" s="1" t="s">
        <v>79</v>
      </c>
      <c r="F16" s="4"/>
      <c r="G16" s="6">
        <v>2147883.7609999995</v>
      </c>
      <c r="H16" s="6">
        <v>942.8250819968606</v>
      </c>
      <c r="I16" s="6">
        <v>2204440.3639999996</v>
      </c>
      <c r="J16" s="6">
        <v>976.6853490576027</v>
      </c>
    </row>
    <row r="17" spans="1:10" ht="11.25">
      <c r="A17" s="31" t="s">
        <v>80</v>
      </c>
      <c r="C17" s="1" t="s">
        <v>74</v>
      </c>
      <c r="F17" s="4"/>
      <c r="G17" s="6">
        <v>601226.6969999995</v>
      </c>
      <c r="H17" s="6">
        <v>263.91167910958785</v>
      </c>
      <c r="I17" s="6">
        <v>643505.02</v>
      </c>
      <c r="J17" s="6">
        <v>285.10724778174114</v>
      </c>
    </row>
    <row r="18" spans="1:10" ht="11.25">
      <c r="A18" s="31" t="s">
        <v>81</v>
      </c>
      <c r="D18" s="1" t="s">
        <v>82</v>
      </c>
      <c r="F18" s="4"/>
      <c r="G18" s="6">
        <v>450266.28999999934</v>
      </c>
      <c r="H18" s="6">
        <v>197.6467998398691</v>
      </c>
      <c r="I18" s="6">
        <v>486727.8329999992</v>
      </c>
      <c r="J18" s="6">
        <v>215.64654287452322</v>
      </c>
    </row>
    <row r="19" spans="1:10" ht="11.25">
      <c r="A19" s="31" t="s">
        <v>83</v>
      </c>
      <c r="E19" s="1" t="s">
        <v>84</v>
      </c>
      <c r="F19" s="4"/>
      <c r="G19" s="6">
        <v>6395.034000000001</v>
      </c>
      <c r="H19" s="6">
        <v>2.8071344292000124</v>
      </c>
      <c r="I19" s="6">
        <v>3218.948</v>
      </c>
      <c r="J19" s="6">
        <v>1.4261666599470197</v>
      </c>
    </row>
    <row r="20" spans="1:10" ht="11.25">
      <c r="A20" s="31" t="s">
        <v>85</v>
      </c>
      <c r="E20" s="1" t="s">
        <v>86</v>
      </c>
      <c r="F20" s="4"/>
      <c r="G20" s="6">
        <v>443847.83399999945</v>
      </c>
      <c r="H20" s="6">
        <v>194.8293841983095</v>
      </c>
      <c r="I20" s="6">
        <v>483507.63499999914</v>
      </c>
      <c r="J20" s="6">
        <v>214.21982239751395</v>
      </c>
    </row>
    <row r="21" spans="1:10" ht="11.25">
      <c r="A21" s="31" t="s">
        <v>87</v>
      </c>
      <c r="E21" s="1" t="s">
        <v>88</v>
      </c>
      <c r="F21" s="4"/>
      <c r="G21" s="6">
        <v>23.422</v>
      </c>
      <c r="H21" s="6">
        <v>0.010281212359578181</v>
      </c>
      <c r="I21" s="6">
        <v>1.25</v>
      </c>
      <c r="J21" s="6">
        <v>0.0005538170622618864</v>
      </c>
    </row>
    <row r="22" spans="1:10" ht="11.25">
      <c r="A22" s="31" t="s">
        <v>89</v>
      </c>
      <c r="D22" s="1" t="s">
        <v>90</v>
      </c>
      <c r="F22" s="4"/>
      <c r="G22" s="6"/>
      <c r="H22" s="6"/>
      <c r="I22" s="6"/>
      <c r="J22" s="6"/>
    </row>
    <row r="23" spans="1:10" ht="11.25">
      <c r="A23" s="31"/>
      <c r="D23" s="1"/>
      <c r="E23" s="1" t="s">
        <v>79</v>
      </c>
      <c r="F23" s="4"/>
      <c r="G23" s="6">
        <v>150960.40699999977</v>
      </c>
      <c r="H23" s="6">
        <v>66.26487926971875</v>
      </c>
      <c r="I23" s="6">
        <v>156777.1870000001</v>
      </c>
      <c r="J23" s="6">
        <v>69.46070490721792</v>
      </c>
    </row>
    <row r="24" spans="1:10" ht="11.25">
      <c r="A24" s="31" t="s">
        <v>91</v>
      </c>
      <c r="C24" s="1" t="s">
        <v>76</v>
      </c>
      <c r="F24" s="4"/>
      <c r="G24" s="6">
        <v>1546657.0639999984</v>
      </c>
      <c r="H24" s="6">
        <v>678.9134028872728</v>
      </c>
      <c r="I24" s="6">
        <v>1560935.344000001</v>
      </c>
      <c r="J24" s="6">
        <v>691.5781012758616</v>
      </c>
    </row>
    <row r="25" spans="1:10" ht="11.25">
      <c r="A25" s="31" t="s">
        <v>92</v>
      </c>
      <c r="D25" s="3" t="s">
        <v>93</v>
      </c>
      <c r="F25" s="4"/>
      <c r="G25" s="6">
        <v>214750.15399999995</v>
      </c>
      <c r="H25" s="6">
        <v>94.26573040415498</v>
      </c>
      <c r="I25" s="6">
        <v>198496.89299999992</v>
      </c>
      <c r="J25" s="6">
        <v>87.9447729194976</v>
      </c>
    </row>
    <row r="26" spans="1:10" ht="11.25">
      <c r="A26" s="31" t="s">
        <v>94</v>
      </c>
      <c r="D26" s="3" t="s">
        <v>95</v>
      </c>
      <c r="F26" s="4"/>
      <c r="G26" s="6">
        <v>271065.23099999997</v>
      </c>
      <c r="H26" s="6">
        <v>118.98553510413777</v>
      </c>
      <c r="I26" s="6">
        <v>288456.1</v>
      </c>
      <c r="J26" s="6">
        <v>127.80152791481673</v>
      </c>
    </row>
    <row r="27" spans="1:10" ht="11.25">
      <c r="A27" s="31" t="s">
        <v>96</v>
      </c>
      <c r="D27" s="3" t="s">
        <v>97</v>
      </c>
      <c r="F27" s="4"/>
      <c r="G27" s="6">
        <v>1060241.1039999998</v>
      </c>
      <c r="H27" s="6">
        <v>465.3985117657594</v>
      </c>
      <c r="I27" s="6">
        <v>1073114.0939999993</v>
      </c>
      <c r="J27" s="6">
        <v>475.4471160087246</v>
      </c>
    </row>
    <row r="28" spans="1:10" ht="11.25">
      <c r="A28" s="31" t="s">
        <v>98</v>
      </c>
      <c r="D28" s="3" t="s">
        <v>79</v>
      </c>
      <c r="F28" s="4"/>
      <c r="G28" s="6">
        <v>600.575</v>
      </c>
      <c r="H28" s="6">
        <v>0.263625613220633</v>
      </c>
      <c r="I28" s="6">
        <v>868.257</v>
      </c>
      <c r="J28" s="6">
        <v>0.3846844328226549</v>
      </c>
    </row>
    <row r="29" spans="1:10" ht="4.5" customHeight="1">
      <c r="A29" s="31"/>
      <c r="F29" s="4"/>
      <c r="G29" s="6"/>
      <c r="H29" s="6"/>
      <c r="I29" s="6"/>
      <c r="J29" s="6"/>
    </row>
    <row r="30" spans="1:10" ht="11.25">
      <c r="A30" s="31" t="s">
        <v>99</v>
      </c>
      <c r="B30" s="3" t="s">
        <v>13</v>
      </c>
      <c r="F30" s="4"/>
      <c r="G30" s="6">
        <v>4262050.655000019</v>
      </c>
      <c r="H30" s="6">
        <v>1870.8499646201983</v>
      </c>
      <c r="I30" s="6">
        <v>4416239.960999995</v>
      </c>
      <c r="J30" s="6">
        <v>1956.631233155654</v>
      </c>
    </row>
    <row r="31" spans="1:10" ht="11.25">
      <c r="A31" s="31" t="s">
        <v>100</v>
      </c>
      <c r="B31" s="3" t="s">
        <v>14</v>
      </c>
      <c r="F31" s="4"/>
      <c r="G31" s="6">
        <v>513346.4640000003</v>
      </c>
      <c r="H31" s="6">
        <v>225.3361801051386</v>
      </c>
      <c r="I31" s="6">
        <v>560020.5519999997</v>
      </c>
      <c r="J31" s="6">
        <v>248.11914953193596</v>
      </c>
    </row>
    <row r="32" spans="1:10" ht="4.5" customHeight="1">
      <c r="A32" s="31"/>
      <c r="F32" s="4"/>
      <c r="G32" s="9"/>
      <c r="H32" s="9"/>
      <c r="I32" s="9"/>
      <c r="J32" s="9"/>
    </row>
    <row r="33" spans="1:10" s="11" customFormat="1" ht="11.25">
      <c r="A33" s="34" t="s">
        <v>101</v>
      </c>
      <c r="B33" s="10" t="s">
        <v>15</v>
      </c>
      <c r="C33" s="10"/>
      <c r="D33" s="10"/>
      <c r="F33" s="12"/>
      <c r="G33" s="13">
        <v>3748704.1910000187</v>
      </c>
      <c r="H33" s="13">
        <v>1645.5137845150598</v>
      </c>
      <c r="I33" s="13">
        <v>3856219.4089999967</v>
      </c>
      <c r="J33" s="13">
        <v>1708.512083623718</v>
      </c>
    </row>
    <row r="34" spans="1:10" ht="21.75" customHeight="1">
      <c r="A34" s="150" t="s">
        <v>16</v>
      </c>
      <c r="B34" s="150"/>
      <c r="C34" s="150"/>
      <c r="D34" s="150"/>
      <c r="E34" s="150"/>
      <c r="F34" s="150"/>
      <c r="G34" s="150"/>
      <c r="H34" s="150"/>
      <c r="I34" s="150"/>
      <c r="J34" s="150"/>
    </row>
    <row r="35" spans="1:10" ht="11.25">
      <c r="A35" s="31" t="s">
        <v>102</v>
      </c>
      <c r="B35" s="3" t="s">
        <v>17</v>
      </c>
      <c r="F35" s="4"/>
      <c r="G35" s="6">
        <v>689031.1850000002</v>
      </c>
      <c r="H35" s="6">
        <v>302.45392944056016</v>
      </c>
      <c r="I35" s="6">
        <v>786228.9210000001</v>
      </c>
      <c r="J35" s="6">
        <v>348.34159303484216</v>
      </c>
    </row>
    <row r="36" spans="1:10" ht="11.25">
      <c r="A36" s="31" t="s">
        <v>103</v>
      </c>
      <c r="C36" s="3" t="s">
        <v>19</v>
      </c>
      <c r="F36" s="4"/>
      <c r="G36" s="6">
        <v>581606.4680000002</v>
      </c>
      <c r="H36" s="6">
        <v>255.2992744945868</v>
      </c>
      <c r="I36" s="6">
        <v>694890.3529999995</v>
      </c>
      <c r="J36" s="6">
        <v>307.87370711406817</v>
      </c>
    </row>
    <row r="37" spans="1:10" ht="11.25">
      <c r="A37" s="31" t="s">
        <v>104</v>
      </c>
      <c r="D37" s="3" t="s">
        <v>105</v>
      </c>
      <c r="F37" s="4"/>
      <c r="G37" s="6">
        <v>54109.967</v>
      </c>
      <c r="H37" s="6">
        <v>23.751859853845424</v>
      </c>
      <c r="I37" s="6">
        <v>96161.69699999997</v>
      </c>
      <c r="J37" s="6">
        <v>42.60479082772612</v>
      </c>
    </row>
    <row r="38" spans="1:10" ht="11.25">
      <c r="A38" s="31" t="s">
        <v>106</v>
      </c>
      <c r="D38" s="3" t="s">
        <v>107</v>
      </c>
      <c r="F38" s="4"/>
      <c r="G38" s="6">
        <v>108422.92200000004</v>
      </c>
      <c r="H38" s="6">
        <v>47.59282237759291</v>
      </c>
      <c r="I38" s="6">
        <v>107382.75600000002</v>
      </c>
      <c r="J38" s="6">
        <v>47.57632197240396</v>
      </c>
    </row>
    <row r="39" spans="1:10" ht="11.25">
      <c r="A39" s="31" t="s">
        <v>108</v>
      </c>
      <c r="D39" s="3" t="s">
        <v>109</v>
      </c>
      <c r="F39" s="4"/>
      <c r="G39" s="6">
        <v>173427.75899999982</v>
      </c>
      <c r="H39" s="6">
        <v>76.12704377613979</v>
      </c>
      <c r="I39" s="6">
        <v>193607.93</v>
      </c>
      <c r="J39" s="6">
        <v>85.77870001856395</v>
      </c>
    </row>
    <row r="40" spans="1:10" ht="11.25">
      <c r="A40" s="31" t="s">
        <v>110</v>
      </c>
      <c r="D40" s="3" t="s">
        <v>111</v>
      </c>
      <c r="F40" s="4"/>
      <c r="G40" s="6">
        <v>5124.879000000001</v>
      </c>
      <c r="H40" s="6">
        <v>2.2495930883845388</v>
      </c>
      <c r="I40" s="6">
        <v>6756.7980000000025</v>
      </c>
      <c r="J40" s="6">
        <v>2.9936240149255915</v>
      </c>
    </row>
    <row r="41" spans="1:10" ht="11.25">
      <c r="A41" s="31" t="s">
        <v>112</v>
      </c>
      <c r="C41" s="3" t="s">
        <v>20</v>
      </c>
      <c r="F41" s="4"/>
      <c r="G41" s="6">
        <v>107424.71699999993</v>
      </c>
      <c r="H41" s="6">
        <v>47.15465494597338</v>
      </c>
      <c r="I41" s="6">
        <v>91338.56800000014</v>
      </c>
      <c r="J41" s="6">
        <v>40.46788592077403</v>
      </c>
    </row>
    <row r="42" spans="1:10" ht="11.25">
      <c r="A42" s="31" t="s">
        <v>113</v>
      </c>
      <c r="B42" s="3" t="s">
        <v>21</v>
      </c>
      <c r="F42" s="4"/>
      <c r="G42" s="6">
        <v>80983.23800000003</v>
      </c>
      <c r="H42" s="6">
        <v>35.548026105552964</v>
      </c>
      <c r="I42" s="6">
        <v>96254.9869999999</v>
      </c>
      <c r="J42" s="6">
        <v>42.64612330271685</v>
      </c>
    </row>
    <row r="43" spans="1:10" ht="11.25">
      <c r="A43" s="31" t="s">
        <v>114</v>
      </c>
      <c r="C43" s="3" t="s">
        <v>74</v>
      </c>
      <c r="F43" s="4"/>
      <c r="G43" s="6">
        <v>23212.736000000023</v>
      </c>
      <c r="H43" s="6">
        <v>10.189354805858825</v>
      </c>
      <c r="I43" s="6">
        <v>25367.049000000006</v>
      </c>
      <c r="J43" s="6">
        <v>11.238963644346658</v>
      </c>
    </row>
    <row r="44" spans="1:10" ht="11.25">
      <c r="A44" s="31" t="s">
        <v>115</v>
      </c>
      <c r="C44" s="3" t="s">
        <v>76</v>
      </c>
      <c r="F44" s="4"/>
      <c r="G44" s="6">
        <v>57770.501999999986</v>
      </c>
      <c r="H44" s="6">
        <v>25.358671299694137</v>
      </c>
      <c r="I44" s="6">
        <v>70887.938</v>
      </c>
      <c r="J44" s="6">
        <v>31.40715965837019</v>
      </c>
    </row>
    <row r="45" spans="1:10" ht="11.25">
      <c r="A45" s="31" t="s">
        <v>116</v>
      </c>
      <c r="B45" s="3" t="s">
        <v>22</v>
      </c>
      <c r="F45" s="4"/>
      <c r="G45" s="6">
        <v>3320.621</v>
      </c>
      <c r="H45" s="6">
        <v>1.4576043748046648</v>
      </c>
      <c r="I45" s="6">
        <v>3861.01</v>
      </c>
      <c r="J45" s="6">
        <v>1.7106345724510126</v>
      </c>
    </row>
    <row r="46" spans="1:10" ht="11.25">
      <c r="A46" s="31" t="s">
        <v>117</v>
      </c>
      <c r="B46" s="3" t="s">
        <v>23</v>
      </c>
      <c r="F46" s="4"/>
      <c r="G46" s="6">
        <v>2261.6769999999997</v>
      </c>
      <c r="H46" s="6">
        <v>0.9927752337876229</v>
      </c>
      <c r="I46" s="6">
        <v>20330.859</v>
      </c>
      <c r="J46" s="6">
        <v>9.007661283712507</v>
      </c>
    </row>
    <row r="47" spans="1:10" ht="11.25">
      <c r="A47" s="31" t="s">
        <v>118</v>
      </c>
      <c r="B47" s="3" t="s">
        <v>24</v>
      </c>
      <c r="F47" s="4"/>
      <c r="G47" s="6">
        <v>769.693</v>
      </c>
      <c r="H47" s="6">
        <v>0.33786086519856584</v>
      </c>
      <c r="I47" s="6">
        <v>220.765</v>
      </c>
      <c r="J47" s="6">
        <v>0.09781073900019627</v>
      </c>
    </row>
    <row r="48" spans="1:10" ht="4.5" customHeight="1">
      <c r="A48" s="31"/>
      <c r="F48" s="4"/>
      <c r="G48" s="6"/>
      <c r="H48" s="6"/>
      <c r="I48" s="6"/>
      <c r="J48" s="6"/>
    </row>
    <row r="49" spans="1:10" ht="11.25">
      <c r="A49" s="31" t="s">
        <v>119</v>
      </c>
      <c r="B49" s="3" t="s">
        <v>25</v>
      </c>
      <c r="F49" s="4"/>
      <c r="G49" s="6">
        <v>776366.4140000006</v>
      </c>
      <c r="H49" s="6">
        <v>340.790196019904</v>
      </c>
      <c r="I49" s="6">
        <v>906896.5419999989</v>
      </c>
      <c r="J49" s="6">
        <v>401.80382293272277</v>
      </c>
    </row>
    <row r="50" spans="1:10" ht="11.25">
      <c r="A50" s="31" t="s">
        <v>120</v>
      </c>
      <c r="B50" s="3" t="s">
        <v>14</v>
      </c>
      <c r="F50" s="4"/>
      <c r="G50" s="6">
        <v>10119.196000000004</v>
      </c>
      <c r="H50" s="6">
        <v>4.441875287515758</v>
      </c>
      <c r="I50" s="6">
        <v>13504.448999999995</v>
      </c>
      <c r="J50" s="6">
        <v>5.983195418116376</v>
      </c>
    </row>
    <row r="51" spans="1:10" ht="4.5" customHeight="1">
      <c r="A51" s="31"/>
      <c r="F51" s="4"/>
      <c r="G51" s="9"/>
      <c r="H51" s="9"/>
      <c r="I51" s="9"/>
      <c r="J51" s="9"/>
    </row>
    <row r="52" spans="1:10" s="11" customFormat="1" ht="11.25">
      <c r="A52" s="34" t="s">
        <v>121</v>
      </c>
      <c r="B52" s="10" t="s">
        <v>26</v>
      </c>
      <c r="C52" s="10"/>
      <c r="D52" s="10"/>
      <c r="F52" s="12"/>
      <c r="G52" s="13">
        <v>766247.2180000002</v>
      </c>
      <c r="H52" s="13">
        <v>336.34832073238823</v>
      </c>
      <c r="I52" s="13">
        <v>893392.0929999979</v>
      </c>
      <c r="J52" s="13">
        <v>395.8206275146064</v>
      </c>
    </row>
    <row r="53" spans="1:10" ht="4.5" customHeight="1">
      <c r="A53" s="31"/>
      <c r="F53" s="4"/>
      <c r="G53" s="13"/>
      <c r="H53" s="13"/>
      <c r="I53" s="13"/>
      <c r="J53" s="13"/>
    </row>
    <row r="54" spans="1:10" s="11" customFormat="1" ht="11.25">
      <c r="A54" s="34" t="s">
        <v>122</v>
      </c>
      <c r="B54" s="10" t="s">
        <v>27</v>
      </c>
      <c r="C54" s="10"/>
      <c r="D54" s="10"/>
      <c r="F54" s="12"/>
      <c r="G54" s="13">
        <v>4514951.409000022</v>
      </c>
      <c r="H54" s="13">
        <v>1981.862105247448</v>
      </c>
      <c r="I54" s="13">
        <v>4749611.501999995</v>
      </c>
      <c r="J54" s="13">
        <v>2104.3327111383246</v>
      </c>
    </row>
    <row r="55" spans="1:10" ht="11.25">
      <c r="A55" s="31" t="s">
        <v>123</v>
      </c>
      <c r="B55" s="3" t="s">
        <v>124</v>
      </c>
      <c r="F55" s="4"/>
      <c r="G55" s="6">
        <v>282113.4549999712</v>
      </c>
      <c r="H55" s="6">
        <v>123.83521220857733</v>
      </c>
      <c r="I55" s="6">
        <v>20922.337000017986</v>
      </c>
      <c r="J55" s="6">
        <v>9.269717770394436</v>
      </c>
    </row>
    <row r="56" spans="1:10" ht="21.75" customHeight="1">
      <c r="A56" s="150" t="s">
        <v>125</v>
      </c>
      <c r="B56" s="150"/>
      <c r="C56" s="150"/>
      <c r="D56" s="150"/>
      <c r="E56" s="150"/>
      <c r="F56" s="150"/>
      <c r="G56" s="150"/>
      <c r="H56" s="150"/>
      <c r="I56" s="150"/>
      <c r="J56" s="150"/>
    </row>
    <row r="57" spans="1:10" ht="11.25">
      <c r="A57" s="31" t="s">
        <v>126</v>
      </c>
      <c r="B57" s="3" t="s">
        <v>127</v>
      </c>
      <c r="F57" s="4"/>
      <c r="G57" s="6">
        <v>369196.0360000005</v>
      </c>
      <c r="H57" s="6">
        <v>162.06057759501627</v>
      </c>
      <c r="I57" s="6">
        <v>263552.77099999995</v>
      </c>
      <c r="J57" s="6">
        <v>116.76801710895974</v>
      </c>
    </row>
    <row r="58" spans="1:10" ht="11.25">
      <c r="A58" s="31" t="s">
        <v>128</v>
      </c>
      <c r="C58" s="3" t="s">
        <v>129</v>
      </c>
      <c r="F58" s="4"/>
      <c r="G58" s="6">
        <v>369113.22300000046</v>
      </c>
      <c r="H58" s="6">
        <v>162.02422638507974</v>
      </c>
      <c r="I58" s="6">
        <v>263447.3709999999</v>
      </c>
      <c r="J58" s="6">
        <v>116.72131925426982</v>
      </c>
    </row>
    <row r="59" spans="1:10" ht="11.25">
      <c r="A59" s="31" t="s">
        <v>130</v>
      </c>
      <c r="C59" s="3" t="s">
        <v>131</v>
      </c>
      <c r="F59" s="4"/>
      <c r="G59" s="6">
        <v>82.813</v>
      </c>
      <c r="H59" s="6">
        <v>0.036351209936544615</v>
      </c>
      <c r="I59" s="6">
        <v>105.4</v>
      </c>
      <c r="J59" s="6">
        <v>0.046697854689922255</v>
      </c>
    </row>
    <row r="60" spans="1:10" ht="11.25">
      <c r="A60" s="31" t="s">
        <v>132</v>
      </c>
      <c r="B60" s="3" t="s">
        <v>133</v>
      </c>
      <c r="F60" s="4"/>
      <c r="G60" s="6">
        <v>114443.75</v>
      </c>
      <c r="H60" s="6">
        <v>50.23569707866431</v>
      </c>
      <c r="I60" s="6">
        <v>110356.79199999994</v>
      </c>
      <c r="J60" s="6">
        <v>48.893979476868836</v>
      </c>
    </row>
    <row r="61" spans="1:10" ht="11.25" customHeight="1">
      <c r="A61" s="31" t="s">
        <v>134</v>
      </c>
      <c r="B61" s="3" t="s">
        <v>135</v>
      </c>
      <c r="F61" s="4"/>
      <c r="G61" s="6">
        <v>7933.651000000001</v>
      </c>
      <c r="H61" s="6">
        <v>3.4825186029280077</v>
      </c>
      <c r="I61" s="6">
        <v>9427.047</v>
      </c>
      <c r="J61" s="6">
        <v>4.176687580275783</v>
      </c>
    </row>
    <row r="62" spans="1:10" ht="11.25">
      <c r="A62" s="31" t="s">
        <v>136</v>
      </c>
      <c r="B62" s="3" t="s">
        <v>137</v>
      </c>
      <c r="F62" s="4"/>
      <c r="G62" s="6">
        <v>15301.16</v>
      </c>
      <c r="H62" s="6">
        <v>6.716526142425211</v>
      </c>
      <c r="I62" s="6">
        <v>6636</v>
      </c>
      <c r="J62" s="6">
        <v>2.940104020135902</v>
      </c>
    </row>
    <row r="63" spans="1:10" ht="4.5" customHeight="1">
      <c r="A63" s="31"/>
      <c r="F63" s="4"/>
      <c r="G63" s="9"/>
      <c r="H63" s="9"/>
      <c r="I63" s="9"/>
      <c r="J63" s="9"/>
    </row>
    <row r="64" spans="1:10" s="11" customFormat="1" ht="11.25">
      <c r="A64" s="34" t="s">
        <v>138</v>
      </c>
      <c r="B64" s="10" t="s">
        <v>139</v>
      </c>
      <c r="C64" s="10"/>
      <c r="D64" s="10"/>
      <c r="F64" s="12"/>
      <c r="G64" s="13">
        <v>506874.59700000036</v>
      </c>
      <c r="H64" s="13">
        <v>222.49531941903382</v>
      </c>
      <c r="I64" s="13">
        <v>389972.61</v>
      </c>
      <c r="J64" s="13">
        <v>172.77878818624026</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230</v>
      </c>
      <c r="B67" s="148"/>
      <c r="C67" s="148"/>
      <c r="D67" s="148"/>
      <c r="E67" s="148"/>
      <c r="F67" s="148"/>
      <c r="G67" s="148"/>
      <c r="H67" s="148"/>
      <c r="I67" s="148"/>
      <c r="J67" s="148"/>
    </row>
    <row r="68" spans="1:10" ht="15.75" customHeight="1" thickBot="1">
      <c r="A68" s="149" t="s">
        <v>231</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57"/>
      <c r="I70" s="144"/>
      <c r="J70" s="173"/>
    </row>
    <row r="71" spans="1:10" ht="15" customHeight="1">
      <c r="A71" s="168"/>
      <c r="E71" s="135"/>
      <c r="F71" s="4"/>
      <c r="G71" s="174" t="s">
        <v>4</v>
      </c>
      <c r="H71" s="154" t="s">
        <v>229</v>
      </c>
      <c r="I71" s="176" t="s">
        <v>4</v>
      </c>
      <c r="J71" s="177" t="s">
        <v>229</v>
      </c>
    </row>
    <row r="72" spans="1:10" ht="15" customHeight="1" thickBot="1">
      <c r="A72" s="169"/>
      <c r="B72" s="2"/>
      <c r="C72" s="2"/>
      <c r="D72" s="2"/>
      <c r="E72" s="136"/>
      <c r="F72" s="4"/>
      <c r="G72" s="175"/>
      <c r="H72" s="151"/>
      <c r="I72" s="136"/>
      <c r="J72" s="153"/>
    </row>
    <row r="73" spans="1:10" ht="21.75" customHeight="1">
      <c r="A73" s="114" t="s">
        <v>6</v>
      </c>
      <c r="B73" s="114"/>
      <c r="C73" s="114"/>
      <c r="D73" s="114"/>
      <c r="E73" s="114"/>
      <c r="F73" s="114"/>
      <c r="G73" s="114"/>
      <c r="H73" s="115"/>
      <c r="I73" s="114"/>
      <c r="J73" s="115"/>
    </row>
    <row r="74" spans="1:12" ht="11.25">
      <c r="A74" s="31" t="s">
        <v>147</v>
      </c>
      <c r="B74" s="3" t="s">
        <v>31</v>
      </c>
      <c r="F74" s="4"/>
      <c r="G74" s="6">
        <v>1162683.5749999944</v>
      </c>
      <c r="H74" s="6">
        <v>510.3661831427096</v>
      </c>
      <c r="I74" s="6">
        <v>1001294.1640000001</v>
      </c>
      <c r="J74" s="6">
        <v>443.6270338931611</v>
      </c>
      <c r="L74" s="40"/>
    </row>
    <row r="75" spans="1:10" ht="11.25">
      <c r="A75" s="31" t="s">
        <v>148</v>
      </c>
      <c r="C75" s="3" t="s">
        <v>149</v>
      </c>
      <c r="F75" s="4"/>
      <c r="G75" s="6">
        <v>177003.6919999999</v>
      </c>
      <c r="H75" s="6">
        <v>77.69671872091921</v>
      </c>
      <c r="I75" s="6">
        <v>177022.40400000013</v>
      </c>
      <c r="J75" s="6">
        <v>78.43042219025344</v>
      </c>
    </row>
    <row r="76" spans="1:10" ht="11.25">
      <c r="A76" s="31" t="s">
        <v>150</v>
      </c>
      <c r="C76" s="3" t="s">
        <v>151</v>
      </c>
      <c r="F76" s="4"/>
      <c r="G76" s="6">
        <v>543954.6660000002</v>
      </c>
      <c r="H76" s="6">
        <v>238.77181432539587</v>
      </c>
      <c r="I76" s="6">
        <v>414188.73699999996</v>
      </c>
      <c r="J76" s="6">
        <v>183.50783163784087</v>
      </c>
    </row>
    <row r="77" spans="1:10" ht="11.25">
      <c r="A77" s="31" t="s">
        <v>152</v>
      </c>
      <c r="C77" s="3" t="s">
        <v>153</v>
      </c>
      <c r="F77" s="4"/>
      <c r="G77" s="6">
        <v>354185.29500000004</v>
      </c>
      <c r="H77" s="6">
        <v>155.4715324282659</v>
      </c>
      <c r="I77" s="6">
        <v>323723.4739999998</v>
      </c>
      <c r="J77" s="6">
        <v>143.42686668471373</v>
      </c>
    </row>
    <row r="78" spans="1:10" ht="11.25">
      <c r="A78" s="31" t="s">
        <v>154</v>
      </c>
      <c r="C78" s="3" t="s">
        <v>155</v>
      </c>
      <c r="F78" s="4"/>
      <c r="G78" s="6">
        <v>77028.51700000004</v>
      </c>
      <c r="H78" s="6">
        <v>33.81208013920152</v>
      </c>
      <c r="I78" s="6">
        <v>75032.58999999994</v>
      </c>
      <c r="J78" s="6">
        <v>33.24346285416048</v>
      </c>
    </row>
    <row r="79" spans="1:10" ht="11.25">
      <c r="A79" s="31" t="s">
        <v>156</v>
      </c>
      <c r="C79" s="3" t="s">
        <v>157</v>
      </c>
      <c r="F79" s="4"/>
      <c r="G79" s="6">
        <v>10511.405000000008</v>
      </c>
      <c r="H79" s="6">
        <v>4.614037528927158</v>
      </c>
      <c r="I79" s="6">
        <v>11326.959</v>
      </c>
      <c r="J79" s="6">
        <v>5.018450526192667</v>
      </c>
    </row>
    <row r="80" spans="1:10" ht="11.25">
      <c r="A80" s="31" t="s">
        <v>158</v>
      </c>
      <c r="B80" s="3" t="s">
        <v>32</v>
      </c>
      <c r="F80" s="4"/>
      <c r="G80" s="6">
        <v>592445.961000004</v>
      </c>
      <c r="H80" s="6">
        <v>260.05732800851223</v>
      </c>
      <c r="I80" s="6">
        <v>598609.9809999999</v>
      </c>
      <c r="J80" s="6">
        <v>265.2163368944509</v>
      </c>
    </row>
    <row r="81" spans="1:10" ht="11.25">
      <c r="A81" s="31" t="s">
        <v>159</v>
      </c>
      <c r="C81" s="3" t="s">
        <v>160</v>
      </c>
      <c r="F81" s="4"/>
      <c r="G81" s="6">
        <v>311657.7659999997</v>
      </c>
      <c r="H81" s="6">
        <v>136.80384577566923</v>
      </c>
      <c r="I81" s="6">
        <v>318703.3430000001</v>
      </c>
      <c r="J81" s="6">
        <v>141.20267932264187</v>
      </c>
    </row>
    <row r="82" spans="1:10" ht="11.25">
      <c r="A82" s="31" t="s">
        <v>161</v>
      </c>
      <c r="C82" s="3" t="s">
        <v>162</v>
      </c>
      <c r="F82" s="4"/>
      <c r="G82" s="6">
        <v>177504.93599999978</v>
      </c>
      <c r="H82" s="6">
        <v>77.91674245962488</v>
      </c>
      <c r="I82" s="6">
        <v>174963.88099999967</v>
      </c>
      <c r="J82" s="6">
        <v>77.51838606188662</v>
      </c>
    </row>
    <row r="83" spans="1:10" ht="11.25">
      <c r="A83" s="31" t="s">
        <v>163</v>
      </c>
      <c r="C83" s="3" t="s">
        <v>164</v>
      </c>
      <c r="F83" s="4"/>
      <c r="G83" s="6">
        <v>103283.25900000003</v>
      </c>
      <c r="H83" s="6">
        <v>45.336739773218106</v>
      </c>
      <c r="I83" s="6">
        <v>104942.75700000001</v>
      </c>
      <c r="J83" s="6">
        <v>46.49527150992241</v>
      </c>
    </row>
    <row r="84" spans="1:10" ht="11.25">
      <c r="A84" s="31" t="s">
        <v>165</v>
      </c>
      <c r="B84" s="3" t="s">
        <v>33</v>
      </c>
      <c r="F84" s="4"/>
      <c r="G84" s="6">
        <v>50665.79300000002</v>
      </c>
      <c r="H84" s="6">
        <v>22.24002122788104</v>
      </c>
      <c r="I84" s="6">
        <v>34618.65899999998</v>
      </c>
      <c r="J84" s="6">
        <v>15.33792322146081</v>
      </c>
    </row>
    <row r="85" spans="1:10" ht="11.25">
      <c r="A85" s="31" t="s">
        <v>166</v>
      </c>
      <c r="C85" s="3" t="s">
        <v>35</v>
      </c>
      <c r="F85" s="4"/>
      <c r="G85" s="6">
        <v>1546.7170000000003</v>
      </c>
      <c r="H85" s="6">
        <v>0.678939712115519</v>
      </c>
      <c r="I85" s="6">
        <v>1644.7519999999997</v>
      </c>
      <c r="J85" s="6">
        <v>0.7287133766314897</v>
      </c>
    </row>
    <row r="86" spans="1:10" ht="11.25">
      <c r="A86" s="31" t="s">
        <v>167</v>
      </c>
      <c r="C86" s="3" t="s">
        <v>36</v>
      </c>
      <c r="F86" s="4"/>
      <c r="G86" s="6">
        <v>49119.075999999994</v>
      </c>
      <c r="H86" s="6">
        <v>21.56108151576552</v>
      </c>
      <c r="I86" s="6">
        <v>32973.90700000002</v>
      </c>
      <c r="J86" s="6">
        <v>14.609209844829321</v>
      </c>
    </row>
    <row r="87" spans="1:10" ht="11.25">
      <c r="A87" s="31" t="s">
        <v>168</v>
      </c>
      <c r="B87" s="3" t="s">
        <v>34</v>
      </c>
      <c r="F87" s="4"/>
      <c r="G87" s="6">
        <v>3022988.556999989</v>
      </c>
      <c r="H87" s="6">
        <v>1326.9570196862699</v>
      </c>
      <c r="I87" s="6">
        <v>3197027.5900000087</v>
      </c>
      <c r="J87" s="6">
        <v>1416.4547422911987</v>
      </c>
    </row>
    <row r="88" spans="1:10" ht="11.25">
      <c r="A88" s="31" t="s">
        <v>169</v>
      </c>
      <c r="C88" s="3" t="s">
        <v>35</v>
      </c>
      <c r="F88" s="4"/>
      <c r="G88" s="6">
        <v>2944344.654999994</v>
      </c>
      <c r="H88" s="6">
        <v>1292.4358576485338</v>
      </c>
      <c r="I88" s="6">
        <v>3115452.489</v>
      </c>
      <c r="J88" s="6">
        <v>1380.3125960595694</v>
      </c>
    </row>
    <row r="89" spans="1:10" ht="11.25">
      <c r="A89" s="31" t="s">
        <v>170</v>
      </c>
      <c r="D89" s="3" t="s">
        <v>171</v>
      </c>
      <c r="F89" s="4"/>
      <c r="G89" s="6">
        <v>45912.96</v>
      </c>
      <c r="H89" s="6">
        <v>20.153739724055104</v>
      </c>
      <c r="I89" s="6">
        <v>44465.522000000004</v>
      </c>
      <c r="J89" s="6">
        <v>19.700611812785024</v>
      </c>
    </row>
    <row r="90" spans="1:10" ht="11.25">
      <c r="A90" s="31" t="s">
        <v>172</v>
      </c>
      <c r="D90" s="3" t="s">
        <v>173</v>
      </c>
      <c r="F90" s="4"/>
      <c r="G90" s="6">
        <v>1543254.0990000027</v>
      </c>
      <c r="H90" s="6">
        <v>677.4196531725937</v>
      </c>
      <c r="I90" s="6">
        <v>1659087.927000003</v>
      </c>
      <c r="J90" s="6">
        <v>735.0649614122424</v>
      </c>
    </row>
    <row r="91" spans="1:10" ht="11.25">
      <c r="A91" s="31" t="s">
        <v>174</v>
      </c>
      <c r="E91" s="1" t="s">
        <v>175</v>
      </c>
      <c r="F91" s="4"/>
      <c r="G91" s="6">
        <v>1083673.7490000003</v>
      </c>
      <c r="H91" s="6">
        <v>475.6843968051073</v>
      </c>
      <c r="I91" s="6">
        <v>1221924.2619999996</v>
      </c>
      <c r="J91" s="6">
        <v>541.3780040698908</v>
      </c>
    </row>
    <row r="92" spans="1:10" ht="11.25">
      <c r="A92" s="31" t="s">
        <v>176</v>
      </c>
      <c r="D92" s="3" t="s">
        <v>177</v>
      </c>
      <c r="F92" s="4"/>
      <c r="G92" s="6">
        <v>783897.5359999994</v>
      </c>
      <c r="H92" s="6">
        <v>344.0960223621417</v>
      </c>
      <c r="I92" s="6">
        <v>788061.8930000002</v>
      </c>
      <c r="J92" s="6">
        <v>349.1536979694408</v>
      </c>
    </row>
    <row r="93" spans="1:10" ht="11.25">
      <c r="A93" s="31" t="s">
        <v>178</v>
      </c>
      <c r="D93" s="3" t="s">
        <v>179</v>
      </c>
      <c r="F93" s="4"/>
      <c r="G93" s="6">
        <v>445730.65099999984</v>
      </c>
      <c r="H93" s="6">
        <v>195.65585680573943</v>
      </c>
      <c r="I93" s="6">
        <v>482929.62</v>
      </c>
      <c r="J93" s="6">
        <v>213.96373074211928</v>
      </c>
    </row>
    <row r="94" spans="1:10" ht="11.25">
      <c r="A94" s="31" t="s">
        <v>180</v>
      </c>
      <c r="D94" s="3" t="s">
        <v>181</v>
      </c>
      <c r="F94" s="4"/>
      <c r="G94" s="6">
        <v>67565.172</v>
      </c>
      <c r="H94" s="6">
        <v>29.658094161191432</v>
      </c>
      <c r="I94" s="6">
        <v>77076.75299999995</v>
      </c>
      <c r="J94" s="6">
        <v>34.14913673211603</v>
      </c>
    </row>
    <row r="95" spans="1:10" ht="11.25">
      <c r="A95" s="31" t="s">
        <v>182</v>
      </c>
      <c r="D95" s="3" t="s">
        <v>183</v>
      </c>
      <c r="F95" s="4"/>
      <c r="G95" s="6">
        <v>3897.007</v>
      </c>
      <c r="H95" s="6">
        <v>1.7106120969072962</v>
      </c>
      <c r="I95" s="6">
        <v>2893.96</v>
      </c>
      <c r="J95" s="6">
        <v>1.282179540402727</v>
      </c>
    </row>
    <row r="96" spans="1:10" ht="11.25">
      <c r="A96" s="31" t="s">
        <v>184</v>
      </c>
      <c r="D96" s="3" t="s">
        <v>185</v>
      </c>
      <c r="F96" s="4"/>
      <c r="G96" s="6">
        <v>54087.23</v>
      </c>
      <c r="H96" s="6">
        <v>23.74187932590504</v>
      </c>
      <c r="I96" s="6">
        <v>60936.81400000009</v>
      </c>
      <c r="J96" s="6">
        <v>26.99827785046319</v>
      </c>
    </row>
    <row r="97" spans="1:10" ht="11.25">
      <c r="A97" s="31" t="s">
        <v>186</v>
      </c>
      <c r="C97" s="3" t="s">
        <v>36</v>
      </c>
      <c r="F97" s="4"/>
      <c r="G97" s="6">
        <v>78643.902</v>
      </c>
      <c r="H97" s="6">
        <v>34.52116203773611</v>
      </c>
      <c r="I97" s="6">
        <v>81575.10100000001</v>
      </c>
      <c r="J97" s="6">
        <v>36.14214623162933</v>
      </c>
    </row>
    <row r="98" spans="1:10" ht="4.5" customHeight="1">
      <c r="A98" s="31"/>
      <c r="F98" s="4"/>
      <c r="G98" s="6"/>
      <c r="H98" s="6"/>
      <c r="I98" s="6"/>
      <c r="J98" s="6"/>
    </row>
    <row r="99" spans="1:10" ht="11.25">
      <c r="A99" s="31" t="s">
        <v>187</v>
      </c>
      <c r="B99" s="3" t="s">
        <v>37</v>
      </c>
      <c r="F99" s="4"/>
      <c r="G99" s="6">
        <v>4828783.885999993</v>
      </c>
      <c r="H99" s="6">
        <v>2119.620552065373</v>
      </c>
      <c r="I99" s="6">
        <v>4831550.394</v>
      </c>
      <c r="J99" s="6">
        <v>2140.6360363002714</v>
      </c>
    </row>
    <row r="100" spans="1:10" ht="11.25">
      <c r="A100" s="31" t="s">
        <v>188</v>
      </c>
      <c r="B100" s="3" t="s">
        <v>14</v>
      </c>
      <c r="F100" s="4"/>
      <c r="G100" s="6">
        <v>513346.4640000003</v>
      </c>
      <c r="H100" s="6">
        <v>225.3361801051386</v>
      </c>
      <c r="I100" s="6">
        <v>560020.5519999997</v>
      </c>
      <c r="J100" s="6">
        <v>248.11914953193596</v>
      </c>
    </row>
    <row r="101" spans="1:10" ht="4.5" customHeight="1">
      <c r="A101" s="31"/>
      <c r="F101" s="4"/>
      <c r="G101" s="9"/>
      <c r="H101" s="9"/>
      <c r="I101" s="9"/>
      <c r="J101" s="9"/>
    </row>
    <row r="102" spans="1:10" s="11" customFormat="1" ht="11.25">
      <c r="A102" s="34" t="s">
        <v>189</v>
      </c>
      <c r="B102" s="10" t="s">
        <v>38</v>
      </c>
      <c r="C102" s="10"/>
      <c r="D102" s="10"/>
      <c r="F102" s="12"/>
      <c r="G102" s="13">
        <v>4315437.422</v>
      </c>
      <c r="H102" s="13">
        <v>1894.2843719602342</v>
      </c>
      <c r="I102" s="13">
        <v>4271529.841999986</v>
      </c>
      <c r="J102" s="13">
        <v>1892.5168867683356</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98486.814</v>
      </c>
      <c r="H104" s="6">
        <v>43.23131454838517</v>
      </c>
      <c r="I104" s="6">
        <v>73196.79099999997</v>
      </c>
      <c r="J104" s="6">
        <v>32.43010540689382</v>
      </c>
    </row>
    <row r="105" spans="1:10" ht="11.25">
      <c r="A105" s="31" t="s">
        <v>191</v>
      </c>
      <c r="B105" s="3" t="s">
        <v>21</v>
      </c>
      <c r="F105" s="4"/>
      <c r="G105" s="6">
        <v>388130.51</v>
      </c>
      <c r="H105" s="6">
        <v>170.37196637953133</v>
      </c>
      <c r="I105" s="6">
        <v>425354.5440000003</v>
      </c>
      <c r="J105" s="6">
        <v>188.45488318225944</v>
      </c>
    </row>
    <row r="106" spans="1:10" ht="11.25">
      <c r="A106" s="31" t="s">
        <v>192</v>
      </c>
      <c r="C106" s="3" t="s">
        <v>35</v>
      </c>
      <c r="F106" s="4"/>
      <c r="G106" s="6">
        <v>344512.1459999999</v>
      </c>
      <c r="H106" s="6">
        <v>151.22545186064397</v>
      </c>
      <c r="I106" s="6">
        <v>386814.3850000002</v>
      </c>
      <c r="J106" s="6">
        <v>171.37952507307062</v>
      </c>
    </row>
    <row r="107" spans="1:10" ht="11.25">
      <c r="A107" s="31" t="s">
        <v>193</v>
      </c>
      <c r="D107" s="39" t="s">
        <v>171</v>
      </c>
      <c r="F107" s="4"/>
      <c r="G107" s="6">
        <v>5854.231</v>
      </c>
      <c r="H107" s="6">
        <v>2.5697460555471667</v>
      </c>
      <c r="I107" s="6">
        <v>3705.8469999999998</v>
      </c>
      <c r="J107" s="6">
        <v>1.6418890389856198</v>
      </c>
    </row>
    <row r="108" spans="1:10" ht="11.25">
      <c r="A108" s="31" t="s">
        <v>194</v>
      </c>
      <c r="D108" s="3" t="s">
        <v>195</v>
      </c>
      <c r="F108" s="4"/>
      <c r="G108" s="6">
        <v>326821.87799999985</v>
      </c>
      <c r="H108" s="6">
        <v>143.46021396439897</v>
      </c>
      <c r="I108" s="6">
        <v>370094.8310000004</v>
      </c>
      <c r="J108" s="6">
        <v>163.97186565018345</v>
      </c>
    </row>
    <row r="109" spans="1:10" ht="11.25">
      <c r="A109" s="31" t="s">
        <v>196</v>
      </c>
      <c r="D109" s="3" t="s">
        <v>197</v>
      </c>
      <c r="F109" s="4"/>
      <c r="G109" s="6">
        <v>9860.241000000002</v>
      </c>
      <c r="H109" s="6">
        <v>4.328205603177334</v>
      </c>
      <c r="I109" s="6">
        <v>11641.694999999994</v>
      </c>
      <c r="J109" s="6">
        <v>5.1578954597191125</v>
      </c>
    </row>
    <row r="110" spans="1:10" ht="11.25">
      <c r="A110" s="31" t="s">
        <v>198</v>
      </c>
      <c r="D110" s="3" t="s">
        <v>183</v>
      </c>
      <c r="F110" s="4"/>
      <c r="G110" s="6">
        <v>468.40700000000004</v>
      </c>
      <c r="H110" s="6">
        <v>0.20560976166479963</v>
      </c>
      <c r="I110" s="6">
        <v>589.6709999999999</v>
      </c>
      <c r="J110" s="6">
        <v>0.26125588873682304</v>
      </c>
    </row>
    <row r="111" spans="1:10" ht="11.25">
      <c r="A111" s="31" t="s">
        <v>199</v>
      </c>
      <c r="D111" s="3" t="s">
        <v>185</v>
      </c>
      <c r="F111" s="4"/>
      <c r="G111" s="6">
        <v>1507.389</v>
      </c>
      <c r="H111" s="6">
        <v>0.6616764758556996</v>
      </c>
      <c r="I111" s="6">
        <v>782.341</v>
      </c>
      <c r="J111" s="6">
        <v>0.34661903544562117</v>
      </c>
    </row>
    <row r="112" spans="1:10" ht="11.25">
      <c r="A112" s="31" t="s">
        <v>200</v>
      </c>
      <c r="C112" s="3" t="s">
        <v>36</v>
      </c>
      <c r="F112" s="4"/>
      <c r="G112" s="6">
        <v>43618.364000000016</v>
      </c>
      <c r="H112" s="6">
        <v>19.146514518887372</v>
      </c>
      <c r="I112" s="6">
        <v>38540.15899999999</v>
      </c>
      <c r="J112" s="6">
        <v>17.075358109188798</v>
      </c>
    </row>
    <row r="113" spans="1:10" ht="11.25">
      <c r="A113" s="31" t="s">
        <v>201</v>
      </c>
      <c r="D113" s="3" t="s">
        <v>202</v>
      </c>
      <c r="F113" s="4"/>
      <c r="G113" s="6">
        <v>31685.489000000012</v>
      </c>
      <c r="H113" s="6">
        <v>13.908515119378299</v>
      </c>
      <c r="I113" s="6">
        <v>27631.927999999985</v>
      </c>
      <c r="J113" s="6">
        <v>12.242426551673569</v>
      </c>
    </row>
    <row r="114" spans="1:10" ht="11.25">
      <c r="A114" s="31" t="s">
        <v>203</v>
      </c>
      <c r="D114" s="3" t="s">
        <v>204</v>
      </c>
      <c r="F114" s="4"/>
      <c r="G114" s="6">
        <v>11932.87500000001</v>
      </c>
      <c r="H114" s="6">
        <v>5.237999399509072</v>
      </c>
      <c r="I114" s="6">
        <v>10908.231</v>
      </c>
      <c r="J114" s="6">
        <v>4.832931557515231</v>
      </c>
    </row>
    <row r="115" spans="1:10" ht="11.25">
      <c r="A115" s="31" t="s">
        <v>205</v>
      </c>
      <c r="B115" s="3" t="s">
        <v>40</v>
      </c>
      <c r="F115" s="4"/>
      <c r="G115" s="6">
        <v>3244.1320000000005</v>
      </c>
      <c r="H115" s="6">
        <v>1.4240291185425278</v>
      </c>
      <c r="I115" s="6">
        <v>3504.5190000000016</v>
      </c>
      <c r="J115" s="6">
        <v>1.552689933776771</v>
      </c>
    </row>
    <row r="116" spans="1:10" ht="11.25">
      <c r="A116" s="31" t="s">
        <v>206</v>
      </c>
      <c r="B116" s="3" t="s">
        <v>41</v>
      </c>
      <c r="F116" s="4"/>
      <c r="G116" s="6">
        <v>1885.1819999999998</v>
      </c>
      <c r="H116" s="6">
        <v>0.8275107368480196</v>
      </c>
      <c r="I116" s="6">
        <v>10452.591999999999</v>
      </c>
      <c r="J116" s="6">
        <v>4.631059035569677</v>
      </c>
    </row>
    <row r="117" spans="1:10" ht="4.5" customHeight="1">
      <c r="A117" s="31"/>
      <c r="F117" s="4"/>
      <c r="G117" s="6"/>
      <c r="H117" s="6"/>
      <c r="I117" s="6"/>
      <c r="J117" s="6"/>
    </row>
    <row r="118" spans="1:10" ht="11.25">
      <c r="A118" s="31" t="s">
        <v>207</v>
      </c>
      <c r="B118" s="3" t="s">
        <v>44</v>
      </c>
      <c r="F118" s="4"/>
      <c r="G118" s="6">
        <v>491746.6380000001</v>
      </c>
      <c r="H118" s="6">
        <v>215.85482078330705</v>
      </c>
      <c r="I118" s="6">
        <v>512508.4460000003</v>
      </c>
      <c r="J118" s="6">
        <v>227.0687375584997</v>
      </c>
    </row>
    <row r="119" spans="1:10" ht="11.25">
      <c r="A119" s="31" t="s">
        <v>208</v>
      </c>
      <c r="B119" s="3" t="s">
        <v>14</v>
      </c>
      <c r="F119" s="4"/>
      <c r="G119" s="6">
        <v>10119.196000000004</v>
      </c>
      <c r="H119" s="6">
        <v>4.441875287515758</v>
      </c>
      <c r="I119" s="6">
        <v>13504.448999999995</v>
      </c>
      <c r="J119" s="6">
        <v>5.983195418116376</v>
      </c>
    </row>
    <row r="120" spans="1:10" ht="4.5" customHeight="1">
      <c r="A120" s="31"/>
      <c r="F120" s="4"/>
      <c r="G120" s="9"/>
      <c r="H120" s="9"/>
      <c r="I120" s="9"/>
      <c r="J120" s="9"/>
    </row>
    <row r="121" spans="1:10" s="11" customFormat="1" ht="11.25">
      <c r="A121" s="34" t="s">
        <v>209</v>
      </c>
      <c r="B121" s="10" t="s">
        <v>45</v>
      </c>
      <c r="C121" s="10"/>
      <c r="D121" s="10"/>
      <c r="F121" s="12"/>
      <c r="G121" s="13">
        <v>481627.4420000001</v>
      </c>
      <c r="H121" s="13">
        <v>211.4129454957913</v>
      </c>
      <c r="I121" s="13">
        <v>499003.99700000026</v>
      </c>
      <c r="J121" s="13">
        <v>221.08554214038332</v>
      </c>
    </row>
    <row r="122" spans="1:10" ht="4.5" customHeight="1">
      <c r="A122" s="31"/>
      <c r="F122" s="4"/>
      <c r="G122" s="13"/>
      <c r="H122" s="13"/>
      <c r="I122" s="13"/>
      <c r="J122" s="13"/>
    </row>
    <row r="123" spans="1:10" s="11" customFormat="1" ht="11.25">
      <c r="A123" s="34" t="s">
        <v>210</v>
      </c>
      <c r="B123" s="10" t="s">
        <v>211</v>
      </c>
      <c r="C123" s="10"/>
      <c r="D123" s="10"/>
      <c r="F123" s="12"/>
      <c r="G123" s="13">
        <v>4797064.863999994</v>
      </c>
      <c r="H123" s="13">
        <v>2105.6973174560253</v>
      </c>
      <c r="I123" s="13">
        <v>4770533.839000013</v>
      </c>
      <c r="J123" s="13">
        <v>2113.602428908719</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228330.42299999992</v>
      </c>
      <c r="H126" s="6">
        <v>100.22686222420435</v>
      </c>
      <c r="I126" s="6">
        <v>134396.11900000004</v>
      </c>
      <c r="J126" s="6">
        <v>59.54469104318311</v>
      </c>
    </row>
    <row r="127" spans="1:10" ht="11.25">
      <c r="A127" s="31" t="s">
        <v>216</v>
      </c>
      <c r="C127" s="3" t="s">
        <v>129</v>
      </c>
      <c r="F127" s="4"/>
      <c r="G127" s="6">
        <v>228271.82299999992</v>
      </c>
      <c r="H127" s="6">
        <v>100.20113944031436</v>
      </c>
      <c r="I127" s="6">
        <v>134226.86900000004</v>
      </c>
      <c r="J127" s="6">
        <v>59.46970421295285</v>
      </c>
    </row>
    <row r="128" spans="1:10" ht="11.25">
      <c r="A128" s="31" t="s">
        <v>217</v>
      </c>
      <c r="C128" s="3" t="s">
        <v>131</v>
      </c>
      <c r="F128" s="4"/>
      <c r="G128" s="6">
        <v>58.6</v>
      </c>
      <c r="H128" s="6">
        <v>0.025722783889987253</v>
      </c>
      <c r="I128" s="6">
        <v>169.25</v>
      </c>
      <c r="J128" s="6">
        <v>0.07498683023025941</v>
      </c>
    </row>
    <row r="129" spans="1:10" ht="11.25">
      <c r="A129" s="31" t="s">
        <v>218</v>
      </c>
      <c r="B129" s="3" t="s">
        <v>219</v>
      </c>
      <c r="F129" s="4"/>
      <c r="G129" s="6">
        <v>45158</v>
      </c>
      <c r="H129" s="6">
        <v>19.822345988123622</v>
      </c>
      <c r="I129" s="6">
        <v>64739.51899999998</v>
      </c>
      <c r="J129" s="6">
        <v>28.68308017986206</v>
      </c>
    </row>
    <row r="130" spans="1:10" ht="11.25" customHeight="1">
      <c r="A130" s="31" t="s">
        <v>220</v>
      </c>
      <c r="B130" s="3" t="s">
        <v>221</v>
      </c>
      <c r="F130" s="4"/>
      <c r="G130" s="6">
        <v>8607.4</v>
      </c>
      <c r="H130" s="6">
        <v>3.778264335404032</v>
      </c>
      <c r="I130" s="6">
        <v>6019.531</v>
      </c>
      <c r="J130" s="6">
        <v>2.6669751796914842</v>
      </c>
    </row>
    <row r="131" spans="1:10" ht="4.5" customHeight="1">
      <c r="A131" s="31"/>
      <c r="F131" s="4"/>
      <c r="G131" s="9"/>
      <c r="H131" s="9"/>
      <c r="I131" s="9"/>
      <c r="J131" s="9"/>
    </row>
    <row r="132" spans="1:10" s="11" customFormat="1" ht="11.25">
      <c r="A132" s="34" t="s">
        <v>222</v>
      </c>
      <c r="B132" s="10" t="s">
        <v>223</v>
      </c>
      <c r="C132" s="10"/>
      <c r="D132" s="10"/>
      <c r="F132" s="12"/>
      <c r="G132" s="13">
        <v>282095.8229999995</v>
      </c>
      <c r="H132" s="13">
        <v>123.827472547732</v>
      </c>
      <c r="I132" s="13">
        <v>205155.16900000008</v>
      </c>
      <c r="J132" s="13">
        <v>90.89474640273666</v>
      </c>
    </row>
    <row r="133" spans="1:10" ht="11.25">
      <c r="A133" s="31" t="s">
        <v>224</v>
      </c>
      <c r="B133" s="3" t="s">
        <v>225</v>
      </c>
      <c r="F133" s="4"/>
      <c r="G133" s="6">
        <v>224778.77400000085</v>
      </c>
      <c r="H133" s="6">
        <v>98.66784687130182</v>
      </c>
      <c r="I133" s="6">
        <v>184817.4409999999</v>
      </c>
      <c r="J133" s="6">
        <v>81.8840417835036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2010-03-03T09:53:21Z</cp:lastPrinted>
  <dcterms:created xsi:type="dcterms:W3CDTF">2009-11-26T12:55:43Z</dcterms:created>
  <dcterms:modified xsi:type="dcterms:W3CDTF">2010-04-07T08:40:37Z</dcterms:modified>
  <cp:category/>
  <cp:version/>
  <cp:contentType/>
  <cp:contentStatus/>
</cp:coreProperties>
</file>