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tabRatio="598" activeTab="0"/>
  </bookViews>
  <sheets>
    <sheet name="Impressum" sheetId="1" r:id="rId1"/>
    <sheet name="Zeichenerklär." sheetId="2" r:id="rId2"/>
    <sheet name="Inhaltsverz." sheetId="3" r:id="rId3"/>
    <sheet name="Inhaltsverz.(2)" sheetId="4" r:id="rId4"/>
    <sheet name="Vorbem." sheetId="5" r:id="rId5"/>
    <sheet name="deckbl1" sheetId="6" r:id="rId6"/>
    <sheet name="Leer_8" sheetId="7" r:id="rId7"/>
    <sheet name="Graf1+2" sheetId="8" r:id="rId8"/>
    <sheet name="Tab1.1" sheetId="9" r:id="rId9"/>
    <sheet name="Tab1.2" sheetId="10" r:id="rId10"/>
    <sheet name="Tab1.3" sheetId="11" r:id="rId11"/>
    <sheet name="Tab1.4" sheetId="12" r:id="rId12"/>
    <sheet name="Tab1.5" sheetId="13" r:id="rId13"/>
    <sheet name="Tab1.6" sheetId="14" r:id="rId14"/>
    <sheet name="Tab1.7" sheetId="15" r:id="rId15"/>
    <sheet name="Tab1.8+Graf3" sheetId="16" r:id="rId16"/>
    <sheet name="Tab1.9" sheetId="17" r:id="rId17"/>
    <sheet name="Tab1.10" sheetId="18" r:id="rId18"/>
    <sheet name="Tab1.11" sheetId="19" r:id="rId19"/>
    <sheet name="Tab1.12" sheetId="20" r:id="rId20"/>
    <sheet name="deckbl2" sheetId="21" r:id="rId21"/>
    <sheet name="Leer_26" sheetId="22" r:id="rId22"/>
    <sheet name="Graf4+5" sheetId="23" r:id="rId23"/>
    <sheet name="Tab2.1" sheetId="24" r:id="rId24"/>
    <sheet name="Tab2.2+2.3" sheetId="25" r:id="rId25"/>
    <sheet name="Tab2.4" sheetId="26" r:id="rId26"/>
    <sheet name="Tab2.5+2.6" sheetId="27" r:id="rId27"/>
    <sheet name="Tab2.7" sheetId="28" r:id="rId28"/>
    <sheet name="Tab2.8" sheetId="29" r:id="rId29"/>
    <sheet name="HiTab Graf1+2" sheetId="30" r:id="rId30"/>
    <sheet name="HiTab Graf3" sheetId="31" r:id="rId31"/>
    <sheet name="HiTab Graf4+5" sheetId="32" r:id="rId32"/>
  </sheets>
  <definedNames>
    <definedName name="_xlnm.Print_Area" localSheetId="7">'Graf1+2'!$A$1:$AI$75</definedName>
    <definedName name="_xlnm.Print_Area" localSheetId="22">'Graf4+5'!$A$1:$AI$71</definedName>
    <definedName name="_xlnm.Print_Area" localSheetId="15">'Tab1.8+Graf3'!$A$1:$AL$68</definedName>
  </definedNames>
  <calcPr fullCalcOnLoad="1"/>
</workbook>
</file>

<file path=xl/sharedStrings.xml><?xml version="1.0" encoding="utf-8"?>
<sst xmlns="http://schemas.openxmlformats.org/spreadsheetml/2006/main" count="1334" uniqueCount="706">
  <si>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</si>
  <si>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</si>
  <si>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</si>
  <si>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</si>
  <si>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</si>
  <si>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</si>
  <si>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</si>
  <si>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</si>
  <si>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</si>
  <si>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</si>
  <si>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</si>
  <si>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</si>
  <si>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</si>
  <si>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</si>
  <si>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</si>
  <si>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</si>
  <si>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</si>
  <si>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</si>
  <si>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</si>
  <si>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</si>
  <si>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</si>
  <si>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</si>
  <si>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</si>
  <si>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</si>
  <si>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</si>
  <si>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</si>
  <si>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</si>
  <si>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</si>
  <si>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</si>
  <si>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</si>
  <si>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</si>
  <si>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</si>
  <si>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</si>
  <si>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</si>
  <si>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</si>
  <si>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</si>
  <si>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</si>
  <si>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</si>
  <si>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</si>
  <si>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</si>
  <si>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</si>
  <si>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</si>
  <si>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</si>
  <si>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</si>
  <si>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</si>
  <si>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</si>
  <si>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</si>
  <si>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</si>
  <si>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</si>
  <si>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</si>
  <si>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</si>
  <si>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</si>
  <si>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</si>
  <si>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</si>
  <si>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</si>
  <si>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</si>
  <si>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</si>
  <si>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</si>
  <si>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</si>
  <si>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</si>
  <si>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</si>
  <si>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</si>
  <si>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</si>
  <si>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</si>
  <si>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</si>
  <si>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</si>
  <si>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</si>
  <si>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</si>
  <si>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</si>
  <si>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</si>
  <si>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</si>
  <si>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</si>
  <si>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</si>
  <si>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</si>
  <si>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</si>
  <si>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</si>
  <si>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</si>
  <si>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</si>
  <si>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</si>
  <si>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</si>
  <si>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</si>
  <si>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</si>
  <si>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</si>
  <si>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</si>
  <si>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</si>
  <si>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</si>
  <si>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</si>
  <si>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</si>
  <si>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</si>
  <si>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</si>
  <si>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</si>
  <si>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</si>
  <si>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</si>
  <si>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</si>
  <si>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</si>
  <si>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</si>
  <si>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</si>
  <si>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</si>
  <si>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</si>
  <si>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</si>
  <si>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</si>
  <si>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</si>
  <si>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</si>
  <si>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</si>
  <si>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</si>
  <si>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</si>
  <si>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</si>
  <si>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</si>
  <si>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</si>
  <si>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</si>
  <si>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</si>
  <si>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</si>
  <si>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</si>
  <si>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</si>
  <si>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</si>
  <si>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</si>
  <si>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</si>
  <si>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</si>
  <si>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</si>
  <si>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</si>
  <si>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</si>
  <si>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</si>
  <si>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</si>
  <si>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</si>
  <si>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</si>
  <si>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</si>
  <si>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</si>
  <si>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</si>
  <si>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</si>
  <si>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</si>
  <si>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</si>
  <si>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</si>
  <si>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</si>
  <si>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</si>
  <si>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</si>
  <si>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</si>
  <si>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</si>
  <si>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</si>
  <si>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</si>
  <si>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</si>
  <si>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</si>
  <si>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</si>
  <si>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</si>
  <si>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</si>
  <si>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</si>
  <si>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</si>
  <si>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</si>
  <si>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</si>
  <si>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</si>
  <si>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</si>
  <si>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</si>
  <si>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</si>
  <si>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</si>
  <si>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</si>
  <si>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</si>
  <si>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</si>
  <si>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</si>
  <si>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</si>
  <si>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</si>
  <si>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</si>
  <si>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</si>
  <si>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</si>
  <si>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</si>
  <si>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</si>
  <si>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</si>
  <si>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</si>
  <si>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</si>
  <si>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</si>
  <si>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</si>
  <si>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</si>
  <si>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</si>
  <si>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</si>
  <si>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</si>
  <si>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</si>
  <si>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</si>
  <si>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</si>
  <si>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</si>
  <si>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</si>
  <si>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</si>
  <si>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</si>
  <si>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</si>
  <si>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</si>
  <si>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</si>
  <si>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</si>
  <si>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</si>
  <si>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</si>
  <si>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</si>
  <si>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</si>
  <si>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</si>
  <si>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</si>
  <si>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</si>
  <si>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</si>
  <si>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</si>
  <si>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</si>
  <si>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</si>
  <si>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</si>
  <si>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</si>
  <si>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</si>
  <si>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</si>
  <si>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</si>
  <si>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</si>
  <si>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</si>
  <si>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</si>
  <si>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</si>
  <si>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</si>
  <si>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</si>
  <si>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</si>
  <si>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</si>
  <si>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</si>
  <si>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</si>
  <si>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</si>
  <si>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</si>
  <si>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</si>
  <si>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</si>
  <si>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</si>
  <si>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</si>
  <si>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</si>
  <si>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</si>
  <si>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</si>
  <si>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</si>
  <si>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</si>
  <si>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</si>
  <si>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</si>
  <si>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</si>
  <si>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</si>
  <si>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</si>
  <si>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</si>
  <si>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</si>
  <si>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</si>
  <si>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</si>
  <si>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</si>
  <si>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</si>
  <si>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</si>
  <si>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</si>
  <si>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</si>
  <si>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</si>
  <si>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</si>
  <si>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</si>
  <si>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</si>
  <si>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</si>
  <si>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</si>
  <si>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</si>
  <si>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</si>
  <si>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</si>
  <si>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</si>
  <si>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</si>
  <si>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</si>
  <si>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</si>
  <si>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</si>
  <si>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</si>
  <si>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</si>
  <si>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</si>
  <si>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</si>
  <si>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</si>
  <si>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</si>
  <si>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</si>
  <si>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</si>
  <si>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</si>
  <si>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</si>
  <si>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</si>
  <si>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</si>
  <si>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</si>
  <si>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</si>
  <si>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</si>
  <si>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</si>
  <si>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</si>
  <si>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</si>
  <si>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</si>
  <si>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</si>
  <si>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</si>
  <si>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</si>
  <si>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</si>
  <si>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</si>
  <si>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</si>
  <si>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</si>
  <si>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</si>
  <si>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</si>
  <si>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</si>
  <si>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</si>
  <si>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</si>
  <si>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</si>
  <si>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</si>
  <si>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</si>
  <si>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</si>
  <si>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</si>
  <si>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</si>
  <si>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</si>
  <si>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</si>
  <si>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</si>
  <si>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</si>
  <si>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</si>
  <si>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</si>
  <si>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</si>
  <si>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</si>
  <si>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</si>
  <si>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</si>
  <si>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</si>
  <si>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</si>
  <si>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</si>
  <si>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</si>
  <si>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</si>
  <si>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</si>
  <si>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</si>
  <si>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</si>
  <si>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</si>
  <si>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</si>
  <si>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</si>
  <si>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</si>
  <si>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</si>
  <si>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</si>
  <si>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</si>
  <si>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</si>
  <si>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</si>
  <si>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</si>
  <si>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</si>
  <si>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</si>
  <si>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</si>
  <si>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</si>
  <si>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</si>
  <si>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</si>
  <si>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</si>
  <si>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</si>
  <si>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</si>
  <si>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</si>
  <si>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Belastungszahl des Personals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</si>
  <si>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</si>
  <si>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</si>
  <si>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</si>
  <si>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</si>
  <si>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</si>
  <si>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</si>
  <si>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</si>
  <si>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</si>
  <si>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</si>
  <si>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</si>
  <si>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</si>
  <si>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</si>
  <si>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</si>
  <si>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</si>
  <si>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</si>
  <si>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</si>
  <si>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</si>
  <si>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</si>
  <si>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</si>
  <si>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</si>
  <si>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</si>
  <si>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</si>
  <si>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</si>
  <si>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</si>
  <si>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</si>
  <si>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</si>
  <si>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</si>
  <si>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</si>
  <si>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</si>
  <si>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</si>
  <si>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</si>
  <si>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</si>
  <si>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</si>
  <si>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</si>
  <si>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</si>
  <si>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</si>
  <si>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</si>
  <si>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</si>
  <si>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</si>
  <si>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</si>
  <si>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</si>
  <si>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</si>
  <si>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</si>
  <si>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</si>
  <si>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</si>
  <si>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</si>
  <si>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</si>
  <si>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</si>
  <si>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</si>
  <si>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</si>
  <si>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</si>
  <si>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</si>
  <si>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</si>
  <si>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</si>
  <si>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</si>
  <si>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</si>
  <si>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</si>
  <si>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</si>
  <si>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</si>
  <si>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</si>
  <si>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</si>
  <si>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</si>
  <si>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</si>
  <si>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</si>
  <si>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</si>
  <si>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</si>
  <si>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</si>
  <si>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</si>
  <si>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</si>
  <si>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</si>
  <si>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</si>
  <si>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</si>
  <si>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</si>
  <si>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</si>
  <si>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</si>
  <si>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</si>
  <si>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</si>
  <si>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</si>
  <si>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</si>
  <si>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</si>
  <si>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</si>
  <si>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</si>
  <si>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</si>
  <si>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</si>
  <si>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</si>
  <si>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</si>
  <si>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</si>
  <si>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</si>
  <si>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</si>
  <si>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</si>
  <si>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</si>
  <si>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</si>
  <si>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</si>
  <si>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</si>
  <si>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</si>
  <si>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</si>
  <si>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</si>
  <si>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</si>
  <si>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</si>
  <si>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</si>
  <si>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</si>
  <si>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</si>
  <si>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</si>
  <si>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</si>
  <si>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</si>
  <si>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</si>
  <si>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</si>
  <si>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 xml:space="preserve">   je 100 000 der Bevölkerung</t>
  </si>
  <si>
    <t>unter</t>
  </si>
  <si>
    <t>Kinderradiologie</t>
  </si>
  <si>
    <t>Gesundheits- und Krankenpfleger/-innen</t>
  </si>
  <si>
    <t>staatlicher Prüfung)</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</si>
  <si>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</si>
  <si>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</si>
  <si>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</si>
  <si>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</si>
  <si>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</si>
  <si>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</si>
  <si>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</si>
  <si>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</si>
  <si>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</si>
  <si>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</si>
  <si>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</si>
  <si>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</si>
  <si>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</si>
  <si>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</si>
  <si>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</si>
  <si>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</si>
  <si>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</si>
  <si>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</si>
  <si>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</si>
  <si>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</si>
  <si>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</si>
  <si>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</si>
  <si>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</si>
  <si>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</si>
  <si>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</si>
  <si>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</si>
  <si>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</si>
  <si>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</si>
  <si>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</si>
  <si>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</si>
  <si>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</si>
  <si>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</si>
  <si>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</si>
  <si>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</si>
  <si>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</si>
  <si>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die Statistik für Bundeszwecke (Bundesstatistikgesetz - BStatG) vom 22. Januar 1987 (BGBl. I S. 462, 565),  zuletzt</t>
  </si>
  <si>
    <t>geändert durch Artikel 3 des Gesetzes vom 7. September 2007 (BGBl. I S. 2246).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</si>
  <si>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</si>
  <si>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</si>
  <si>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</si>
  <si>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</si>
  <si>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</si>
  <si>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</si>
  <si>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</si>
  <si>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</si>
  <si>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</si>
  <si>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</si>
  <si>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</si>
  <si>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</si>
  <si>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</si>
  <si>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</si>
  <si>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</si>
  <si>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</si>
  <si>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</si>
  <si>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</si>
  <si>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</si>
  <si>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</si>
  <si>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</si>
  <si>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</si>
  <si>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</si>
  <si>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</si>
  <si>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</si>
  <si>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</si>
  <si>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</si>
  <si>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</si>
  <si>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</si>
  <si>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</si>
  <si>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</si>
  <si>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</si>
  <si>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</si>
  <si>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</si>
  <si>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</si>
  <si>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</si>
  <si>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</si>
  <si>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</si>
  <si>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</si>
  <si>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</si>
  <si>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</si>
  <si>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</si>
  <si>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</si>
  <si>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</si>
  <si>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</si>
  <si>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</si>
  <si>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</si>
  <si>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</si>
  <si>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</si>
  <si>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</si>
  <si>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</si>
  <si>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</si>
  <si>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</si>
  <si>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</si>
  <si>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</si>
  <si>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</si>
  <si>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</si>
  <si>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</si>
  <si>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</si>
  <si>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</si>
  <si>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</si>
  <si>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</si>
  <si>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</si>
  <si>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</si>
  <si>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</si>
  <si>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</si>
  <si>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</si>
  <si>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</si>
  <si>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</si>
  <si>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</si>
  <si>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</si>
  <si>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</si>
  <si>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</si>
  <si>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</si>
  <si>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</si>
  <si>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</si>
  <si>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</si>
  <si>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</si>
  <si>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</si>
  <si>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</si>
  <si>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r>
      <t xml:space="preserve"> - </t>
    </r>
    <r>
      <rPr>
        <b/>
        <sz val="9"/>
        <rFont val="Arial"/>
        <family val="2"/>
      </rPr>
      <t>nach Betten:</t>
    </r>
    <r>
      <rPr>
        <sz val="9"/>
        <rFont val="Arial"/>
        <family val="2"/>
      </rPr>
      <t xml:space="preserve"> Zahl der bestimmungsgemäß genutzten Betten, für die eine Vollkraft zur Verfügung steht.</t>
    </r>
  </si>
  <si>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</si>
  <si>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</si>
  <si>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</si>
  <si>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</si>
  <si>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</si>
  <si>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</si>
  <si>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</si>
  <si>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</si>
  <si>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</si>
  <si>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</si>
  <si>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</si>
  <si>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</si>
  <si>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</si>
  <si>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</si>
  <si>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</si>
  <si>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</si>
  <si>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</si>
  <si>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</si>
  <si>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</si>
  <si>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</si>
  <si>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</si>
  <si>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</si>
  <si>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chirurgische Fachabteilungen</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</si>
  <si>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</si>
  <si>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</si>
  <si>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</si>
  <si>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</si>
  <si>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</si>
  <si>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</si>
  <si>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</si>
  <si>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</si>
  <si>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</si>
  <si>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</si>
  <si>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</si>
  <si>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</si>
  <si>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</si>
  <si>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</si>
  <si>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</si>
  <si>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</si>
  <si>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</si>
  <si>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</si>
  <si>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</si>
  <si>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</si>
  <si>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hauptamtliche Ärzte insgesamt</t>
  </si>
  <si>
    <t>nichtärztliches Personal insgesamt</t>
  </si>
  <si>
    <t>Personal ohne direktes Beschäftigungs-</t>
  </si>
  <si>
    <t>Belastungszahl des Personals nach vollstationären Fällen in Vorsorge- oder</t>
  </si>
  <si>
    <t>2.9 Belastungszahl des Personals nach vollstationären Fällen in Vorsorge- oder Rehabilitations-</t>
  </si>
  <si>
    <t>Bettenausstattung der Krankenhäuser im Jahresdurchschnitt 2011</t>
  </si>
  <si>
    <t>Bettenausstattung der Krankenhäuser im Jahresdurchschnitt 2011 nach Kreisen</t>
  </si>
  <si>
    <t>in Krankenhäusern 2011 nach Fachabteilungen</t>
  </si>
  <si>
    <t>Hauptamtliche Ärzte in Krankenhäusern am 31.12.2011 nach Geschlecht,</t>
  </si>
  <si>
    <t>Nichtärztliches Personal in Krankenhäusern am 31.12.2011 nach Geschlecht</t>
  </si>
  <si>
    <t>Entbindungen und Geburten in Krankenhäusern 2011</t>
  </si>
  <si>
    <t>Sonderausstattung in Krankenhäusern 2011</t>
  </si>
  <si>
    <t>Belastungszahl des Personals nach Betten in Krankenhäusern 2011 nach aus-</t>
  </si>
  <si>
    <t>Belastungszahl des Personals nach vollstationären Fällen in Krankenhäusern 2011</t>
  </si>
  <si>
    <t>Vor-, nach- und teilstationär behandelte Fälle 2011 nach Fachabteilungen</t>
  </si>
  <si>
    <t>Durchschnittliche Verweildauer in Krankenhäusern 2011 nach ausgewählten</t>
  </si>
  <si>
    <t>Hauptamtliches Personal in Krankenhäusern am 31.12.2011 nach Geschlecht</t>
  </si>
  <si>
    <t>Nichtärztliches Personal in Krankenhäusern am 31.12.2011 nach Personalgruppen</t>
  </si>
  <si>
    <t>durchschnitt 2011 nach Einrichtungstypen</t>
  </si>
  <si>
    <t>durchschnitt 2011 nach Fachabteilungen</t>
  </si>
  <si>
    <t>durchschnitt 2011 nach Kreisen</t>
  </si>
  <si>
    <t>bilitationseinrichtungen 2011 nach Fachabteilungen</t>
  </si>
  <si>
    <t>31.12.2011 nach Geschlecht, funktioneller Stellung und Gebietsbezeichnungen</t>
  </si>
  <si>
    <t>31.12.2011 nach Geschlecht und Personalgruppen/Berufsbezeichnungen</t>
  </si>
  <si>
    <t>einrichtungen 2011 nach ausgewählten Personalgruppen und Einrichtungstypen</t>
  </si>
  <si>
    <t xml:space="preserve">Rehabilitationseinrichtungen 2011 nach ausgewählten Personalgruppen und </t>
  </si>
  <si>
    <t>Durchschnittliche Verweildauer in Vorsorge- oder Rehabilitationseinrichtungen 2011</t>
  </si>
  <si>
    <t>31.12.2011 nach Geschlecht</t>
  </si>
  <si>
    <t>Vorsorge- oder Rehabilitationseinrichtungen 2005 bis 2011 nach ausgewählten</t>
  </si>
  <si>
    <t>Krankenhäuser 2005 bis 2011 nach ausgewählten Merkmalen</t>
  </si>
  <si>
    <t>Durchschnittliche Verweildauer in Krankenhäusern 2011 nach ausgewählten Fachabteilungen</t>
  </si>
  <si>
    <t>1.1 Krankenhäuser 2005 bis 2011 nach ausgewählten Merkmalen</t>
  </si>
  <si>
    <t>1.2 Bettenausstattung der Krankenhäuser im Jahresdurchschnitt 2011 nach Krankenhaustypen</t>
  </si>
  <si>
    <t>1.3 Bettenausstattung der Krankenhäuser im Jahresdurchschnitt 2011 nach Fachabteilungen</t>
  </si>
  <si>
    <t>1.4 Bettenausstattung der Krankenhäuser im Jahresdurchschnitt 2011 nach Kreisen</t>
  </si>
  <si>
    <t>(vollstationäre Fälle) in Krankenhäusern 2011 nach Fachabteilungen</t>
  </si>
  <si>
    <t>1.6 Hauptamtliche Ärzte in Krankenhäusern am 31.12.2011 nach Geschlecht, funktioneller</t>
  </si>
  <si>
    <t>Noch: 1.6 Hauptamtliche Ärzte in Krankenhäusern am 31.12.2011 nach Geschlecht, funktioneller</t>
  </si>
  <si>
    <t>1.7 Nichtärztliches Personal in Krankenhäusern am 31.12.2011 nach Geschlecht und</t>
  </si>
  <si>
    <t>Noch: 1.7 Nichtärztliches Personal in Krankenhäusern am 31.12.2011 nach Geschlecht und</t>
  </si>
  <si>
    <t>1.8 Entbindungen und Geburten in Krankenhäusern 2011</t>
  </si>
  <si>
    <t>1.9 Sonderausstattung in Krankenhäusern 2011</t>
  </si>
  <si>
    <t>1.10 Belastungszahl des Personals nach Betten in Krankenhäusern 2011 nach ausgewählten</t>
  </si>
  <si>
    <t>1.11 Belastungszahl des Personals nach vollstationären Fällen in Krankenhäusern 2011 nach</t>
  </si>
  <si>
    <t>1.12 Vor-, nach- und teilstationär behandelte Fälle 2011 nach Fachabteilungen</t>
  </si>
  <si>
    <t>Hauptamtliches Personal in Vorsorge- oder Rehabilitationseinrichtungen am 31.12.2011</t>
  </si>
  <si>
    <t xml:space="preserve">2.1 Vorsorge- oder Rehabilitationseinrichtungen 2005 bis 2011 nach ausgewählten Merkmalen </t>
  </si>
  <si>
    <t>2011 nach Einrichtungstypen</t>
  </si>
  <si>
    <t>2011 nach Fachabteilungen</t>
  </si>
  <si>
    <t>2011 nach Kreisen</t>
  </si>
  <si>
    <t>2.6 Hauptamtliche Ärzte in Vorsorge- oder Rehebilitationseinrichtungen am 31.12.2011 nach Geschlecht,</t>
  </si>
  <si>
    <t>2.7 Nichtärztliches Personal in Vorsorge- oder Rehabilitationseinrichtungen am 31.12.2011</t>
  </si>
  <si>
    <t>Noch: 2.7 Nichtärztliches Personal in Vorsorge- oder Rehabilitationseinrichtungen am 31.12.2011</t>
  </si>
  <si>
    <t>2011 nach ausgewählten Personalgruppen und Einrichtungstypen</t>
  </si>
  <si>
    <t>Hauptamtliches Personal in Vorsorge- oder Rehabilitationseinrichtungen am 31.12.2011 nach Geschlecht</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</si>
  <si>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</si>
  <si>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</si>
  <si>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</si>
  <si>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</si>
  <si>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</si>
  <si>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</si>
  <si>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</si>
  <si>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</si>
  <si>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</si>
  <si>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r>
      <t xml:space="preserve">       20 559 </t>
    </r>
    <r>
      <rPr>
        <b/>
        <vertAlign val="superscript"/>
        <sz val="9"/>
        <rFont val="Arial"/>
        <family val="2"/>
      </rPr>
      <t>1)</t>
    </r>
  </si>
  <si>
    <t>Hygienefachkräfte</t>
  </si>
  <si>
    <t>Krankenhäuser mit ... bis ...</t>
  </si>
  <si>
    <t>zuletzt geändert durch Artikel 1 des Gesetzes vom 21. Juli 2012 (BGBl. I S. 1613) in Verbindung mit dem Gesetz über</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</si>
  <si>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</si>
  <si>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</si>
  <si>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r>
      <t xml:space="preserve">       2 551 </t>
    </r>
    <r>
      <rPr>
        <b/>
        <vertAlign val="superscript"/>
        <sz val="9"/>
        <rFont val="Arial"/>
        <family val="2"/>
      </rPr>
      <t>1)</t>
    </r>
  </si>
  <si>
    <t>Im Rahmen des pauschalierten Entgeltsystems auf der Grundlage diagnosebezogener Fallgruppen (DRG) sind die Bele-</t>
  </si>
  <si>
    <t xml:space="preserve">gungstage nach § 1 Abs. 7 der Vereinbarung zum Fallpauschalensystem für Krankenhäuser (FPV) nachzuweisen. Dies gilt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</si>
  <si>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</si>
  <si>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</si>
  <si>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</si>
  <si>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</si>
  <si>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</si>
  <si>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</si>
  <si>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</si>
  <si>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</si>
  <si>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</si>
  <si>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</si>
  <si>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</si>
  <si>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</si>
  <si>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2011</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</si>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</sst>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 numFmtId="212" formatCode="#,##0.0\ &quot;€&quot;"/>
    <numFmt numFmtId="213" formatCode="0_ ;\-0\ "/>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5"/>
      <color indexed="8"/>
      <name val="Arial"/>
      <family val="0"/>
    </font>
    <font>
      <sz val="8"/>
      <color indexed="8"/>
      <name val="Arial"/>
      <family val="0"/>
    </font>
    <font>
      <sz val="10.75"/>
      <color indexed="8"/>
      <name val="Arial"/>
      <family val="0"/>
    </font>
    <font>
      <sz val="10"/>
      <color indexed="8"/>
      <name val="Arial"/>
      <family val="0"/>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12">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80" fontId="4" fillId="0" borderId="0" xfId="0" applyNumberFormat="1" applyFont="1" applyAlignment="1">
      <alignment/>
    </xf>
    <xf numFmtId="49" fontId="4" fillId="0" borderId="11" xfId="0" applyNumberFormat="1" applyFont="1" applyBorder="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0" fontId="12" fillId="0" borderId="0" xfId="0" applyFont="1"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0" xfId="0" applyFont="1" applyFill="1" applyBorder="1" applyAlignment="1">
      <alignmen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196" fontId="5" fillId="0" borderId="0" xfId="0" applyNumberFormat="1" applyFont="1" applyAlignment="1">
      <alignment/>
    </xf>
    <xf numFmtId="207" fontId="4" fillId="0" borderId="0" xfId="0" applyNumberFormat="1" applyFont="1" applyAlignment="1" applyProtection="1">
      <alignment/>
      <protection locked="0"/>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209" fontId="4" fillId="0" borderId="11" xfId="0" applyNumberFormat="1" applyFont="1" applyBorder="1" applyAlignment="1">
      <alignment/>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185" fontId="8" fillId="0" borderId="0" xfId="0" applyNumberFormat="1" applyFont="1" applyAlignment="1">
      <alignment/>
    </xf>
    <xf numFmtId="171" fontId="4" fillId="0" borderId="0" xfId="0" applyNumberFormat="1" applyFont="1" applyFill="1" applyAlignment="1" applyProtection="1">
      <alignment/>
      <protection locked="0"/>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209" fontId="4" fillId="0" borderId="0" xfId="0" applyNumberFormat="1" applyFont="1" applyBorder="1" applyAlignment="1">
      <alignment/>
    </xf>
    <xf numFmtId="0" fontId="4" fillId="0" borderId="0" xfId="0" applyFont="1" applyAlignment="1">
      <alignment horizontal="center" vertical="center" wrapText="1"/>
    </xf>
    <xf numFmtId="16" fontId="4" fillId="0" borderId="0" xfId="0" applyNumberFormat="1" applyFont="1" applyAlignment="1">
      <alignment/>
    </xf>
    <xf numFmtId="195" fontId="4" fillId="0" borderId="0" xfId="0" applyNumberFormat="1" applyFont="1" applyAlignment="1">
      <alignment/>
    </xf>
    <xf numFmtId="0" fontId="4" fillId="33" borderId="11" xfId="0" applyFont="1" applyFill="1" applyBorder="1" applyAlignment="1">
      <alignment/>
    </xf>
    <xf numFmtId="204" fontId="8" fillId="0" borderId="0" xfId="0" applyNumberFormat="1" applyFont="1" applyAlignment="1" applyProtection="1">
      <alignment horizontal="left"/>
      <protection locked="0"/>
    </xf>
    <xf numFmtId="0" fontId="8" fillId="0" borderId="0" xfId="0" applyFont="1" applyBorder="1" applyAlignment="1">
      <alignment horizontal="centerContinuous"/>
    </xf>
    <xf numFmtId="0" fontId="4" fillId="0" borderId="0" xfId="0" applyFont="1" applyBorder="1" applyAlignment="1">
      <alignment horizontal="centerContinuous"/>
    </xf>
    <xf numFmtId="175" fontId="4" fillId="0" borderId="0" xfId="0" applyNumberFormat="1" applyFont="1" applyBorder="1" applyAlignment="1">
      <alignment/>
    </xf>
    <xf numFmtId="176" fontId="4" fillId="0" borderId="0" xfId="0" applyNumberFormat="1" applyFont="1" applyBorder="1" applyAlignment="1">
      <alignment/>
    </xf>
    <xf numFmtId="176" fontId="8" fillId="0" borderId="0" xfId="0" applyNumberFormat="1" applyFont="1" applyBorder="1" applyAlignment="1">
      <alignment/>
    </xf>
    <xf numFmtId="0" fontId="4" fillId="0" borderId="0" xfId="0" applyFont="1" applyAlignment="1" quotePrefix="1">
      <alignment horizontal="left"/>
    </xf>
    <xf numFmtId="0" fontId="4" fillId="0" borderId="0" xfId="0" applyFont="1" applyAlignment="1" quotePrefix="1">
      <alignment horizontal="right"/>
    </xf>
    <xf numFmtId="0" fontId="4" fillId="0" borderId="0" xfId="0" applyNumberFormat="1" applyFont="1" applyAlignment="1">
      <alignment/>
    </xf>
    <xf numFmtId="0" fontId="0" fillId="0" borderId="0" xfId="0" applyAlignment="1">
      <alignment horizontal="center"/>
    </xf>
    <xf numFmtId="0" fontId="22"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4" fillId="0" borderId="0" xfId="0" applyFont="1" applyAlignment="1">
      <alignment wrapText="1"/>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Graf1+2'!$A$3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Graf1+2'!$B$3</c:f>
              <c:numCache>
                <c:ptCount val="1"/>
                <c:pt idx="0">
                  <c:v>8</c:v>
                </c:pt>
              </c:numCache>
            </c:numRef>
          </c:val>
        </c:ser>
        <c:ser>
          <c:idx val="1"/>
          <c:order val="1"/>
          <c:tx>
            <c:strRef>
              <c:f>'HiTab Graf1+2'!$A$4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Graf1+2'!$B$4</c:f>
              <c:numCache>
                <c:ptCount val="1"/>
                <c:pt idx="0">
                  <c:v>6.9</c:v>
                </c:pt>
              </c:numCache>
            </c:numRef>
          </c:val>
        </c:ser>
        <c:ser>
          <c:idx val="2"/>
          <c:order val="2"/>
          <c:tx>
            <c:strRef>
              <c:f>'HiTab Graf1+2'!$A$5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Graf1+2'!$B$5</c:f>
              <c:numCache>
                <c:ptCount val="1"/>
                <c:pt idx="0">
                  <c:v>4.6</c:v>
                </c:pt>
              </c:numCache>
            </c:numRef>
          </c:val>
        </c:ser>
        <c:ser>
          <c:idx val="3"/>
          <c:order val="3"/>
          <c:tx>
            <c:strRef>
              <c:f>'HiTab Graf1+2'!$A$6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Graf1+2'!$B$6</c:f>
              <c:numCache>
                <c:ptCount val="1"/>
                <c:pt idx="0">
                  <c:v>6.5</c:v>
                </c:pt>
              </c:numCache>
            </c:numRef>
          </c:val>
        </c:ser>
        <c:ser>
          <c:idx val="4"/>
          <c:order val="4"/>
          <c:tx>
            <c:strRef>
              <c:f>'HiTab Graf1+2'!$A$7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Graf1+2'!$B$7</c:f>
              <c:numCache>
                <c:ptCount val="1"/>
                <c:pt idx="0">
                  <c:v>4.2</c:v>
                </c:pt>
              </c:numCache>
            </c:numRef>
          </c:val>
        </c:ser>
        <c:ser>
          <c:idx val="5"/>
          <c:order val="5"/>
          <c:tx>
            <c:strRef>
              <c:f>'HiTab Graf1+2'!$A$8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Graf1+2'!$B$8</c:f>
              <c:numCache>
                <c:ptCount val="1"/>
                <c:pt idx="0">
                  <c:v>9.1</c:v>
                </c:pt>
              </c:numCache>
            </c:numRef>
          </c:val>
        </c:ser>
        <c:ser>
          <c:idx val="6"/>
          <c:order val="6"/>
          <c:tx>
            <c:strRef>
              <c:f>'HiTab Graf1+2'!$A$9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Graf1+2'!$B$9</c:f>
              <c:numCache>
                <c:ptCount val="1"/>
                <c:pt idx="0">
                  <c:v>23</c:v>
                </c:pt>
              </c:numCache>
            </c:numRef>
          </c:val>
        </c:ser>
        <c:overlap val="-30"/>
        <c:gapWidth val="30"/>
        <c:axId val="40202808"/>
        <c:axId val="26280953"/>
      </c:barChart>
      <c:catAx>
        <c:axId val="40202808"/>
        <c:scaling>
          <c:orientation val="minMax"/>
        </c:scaling>
        <c:axPos val="l"/>
        <c:delete val="1"/>
        <c:majorTickMark val="out"/>
        <c:minorTickMark val="none"/>
        <c:tickLblPos val="nextTo"/>
        <c:crossAx val="26280953"/>
        <c:crosses val="autoZero"/>
        <c:auto val="1"/>
        <c:lblOffset val="100"/>
        <c:tickLblSkip val="1"/>
        <c:noMultiLvlLbl val="0"/>
      </c:catAx>
      <c:valAx>
        <c:axId val="26280953"/>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0280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Graf1+2'!$A$19:$A$22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Graf1+2'!$B$19:$B$22</c:f>
              <c:numCache>
                <c:ptCount val="4"/>
                <c:pt idx="0">
                  <c:v>2372</c:v>
                </c:pt>
                <c:pt idx="1">
                  <c:v>2012</c:v>
                </c:pt>
                <c:pt idx="2">
                  <c:v>3748</c:v>
                </c:pt>
                <c:pt idx="3">
                  <c:v>20262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tx>
            <c:strRef>
              <c:f>'HiTab Graf3'!$A$3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Graf3'!$B$3</c:f>
              <c:numCache>
                <c:ptCount val="1"/>
                <c:pt idx="0">
                  <c:v>11254</c:v>
                </c:pt>
              </c:numCache>
            </c:numRef>
          </c:val>
        </c:ser>
        <c:ser>
          <c:idx val="1"/>
          <c:order val="1"/>
          <c:tx>
            <c:strRef>
              <c:f>'HiTab Graf3'!$A$4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Graf3'!$B$4</c:f>
              <c:numCache>
                <c:ptCount val="1"/>
                <c:pt idx="0">
                  <c:v>4650</c:v>
                </c:pt>
              </c:numCache>
            </c:numRef>
          </c:val>
        </c:ser>
        <c:ser>
          <c:idx val="2"/>
          <c:order val="2"/>
          <c:tx>
            <c:strRef>
              <c:f>'HiTab Graf3'!$A$5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'HiTab Graf3'!$B$5</c:f>
              <c:numCache>
                <c:ptCount val="1"/>
                <c:pt idx="0">
                  <c:v>3520</c:v>
                </c:pt>
              </c:numCache>
            </c:numRef>
          </c:val>
        </c:ser>
        <c:ser>
          <c:idx val="3"/>
          <c:order val="3"/>
          <c:tx>
            <c:strRef>
              <c:f>'HiTab Graf3'!$A$6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'HiTab Graf3'!$B$6</c:f>
              <c:numCache>
                <c:ptCount val="1"/>
                <c:pt idx="0">
                  <c:v>346</c:v>
                </c:pt>
              </c:numCache>
            </c:numRef>
          </c:val>
        </c:ser>
        <c:ser>
          <c:idx val="4"/>
          <c:order val="4"/>
          <c:tx>
            <c:strRef>
              <c:f>'HiTab Graf3'!$A$7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'HiTab Graf3'!$B$7</c:f>
              <c:numCache>
                <c:ptCount val="1"/>
                <c:pt idx="0">
                  <c:v>1183</c:v>
                </c:pt>
              </c:numCache>
            </c:numRef>
          </c:val>
        </c:ser>
        <c:ser>
          <c:idx val="5"/>
          <c:order val="5"/>
          <c:tx>
            <c:strRef>
              <c:f>'HiTab Graf3'!$A$8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Graf3'!$B$8</c:f>
              <c:numCache>
                <c:ptCount val="1"/>
                <c:pt idx="0">
                  <c:v>487</c:v>
                </c:pt>
              </c:numCache>
            </c:numRef>
          </c:val>
        </c:ser>
        <c:ser>
          <c:idx val="6"/>
          <c:order val="6"/>
          <c:tx>
            <c:strRef>
              <c:f>'HiTab Graf3'!$A$9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Graf3'!$B$9</c:f>
              <c:numCache>
                <c:ptCount val="1"/>
                <c:pt idx="0">
                  <c:v>1905</c:v>
                </c:pt>
              </c:numCache>
            </c:numRef>
          </c:val>
        </c:ser>
        <c:ser>
          <c:idx val="7"/>
          <c:order val="7"/>
          <c:tx>
            <c:strRef>
              <c:f>'HiTab Graf3'!$A$10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'HiTab Graf3'!$B$10</c:f>
              <c:numCache>
                <c:ptCount val="1"/>
                <c:pt idx="0">
                  <c:v>665</c:v>
                </c:pt>
              </c:numCache>
            </c:numRef>
          </c:val>
        </c:ser>
        <c:overlap val="-42"/>
        <c:gapWidth val="50"/>
        <c:axId val="35201986"/>
        <c:axId val="48382419"/>
      </c:barChart>
      <c:catAx>
        <c:axId val="35201986"/>
        <c:scaling>
          <c:orientation val="minMax"/>
        </c:scaling>
        <c:axPos val="b"/>
        <c:delete val="1"/>
        <c:majorTickMark val="out"/>
        <c:minorTickMark val="none"/>
        <c:tickLblPos val="nextTo"/>
        <c:crossAx val="48382419"/>
        <c:crosses val="autoZero"/>
        <c:auto val="1"/>
        <c:lblOffset val="100"/>
        <c:tickLblSkip val="1"/>
        <c:noMultiLvlLbl val="0"/>
      </c:catAx>
      <c:valAx>
        <c:axId val="4838241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01986"/>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Graf4+5'!$A$4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Graf4+5'!$B$4</c:f>
              <c:numCache>
                <c:ptCount val="1"/>
                <c:pt idx="0">
                  <c:v>26.7</c:v>
                </c:pt>
              </c:numCache>
            </c:numRef>
          </c:val>
        </c:ser>
        <c:ser>
          <c:idx val="1"/>
          <c:order val="1"/>
          <c:tx>
            <c:strRef>
              <c:f>'HiTab Graf4+5'!$A$5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Graf4+5'!$B$5</c:f>
              <c:numCache>
                <c:ptCount val="1"/>
                <c:pt idx="0">
                  <c:v>22</c:v>
                </c:pt>
              </c:numCache>
            </c:numRef>
          </c:val>
        </c:ser>
        <c:ser>
          <c:idx val="2"/>
          <c:order val="2"/>
          <c:tx>
            <c:strRef>
              <c:f>'HiTab Graf4+5'!$A$6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Graf4+5'!$B$6</c:f>
              <c:numCache>
                <c:ptCount val="1"/>
                <c:pt idx="0">
                  <c:v>31.1</c:v>
                </c:pt>
              </c:numCache>
            </c:numRef>
          </c:val>
        </c:ser>
        <c:ser>
          <c:idx val="3"/>
          <c:order val="3"/>
          <c:tx>
            <c:strRef>
              <c:f>'HiTab Graf4+5'!$A$7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Graf4+5'!$B$7</c:f>
              <c:numCache>
                <c:ptCount val="1"/>
                <c:pt idx="0">
                  <c:v>22.4</c:v>
                </c:pt>
              </c:numCache>
            </c:numRef>
          </c:val>
        </c:ser>
        <c:overlap val="-90"/>
        <c:gapWidth val="90"/>
        <c:axId val="32788588"/>
        <c:axId val="26661837"/>
      </c:barChart>
      <c:catAx>
        <c:axId val="32788588"/>
        <c:scaling>
          <c:orientation val="minMax"/>
        </c:scaling>
        <c:axPos val="l"/>
        <c:delete val="1"/>
        <c:majorTickMark val="out"/>
        <c:minorTickMark val="none"/>
        <c:tickLblPos val="nextTo"/>
        <c:crossAx val="26661837"/>
        <c:crosses val="autoZero"/>
        <c:auto val="1"/>
        <c:lblOffset val="100"/>
        <c:tickLblSkip val="1"/>
        <c:noMultiLvlLbl val="0"/>
      </c:catAx>
      <c:valAx>
        <c:axId val="26661837"/>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8858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Graf4+5'!$A$14:$A$17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Graf4+5'!$B$14:$B$17</c:f>
              <c:numCache>
                <c:ptCount val="4"/>
                <c:pt idx="0">
                  <c:v>144</c:v>
                </c:pt>
                <c:pt idx="1">
                  <c:v>155</c:v>
                </c:pt>
                <c:pt idx="2">
                  <c:v>452</c:v>
                </c:pt>
                <c:pt idx="3">
                  <c:v>2472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45</xdr:row>
      <xdr:rowOff>0</xdr:rowOff>
    </xdr:from>
    <xdr:to>
      <xdr:col>36</xdr:col>
      <xdr:colOff>114300</xdr:colOff>
      <xdr:row>65</xdr:row>
      <xdr:rowOff>66675</xdr:rowOff>
    </xdr:to>
    <xdr:pic>
      <xdr:nvPicPr>
        <xdr:cNvPr id="10" name="Grafik 39"/>
        <xdr:cNvPicPr preferRelativeResize="1">
          <a:picLocks noChangeAspect="1"/>
        </xdr:cNvPicPr>
      </xdr:nvPicPr>
      <xdr:blipFill>
        <a:blip r:embed="rId2"/>
        <a:stretch>
          <a:fillRect/>
        </a:stretch>
      </xdr:blipFill>
      <xdr:spPr>
        <a:xfrm>
          <a:off x="114300" y="5562600"/>
          <a:ext cx="5781675" cy="3305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06" customWidth="1"/>
  </cols>
  <sheetData>
    <row r="1" spans="1:2" ht="15.75">
      <c r="A1" s="205" t="s">
        <v>671</v>
      </c>
      <c r="B1" s="205"/>
    </row>
    <row r="4" spans="1:2" ht="12.75">
      <c r="A4" s="172" t="s">
        <v>683</v>
      </c>
      <c r="B4" s="172"/>
    </row>
    <row r="5" spans="1:2" ht="14.25">
      <c r="A5" s="207"/>
      <c r="B5" s="207"/>
    </row>
    <row r="6" spans="1:2" ht="14.25">
      <c r="A6" s="207"/>
      <c r="B6" s="207"/>
    </row>
    <row r="7" spans="1:2" ht="12.75">
      <c r="A7" s="206" t="s">
        <v>672</v>
      </c>
      <c r="B7" s="208"/>
    </row>
    <row r="10" spans="1:2" ht="12.75">
      <c r="A10" s="208" t="s">
        <v>684</v>
      </c>
      <c r="B10" s="208"/>
    </row>
    <row r="11" ht="12.75">
      <c r="A11" s="206" t="s">
        <v>673</v>
      </c>
    </row>
    <row r="14" ht="12.75">
      <c r="A14" s="206" t="s">
        <v>674</v>
      </c>
    </row>
    <row r="17" ht="12.75">
      <c r="A17" s="206" t="s">
        <v>675</v>
      </c>
    </row>
    <row r="18" ht="12.75">
      <c r="A18" s="206" t="s">
        <v>357</v>
      </c>
    </row>
    <row r="19" ht="12.75">
      <c r="A19" s="206" t="s">
        <v>676</v>
      </c>
    </row>
    <row r="20" ht="12.75">
      <c r="A20" s="206" t="s">
        <v>677</v>
      </c>
    </row>
    <row r="21" ht="12.75">
      <c r="A21" s="206" t="s">
        <v>678</v>
      </c>
    </row>
    <row r="24" spans="1:2" ht="12.75">
      <c r="A24" s="209" t="s">
        <v>679</v>
      </c>
      <c r="B24" s="209"/>
    </row>
    <row r="25" spans="1:2" ht="38.25">
      <c r="A25" s="210" t="s">
        <v>680</v>
      </c>
      <c r="B25" s="210"/>
    </row>
    <row r="28" spans="1:2" ht="12.75">
      <c r="A28" s="209" t="s">
        <v>681</v>
      </c>
      <c r="B28" s="209"/>
    </row>
    <row r="29" spans="1:2" ht="51">
      <c r="A29" s="210" t="s">
        <v>682</v>
      </c>
      <c r="B29" s="210"/>
    </row>
    <row r="30" ht="12.75">
      <c r="A30" s="206" t="s">
        <v>289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I1"/>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25" t="s">
        <v>630</v>
      </c>
      <c r="B1" s="225"/>
      <c r="C1" s="225"/>
      <c r="D1" s="225"/>
      <c r="E1" s="225"/>
      <c r="F1" s="225"/>
      <c r="G1" s="225"/>
      <c r="H1" s="225"/>
      <c r="I1" s="225"/>
    </row>
    <row r="4" spans="1:9" ht="12.75" customHeight="1">
      <c r="A4" s="235" t="s">
        <v>140</v>
      </c>
      <c r="B4" s="235"/>
      <c r="C4" s="235"/>
      <c r="D4" s="235"/>
      <c r="E4" s="226"/>
      <c r="F4" s="226" t="s">
        <v>141</v>
      </c>
      <c r="G4" s="27" t="s">
        <v>139</v>
      </c>
      <c r="H4" s="28"/>
      <c r="I4" s="28"/>
    </row>
    <row r="5" spans="1:9" ht="12.75" customHeight="1">
      <c r="A5" s="236"/>
      <c r="B5" s="236"/>
      <c r="C5" s="236"/>
      <c r="D5" s="236"/>
      <c r="E5" s="233"/>
      <c r="F5" s="233"/>
      <c r="G5" s="229" t="s">
        <v>180</v>
      </c>
      <c r="H5" s="27" t="s">
        <v>142</v>
      </c>
      <c r="I5" s="28"/>
    </row>
    <row r="6" spans="1:9" ht="12.75" customHeight="1">
      <c r="A6" s="237"/>
      <c r="B6" s="237"/>
      <c r="C6" s="237"/>
      <c r="D6" s="237"/>
      <c r="E6" s="234"/>
      <c r="F6" s="234"/>
      <c r="G6" s="232"/>
      <c r="H6" s="65" t="s">
        <v>143</v>
      </c>
      <c r="I6" s="4" t="s">
        <v>144</v>
      </c>
    </row>
    <row r="8" spans="1:9" ht="12.75" customHeight="1">
      <c r="A8" s="225" t="s">
        <v>145</v>
      </c>
      <c r="B8" s="225"/>
      <c r="C8" s="225"/>
      <c r="D8" s="225"/>
      <c r="E8" s="225"/>
      <c r="F8" s="225"/>
      <c r="G8" s="225"/>
      <c r="H8" s="225"/>
      <c r="I8" s="225"/>
    </row>
    <row r="10" spans="1:5" ht="12.75" customHeight="1">
      <c r="A10" s="5" t="s">
        <v>146</v>
      </c>
      <c r="B10" s="21"/>
      <c r="C10" s="21"/>
      <c r="D10" s="21"/>
      <c r="E10" s="5"/>
    </row>
    <row r="11" spans="2:5" ht="12.75" customHeight="1">
      <c r="B11" s="5" t="s">
        <v>394</v>
      </c>
      <c r="C11" s="21"/>
      <c r="D11" s="21"/>
      <c r="E11" s="5"/>
    </row>
    <row r="12" spans="4:9" ht="12.75" customHeight="1">
      <c r="D12" s="118" t="s">
        <v>297</v>
      </c>
      <c r="E12" s="5" t="s">
        <v>396</v>
      </c>
      <c r="F12" s="6">
        <v>4</v>
      </c>
      <c r="G12" s="6">
        <v>117</v>
      </c>
      <c r="H12" s="6">
        <v>0</v>
      </c>
      <c r="I12" s="6">
        <v>0</v>
      </c>
    </row>
    <row r="13" spans="2:9" ht="12.75" customHeight="1">
      <c r="B13" s="118">
        <v>50</v>
      </c>
      <c r="C13" s="118" t="s">
        <v>395</v>
      </c>
      <c r="D13" s="118">
        <v>100</v>
      </c>
      <c r="E13" s="5"/>
      <c r="F13" s="6">
        <v>7</v>
      </c>
      <c r="G13" s="6">
        <v>486</v>
      </c>
      <c r="H13" s="6">
        <v>4</v>
      </c>
      <c r="I13" s="6">
        <v>0</v>
      </c>
    </row>
    <row r="14" spans="2:9" ht="12.75" customHeight="1">
      <c r="B14" s="118">
        <v>100</v>
      </c>
      <c r="C14" s="118" t="s">
        <v>395</v>
      </c>
      <c r="D14" s="118">
        <v>200</v>
      </c>
      <c r="E14" s="5"/>
      <c r="F14" s="6">
        <v>7</v>
      </c>
      <c r="G14" s="6">
        <v>893</v>
      </c>
      <c r="H14" s="6">
        <v>19</v>
      </c>
      <c r="I14" s="6">
        <v>2</v>
      </c>
    </row>
    <row r="15" spans="2:9" ht="12.75" customHeight="1">
      <c r="B15" s="118">
        <v>200</v>
      </c>
      <c r="C15" s="118" t="s">
        <v>395</v>
      </c>
      <c r="D15" s="118">
        <v>300</v>
      </c>
      <c r="E15" s="5"/>
      <c r="F15" s="6">
        <v>3</v>
      </c>
      <c r="G15" s="6">
        <v>651</v>
      </c>
      <c r="H15" s="6">
        <v>19</v>
      </c>
      <c r="I15" s="6">
        <v>0</v>
      </c>
    </row>
    <row r="16" spans="2:9" ht="12.75" customHeight="1">
      <c r="B16" s="118">
        <v>300</v>
      </c>
      <c r="C16" s="118" t="s">
        <v>395</v>
      </c>
      <c r="D16" s="118">
        <v>400</v>
      </c>
      <c r="E16" s="5"/>
      <c r="F16" s="6">
        <v>6</v>
      </c>
      <c r="G16" s="6">
        <v>1997</v>
      </c>
      <c r="H16" s="6">
        <v>50</v>
      </c>
      <c r="I16" s="6">
        <v>59</v>
      </c>
    </row>
    <row r="17" spans="2:9" ht="12.75" customHeight="1">
      <c r="B17" s="118">
        <v>400</v>
      </c>
      <c r="C17" s="118" t="s">
        <v>395</v>
      </c>
      <c r="D17" s="118">
        <v>500</v>
      </c>
      <c r="E17" s="5"/>
      <c r="F17" s="6">
        <v>6</v>
      </c>
      <c r="G17" s="6">
        <v>2625</v>
      </c>
      <c r="H17" s="6">
        <v>88</v>
      </c>
      <c r="I17" s="6">
        <v>4</v>
      </c>
    </row>
    <row r="18" spans="2:9" ht="12.75" customHeight="1">
      <c r="B18" s="118">
        <v>500</v>
      </c>
      <c r="C18" s="118" t="s">
        <v>395</v>
      </c>
      <c r="D18" s="118">
        <v>600</v>
      </c>
      <c r="E18" s="5"/>
      <c r="F18" s="6">
        <v>4</v>
      </c>
      <c r="G18" s="6">
        <v>2162</v>
      </c>
      <c r="H18" s="6">
        <v>112</v>
      </c>
      <c r="I18" s="6">
        <v>18</v>
      </c>
    </row>
    <row r="19" spans="2:9" ht="12.75" customHeight="1">
      <c r="B19" s="118">
        <v>600</v>
      </c>
      <c r="C19" s="118" t="s">
        <v>395</v>
      </c>
      <c r="D19" s="118">
        <v>800</v>
      </c>
      <c r="E19" s="5"/>
      <c r="F19" s="6">
        <v>3</v>
      </c>
      <c r="G19" s="6">
        <v>2015</v>
      </c>
      <c r="H19" s="6">
        <v>187</v>
      </c>
      <c r="I19" s="6">
        <v>22</v>
      </c>
    </row>
    <row r="20" spans="2:9" ht="12.75" customHeight="1">
      <c r="B20" s="118">
        <v>800</v>
      </c>
      <c r="C20" s="30" t="s">
        <v>402</v>
      </c>
      <c r="D20" s="21"/>
      <c r="E20" s="5"/>
      <c r="F20" s="6">
        <v>5</v>
      </c>
      <c r="G20" s="6">
        <v>5247</v>
      </c>
      <c r="H20" s="6">
        <v>271</v>
      </c>
      <c r="I20" s="6">
        <v>12</v>
      </c>
    </row>
    <row r="21" spans="1:9" ht="12.75" customHeight="1">
      <c r="A21" s="11" t="s">
        <v>148</v>
      </c>
      <c r="E21" s="5"/>
      <c r="F21" s="14">
        <v>45</v>
      </c>
      <c r="G21" s="14">
        <v>16193</v>
      </c>
      <c r="H21" s="14">
        <v>750</v>
      </c>
      <c r="I21" s="14">
        <v>117</v>
      </c>
    </row>
    <row r="22" spans="5:9" ht="12.75" customHeight="1">
      <c r="E22" s="11"/>
      <c r="F22" s="6"/>
      <c r="G22" s="6"/>
      <c r="H22" s="6"/>
      <c r="I22" s="6"/>
    </row>
    <row r="23" spans="1:9" ht="12.75" customHeight="1">
      <c r="A23" s="21"/>
      <c r="B23" s="21" t="s">
        <v>450</v>
      </c>
      <c r="E23" s="5"/>
      <c r="F23" s="6"/>
      <c r="G23" s="6"/>
      <c r="H23" s="6"/>
      <c r="I23" s="6"/>
    </row>
    <row r="24" spans="2:9" ht="12.75" customHeight="1">
      <c r="B24" s="5" t="s">
        <v>397</v>
      </c>
      <c r="E24" s="5"/>
      <c r="F24" s="6">
        <v>15</v>
      </c>
      <c r="G24" s="6">
        <v>6962</v>
      </c>
      <c r="H24" s="6">
        <v>279</v>
      </c>
      <c r="I24" s="6">
        <v>82</v>
      </c>
    </row>
    <row r="25" spans="2:9" ht="12.75" customHeight="1">
      <c r="B25" s="5" t="s">
        <v>398</v>
      </c>
      <c r="E25" s="5"/>
      <c r="F25" s="6">
        <v>11</v>
      </c>
      <c r="G25" s="6">
        <v>3263</v>
      </c>
      <c r="H25" s="6">
        <v>121</v>
      </c>
      <c r="I25" s="6">
        <v>6</v>
      </c>
    </row>
    <row r="26" spans="2:9" ht="12.75" customHeight="1">
      <c r="B26" s="21" t="s">
        <v>399</v>
      </c>
      <c r="E26" s="5"/>
      <c r="F26" s="6">
        <v>19</v>
      </c>
      <c r="G26" s="6">
        <v>5968</v>
      </c>
      <c r="H26" s="6">
        <v>350</v>
      </c>
      <c r="I26" s="6">
        <v>29</v>
      </c>
    </row>
    <row r="27" ht="12.75" customHeight="1">
      <c r="E27" s="26"/>
    </row>
    <row r="28" spans="1:9" ht="12.75" customHeight="1">
      <c r="A28" s="225" t="s">
        <v>149</v>
      </c>
      <c r="B28" s="225"/>
      <c r="C28" s="225"/>
      <c r="D28" s="225"/>
      <c r="E28" s="225"/>
      <c r="F28" s="225"/>
      <c r="G28" s="225"/>
      <c r="H28" s="225"/>
      <c r="I28" s="225"/>
    </row>
    <row r="30" spans="1:5" ht="12.75" customHeight="1">
      <c r="A30" s="5" t="s">
        <v>660</v>
      </c>
      <c r="E30" s="5"/>
    </row>
    <row r="31" spans="2:5" ht="12.75" customHeight="1">
      <c r="B31" s="5" t="s">
        <v>296</v>
      </c>
      <c r="E31" s="5"/>
    </row>
    <row r="32" spans="2:9" ht="12.75" customHeight="1">
      <c r="B32" s="125" t="s">
        <v>418</v>
      </c>
      <c r="E32" s="5"/>
      <c r="F32" s="6">
        <v>14</v>
      </c>
      <c r="G32" s="6">
        <v>957</v>
      </c>
      <c r="H32" s="6">
        <v>4</v>
      </c>
      <c r="I32" s="6">
        <v>0</v>
      </c>
    </row>
    <row r="33" spans="2:9" ht="12.75" customHeight="1">
      <c r="B33" s="125" t="s">
        <v>419</v>
      </c>
      <c r="E33" s="5"/>
      <c r="F33" s="6">
        <v>4</v>
      </c>
      <c r="G33" s="6">
        <v>812</v>
      </c>
      <c r="H33" s="6">
        <v>25</v>
      </c>
      <c r="I33" s="6">
        <v>0</v>
      </c>
    </row>
    <row r="34" spans="2:9" ht="12.75" customHeight="1">
      <c r="B34" s="125" t="s">
        <v>400</v>
      </c>
      <c r="E34" s="5"/>
      <c r="F34" s="6">
        <v>5</v>
      </c>
      <c r="G34" s="6">
        <v>1480</v>
      </c>
      <c r="H34" s="6">
        <v>61</v>
      </c>
      <c r="I34" s="6">
        <v>16</v>
      </c>
    </row>
    <row r="35" spans="2:9" ht="12.75" customHeight="1">
      <c r="B35" s="43" t="s">
        <v>401</v>
      </c>
      <c r="E35" s="5"/>
      <c r="F35" s="6">
        <v>18</v>
      </c>
      <c r="G35" s="6">
        <v>11780</v>
      </c>
      <c r="H35" s="6">
        <v>653</v>
      </c>
      <c r="I35" s="6">
        <v>101</v>
      </c>
    </row>
    <row r="36" spans="1:9" ht="12.75" customHeight="1">
      <c r="A36" s="11" t="s">
        <v>150</v>
      </c>
      <c r="E36" s="5"/>
      <c r="F36" s="14">
        <v>41</v>
      </c>
      <c r="G36" s="14">
        <v>15029</v>
      </c>
      <c r="H36" s="14">
        <v>743</v>
      </c>
      <c r="I36" s="14">
        <v>117</v>
      </c>
    </row>
    <row r="38" spans="1:9" ht="12.75" customHeight="1">
      <c r="A38" s="225" t="s">
        <v>151</v>
      </c>
      <c r="B38" s="225"/>
      <c r="C38" s="225"/>
      <c r="D38" s="225"/>
      <c r="E38" s="225"/>
      <c r="F38" s="225"/>
      <c r="G38" s="225"/>
      <c r="H38" s="225"/>
      <c r="I38" s="225"/>
    </row>
    <row r="40" spans="1:9" ht="12.75" customHeight="1">
      <c r="A40" s="11" t="s">
        <v>152</v>
      </c>
      <c r="E40" s="5"/>
      <c r="F40" s="18"/>
      <c r="G40" s="18"/>
      <c r="H40" s="18"/>
      <c r="I40" s="18"/>
    </row>
    <row r="41" spans="2:9" ht="12.75" customHeight="1">
      <c r="B41" s="11" t="s">
        <v>410</v>
      </c>
      <c r="E41" s="5"/>
      <c r="F41" s="14"/>
      <c r="G41" s="14"/>
      <c r="H41" s="14"/>
      <c r="I41" s="14"/>
    </row>
    <row r="42" spans="2:9" ht="12.75" customHeight="1">
      <c r="B42" s="11" t="s">
        <v>411</v>
      </c>
      <c r="E42" s="5"/>
      <c r="F42" s="14"/>
      <c r="G42" s="14"/>
      <c r="H42" s="14"/>
      <c r="I42" s="14"/>
    </row>
    <row r="43" spans="2:5" ht="12.75" customHeight="1">
      <c r="B43" s="18" t="s">
        <v>412</v>
      </c>
      <c r="E43" s="5"/>
    </row>
    <row r="44" spans="2:9" ht="12.75" customHeight="1">
      <c r="B44" s="11" t="s">
        <v>449</v>
      </c>
      <c r="E44" s="11"/>
      <c r="F44" s="14">
        <v>4</v>
      </c>
      <c r="G44" s="14">
        <v>1164</v>
      </c>
      <c r="H44" s="14">
        <v>7</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selection activeCell="E43" sqref="E43"/>
    </sheetView>
  </sheetViews>
  <sheetFormatPr defaultColWidth="11.421875" defaultRowHeight="12.75"/>
  <cols>
    <col min="1" max="1" width="35.57421875" style="189" customWidth="1"/>
    <col min="2" max="5" width="12.7109375" style="189" customWidth="1"/>
    <col min="6" max="16384" width="11.421875" style="189" customWidth="1"/>
  </cols>
  <sheetData>
    <row r="1" spans="1:6" ht="12.75">
      <c r="A1" s="225" t="s">
        <v>631</v>
      </c>
      <c r="B1" s="225"/>
      <c r="C1" s="225"/>
      <c r="D1" s="225"/>
      <c r="E1" s="225"/>
      <c r="F1" s="1"/>
    </row>
    <row r="2" spans="1:6" ht="12.75">
      <c r="A2" s="1"/>
      <c r="B2" s="1"/>
      <c r="C2" s="1"/>
      <c r="D2" s="1"/>
      <c r="E2" s="1"/>
      <c r="F2" s="1"/>
    </row>
    <row r="3" spans="1:6" ht="12.75">
      <c r="A3" s="1"/>
      <c r="B3" s="1"/>
      <c r="C3" s="1"/>
      <c r="D3" s="1"/>
      <c r="E3" s="1"/>
      <c r="F3" s="1"/>
    </row>
    <row r="4" spans="1:6" ht="12.75">
      <c r="A4" s="226" t="s">
        <v>153</v>
      </c>
      <c r="B4" s="238" t="s">
        <v>44</v>
      </c>
      <c r="C4" s="27" t="s">
        <v>139</v>
      </c>
      <c r="D4" s="28"/>
      <c r="E4" s="28"/>
      <c r="F4" s="1"/>
    </row>
    <row r="5" spans="1:6" ht="12.75">
      <c r="A5" s="242"/>
      <c r="B5" s="239"/>
      <c r="C5" s="229" t="s">
        <v>180</v>
      </c>
      <c r="D5" s="27" t="s">
        <v>142</v>
      </c>
      <c r="E5" s="28"/>
      <c r="F5" s="1"/>
    </row>
    <row r="6" spans="1:6" ht="12.75">
      <c r="A6" s="243"/>
      <c r="B6" s="240"/>
      <c r="C6" s="241"/>
      <c r="D6" s="65" t="s">
        <v>143</v>
      </c>
      <c r="E6" s="4" t="s">
        <v>144</v>
      </c>
      <c r="F6" s="1"/>
    </row>
    <row r="7" spans="1:6" ht="12.75">
      <c r="A7" s="5"/>
      <c r="B7" s="1"/>
      <c r="C7" s="1"/>
      <c r="D7" s="1"/>
      <c r="E7" s="1"/>
      <c r="F7" s="1"/>
    </row>
    <row r="8" spans="1:6" ht="12.75">
      <c r="A8" s="5" t="s">
        <v>154</v>
      </c>
      <c r="B8" s="6">
        <v>7</v>
      </c>
      <c r="C8" s="6">
        <v>149</v>
      </c>
      <c r="D8" s="6">
        <v>0</v>
      </c>
      <c r="E8" s="6">
        <v>4</v>
      </c>
      <c r="F8" s="1"/>
    </row>
    <row r="9" spans="1:6" ht="12.75">
      <c r="A9" s="5" t="s">
        <v>155</v>
      </c>
      <c r="B9" s="6">
        <v>27</v>
      </c>
      <c r="C9" s="6">
        <v>3228</v>
      </c>
      <c r="D9" s="6">
        <v>238</v>
      </c>
      <c r="E9" s="6">
        <v>0</v>
      </c>
      <c r="F9" s="1"/>
    </row>
    <row r="10" spans="1:6" ht="12.75">
      <c r="A10" s="5" t="s">
        <v>156</v>
      </c>
      <c r="B10" s="6"/>
      <c r="C10" s="6"/>
      <c r="D10" s="6"/>
      <c r="E10" s="6"/>
      <c r="F10" s="1"/>
    </row>
    <row r="11" spans="1:6" ht="12.75">
      <c r="A11" s="5" t="s">
        <v>157</v>
      </c>
      <c r="B11" s="6">
        <v>10</v>
      </c>
      <c r="C11" s="6">
        <v>282</v>
      </c>
      <c r="D11" s="6">
        <v>21</v>
      </c>
      <c r="E11" s="6">
        <v>0</v>
      </c>
      <c r="F11" s="1"/>
    </row>
    <row r="12" spans="1:6" ht="12.75">
      <c r="A12" s="5" t="s">
        <v>116</v>
      </c>
      <c r="B12" s="6">
        <v>3</v>
      </c>
      <c r="C12" s="6">
        <v>67</v>
      </c>
      <c r="D12" s="6">
        <v>9</v>
      </c>
      <c r="E12" s="6">
        <v>0</v>
      </c>
      <c r="F12" s="1"/>
    </row>
    <row r="13" spans="1:6" ht="12.75">
      <c r="A13" s="5" t="s">
        <v>158</v>
      </c>
      <c r="B13" s="6">
        <v>19</v>
      </c>
      <c r="C13" s="6">
        <v>973</v>
      </c>
      <c r="D13" s="6">
        <v>45</v>
      </c>
      <c r="E13" s="6">
        <v>0</v>
      </c>
      <c r="F13" s="1"/>
    </row>
    <row r="14" spans="1:6" ht="12.75">
      <c r="A14" s="5" t="s">
        <v>566</v>
      </c>
      <c r="B14" s="6">
        <v>12</v>
      </c>
      <c r="C14" s="6">
        <v>735</v>
      </c>
      <c r="D14" s="6">
        <v>84</v>
      </c>
      <c r="E14" s="6">
        <v>0</v>
      </c>
      <c r="F14" s="1"/>
    </row>
    <row r="15" spans="1:6" ht="12.75">
      <c r="A15" s="5" t="s">
        <v>206</v>
      </c>
      <c r="B15" s="6">
        <v>24</v>
      </c>
      <c r="C15" s="6">
        <v>983</v>
      </c>
      <c r="D15" s="6">
        <v>15</v>
      </c>
      <c r="E15" s="6">
        <v>0</v>
      </c>
      <c r="F15" s="1"/>
    </row>
    <row r="16" spans="1:6" ht="12.75">
      <c r="A16" s="5" t="s">
        <v>159</v>
      </c>
      <c r="B16" s="6"/>
      <c r="C16" s="6"/>
      <c r="D16" s="6"/>
      <c r="E16" s="6"/>
      <c r="F16" s="1"/>
    </row>
    <row r="17" spans="1:6" ht="12.75">
      <c r="A17" s="5" t="s">
        <v>160</v>
      </c>
      <c r="B17" s="6">
        <v>15</v>
      </c>
      <c r="C17" s="6">
        <v>383</v>
      </c>
      <c r="D17" s="6">
        <v>7</v>
      </c>
      <c r="E17" s="6">
        <v>0</v>
      </c>
      <c r="F17" s="1"/>
    </row>
    <row r="18" spans="1:6" ht="12.75">
      <c r="A18" s="5" t="s">
        <v>161</v>
      </c>
      <c r="B18" s="6">
        <v>14</v>
      </c>
      <c r="C18" s="6">
        <v>270</v>
      </c>
      <c r="D18" s="6">
        <v>1</v>
      </c>
      <c r="E18" s="6">
        <v>0</v>
      </c>
      <c r="F18" s="1"/>
    </row>
    <row r="19" spans="1:6" ht="12.75">
      <c r="A19" s="5" t="s">
        <v>162</v>
      </c>
      <c r="B19" s="6">
        <v>14</v>
      </c>
      <c r="C19" s="6">
        <v>342</v>
      </c>
      <c r="D19" s="6">
        <v>4</v>
      </c>
      <c r="E19" s="6">
        <v>47</v>
      </c>
      <c r="F19" s="1"/>
    </row>
    <row r="20" spans="1:6" ht="12.75">
      <c r="A20" s="5" t="s">
        <v>207</v>
      </c>
      <c r="B20" s="6">
        <v>8</v>
      </c>
      <c r="C20" s="6">
        <v>242</v>
      </c>
      <c r="D20" s="6">
        <v>0</v>
      </c>
      <c r="E20" s="6">
        <v>2</v>
      </c>
      <c r="F20" s="1"/>
    </row>
    <row r="21" spans="1:6" ht="12.75">
      <c r="A21" s="5" t="s">
        <v>223</v>
      </c>
      <c r="B21" s="6">
        <v>2</v>
      </c>
      <c r="C21" s="6">
        <v>152</v>
      </c>
      <c r="D21" s="6">
        <v>66</v>
      </c>
      <c r="E21" s="6">
        <v>0</v>
      </c>
      <c r="F21" s="1"/>
    </row>
    <row r="22" spans="1:6" ht="12.75">
      <c r="A22" s="5" t="s">
        <v>163</v>
      </c>
      <c r="B22" s="6">
        <v>30</v>
      </c>
      <c r="C22" s="6">
        <v>5049</v>
      </c>
      <c r="D22" s="6">
        <v>244</v>
      </c>
      <c r="E22" s="6">
        <v>0</v>
      </c>
      <c r="F22" s="1"/>
    </row>
    <row r="23" spans="1:6" ht="12.75">
      <c r="A23" s="5" t="s">
        <v>159</v>
      </c>
      <c r="B23" s="6"/>
      <c r="C23" s="6"/>
      <c r="D23" s="6"/>
      <c r="E23" s="6"/>
      <c r="F23" s="1"/>
    </row>
    <row r="24" spans="1:6" ht="12.75">
      <c r="A24" s="5" t="s">
        <v>117</v>
      </c>
      <c r="B24" s="6">
        <v>2</v>
      </c>
      <c r="C24" s="6">
        <v>56</v>
      </c>
      <c r="D24" s="6">
        <v>2</v>
      </c>
      <c r="E24" s="6">
        <v>0</v>
      </c>
      <c r="F24" s="1"/>
    </row>
    <row r="25" spans="1:6" ht="12.75">
      <c r="A25" s="5" t="s">
        <v>164</v>
      </c>
      <c r="B25" s="6">
        <v>0</v>
      </c>
      <c r="C25" s="6">
        <v>0</v>
      </c>
      <c r="D25" s="6">
        <v>0</v>
      </c>
      <c r="E25" s="6">
        <v>0</v>
      </c>
      <c r="F25" s="1"/>
    </row>
    <row r="26" spans="1:6" ht="12.75">
      <c r="A26" s="5" t="s">
        <v>165</v>
      </c>
      <c r="B26" s="6">
        <v>11</v>
      </c>
      <c r="C26" s="6">
        <v>670</v>
      </c>
      <c r="D26" s="6">
        <v>25</v>
      </c>
      <c r="E26" s="6">
        <v>0</v>
      </c>
      <c r="F26" s="1"/>
    </row>
    <row r="27" spans="1:6" ht="12.75">
      <c r="A27" s="5" t="s">
        <v>118</v>
      </c>
      <c r="F27" s="1"/>
    </row>
    <row r="28" spans="1:6" ht="12.75">
      <c r="A28" s="5" t="s">
        <v>226</v>
      </c>
      <c r="B28" s="6">
        <v>6</v>
      </c>
      <c r="C28" s="6">
        <v>345</v>
      </c>
      <c r="D28" s="6">
        <v>3</v>
      </c>
      <c r="E28" s="6">
        <v>0</v>
      </c>
      <c r="F28" s="1"/>
    </row>
    <row r="29" spans="1:6" ht="12.75">
      <c r="A29" s="5" t="s">
        <v>166</v>
      </c>
      <c r="B29" s="6">
        <v>14</v>
      </c>
      <c r="C29" s="6">
        <v>1098</v>
      </c>
      <c r="D29" s="6">
        <v>86</v>
      </c>
      <c r="E29" s="6">
        <v>0</v>
      </c>
      <c r="F29" s="1"/>
    </row>
    <row r="30" spans="1:6" ht="12.75">
      <c r="A30" s="5" t="s">
        <v>167</v>
      </c>
      <c r="B30" s="6">
        <v>2</v>
      </c>
      <c r="C30" s="6">
        <v>120</v>
      </c>
      <c r="D30" s="6">
        <v>2</v>
      </c>
      <c r="E30" s="6">
        <v>0</v>
      </c>
      <c r="F30" s="1"/>
    </row>
    <row r="31" spans="1:6" ht="12.75">
      <c r="A31" s="5" t="s">
        <v>227</v>
      </c>
      <c r="B31" s="6">
        <v>4</v>
      </c>
      <c r="C31" s="6">
        <v>203</v>
      </c>
      <c r="D31" s="6">
        <v>28</v>
      </c>
      <c r="E31" s="6">
        <v>0</v>
      </c>
      <c r="F31" s="1"/>
    </row>
    <row r="32" spans="1:6" ht="12.75">
      <c r="A32" s="5" t="s">
        <v>168</v>
      </c>
      <c r="B32" s="6">
        <v>2</v>
      </c>
      <c r="C32" s="6">
        <v>99</v>
      </c>
      <c r="D32" s="6">
        <v>0</v>
      </c>
      <c r="E32" s="6">
        <v>0</v>
      </c>
      <c r="F32" s="1"/>
    </row>
    <row r="33" spans="1:6" ht="12.75">
      <c r="A33" s="5" t="s">
        <v>417</v>
      </c>
      <c r="B33" s="6">
        <v>7</v>
      </c>
      <c r="C33" s="6">
        <v>545</v>
      </c>
      <c r="D33" s="6">
        <v>1</v>
      </c>
      <c r="E33" s="6">
        <v>0</v>
      </c>
      <c r="F33" s="1"/>
    </row>
    <row r="34" spans="1:6" ht="12.75">
      <c r="A34" s="5" t="s">
        <v>228</v>
      </c>
      <c r="B34" s="6">
        <v>3</v>
      </c>
      <c r="C34" s="6">
        <v>60</v>
      </c>
      <c r="D34" s="6">
        <v>4</v>
      </c>
      <c r="E34" s="6">
        <v>0</v>
      </c>
      <c r="F34" s="1"/>
    </row>
    <row r="35" spans="1:6" ht="12.75">
      <c r="A35" s="5" t="s">
        <v>169</v>
      </c>
      <c r="B35" s="6">
        <v>18</v>
      </c>
      <c r="C35" s="6">
        <v>676</v>
      </c>
      <c r="D35" s="6">
        <v>36</v>
      </c>
      <c r="E35" s="6">
        <v>0</v>
      </c>
      <c r="F35" s="1"/>
    </row>
    <row r="36" spans="1:6" ht="12.75">
      <c r="A36" s="5" t="s">
        <v>208</v>
      </c>
      <c r="B36" s="6">
        <v>4</v>
      </c>
      <c r="C36" s="6">
        <v>78</v>
      </c>
      <c r="D36" s="6">
        <v>2</v>
      </c>
      <c r="E36" s="6">
        <v>5</v>
      </c>
      <c r="F36" s="1"/>
    </row>
    <row r="37" spans="1:6" ht="12.75">
      <c r="A37" s="5" t="s">
        <v>170</v>
      </c>
      <c r="B37" s="6">
        <v>5</v>
      </c>
      <c r="C37" s="6">
        <v>263</v>
      </c>
      <c r="D37" s="6">
        <v>30</v>
      </c>
      <c r="E37" s="6">
        <v>0</v>
      </c>
      <c r="F37" s="1"/>
    </row>
    <row r="38" spans="1:6" ht="12.75">
      <c r="A38" s="5" t="s">
        <v>171</v>
      </c>
      <c r="B38" s="6">
        <v>18</v>
      </c>
      <c r="C38" s="6">
        <v>898</v>
      </c>
      <c r="D38" s="6">
        <v>58</v>
      </c>
      <c r="E38" s="6">
        <v>0</v>
      </c>
      <c r="F38" s="1"/>
    </row>
    <row r="39" spans="1:6" ht="12.75">
      <c r="A39" s="5" t="s">
        <v>511</v>
      </c>
      <c r="B39" s="6">
        <v>5</v>
      </c>
      <c r="C39" s="6">
        <v>48</v>
      </c>
      <c r="D39" s="6">
        <v>0</v>
      </c>
      <c r="E39" s="6">
        <v>0</v>
      </c>
      <c r="F39" s="1"/>
    </row>
    <row r="40" spans="1:6" ht="12.75">
      <c r="A40" s="5" t="s">
        <v>172</v>
      </c>
      <c r="B40" s="6">
        <v>11</v>
      </c>
      <c r="C40" s="6">
        <v>899</v>
      </c>
      <c r="D40" s="6">
        <v>30</v>
      </c>
      <c r="E40" s="6">
        <v>40</v>
      </c>
      <c r="F40" s="1"/>
    </row>
    <row r="41" spans="1:6" ht="12.75">
      <c r="A41" s="5" t="s">
        <v>565</v>
      </c>
      <c r="B41" s="6">
        <v>0</v>
      </c>
      <c r="C41" s="6">
        <v>0</v>
      </c>
      <c r="D41" s="6">
        <v>0</v>
      </c>
      <c r="E41" s="6">
        <v>0</v>
      </c>
      <c r="F41" s="1"/>
    </row>
    <row r="42" spans="1:6" ht="12.75">
      <c r="A42" s="5" t="s">
        <v>173</v>
      </c>
      <c r="B42" s="6">
        <v>6</v>
      </c>
      <c r="C42" s="6">
        <v>148</v>
      </c>
      <c r="D42" s="6">
        <v>0</v>
      </c>
      <c r="E42" s="6">
        <v>2</v>
      </c>
      <c r="F42" s="1"/>
    </row>
    <row r="43" spans="1:6" ht="12.75">
      <c r="A43" s="5" t="s">
        <v>174</v>
      </c>
      <c r="B43" s="6">
        <v>16</v>
      </c>
      <c r="C43" s="6">
        <v>509</v>
      </c>
      <c r="D43" s="6">
        <v>21</v>
      </c>
      <c r="E43" s="6">
        <v>17</v>
      </c>
      <c r="F43" s="1"/>
    </row>
    <row r="44" spans="1:6" ht="12.75">
      <c r="A44" s="5" t="s">
        <v>349</v>
      </c>
      <c r="B44" s="6">
        <v>3</v>
      </c>
      <c r="C44" s="6">
        <v>16</v>
      </c>
      <c r="D44" s="6">
        <v>1</v>
      </c>
      <c r="E44" s="6">
        <v>0</v>
      </c>
      <c r="F44" s="1"/>
    </row>
    <row r="45" spans="1:6" ht="12.75">
      <c r="A45" s="5"/>
      <c r="B45" s="6"/>
      <c r="C45" s="6"/>
      <c r="D45" s="6"/>
      <c r="E45" s="6"/>
      <c r="F45" s="1"/>
    </row>
    <row r="46" spans="1:6" ht="12.75">
      <c r="A46" s="11" t="s">
        <v>568</v>
      </c>
      <c r="B46" s="14">
        <v>208</v>
      </c>
      <c r="C46" s="14">
        <v>14285</v>
      </c>
      <c r="D46" s="14">
        <v>750</v>
      </c>
      <c r="E46" s="14">
        <v>117</v>
      </c>
      <c r="F46" s="1"/>
    </row>
    <row r="47" spans="1:6" ht="12.75">
      <c r="A47" s="11"/>
      <c r="B47" s="6"/>
      <c r="C47" s="6"/>
      <c r="D47" s="6"/>
      <c r="E47" s="6"/>
      <c r="F47" s="1"/>
    </row>
    <row r="48" spans="1:6" ht="12.75">
      <c r="A48" s="5" t="s">
        <v>569</v>
      </c>
      <c r="B48" s="6"/>
      <c r="C48" s="6"/>
      <c r="D48" s="6"/>
      <c r="E48" s="6"/>
      <c r="F48" s="1"/>
    </row>
    <row r="49" spans="1:6" ht="12.75">
      <c r="A49" s="5" t="s">
        <v>570</v>
      </c>
      <c r="B49" s="6">
        <v>6</v>
      </c>
      <c r="C49" s="6">
        <v>270</v>
      </c>
      <c r="D49" s="6">
        <v>0</v>
      </c>
      <c r="E49" s="6">
        <v>0</v>
      </c>
      <c r="F49" s="1"/>
    </row>
    <row r="50" spans="1:6" ht="12.75">
      <c r="A50" s="5" t="s">
        <v>245</v>
      </c>
      <c r="B50" s="6">
        <v>12</v>
      </c>
      <c r="C50" s="6">
        <v>1605</v>
      </c>
      <c r="D50" s="6">
        <v>0</v>
      </c>
      <c r="E50" s="6">
        <v>0</v>
      </c>
      <c r="F50" s="1"/>
    </row>
    <row r="51" spans="1:6" ht="12.75">
      <c r="A51" s="5" t="s">
        <v>593</v>
      </c>
      <c r="B51" s="6">
        <v>1</v>
      </c>
      <c r="C51" s="6">
        <v>33</v>
      </c>
      <c r="D51" s="6">
        <v>0</v>
      </c>
      <c r="E51" s="6">
        <v>0</v>
      </c>
      <c r="F51" s="1"/>
    </row>
    <row r="52" spans="1:6" ht="12.75">
      <c r="A52" s="5"/>
      <c r="B52" s="6"/>
      <c r="C52" s="6"/>
      <c r="D52" s="6"/>
      <c r="E52" s="6"/>
      <c r="F52" s="1"/>
    </row>
    <row r="53" spans="1:6" ht="12.75">
      <c r="A53" s="11" t="s">
        <v>571</v>
      </c>
      <c r="B53" s="14">
        <v>19</v>
      </c>
      <c r="C53" s="14">
        <v>1908</v>
      </c>
      <c r="D53" s="14">
        <v>0</v>
      </c>
      <c r="E53" s="14">
        <v>0</v>
      </c>
      <c r="F53" s="1"/>
    </row>
    <row r="54" spans="1:6" ht="12.75">
      <c r="A54" s="5"/>
      <c r="B54" s="6"/>
      <c r="C54" s="6"/>
      <c r="D54" s="6"/>
      <c r="E54" s="6"/>
      <c r="F54" s="1"/>
    </row>
    <row r="55" spans="1:6" ht="12.75">
      <c r="A55" s="11" t="s">
        <v>148</v>
      </c>
      <c r="B55" s="14">
        <v>227</v>
      </c>
      <c r="C55" s="14">
        <v>16193</v>
      </c>
      <c r="D55" s="14">
        <v>750</v>
      </c>
      <c r="E55" s="14">
        <v>117</v>
      </c>
      <c r="F55" s="1"/>
    </row>
    <row r="56" spans="1:6" ht="12.75">
      <c r="A56" s="118"/>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1" sqref="A1:G1"/>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25" t="s">
        <v>632</v>
      </c>
      <c r="B1" s="244"/>
      <c r="C1" s="244"/>
      <c r="D1" s="244"/>
      <c r="E1" s="244"/>
      <c r="F1" s="244"/>
      <c r="G1" s="244"/>
    </row>
    <row r="2" spans="1:7" ht="12.75">
      <c r="A2" s="1"/>
      <c r="B2" s="1"/>
      <c r="C2" s="1"/>
      <c r="D2" s="1"/>
      <c r="E2" s="1"/>
      <c r="F2" s="1"/>
      <c r="G2" s="1"/>
    </row>
    <row r="3" spans="1:7" ht="12.75">
      <c r="A3" s="1"/>
      <c r="B3" s="1"/>
      <c r="C3" s="1"/>
      <c r="D3" s="1"/>
      <c r="E3" s="1"/>
      <c r="F3" s="1"/>
      <c r="G3" s="1"/>
    </row>
    <row r="4" spans="1:7" ht="12.75">
      <c r="A4" s="245" t="s">
        <v>45</v>
      </c>
      <c r="B4" s="238" t="s">
        <v>46</v>
      </c>
      <c r="C4" s="46" t="s">
        <v>176</v>
      </c>
      <c r="D4" s="62"/>
      <c r="E4" s="28"/>
      <c r="F4" s="29"/>
      <c r="G4" s="252" t="s">
        <v>63</v>
      </c>
    </row>
    <row r="5" spans="1:7" ht="12.75" customHeight="1">
      <c r="A5" s="246"/>
      <c r="B5" s="250"/>
      <c r="C5" s="222" t="s">
        <v>177</v>
      </c>
      <c r="D5" s="222" t="s">
        <v>178</v>
      </c>
      <c r="E5" s="222" t="s">
        <v>179</v>
      </c>
      <c r="F5" s="238" t="s">
        <v>47</v>
      </c>
      <c r="G5" s="253"/>
    </row>
    <row r="6" spans="1:7" ht="12.75">
      <c r="A6" s="246"/>
      <c r="B6" s="250"/>
      <c r="C6" s="223"/>
      <c r="D6" s="223"/>
      <c r="E6" s="223"/>
      <c r="F6" s="248"/>
      <c r="G6" s="253"/>
    </row>
    <row r="7" spans="1:8" ht="12.75">
      <c r="A7" s="247"/>
      <c r="B7" s="251"/>
      <c r="C7" s="224"/>
      <c r="D7" s="224"/>
      <c r="E7" s="224"/>
      <c r="F7" s="249"/>
      <c r="G7" s="254"/>
      <c r="H7" s="63"/>
    </row>
    <row r="8" spans="1:7" ht="12.75">
      <c r="A8" s="5"/>
      <c r="B8" s="1"/>
      <c r="C8" s="1"/>
      <c r="D8" s="1"/>
      <c r="E8" s="1"/>
      <c r="F8" s="1"/>
      <c r="G8" s="1"/>
    </row>
    <row r="9" spans="1:7" ht="19.5" customHeight="1">
      <c r="A9" s="5" t="s">
        <v>181</v>
      </c>
      <c r="B9" s="6">
        <v>2</v>
      </c>
      <c r="C9" s="6">
        <v>0</v>
      </c>
      <c r="D9" s="6">
        <v>0</v>
      </c>
      <c r="E9" s="6">
        <v>1</v>
      </c>
      <c r="F9" s="6">
        <v>1</v>
      </c>
      <c r="G9" s="64">
        <v>1642</v>
      </c>
    </row>
    <row r="10" spans="1:7" ht="19.5" customHeight="1">
      <c r="A10" s="5" t="s">
        <v>182</v>
      </c>
      <c r="B10" s="6">
        <v>1</v>
      </c>
      <c r="C10" s="6">
        <v>0</v>
      </c>
      <c r="D10" s="6">
        <v>0</v>
      </c>
      <c r="E10" s="6">
        <v>0</v>
      </c>
      <c r="F10" s="6">
        <v>1</v>
      </c>
      <c r="G10" s="64">
        <v>936</v>
      </c>
    </row>
    <row r="11" spans="1:7" ht="19.5" customHeight="1">
      <c r="A11" s="5" t="s">
        <v>183</v>
      </c>
      <c r="B11" s="6">
        <v>1</v>
      </c>
      <c r="C11" s="6">
        <v>0</v>
      </c>
      <c r="D11" s="6">
        <v>0</v>
      </c>
      <c r="E11" s="6">
        <v>0</v>
      </c>
      <c r="F11" s="6">
        <v>1</v>
      </c>
      <c r="G11" s="64">
        <v>1440</v>
      </c>
    </row>
    <row r="12" spans="1:7" ht="19.5" customHeight="1">
      <c r="A12" s="5" t="s">
        <v>184</v>
      </c>
      <c r="B12" s="6">
        <v>1</v>
      </c>
      <c r="C12" s="6">
        <v>0</v>
      </c>
      <c r="D12" s="6">
        <v>0</v>
      </c>
      <c r="E12" s="6">
        <v>0</v>
      </c>
      <c r="F12" s="6">
        <v>1</v>
      </c>
      <c r="G12" s="64">
        <v>645</v>
      </c>
    </row>
    <row r="13" spans="1:7" ht="19.5" customHeight="1">
      <c r="A13" s="5" t="s">
        <v>185</v>
      </c>
      <c r="B13" s="6">
        <v>1</v>
      </c>
      <c r="C13" s="6">
        <v>0</v>
      </c>
      <c r="D13" s="6">
        <v>0</v>
      </c>
      <c r="E13" s="6">
        <v>0</v>
      </c>
      <c r="F13" s="6">
        <v>1</v>
      </c>
      <c r="G13" s="64">
        <v>543</v>
      </c>
    </row>
    <row r="14" spans="1:7" ht="19.5" customHeight="1">
      <c r="A14" s="5" t="s">
        <v>186</v>
      </c>
      <c r="B14" s="6">
        <v>1</v>
      </c>
      <c r="C14" s="6">
        <v>0</v>
      </c>
      <c r="D14" s="6">
        <v>0</v>
      </c>
      <c r="E14" s="6">
        <v>1</v>
      </c>
      <c r="F14" s="6">
        <v>0</v>
      </c>
      <c r="G14" s="64">
        <v>414</v>
      </c>
    </row>
    <row r="15" spans="1:5" ht="19.5" customHeight="1">
      <c r="A15" s="5"/>
      <c r="B15" s="6"/>
      <c r="C15" s="6"/>
      <c r="D15" s="6"/>
      <c r="E15" s="6"/>
    </row>
    <row r="16" spans="1:7" ht="19.5" customHeight="1">
      <c r="A16" s="5" t="s">
        <v>187</v>
      </c>
      <c r="B16" s="6">
        <v>1</v>
      </c>
      <c r="C16" s="6">
        <v>0</v>
      </c>
      <c r="D16" s="6">
        <v>0</v>
      </c>
      <c r="E16" s="6">
        <v>1</v>
      </c>
      <c r="F16" s="6">
        <v>0</v>
      </c>
      <c r="G16" s="64">
        <v>452</v>
      </c>
    </row>
    <row r="17" spans="1:7" ht="19.5" customHeight="1">
      <c r="A17" s="5" t="s">
        <v>188</v>
      </c>
      <c r="B17" s="6">
        <v>4</v>
      </c>
      <c r="C17" s="6">
        <v>2</v>
      </c>
      <c r="D17" s="6">
        <v>1</v>
      </c>
      <c r="E17" s="6">
        <v>0</v>
      </c>
      <c r="F17" s="6">
        <v>1</v>
      </c>
      <c r="G17" s="64">
        <v>1013</v>
      </c>
    </row>
    <row r="18" spans="1:7" ht="19.5" customHeight="1">
      <c r="A18" s="5" t="s">
        <v>348</v>
      </c>
      <c r="B18" s="6">
        <v>3</v>
      </c>
      <c r="C18" s="6">
        <v>2</v>
      </c>
      <c r="D18" s="6">
        <v>0</v>
      </c>
      <c r="E18" s="6">
        <v>1</v>
      </c>
      <c r="F18" s="6">
        <v>0</v>
      </c>
      <c r="G18" s="64">
        <v>502</v>
      </c>
    </row>
    <row r="19" spans="1:7" ht="19.5" customHeight="1">
      <c r="A19" s="5" t="s">
        <v>189</v>
      </c>
      <c r="B19" s="6">
        <v>4</v>
      </c>
      <c r="C19" s="6">
        <v>2</v>
      </c>
      <c r="D19" s="6">
        <v>0</v>
      </c>
      <c r="E19" s="6">
        <v>1</v>
      </c>
      <c r="F19" s="6">
        <v>1</v>
      </c>
      <c r="G19" s="64">
        <v>1126</v>
      </c>
    </row>
    <row r="20" spans="1:7" ht="19.5" customHeight="1">
      <c r="A20" s="5" t="s">
        <v>190</v>
      </c>
      <c r="B20" s="6">
        <v>1</v>
      </c>
      <c r="C20" s="6">
        <v>0</v>
      </c>
      <c r="D20" s="6">
        <v>0</v>
      </c>
      <c r="E20" s="6">
        <v>0</v>
      </c>
      <c r="F20" s="6">
        <v>1</v>
      </c>
      <c r="G20" s="64">
        <v>522</v>
      </c>
    </row>
    <row r="21" spans="1:7" ht="19.5" customHeight="1">
      <c r="A21" s="5" t="s">
        <v>191</v>
      </c>
      <c r="B21" s="6">
        <v>3</v>
      </c>
      <c r="C21" s="6">
        <v>0</v>
      </c>
      <c r="D21" s="6">
        <v>2</v>
      </c>
      <c r="E21" s="6">
        <v>0</v>
      </c>
      <c r="F21" s="6">
        <v>1</v>
      </c>
      <c r="G21" s="64">
        <v>899</v>
      </c>
    </row>
    <row r="22" spans="1:7" ht="19.5" customHeight="1">
      <c r="A22" s="5"/>
      <c r="B22" s="6"/>
      <c r="C22" s="6"/>
      <c r="D22" s="6"/>
      <c r="E22" s="6"/>
      <c r="G22" s="64"/>
    </row>
    <row r="23" spans="1:7" ht="19.5" customHeight="1">
      <c r="A23" s="5" t="s">
        <v>192</v>
      </c>
      <c r="B23" s="6">
        <v>2</v>
      </c>
      <c r="C23" s="6">
        <v>0</v>
      </c>
      <c r="D23" s="6">
        <v>0</v>
      </c>
      <c r="E23" s="6">
        <v>2</v>
      </c>
      <c r="F23" s="6">
        <v>0</v>
      </c>
      <c r="G23" s="64">
        <v>538</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511</v>
      </c>
    </row>
    <row r="26" spans="1:7" ht="19.5" customHeight="1">
      <c r="A26" s="5" t="s">
        <v>195</v>
      </c>
      <c r="B26" s="6">
        <v>2</v>
      </c>
      <c r="C26" s="6">
        <v>0</v>
      </c>
      <c r="D26" s="6">
        <v>1</v>
      </c>
      <c r="E26" s="6">
        <v>1</v>
      </c>
      <c r="F26" s="6">
        <v>0</v>
      </c>
      <c r="G26" s="64">
        <v>588</v>
      </c>
    </row>
    <row r="27" spans="1:7" ht="19.5" customHeight="1">
      <c r="A27" s="5" t="s">
        <v>196</v>
      </c>
      <c r="B27" s="6">
        <v>3</v>
      </c>
      <c r="C27" s="6">
        <v>0</v>
      </c>
      <c r="D27" s="6">
        <v>1</v>
      </c>
      <c r="E27" s="6">
        <v>1</v>
      </c>
      <c r="F27" s="6">
        <v>1</v>
      </c>
      <c r="G27" s="64">
        <v>1151</v>
      </c>
    </row>
    <row r="28" spans="1:7" ht="19.5" customHeight="1">
      <c r="A28" s="5" t="s">
        <v>197</v>
      </c>
      <c r="B28" s="6">
        <v>1</v>
      </c>
      <c r="C28" s="6">
        <v>0</v>
      </c>
      <c r="D28" s="6">
        <v>0</v>
      </c>
      <c r="E28" s="6">
        <v>1</v>
      </c>
      <c r="F28" s="6">
        <v>0</v>
      </c>
      <c r="G28" s="64">
        <v>387</v>
      </c>
    </row>
    <row r="29" spans="1:7" ht="19.5" customHeight="1">
      <c r="A29" s="5"/>
      <c r="B29" s="6"/>
      <c r="C29" s="6"/>
      <c r="D29" s="6"/>
      <c r="E29" s="6"/>
      <c r="G29" s="64"/>
    </row>
    <row r="30" spans="1:7" ht="19.5" customHeight="1">
      <c r="A30" s="5" t="s">
        <v>198</v>
      </c>
      <c r="B30" s="6">
        <v>3</v>
      </c>
      <c r="C30" s="6">
        <v>2</v>
      </c>
      <c r="D30" s="6">
        <v>0</v>
      </c>
      <c r="E30" s="6">
        <v>0</v>
      </c>
      <c r="F30" s="6">
        <v>1</v>
      </c>
      <c r="G30" s="64">
        <v>988</v>
      </c>
    </row>
    <row r="31" spans="1:7" ht="19.5" customHeight="1">
      <c r="A31" s="5" t="s">
        <v>199</v>
      </c>
      <c r="B31" s="6">
        <v>3</v>
      </c>
      <c r="C31" s="6">
        <v>1</v>
      </c>
      <c r="D31" s="6">
        <v>0</v>
      </c>
      <c r="E31" s="6">
        <v>2</v>
      </c>
      <c r="F31" s="6">
        <v>0</v>
      </c>
      <c r="G31" s="64">
        <v>701</v>
      </c>
    </row>
    <row r="32" spans="1:7" ht="19.5" customHeight="1">
      <c r="A32" s="5" t="s">
        <v>200</v>
      </c>
      <c r="B32" s="6">
        <v>1</v>
      </c>
      <c r="C32" s="6">
        <v>0</v>
      </c>
      <c r="D32" s="6">
        <v>1</v>
      </c>
      <c r="E32" s="6">
        <v>0</v>
      </c>
      <c r="F32" s="6">
        <v>0</v>
      </c>
      <c r="G32" s="64">
        <v>120</v>
      </c>
    </row>
    <row r="33" spans="1:7" ht="19.5" customHeight="1">
      <c r="A33" s="5" t="s">
        <v>201</v>
      </c>
      <c r="B33" s="6">
        <v>3</v>
      </c>
      <c r="C33" s="6">
        <v>1</v>
      </c>
      <c r="D33" s="6">
        <v>1</v>
      </c>
      <c r="E33" s="6">
        <v>1</v>
      </c>
      <c r="F33" s="6">
        <v>0</v>
      </c>
      <c r="G33" s="64">
        <v>439</v>
      </c>
    </row>
    <row r="34" spans="1:7" ht="19.5" customHeight="1">
      <c r="A34" s="5" t="s">
        <v>202</v>
      </c>
      <c r="B34" s="6">
        <v>2</v>
      </c>
      <c r="C34" s="6">
        <v>1</v>
      </c>
      <c r="D34" s="6">
        <v>0</v>
      </c>
      <c r="E34" s="6">
        <v>0</v>
      </c>
      <c r="F34" s="6">
        <v>1</v>
      </c>
      <c r="G34" s="64">
        <v>636</v>
      </c>
    </row>
    <row r="35" spans="1:7" ht="19.5" customHeight="1">
      <c r="A35" s="5"/>
      <c r="B35" s="6"/>
      <c r="C35" s="6"/>
      <c r="D35" s="6"/>
      <c r="E35" s="6"/>
      <c r="F35" s="6"/>
      <c r="G35" s="64"/>
    </row>
    <row r="36" spans="1:7" ht="19.5" customHeight="1">
      <c r="A36" s="11" t="s">
        <v>203</v>
      </c>
      <c r="B36" s="14">
        <v>45</v>
      </c>
      <c r="C36" s="14">
        <v>11</v>
      </c>
      <c r="D36" s="14">
        <v>7</v>
      </c>
      <c r="E36" s="14">
        <v>15</v>
      </c>
      <c r="F36" s="14">
        <v>12</v>
      </c>
      <c r="G36" s="119">
        <v>16193</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8"/>
  <sheetViews>
    <sheetView zoomScale="120" zoomScaleNormal="120" zoomScalePageLayoutView="0" workbookViewId="0" topLeftCell="A1">
      <selection activeCell="A1" sqref="A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388</v>
      </c>
      <c r="H1" s="18" t="s">
        <v>633</v>
      </c>
    </row>
    <row r="4" spans="1:14" ht="12.75" customHeight="1">
      <c r="A4" s="245" t="s">
        <v>56</v>
      </c>
      <c r="B4" s="222" t="s">
        <v>153</v>
      </c>
      <c r="C4" s="235"/>
      <c r="D4" s="226"/>
      <c r="E4" s="238" t="s">
        <v>387</v>
      </c>
      <c r="F4" s="238" t="s">
        <v>438</v>
      </c>
      <c r="G4" s="252" t="s">
        <v>594</v>
      </c>
      <c r="H4" s="245" t="s">
        <v>386</v>
      </c>
      <c r="I4" s="238" t="s">
        <v>350</v>
      </c>
      <c r="J4" s="229" t="s">
        <v>326</v>
      </c>
      <c r="K4" s="114" t="s">
        <v>205</v>
      </c>
      <c r="L4" s="115"/>
      <c r="M4" s="238" t="s">
        <v>351</v>
      </c>
      <c r="N4" s="252" t="s">
        <v>56</v>
      </c>
    </row>
    <row r="5" spans="1:14" ht="12.75" customHeight="1">
      <c r="A5" s="257"/>
      <c r="B5" s="264"/>
      <c r="C5" s="236"/>
      <c r="D5" s="233"/>
      <c r="E5" s="239"/>
      <c r="F5" s="239"/>
      <c r="G5" s="255"/>
      <c r="H5" s="262"/>
      <c r="I5" s="259"/>
      <c r="J5" s="261"/>
      <c r="K5" s="238" t="s">
        <v>48</v>
      </c>
      <c r="L5" s="238" t="s">
        <v>49</v>
      </c>
      <c r="M5" s="239"/>
      <c r="N5" s="255"/>
    </row>
    <row r="6" spans="1:14" ht="12.75" customHeight="1">
      <c r="A6" s="257"/>
      <c r="B6" s="264"/>
      <c r="C6" s="236"/>
      <c r="D6" s="233"/>
      <c r="E6" s="239"/>
      <c r="F6" s="239"/>
      <c r="G6" s="255"/>
      <c r="H6" s="262"/>
      <c r="I6" s="259"/>
      <c r="J6" s="261"/>
      <c r="K6" s="259"/>
      <c r="L6" s="259"/>
      <c r="M6" s="239"/>
      <c r="N6" s="255"/>
    </row>
    <row r="7" spans="1:14" ht="12.75" customHeight="1">
      <c r="A7" s="257"/>
      <c r="B7" s="264"/>
      <c r="C7" s="236"/>
      <c r="D7" s="233"/>
      <c r="E7" s="239"/>
      <c r="F7" s="239"/>
      <c r="G7" s="255"/>
      <c r="H7" s="262"/>
      <c r="I7" s="259"/>
      <c r="J7" s="261"/>
      <c r="K7" s="259"/>
      <c r="L7" s="259"/>
      <c r="M7" s="239"/>
      <c r="N7" s="255"/>
    </row>
    <row r="8" spans="1:14" ht="12.75" customHeight="1">
      <c r="A8" s="257"/>
      <c r="B8" s="264"/>
      <c r="C8" s="236"/>
      <c r="D8" s="233"/>
      <c r="E8" s="239"/>
      <c r="F8" s="239"/>
      <c r="G8" s="255"/>
      <c r="H8" s="262"/>
      <c r="I8" s="259"/>
      <c r="J8" s="261"/>
      <c r="K8" s="259"/>
      <c r="L8" s="259"/>
      <c r="M8" s="239"/>
      <c r="N8" s="255"/>
    </row>
    <row r="9" spans="1:14" ht="12.75" customHeight="1">
      <c r="A9" s="257"/>
      <c r="B9" s="264"/>
      <c r="C9" s="236"/>
      <c r="D9" s="233"/>
      <c r="E9" s="239"/>
      <c r="F9" s="239"/>
      <c r="G9" s="255"/>
      <c r="H9" s="262"/>
      <c r="I9" s="259"/>
      <c r="J9" s="261"/>
      <c r="K9" s="259"/>
      <c r="L9" s="259"/>
      <c r="M9" s="239"/>
      <c r="N9" s="255"/>
    </row>
    <row r="10" spans="1:14" ht="12.75" customHeight="1">
      <c r="A10" s="258"/>
      <c r="B10" s="265"/>
      <c r="C10" s="237"/>
      <c r="D10" s="234"/>
      <c r="E10" s="240"/>
      <c r="F10" s="240"/>
      <c r="G10" s="256"/>
      <c r="H10" s="263"/>
      <c r="I10" s="260"/>
      <c r="J10" s="232"/>
      <c r="K10" s="260"/>
      <c r="L10" s="260"/>
      <c r="M10" s="240"/>
      <c r="N10" s="256"/>
    </row>
    <row r="11" spans="1:14" ht="12.75" customHeight="1">
      <c r="A11" s="54"/>
      <c r="B11" s="110"/>
      <c r="C11" s="110"/>
      <c r="D11" s="23"/>
      <c r="E11" s="6"/>
      <c r="F11" s="6"/>
      <c r="G11" s="6"/>
      <c r="H11" s="6"/>
      <c r="I11" s="6"/>
      <c r="J11" s="6"/>
      <c r="K11" s="9"/>
      <c r="L11" s="9"/>
      <c r="M11" s="9"/>
      <c r="N11" s="55"/>
    </row>
    <row r="12" spans="1:14" ht="12.75" customHeight="1">
      <c r="A12" s="54">
        <v>1</v>
      </c>
      <c r="B12" s="5" t="s">
        <v>154</v>
      </c>
      <c r="D12" s="5"/>
      <c r="E12" s="6">
        <v>40353</v>
      </c>
      <c r="F12" s="6">
        <v>5</v>
      </c>
      <c r="G12" s="6">
        <v>11658</v>
      </c>
      <c r="H12" s="6">
        <v>11482</v>
      </c>
      <c r="I12" s="6">
        <v>2</v>
      </c>
      <c r="J12" s="6">
        <v>11761</v>
      </c>
      <c r="K12" s="56">
        <v>74.2</v>
      </c>
      <c r="L12" s="57">
        <v>0</v>
      </c>
      <c r="M12" s="56">
        <v>3.4</v>
      </c>
      <c r="N12" s="58">
        <v>1</v>
      </c>
    </row>
    <row r="13" spans="1:14" ht="12.75" customHeight="1">
      <c r="A13" s="54">
        <v>2</v>
      </c>
      <c r="B13" s="5" t="s">
        <v>155</v>
      </c>
      <c r="D13" s="5"/>
      <c r="E13" s="47">
        <v>870463</v>
      </c>
      <c r="F13" s="6">
        <v>65461</v>
      </c>
      <c r="G13" s="6">
        <v>113406</v>
      </c>
      <c r="H13" s="6">
        <v>112736</v>
      </c>
      <c r="I13" s="6">
        <v>2004</v>
      </c>
      <c r="J13" s="6">
        <v>125381</v>
      </c>
      <c r="K13" s="56">
        <v>73.9</v>
      </c>
      <c r="L13" s="56">
        <v>75.4</v>
      </c>
      <c r="M13" s="56">
        <v>6.9</v>
      </c>
      <c r="N13" s="58">
        <v>2</v>
      </c>
    </row>
    <row r="14" spans="1:14" ht="12.75" customHeight="1">
      <c r="A14" s="54"/>
      <c r="B14" s="110"/>
      <c r="C14" s="5" t="s">
        <v>142</v>
      </c>
      <c r="D14" s="5"/>
      <c r="E14" s="47"/>
      <c r="F14" s="6"/>
      <c r="G14" s="6"/>
      <c r="J14" s="6"/>
      <c r="K14" s="56"/>
      <c r="L14" s="56"/>
      <c r="M14" s="56"/>
      <c r="N14" s="58"/>
    </row>
    <row r="15" spans="1:14" ht="12.75" customHeight="1">
      <c r="A15" s="54">
        <v>3</v>
      </c>
      <c r="B15" s="110"/>
      <c r="C15" s="5" t="s">
        <v>218</v>
      </c>
      <c r="D15" s="5"/>
      <c r="E15" s="47">
        <v>76038</v>
      </c>
      <c r="F15" s="6">
        <v>5402</v>
      </c>
      <c r="G15" s="6">
        <v>6585</v>
      </c>
      <c r="H15" s="6">
        <v>6749</v>
      </c>
      <c r="I15" s="6">
        <v>249</v>
      </c>
      <c r="J15" s="6">
        <v>7672</v>
      </c>
      <c r="K15" s="56">
        <v>73.9</v>
      </c>
      <c r="L15" s="56">
        <v>70.5</v>
      </c>
      <c r="M15" s="56">
        <v>9.9</v>
      </c>
      <c r="N15" s="58">
        <v>3</v>
      </c>
    </row>
    <row r="16" spans="1:14" ht="12.75" customHeight="1">
      <c r="A16" s="54">
        <v>4</v>
      </c>
      <c r="B16" s="110"/>
      <c r="C16" s="5" t="s">
        <v>219</v>
      </c>
      <c r="D16" s="5"/>
      <c r="E16" s="47">
        <v>17591</v>
      </c>
      <c r="F16" s="47">
        <v>2389</v>
      </c>
      <c r="G16" s="6">
        <v>1470</v>
      </c>
      <c r="H16" s="6">
        <v>1579</v>
      </c>
      <c r="I16" s="6">
        <v>65</v>
      </c>
      <c r="J16" s="6">
        <v>1931</v>
      </c>
      <c r="K16" s="56">
        <v>71.9</v>
      </c>
      <c r="L16" s="56">
        <v>72.7</v>
      </c>
      <c r="M16" s="56">
        <v>9.1</v>
      </c>
      <c r="N16" s="58">
        <v>4</v>
      </c>
    </row>
    <row r="17" spans="1:14" ht="12.75" customHeight="1">
      <c r="A17" s="54">
        <v>5</v>
      </c>
      <c r="B17" s="110"/>
      <c r="C17" s="5" t="s">
        <v>220</v>
      </c>
      <c r="D17" s="5"/>
      <c r="E17" s="47">
        <v>288331</v>
      </c>
      <c r="F17" s="47">
        <v>11891</v>
      </c>
      <c r="G17" s="6">
        <v>38619</v>
      </c>
      <c r="H17" s="6">
        <v>37771</v>
      </c>
      <c r="I17" s="6">
        <v>308</v>
      </c>
      <c r="J17" s="6">
        <v>40705</v>
      </c>
      <c r="K17" s="56">
        <v>81.2</v>
      </c>
      <c r="L17" s="56">
        <v>72.4</v>
      </c>
      <c r="M17" s="56">
        <v>7.1</v>
      </c>
      <c r="N17" s="58">
        <v>5</v>
      </c>
    </row>
    <row r="18" spans="1:14" ht="12.75" customHeight="1">
      <c r="A18" s="54">
        <v>6</v>
      </c>
      <c r="B18" s="110"/>
      <c r="C18" s="21" t="s">
        <v>389</v>
      </c>
      <c r="D18" s="5"/>
      <c r="E18" s="47">
        <v>199071</v>
      </c>
      <c r="F18" s="47">
        <v>23721</v>
      </c>
      <c r="G18" s="6">
        <v>25429</v>
      </c>
      <c r="H18" s="6">
        <v>25708</v>
      </c>
      <c r="I18" s="6">
        <v>656</v>
      </c>
      <c r="J18" s="6">
        <v>29281</v>
      </c>
      <c r="K18" s="56">
        <v>74.2</v>
      </c>
      <c r="L18" s="56">
        <v>77.4</v>
      </c>
      <c r="M18" s="56">
        <v>6.8</v>
      </c>
      <c r="N18" s="58">
        <v>6</v>
      </c>
    </row>
    <row r="19" spans="1:14" ht="12.75" customHeight="1">
      <c r="A19" s="54">
        <v>7</v>
      </c>
      <c r="B19" s="110" t="s">
        <v>577</v>
      </c>
      <c r="D19" s="5"/>
      <c r="E19" s="47">
        <v>158736</v>
      </c>
      <c r="F19" s="47">
        <v>28934</v>
      </c>
      <c r="G19" s="6">
        <v>17175</v>
      </c>
      <c r="H19" s="6">
        <v>16674</v>
      </c>
      <c r="I19" s="6">
        <v>444</v>
      </c>
      <c r="J19" s="6">
        <v>17147</v>
      </c>
      <c r="K19" s="56">
        <v>78.6</v>
      </c>
      <c r="L19" s="56">
        <v>77.7</v>
      </c>
      <c r="M19" s="56">
        <v>9.3</v>
      </c>
      <c r="N19" s="58">
        <v>7</v>
      </c>
    </row>
    <row r="20" spans="1:14" ht="12.75" customHeight="1">
      <c r="A20" s="54">
        <v>8</v>
      </c>
      <c r="B20" s="5" t="s">
        <v>206</v>
      </c>
      <c r="D20" s="5"/>
      <c r="E20" s="47">
        <v>218064</v>
      </c>
      <c r="F20" s="47">
        <v>2621</v>
      </c>
      <c r="G20" s="6">
        <v>46097</v>
      </c>
      <c r="H20" s="6">
        <v>45358</v>
      </c>
      <c r="I20" s="6">
        <v>149</v>
      </c>
      <c r="J20" s="6">
        <v>47510</v>
      </c>
      <c r="K20" s="56">
        <v>60.8</v>
      </c>
      <c r="L20" s="56">
        <v>47.9</v>
      </c>
      <c r="M20" s="56">
        <v>4.6</v>
      </c>
      <c r="N20" s="58">
        <v>8</v>
      </c>
    </row>
    <row r="21" spans="1:14" ht="12.75" customHeight="1">
      <c r="A21" s="54"/>
      <c r="B21" s="110"/>
      <c r="C21" s="5" t="s">
        <v>142</v>
      </c>
      <c r="D21" s="5"/>
      <c r="E21" s="47"/>
      <c r="F21" s="47"/>
      <c r="G21" s="6"/>
      <c r="H21" s="6"/>
      <c r="I21" s="6"/>
      <c r="J21" s="6"/>
      <c r="K21" s="56"/>
      <c r="L21" s="56"/>
      <c r="M21" s="56"/>
      <c r="N21" s="58"/>
    </row>
    <row r="22" spans="1:14" ht="12.75" customHeight="1">
      <c r="A22" s="54">
        <v>9</v>
      </c>
      <c r="B22" s="110"/>
      <c r="C22" s="5" t="s">
        <v>50</v>
      </c>
      <c r="D22" s="5"/>
      <c r="E22" s="47">
        <v>78309</v>
      </c>
      <c r="F22" s="6">
        <v>648</v>
      </c>
      <c r="G22" s="6">
        <v>15069</v>
      </c>
      <c r="H22" s="6">
        <v>14998</v>
      </c>
      <c r="I22" s="6">
        <v>71</v>
      </c>
      <c r="J22" s="6">
        <v>15833</v>
      </c>
      <c r="K22" s="56">
        <v>56</v>
      </c>
      <c r="L22" s="56">
        <v>25.4</v>
      </c>
      <c r="M22" s="56">
        <v>4.9</v>
      </c>
      <c r="N22" s="58">
        <v>9</v>
      </c>
    </row>
    <row r="23" spans="1:14" ht="12.75" customHeight="1">
      <c r="A23" s="54">
        <v>10</v>
      </c>
      <c r="B23" s="110"/>
      <c r="C23" s="5" t="s">
        <v>51</v>
      </c>
      <c r="D23" s="5"/>
      <c r="E23" s="47">
        <v>64410</v>
      </c>
      <c r="F23" s="6">
        <v>259</v>
      </c>
      <c r="G23" s="6">
        <v>14586</v>
      </c>
      <c r="H23" s="6">
        <v>14011</v>
      </c>
      <c r="I23" s="6">
        <v>2</v>
      </c>
      <c r="J23" s="6">
        <v>15115</v>
      </c>
      <c r="K23" s="56">
        <v>65.4</v>
      </c>
      <c r="L23" s="56">
        <v>71</v>
      </c>
      <c r="M23" s="56">
        <v>4.3</v>
      </c>
      <c r="N23" s="58">
        <v>10</v>
      </c>
    </row>
    <row r="24" spans="1:14" ht="12.75" customHeight="1">
      <c r="A24" s="54">
        <v>11</v>
      </c>
      <c r="B24" s="5" t="s">
        <v>162</v>
      </c>
      <c r="D24" s="5"/>
      <c r="E24" s="47">
        <v>90893</v>
      </c>
      <c r="F24" s="6">
        <v>1088</v>
      </c>
      <c r="G24" s="6">
        <v>19150</v>
      </c>
      <c r="H24" s="6">
        <v>19075</v>
      </c>
      <c r="I24" s="6">
        <v>54</v>
      </c>
      <c r="J24" s="6">
        <v>19862</v>
      </c>
      <c r="K24" s="56">
        <v>72.8</v>
      </c>
      <c r="L24" s="56">
        <v>74.5</v>
      </c>
      <c r="M24" s="56">
        <v>4.6</v>
      </c>
      <c r="N24" s="58">
        <v>11</v>
      </c>
    </row>
    <row r="25" spans="1:14" ht="12.75" customHeight="1">
      <c r="A25" s="54">
        <v>12</v>
      </c>
      <c r="B25" s="5" t="s">
        <v>207</v>
      </c>
      <c r="D25" s="5"/>
      <c r="E25" s="47">
        <v>75415</v>
      </c>
      <c r="F25" s="6">
        <v>38</v>
      </c>
      <c r="G25" s="6">
        <v>8161</v>
      </c>
      <c r="H25" s="6">
        <v>8077</v>
      </c>
      <c r="I25" s="6">
        <v>11</v>
      </c>
      <c r="J25" s="6">
        <v>8460</v>
      </c>
      <c r="K25" s="56">
        <v>85.4</v>
      </c>
      <c r="L25" s="57">
        <v>0</v>
      </c>
      <c r="M25" s="56">
        <v>8.9</v>
      </c>
      <c r="N25" s="58">
        <v>12</v>
      </c>
    </row>
    <row r="26" spans="1:14" ht="12.75" customHeight="1">
      <c r="A26" s="54">
        <v>13</v>
      </c>
      <c r="B26" s="162" t="s">
        <v>163</v>
      </c>
      <c r="D26" s="5"/>
      <c r="E26" s="47">
        <v>1444049</v>
      </c>
      <c r="F26" s="6">
        <v>72776</v>
      </c>
      <c r="G26" s="6">
        <v>212509</v>
      </c>
      <c r="H26" s="6">
        <v>200053</v>
      </c>
      <c r="I26" s="6">
        <v>8972</v>
      </c>
      <c r="J26" s="6">
        <v>223663</v>
      </c>
      <c r="K26" s="56">
        <v>78.4</v>
      </c>
      <c r="L26" s="56">
        <v>81.7</v>
      </c>
      <c r="M26" s="56">
        <v>6.5</v>
      </c>
      <c r="N26" s="58">
        <v>13</v>
      </c>
    </row>
    <row r="27" spans="1:14" ht="12.75" customHeight="1">
      <c r="A27" s="54"/>
      <c r="B27" s="58"/>
      <c r="C27" s="21" t="s">
        <v>142</v>
      </c>
      <c r="D27" s="5"/>
      <c r="E27" s="47"/>
      <c r="F27" s="6"/>
      <c r="G27" s="6"/>
      <c r="H27" s="6"/>
      <c r="I27" s="6"/>
      <c r="J27" s="6"/>
      <c r="K27" s="56"/>
      <c r="L27" s="56"/>
      <c r="M27" s="56"/>
      <c r="N27" s="58"/>
    </row>
    <row r="28" spans="1:14" ht="12.75" customHeight="1">
      <c r="A28" s="54">
        <v>14</v>
      </c>
      <c r="B28" s="58"/>
      <c r="C28" s="21" t="s">
        <v>52</v>
      </c>
      <c r="D28" s="5"/>
      <c r="E28" s="47">
        <v>194412</v>
      </c>
      <c r="F28" s="6">
        <v>6373</v>
      </c>
      <c r="G28" s="6">
        <v>29505</v>
      </c>
      <c r="H28" s="6">
        <v>27715</v>
      </c>
      <c r="I28" s="6">
        <v>1433</v>
      </c>
      <c r="J28" s="6">
        <v>32376</v>
      </c>
      <c r="K28" s="56">
        <v>79.5</v>
      </c>
      <c r="L28" s="56">
        <v>69.8</v>
      </c>
      <c r="M28" s="56">
        <v>6</v>
      </c>
      <c r="N28" s="58">
        <v>14</v>
      </c>
    </row>
    <row r="29" spans="1:14" ht="12.75" customHeight="1">
      <c r="A29" s="54">
        <v>15</v>
      </c>
      <c r="B29" s="58"/>
      <c r="C29" s="21" t="s">
        <v>55</v>
      </c>
      <c r="D29" s="5"/>
      <c r="E29" s="47">
        <v>93995</v>
      </c>
      <c r="F29" s="6">
        <v>604</v>
      </c>
      <c r="G29" s="6">
        <v>11851</v>
      </c>
      <c r="H29" s="6">
        <v>11386</v>
      </c>
      <c r="I29" s="6">
        <v>840</v>
      </c>
      <c r="J29" s="6">
        <v>13060</v>
      </c>
      <c r="K29" s="56">
        <v>74.6</v>
      </c>
      <c r="L29" s="56">
        <v>55.2</v>
      </c>
      <c r="M29" s="56">
        <v>7.2</v>
      </c>
      <c r="N29" s="58">
        <v>15</v>
      </c>
    </row>
    <row r="30" spans="1:14" ht="12.75" customHeight="1">
      <c r="A30" s="54">
        <v>16</v>
      </c>
      <c r="B30" s="58"/>
      <c r="C30" s="21" t="s">
        <v>53</v>
      </c>
      <c r="D30" s="5"/>
      <c r="E30" s="47">
        <v>328121</v>
      </c>
      <c r="F30" s="6">
        <v>26875</v>
      </c>
      <c r="G30" s="6">
        <v>54707</v>
      </c>
      <c r="H30" s="6">
        <v>51466</v>
      </c>
      <c r="I30" s="6">
        <v>2018</v>
      </c>
      <c r="J30" s="6">
        <v>59060</v>
      </c>
      <c r="K30" s="56">
        <v>81.9</v>
      </c>
      <c r="L30" s="56">
        <v>85.6</v>
      </c>
      <c r="M30" s="56">
        <v>5.6</v>
      </c>
      <c r="N30" s="58">
        <v>16</v>
      </c>
    </row>
    <row r="31" spans="1:14" ht="12.75" customHeight="1">
      <c r="A31" s="54">
        <v>17</v>
      </c>
      <c r="B31" s="58"/>
      <c r="C31" s="21" t="s">
        <v>54</v>
      </c>
      <c r="D31" s="5"/>
      <c r="E31" s="47">
        <v>58447</v>
      </c>
      <c r="F31" s="6">
        <v>9268</v>
      </c>
      <c r="G31" s="6">
        <v>8057</v>
      </c>
      <c r="H31" s="6">
        <v>7744</v>
      </c>
      <c r="I31" s="6">
        <v>241</v>
      </c>
      <c r="J31" s="6">
        <v>9166</v>
      </c>
      <c r="K31" s="56">
        <v>78.9</v>
      </c>
      <c r="L31" s="56">
        <v>90.7</v>
      </c>
      <c r="M31" s="56">
        <v>6.4</v>
      </c>
      <c r="N31" s="58">
        <v>17</v>
      </c>
    </row>
    <row r="32" spans="1:14" ht="12.75" customHeight="1">
      <c r="A32" s="54">
        <v>18</v>
      </c>
      <c r="B32" s="58" t="s">
        <v>417</v>
      </c>
      <c r="D32" s="5"/>
      <c r="E32" s="47">
        <v>182882</v>
      </c>
      <c r="F32" s="6">
        <v>150</v>
      </c>
      <c r="G32" s="6">
        <v>7010</v>
      </c>
      <c r="H32" s="6">
        <v>8426</v>
      </c>
      <c r="I32" s="6">
        <v>344</v>
      </c>
      <c r="J32" s="6">
        <v>9092</v>
      </c>
      <c r="K32" s="56">
        <v>91.9</v>
      </c>
      <c r="L32" s="56">
        <v>41.1</v>
      </c>
      <c r="M32" s="56">
        <v>20.1</v>
      </c>
      <c r="N32" s="58">
        <v>18</v>
      </c>
    </row>
    <row r="33" spans="1:14" ht="12.75" customHeight="1">
      <c r="A33" s="54">
        <v>19</v>
      </c>
      <c r="B33" s="5" t="s">
        <v>169</v>
      </c>
      <c r="C33" s="110"/>
      <c r="D33" s="5"/>
      <c r="E33" s="47">
        <v>127221</v>
      </c>
      <c r="F33" s="6">
        <v>8927</v>
      </c>
      <c r="G33" s="6">
        <v>28473</v>
      </c>
      <c r="H33" s="6">
        <v>29593</v>
      </c>
      <c r="I33" s="6">
        <v>36</v>
      </c>
      <c r="J33" s="6">
        <v>30428</v>
      </c>
      <c r="K33" s="56">
        <v>51.6</v>
      </c>
      <c r="L33" s="56">
        <v>67.9</v>
      </c>
      <c r="M33" s="56">
        <v>4.2</v>
      </c>
      <c r="N33" s="58">
        <v>19</v>
      </c>
    </row>
    <row r="34" spans="1:14" ht="12.75" customHeight="1">
      <c r="A34" s="54">
        <v>20</v>
      </c>
      <c r="B34" s="162" t="s">
        <v>171</v>
      </c>
      <c r="C34" s="110"/>
      <c r="D34" s="5"/>
      <c r="E34" s="47">
        <v>260505</v>
      </c>
      <c r="F34" s="6">
        <v>18398</v>
      </c>
      <c r="G34" s="6">
        <v>26633</v>
      </c>
      <c r="H34" s="6">
        <v>26264</v>
      </c>
      <c r="I34" s="6">
        <v>574</v>
      </c>
      <c r="J34" s="6">
        <v>28694</v>
      </c>
      <c r="K34" s="56">
        <v>79.5</v>
      </c>
      <c r="L34" s="56">
        <v>86.9</v>
      </c>
      <c r="M34" s="56">
        <v>9.1</v>
      </c>
      <c r="N34" s="58">
        <v>20</v>
      </c>
    </row>
    <row r="35" spans="1:14" ht="12.75" customHeight="1">
      <c r="A35" s="54">
        <v>21</v>
      </c>
      <c r="B35" s="5" t="s">
        <v>511</v>
      </c>
      <c r="C35" s="110"/>
      <c r="D35" s="5"/>
      <c r="E35" s="47">
        <v>10252</v>
      </c>
      <c r="F35" s="6">
        <v>0</v>
      </c>
      <c r="G35" s="6">
        <v>2403</v>
      </c>
      <c r="H35" s="6">
        <v>2390</v>
      </c>
      <c r="I35" s="6">
        <v>1</v>
      </c>
      <c r="J35" s="6">
        <v>2431</v>
      </c>
      <c r="K35" s="56">
        <v>58.5</v>
      </c>
      <c r="L35" s="57">
        <v>0</v>
      </c>
      <c r="M35" s="56">
        <v>4.2</v>
      </c>
      <c r="N35" s="58">
        <v>21</v>
      </c>
    </row>
    <row r="36" spans="1:14" ht="12.75" customHeight="1">
      <c r="A36" s="54">
        <v>22</v>
      </c>
      <c r="B36" s="5" t="s">
        <v>172</v>
      </c>
      <c r="C36" s="110"/>
      <c r="D36" s="5"/>
      <c r="E36" s="47">
        <v>234224</v>
      </c>
      <c r="F36" s="6">
        <v>9404</v>
      </c>
      <c r="G36" s="6">
        <v>25031</v>
      </c>
      <c r="H36" s="6">
        <v>24649</v>
      </c>
      <c r="I36" s="6">
        <v>77</v>
      </c>
      <c r="J36" s="6">
        <v>25818</v>
      </c>
      <c r="K36" s="56">
        <v>71.4</v>
      </c>
      <c r="L36" s="56">
        <v>85.9</v>
      </c>
      <c r="M36" s="56">
        <v>9.1</v>
      </c>
      <c r="N36" s="58">
        <v>22</v>
      </c>
    </row>
    <row r="37" spans="1:14" ht="12.75" customHeight="1">
      <c r="A37" s="54">
        <v>23</v>
      </c>
      <c r="B37" s="5" t="s">
        <v>173</v>
      </c>
      <c r="C37" s="110"/>
      <c r="D37" s="5"/>
      <c r="E37" s="47">
        <v>34157</v>
      </c>
      <c r="F37" s="6">
        <v>62</v>
      </c>
      <c r="G37" s="6">
        <v>2520</v>
      </c>
      <c r="H37" s="6">
        <v>2577</v>
      </c>
      <c r="I37" s="6">
        <v>76</v>
      </c>
      <c r="J37" s="6">
        <v>2840</v>
      </c>
      <c r="K37" s="56">
        <v>63.2</v>
      </c>
      <c r="L37" s="57">
        <v>0</v>
      </c>
      <c r="M37" s="56">
        <v>12</v>
      </c>
      <c r="N37" s="58">
        <v>23</v>
      </c>
    </row>
    <row r="38" spans="1:14" ht="12.75" customHeight="1">
      <c r="A38" s="54">
        <v>24</v>
      </c>
      <c r="B38" s="5" t="s">
        <v>174</v>
      </c>
      <c r="C38" s="110"/>
      <c r="D38" s="5"/>
      <c r="E38" s="47">
        <v>143558</v>
      </c>
      <c r="F38" s="6">
        <v>5266</v>
      </c>
      <c r="G38" s="6">
        <v>22842</v>
      </c>
      <c r="H38" s="6">
        <v>22607</v>
      </c>
      <c r="I38" s="6">
        <v>210</v>
      </c>
      <c r="J38" s="6">
        <v>24190</v>
      </c>
      <c r="K38" s="56">
        <v>77.3</v>
      </c>
      <c r="L38" s="56">
        <v>68.7</v>
      </c>
      <c r="M38" s="56">
        <v>5.9</v>
      </c>
      <c r="N38" s="58">
        <v>24</v>
      </c>
    </row>
    <row r="39" spans="1:14" ht="12.75" customHeight="1">
      <c r="A39" s="54">
        <v>25</v>
      </c>
      <c r="B39" s="5" t="s">
        <v>349</v>
      </c>
      <c r="C39" s="110"/>
      <c r="D39" s="5"/>
      <c r="E39" s="47">
        <v>3541</v>
      </c>
      <c r="F39" s="6">
        <v>335</v>
      </c>
      <c r="G39" s="6">
        <v>470</v>
      </c>
      <c r="H39" s="6">
        <v>428</v>
      </c>
      <c r="I39" s="6">
        <v>34</v>
      </c>
      <c r="J39" s="6">
        <v>470</v>
      </c>
      <c r="K39" s="56">
        <v>60.6</v>
      </c>
      <c r="L39" s="56">
        <v>91.8</v>
      </c>
      <c r="M39" s="56">
        <v>7.5</v>
      </c>
      <c r="N39" s="58">
        <v>25</v>
      </c>
    </row>
    <row r="40" spans="1:14" ht="12.75" customHeight="1">
      <c r="A40" s="54"/>
      <c r="B40" s="162"/>
      <c r="C40" s="110"/>
      <c r="D40" s="5"/>
      <c r="E40" s="47"/>
      <c r="F40" s="6"/>
      <c r="G40" s="6"/>
      <c r="H40" s="6"/>
      <c r="I40" s="6"/>
      <c r="J40" s="6"/>
      <c r="K40" s="56"/>
      <c r="L40" s="56"/>
      <c r="M40" s="56"/>
      <c r="N40" s="58"/>
    </row>
    <row r="41" spans="1:14" s="18" customFormat="1" ht="12.75" customHeight="1">
      <c r="A41" s="59">
        <v>26</v>
      </c>
      <c r="B41" s="183" t="s">
        <v>568</v>
      </c>
      <c r="C41" s="111"/>
      <c r="D41" s="11"/>
      <c r="E41" s="48">
        <v>3894313</v>
      </c>
      <c r="F41" s="14">
        <v>213465</v>
      </c>
      <c r="G41" s="14">
        <v>543538</v>
      </c>
      <c r="H41" s="14">
        <v>530389</v>
      </c>
      <c r="I41" s="14">
        <v>12988</v>
      </c>
      <c r="J41" s="14">
        <v>543458</v>
      </c>
      <c r="K41" s="60">
        <v>74.7</v>
      </c>
      <c r="L41" s="60">
        <v>78</v>
      </c>
      <c r="M41" s="60">
        <v>7.2</v>
      </c>
      <c r="N41" s="61">
        <v>26</v>
      </c>
    </row>
    <row r="42" spans="1:14" s="18" customFormat="1" ht="12.75" customHeight="1">
      <c r="A42" s="59"/>
      <c r="B42" s="183"/>
      <c r="C42" s="111"/>
      <c r="D42" s="11"/>
      <c r="E42" s="48"/>
      <c r="F42" s="14"/>
      <c r="G42" s="14"/>
      <c r="H42" s="14"/>
      <c r="I42" s="14"/>
      <c r="J42" s="14"/>
      <c r="K42" s="60"/>
      <c r="L42" s="60"/>
      <c r="M42" s="60"/>
      <c r="N42" s="61"/>
    </row>
    <row r="43" spans="1:14" s="18" customFormat="1" ht="12.75" customHeight="1">
      <c r="A43" s="59">
        <v>27</v>
      </c>
      <c r="B43" s="11" t="s">
        <v>571</v>
      </c>
      <c r="C43" s="111"/>
      <c r="D43" s="11"/>
      <c r="E43" s="48">
        <v>632001</v>
      </c>
      <c r="F43" s="14">
        <v>10</v>
      </c>
      <c r="G43" s="14">
        <v>25279</v>
      </c>
      <c r="H43" s="14">
        <v>25193</v>
      </c>
      <c r="I43" s="14">
        <v>74</v>
      </c>
      <c r="J43" s="14">
        <v>25273</v>
      </c>
      <c r="K43" s="60">
        <v>90.7</v>
      </c>
      <c r="L43" s="184">
        <v>0</v>
      </c>
      <c r="M43" s="60">
        <v>25</v>
      </c>
      <c r="N43" s="61">
        <v>27</v>
      </c>
    </row>
    <row r="44" spans="1:14" s="18" customFormat="1" ht="12.75" customHeight="1">
      <c r="A44" s="59"/>
      <c r="B44" s="26"/>
      <c r="C44" s="21" t="s">
        <v>142</v>
      </c>
      <c r="D44" s="11"/>
      <c r="E44" s="48"/>
      <c r="F44" s="14"/>
      <c r="G44" s="14"/>
      <c r="H44" s="14"/>
      <c r="I44" s="14"/>
      <c r="J44" s="14"/>
      <c r="K44" s="60"/>
      <c r="L44" s="60"/>
      <c r="M44" s="60"/>
      <c r="N44" s="61"/>
    </row>
    <row r="45" spans="1:14" ht="12.75" customHeight="1">
      <c r="A45" s="54">
        <v>28</v>
      </c>
      <c r="B45" s="111"/>
      <c r="C45" s="5" t="s">
        <v>245</v>
      </c>
      <c r="D45" s="5"/>
      <c r="E45" s="47">
        <v>535888</v>
      </c>
      <c r="F45" s="6">
        <v>10</v>
      </c>
      <c r="G45" s="6">
        <v>23345</v>
      </c>
      <c r="H45" s="6">
        <v>23222</v>
      </c>
      <c r="I45" s="6">
        <v>74</v>
      </c>
      <c r="J45" s="6">
        <v>23350</v>
      </c>
      <c r="K45" s="56">
        <v>91.5</v>
      </c>
      <c r="L45" s="57">
        <v>0</v>
      </c>
      <c r="M45" s="56">
        <v>23</v>
      </c>
      <c r="N45" s="58">
        <v>28</v>
      </c>
    </row>
    <row r="46" spans="1:14" ht="12.75" customHeight="1">
      <c r="A46" s="59"/>
      <c r="B46" s="111"/>
      <c r="D46" s="5"/>
      <c r="E46" s="48"/>
      <c r="F46" s="6"/>
      <c r="G46" s="14"/>
      <c r="H46" s="14"/>
      <c r="I46" s="14"/>
      <c r="J46" s="14"/>
      <c r="K46" s="60"/>
      <c r="L46" s="60"/>
      <c r="M46" s="60"/>
      <c r="N46" s="61"/>
    </row>
    <row r="47" spans="1:14" ht="12.75" customHeight="1">
      <c r="A47" s="59">
        <v>29</v>
      </c>
      <c r="B47" s="11" t="s">
        <v>148</v>
      </c>
      <c r="C47" s="111"/>
      <c r="D47" s="5"/>
      <c r="E47" s="48">
        <v>4526314</v>
      </c>
      <c r="F47" s="48">
        <v>213475</v>
      </c>
      <c r="G47" s="48">
        <v>568817</v>
      </c>
      <c r="H47" s="48">
        <v>555582</v>
      </c>
      <c r="I47" s="48">
        <v>13062</v>
      </c>
      <c r="J47" s="48">
        <v>568731</v>
      </c>
      <c r="K47" s="60">
        <v>76.6</v>
      </c>
      <c r="L47" s="60">
        <v>78</v>
      </c>
      <c r="M47" s="60">
        <v>8</v>
      </c>
      <c r="N47" s="61">
        <v>29</v>
      </c>
    </row>
    <row r="48" spans="7:12" ht="12.75" customHeight="1">
      <c r="G48" s="6"/>
      <c r="H48" s="6"/>
      <c r="I48" s="6"/>
      <c r="J48" s="6"/>
      <c r="K48" s="6"/>
      <c r="L48" s="6"/>
    </row>
  </sheetData>
  <sheetProtection/>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selection activeCell="A1" sqref="A1:G1"/>
    </sheetView>
  </sheetViews>
  <sheetFormatPr defaultColWidth="11.421875" defaultRowHeight="12.75"/>
  <cols>
    <col min="1" max="1" width="28.8515625" style="1" customWidth="1"/>
    <col min="2" max="7" width="9.7109375" style="1" customWidth="1"/>
    <col min="8" max="16384" width="11.421875" style="1" customWidth="1"/>
  </cols>
  <sheetData>
    <row r="1" spans="1:7" ht="12">
      <c r="A1" s="225" t="s">
        <v>634</v>
      </c>
      <c r="B1" s="225"/>
      <c r="C1" s="225"/>
      <c r="D1" s="225"/>
      <c r="E1" s="225"/>
      <c r="F1" s="225"/>
      <c r="G1" s="225"/>
    </row>
    <row r="2" spans="1:7" ht="12">
      <c r="A2" s="225" t="s">
        <v>209</v>
      </c>
      <c r="B2" s="225"/>
      <c r="C2" s="225"/>
      <c r="D2" s="225"/>
      <c r="E2" s="225"/>
      <c r="F2" s="225"/>
      <c r="G2" s="225"/>
    </row>
    <row r="4" spans="1:7" ht="12">
      <c r="A4" s="245" t="s">
        <v>57</v>
      </c>
      <c r="B4" s="46" t="s">
        <v>210</v>
      </c>
      <c r="C4" s="28"/>
      <c r="D4" s="29"/>
      <c r="E4" s="27" t="s">
        <v>211</v>
      </c>
      <c r="F4" s="28"/>
      <c r="G4" s="28"/>
    </row>
    <row r="5" spans="1:7" ht="12">
      <c r="A5" s="257"/>
      <c r="B5" s="229" t="s">
        <v>180</v>
      </c>
      <c r="C5" s="27" t="s">
        <v>212</v>
      </c>
      <c r="D5" s="29"/>
      <c r="E5" s="238" t="s">
        <v>345</v>
      </c>
      <c r="F5" s="238" t="s">
        <v>362</v>
      </c>
      <c r="G5" s="252" t="s">
        <v>73</v>
      </c>
    </row>
    <row r="6" spans="1:7" ht="12">
      <c r="A6" s="257"/>
      <c r="B6" s="261"/>
      <c r="C6" s="229" t="s">
        <v>343</v>
      </c>
      <c r="D6" s="229" t="s">
        <v>344</v>
      </c>
      <c r="E6" s="259"/>
      <c r="F6" s="259"/>
      <c r="G6" s="266"/>
    </row>
    <row r="7" spans="1:7" ht="12">
      <c r="A7" s="258"/>
      <c r="B7" s="232"/>
      <c r="C7" s="232"/>
      <c r="D7" s="232"/>
      <c r="E7" s="260"/>
      <c r="F7" s="260"/>
      <c r="G7" s="267"/>
    </row>
    <row r="8" ht="12">
      <c r="A8" s="5"/>
    </row>
    <row r="9" spans="1:8" ht="12">
      <c r="A9" s="5" t="s">
        <v>213</v>
      </c>
      <c r="B9" s="50">
        <v>21</v>
      </c>
      <c r="C9" s="50">
        <v>10</v>
      </c>
      <c r="D9" s="50">
        <v>11</v>
      </c>
      <c r="E9" s="50">
        <v>4</v>
      </c>
      <c r="F9" s="50">
        <v>3</v>
      </c>
      <c r="G9" s="50">
        <v>14</v>
      </c>
      <c r="H9" s="50"/>
    </row>
    <row r="10" spans="1:8" ht="12">
      <c r="A10" s="5" t="s">
        <v>214</v>
      </c>
      <c r="B10" s="50">
        <v>432</v>
      </c>
      <c r="C10" s="50">
        <v>245</v>
      </c>
      <c r="D10" s="50">
        <v>187</v>
      </c>
      <c r="E10" s="50">
        <v>43</v>
      </c>
      <c r="F10" s="50">
        <v>213</v>
      </c>
      <c r="G10" s="50">
        <v>176</v>
      </c>
      <c r="H10" s="50"/>
    </row>
    <row r="11" spans="1:8" ht="12">
      <c r="A11" s="5" t="s">
        <v>215</v>
      </c>
      <c r="B11" s="50">
        <v>1</v>
      </c>
      <c r="C11" s="50">
        <v>1</v>
      </c>
      <c r="D11" s="50">
        <v>0</v>
      </c>
      <c r="E11" s="50">
        <v>0</v>
      </c>
      <c r="F11" s="50">
        <v>0</v>
      </c>
      <c r="G11" s="50">
        <v>1</v>
      </c>
      <c r="H11" s="50"/>
    </row>
    <row r="12" spans="1:8" ht="12">
      <c r="A12" s="5" t="s">
        <v>216</v>
      </c>
      <c r="B12" s="50">
        <v>6</v>
      </c>
      <c r="C12" s="50">
        <v>2</v>
      </c>
      <c r="D12" s="50">
        <v>4</v>
      </c>
      <c r="E12" s="50">
        <v>1</v>
      </c>
      <c r="F12" s="50">
        <v>3</v>
      </c>
      <c r="G12" s="50">
        <v>2</v>
      </c>
      <c r="H12" s="50"/>
    </row>
    <row r="13" spans="1:8" ht="12">
      <c r="A13" s="5" t="s">
        <v>154</v>
      </c>
      <c r="B13" s="50">
        <v>25</v>
      </c>
      <c r="C13" s="50">
        <v>10</v>
      </c>
      <c r="D13" s="50">
        <v>15</v>
      </c>
      <c r="E13" s="50">
        <v>5</v>
      </c>
      <c r="F13" s="50">
        <v>12</v>
      </c>
      <c r="G13" s="50">
        <v>8</v>
      </c>
      <c r="H13" s="50"/>
    </row>
    <row r="14" spans="1:8" ht="12">
      <c r="A14" s="5" t="s">
        <v>217</v>
      </c>
      <c r="B14" s="50">
        <v>1</v>
      </c>
      <c r="C14" s="50">
        <v>0</v>
      </c>
      <c r="D14" s="50">
        <v>1</v>
      </c>
      <c r="E14" s="50">
        <v>0</v>
      </c>
      <c r="F14" s="50">
        <v>0</v>
      </c>
      <c r="G14" s="50">
        <v>1</v>
      </c>
      <c r="H14" s="50"/>
    </row>
    <row r="15" spans="1:8" ht="12">
      <c r="A15" s="5" t="s">
        <v>155</v>
      </c>
      <c r="B15" s="50">
        <v>458</v>
      </c>
      <c r="C15" s="50">
        <v>394</v>
      </c>
      <c r="D15" s="50">
        <v>64</v>
      </c>
      <c r="E15" s="50">
        <v>76</v>
      </c>
      <c r="F15" s="50">
        <v>237</v>
      </c>
      <c r="G15" s="50">
        <v>145</v>
      </c>
      <c r="H15" s="50"/>
    </row>
    <row r="16" spans="1:8" ht="12">
      <c r="A16" s="49" t="s">
        <v>142</v>
      </c>
      <c r="B16" s="50"/>
      <c r="C16" s="50"/>
      <c r="D16" s="50"/>
      <c r="E16" s="50"/>
      <c r="F16" s="50"/>
      <c r="G16" s="50"/>
      <c r="H16" s="50"/>
    </row>
    <row r="17" spans="1:8" ht="12">
      <c r="A17" s="49" t="s">
        <v>218</v>
      </c>
      <c r="B17" s="50">
        <v>42</v>
      </c>
      <c r="C17" s="50">
        <v>34</v>
      </c>
      <c r="D17" s="50">
        <v>8</v>
      </c>
      <c r="E17" s="50">
        <v>6</v>
      </c>
      <c r="F17" s="50">
        <v>28</v>
      </c>
      <c r="G17" s="50">
        <v>8</v>
      </c>
      <c r="H17" s="50"/>
    </row>
    <row r="18" spans="1:8" ht="12">
      <c r="A18" s="49" t="s">
        <v>219</v>
      </c>
      <c r="B18" s="50">
        <v>16</v>
      </c>
      <c r="C18" s="50">
        <v>15</v>
      </c>
      <c r="D18" s="50">
        <v>1</v>
      </c>
      <c r="E18" s="50">
        <v>5</v>
      </c>
      <c r="F18" s="50">
        <v>11</v>
      </c>
      <c r="G18" s="50">
        <v>0</v>
      </c>
      <c r="H18" s="50"/>
    </row>
    <row r="19" spans="1:8" ht="12">
      <c r="A19" s="49" t="s">
        <v>220</v>
      </c>
      <c r="B19" s="50">
        <v>118</v>
      </c>
      <c r="C19" s="50">
        <v>107</v>
      </c>
      <c r="D19" s="50">
        <v>11</v>
      </c>
      <c r="E19" s="50">
        <v>27</v>
      </c>
      <c r="F19" s="50">
        <v>66</v>
      </c>
      <c r="G19" s="50">
        <v>25</v>
      </c>
      <c r="H19" s="50"/>
    </row>
    <row r="20" spans="1:8" ht="12">
      <c r="A20" s="49" t="s">
        <v>389</v>
      </c>
      <c r="B20" s="50">
        <v>82</v>
      </c>
      <c r="C20" s="50">
        <v>67</v>
      </c>
      <c r="D20" s="50">
        <v>15</v>
      </c>
      <c r="E20" s="50">
        <v>22</v>
      </c>
      <c r="F20" s="50">
        <v>40</v>
      </c>
      <c r="G20" s="50">
        <v>20</v>
      </c>
      <c r="H20" s="50"/>
    </row>
    <row r="21" spans="1:8" ht="12">
      <c r="A21" s="43" t="s">
        <v>221</v>
      </c>
      <c r="B21" s="50">
        <v>98</v>
      </c>
      <c r="C21" s="50">
        <v>55</v>
      </c>
      <c r="D21" s="50">
        <v>43</v>
      </c>
      <c r="E21" s="50">
        <v>27</v>
      </c>
      <c r="F21" s="50">
        <v>50</v>
      </c>
      <c r="G21" s="50">
        <v>21</v>
      </c>
      <c r="H21" s="50"/>
    </row>
    <row r="22" spans="1:8" ht="12">
      <c r="A22" s="49" t="s">
        <v>142</v>
      </c>
      <c r="B22" s="47"/>
      <c r="C22" s="47"/>
      <c r="D22" s="47"/>
      <c r="E22" s="47"/>
      <c r="F22" s="47"/>
      <c r="G22" s="47"/>
      <c r="H22" s="50"/>
    </row>
    <row r="23" spans="1:8" ht="12">
      <c r="A23" s="49" t="s">
        <v>434</v>
      </c>
      <c r="B23" s="175">
        <v>0</v>
      </c>
      <c r="C23" s="175">
        <v>0</v>
      </c>
      <c r="D23" s="175">
        <v>0</v>
      </c>
      <c r="E23" s="175">
        <v>0</v>
      </c>
      <c r="F23" s="175">
        <v>0</v>
      </c>
      <c r="G23" s="175">
        <v>0</v>
      </c>
      <c r="H23" s="50"/>
    </row>
    <row r="24" spans="1:8" ht="12">
      <c r="A24" s="49" t="s">
        <v>222</v>
      </c>
      <c r="B24" s="50">
        <v>4</v>
      </c>
      <c r="C24" s="50">
        <v>4</v>
      </c>
      <c r="D24" s="50">
        <v>0</v>
      </c>
      <c r="E24" s="50">
        <v>2</v>
      </c>
      <c r="F24" s="50">
        <v>2</v>
      </c>
      <c r="G24" s="50">
        <v>0</v>
      </c>
      <c r="H24" s="50"/>
    </row>
    <row r="25" spans="1:8" ht="12">
      <c r="A25" s="5" t="s">
        <v>206</v>
      </c>
      <c r="B25" s="50">
        <v>151</v>
      </c>
      <c r="C25" s="50">
        <v>68</v>
      </c>
      <c r="D25" s="50">
        <v>83</v>
      </c>
      <c r="E25" s="50">
        <v>28</v>
      </c>
      <c r="F25" s="50">
        <v>67</v>
      </c>
      <c r="G25" s="50">
        <v>56</v>
      </c>
      <c r="H25" s="50"/>
    </row>
    <row r="26" spans="1:8" ht="12">
      <c r="A26" s="5" t="s">
        <v>162</v>
      </c>
      <c r="B26" s="50">
        <v>45</v>
      </c>
      <c r="C26" s="50">
        <v>31</v>
      </c>
      <c r="D26" s="50">
        <v>14</v>
      </c>
      <c r="E26" s="50">
        <v>8</v>
      </c>
      <c r="F26" s="50">
        <v>20</v>
      </c>
      <c r="G26" s="50">
        <v>17</v>
      </c>
      <c r="H26" s="50"/>
    </row>
    <row r="27" spans="1:8" ht="12">
      <c r="A27" s="5" t="s">
        <v>207</v>
      </c>
      <c r="B27" s="50">
        <v>27</v>
      </c>
      <c r="C27" s="50">
        <v>11</v>
      </c>
      <c r="D27" s="50">
        <v>16</v>
      </c>
      <c r="E27" s="50">
        <v>9</v>
      </c>
      <c r="F27" s="50">
        <v>9</v>
      </c>
      <c r="G27" s="50">
        <v>9</v>
      </c>
      <c r="H27" s="50"/>
    </row>
    <row r="28" spans="1:8" ht="12">
      <c r="A28" s="5" t="s">
        <v>223</v>
      </c>
      <c r="B28" s="50">
        <v>16</v>
      </c>
      <c r="C28" s="50">
        <v>11</v>
      </c>
      <c r="D28" s="50">
        <v>5</v>
      </c>
      <c r="E28" s="50">
        <v>3</v>
      </c>
      <c r="F28" s="50">
        <v>10</v>
      </c>
      <c r="G28" s="50">
        <v>3</v>
      </c>
      <c r="H28" s="50"/>
    </row>
    <row r="29" spans="1:8" ht="12">
      <c r="A29" s="5" t="s">
        <v>224</v>
      </c>
      <c r="B29" s="50">
        <v>4</v>
      </c>
      <c r="C29" s="50">
        <v>2</v>
      </c>
      <c r="D29" s="50">
        <v>2</v>
      </c>
      <c r="E29" s="50">
        <v>1</v>
      </c>
      <c r="F29" s="50">
        <v>3</v>
      </c>
      <c r="G29" s="50">
        <v>0</v>
      </c>
      <c r="H29" s="50"/>
    </row>
    <row r="30" spans="1:8" ht="12">
      <c r="A30" s="5" t="s">
        <v>225</v>
      </c>
      <c r="B30" s="50">
        <v>2</v>
      </c>
      <c r="C30" s="50">
        <v>0</v>
      </c>
      <c r="D30" s="50">
        <v>2</v>
      </c>
      <c r="E30" s="50">
        <v>0</v>
      </c>
      <c r="F30" s="50">
        <v>0</v>
      </c>
      <c r="G30" s="50">
        <v>2</v>
      </c>
      <c r="H30" s="50"/>
    </row>
    <row r="31" spans="1:8" ht="12">
      <c r="A31" s="5" t="s">
        <v>163</v>
      </c>
      <c r="B31" s="50">
        <v>499</v>
      </c>
      <c r="C31" s="50">
        <v>308</v>
      </c>
      <c r="D31" s="50">
        <v>191</v>
      </c>
      <c r="E31" s="50">
        <v>93</v>
      </c>
      <c r="F31" s="50">
        <v>259</v>
      </c>
      <c r="G31" s="50">
        <v>147</v>
      </c>
      <c r="H31" s="50"/>
    </row>
    <row r="32" spans="1:8" ht="12">
      <c r="A32" s="43" t="s">
        <v>159</v>
      </c>
      <c r="B32" s="50"/>
      <c r="C32" s="50"/>
      <c r="D32" s="50"/>
      <c r="E32" s="50"/>
      <c r="F32" s="50"/>
      <c r="G32" s="50"/>
      <c r="H32" s="50"/>
    </row>
    <row r="33" spans="1:8" ht="12">
      <c r="A33" s="5" t="s">
        <v>117</v>
      </c>
      <c r="B33" s="50">
        <v>15</v>
      </c>
      <c r="C33" s="50">
        <v>11</v>
      </c>
      <c r="D33" s="50">
        <v>4</v>
      </c>
      <c r="E33" s="50">
        <v>2</v>
      </c>
      <c r="F33" s="50">
        <v>8</v>
      </c>
      <c r="G33" s="50">
        <v>5</v>
      </c>
      <c r="H33" s="50"/>
    </row>
    <row r="34" spans="1:8" ht="12">
      <c r="A34" s="43" t="s">
        <v>164</v>
      </c>
      <c r="B34" s="50">
        <v>2</v>
      </c>
      <c r="C34" s="50">
        <v>2</v>
      </c>
      <c r="D34" s="50">
        <v>0</v>
      </c>
      <c r="E34" s="50">
        <v>0</v>
      </c>
      <c r="F34" s="50">
        <v>2</v>
      </c>
      <c r="G34" s="50">
        <v>0</v>
      </c>
      <c r="H34" s="50"/>
    </row>
    <row r="35" spans="1:8" ht="12">
      <c r="A35" s="43" t="s">
        <v>165</v>
      </c>
      <c r="B35" s="50">
        <v>55</v>
      </c>
      <c r="C35" s="50">
        <v>38</v>
      </c>
      <c r="D35" s="50">
        <v>17</v>
      </c>
      <c r="E35" s="50">
        <v>19</v>
      </c>
      <c r="F35" s="50">
        <v>27</v>
      </c>
      <c r="G35" s="50">
        <v>9</v>
      </c>
      <c r="H35" s="50"/>
    </row>
    <row r="36" spans="1:8" ht="12">
      <c r="A36" s="43" t="s">
        <v>78</v>
      </c>
      <c r="B36" s="50"/>
      <c r="C36" s="50"/>
      <c r="E36" s="50"/>
      <c r="F36" s="50"/>
      <c r="H36" s="50"/>
    </row>
    <row r="37" spans="1:8" ht="12">
      <c r="A37" s="43" t="s">
        <v>226</v>
      </c>
      <c r="B37" s="50">
        <v>20</v>
      </c>
      <c r="C37" s="50">
        <v>11</v>
      </c>
      <c r="D37" s="50">
        <v>9</v>
      </c>
      <c r="E37" s="50">
        <v>4</v>
      </c>
      <c r="F37" s="50">
        <v>12</v>
      </c>
      <c r="G37" s="50">
        <v>4</v>
      </c>
      <c r="H37" s="50"/>
    </row>
    <row r="38" spans="1:8" ht="12">
      <c r="A38" s="43" t="s">
        <v>166</v>
      </c>
      <c r="B38" s="50">
        <v>98</v>
      </c>
      <c r="C38" s="50">
        <v>73</v>
      </c>
      <c r="D38" s="50">
        <v>25</v>
      </c>
      <c r="E38" s="50">
        <v>22</v>
      </c>
      <c r="F38" s="50">
        <v>57</v>
      </c>
      <c r="G38" s="50">
        <v>19</v>
      </c>
      <c r="H38" s="50"/>
    </row>
    <row r="39" spans="1:8" ht="12">
      <c r="A39" s="43" t="s">
        <v>420</v>
      </c>
      <c r="B39" s="50">
        <v>17</v>
      </c>
      <c r="C39" s="50">
        <v>8</v>
      </c>
      <c r="D39" s="50">
        <v>9</v>
      </c>
      <c r="E39" s="50">
        <v>5</v>
      </c>
      <c r="F39" s="50">
        <v>5</v>
      </c>
      <c r="G39" s="50">
        <v>7</v>
      </c>
      <c r="H39" s="50"/>
    </row>
    <row r="40" spans="1:8" ht="12">
      <c r="A40" s="43" t="s">
        <v>167</v>
      </c>
      <c r="B40" s="50">
        <v>5</v>
      </c>
      <c r="C40" s="50">
        <v>3</v>
      </c>
      <c r="D40" s="50">
        <v>2</v>
      </c>
      <c r="E40" s="50">
        <v>1</v>
      </c>
      <c r="F40" s="50">
        <v>4</v>
      </c>
      <c r="G40" s="50">
        <v>0</v>
      </c>
      <c r="H40" s="50"/>
    </row>
    <row r="41" spans="1:8" ht="12">
      <c r="A41" s="43" t="s">
        <v>227</v>
      </c>
      <c r="B41" s="50">
        <v>22</v>
      </c>
      <c r="C41" s="50">
        <v>13</v>
      </c>
      <c r="D41" s="50">
        <v>9</v>
      </c>
      <c r="E41" s="50">
        <v>6</v>
      </c>
      <c r="F41" s="50">
        <v>13</v>
      </c>
      <c r="G41" s="50">
        <v>3</v>
      </c>
      <c r="H41" s="50"/>
    </row>
    <row r="42" spans="1:8" ht="12">
      <c r="A42" s="43" t="s">
        <v>168</v>
      </c>
      <c r="B42" s="50">
        <v>7</v>
      </c>
      <c r="C42" s="50">
        <v>5</v>
      </c>
      <c r="D42" s="50">
        <v>2</v>
      </c>
      <c r="E42" s="50">
        <v>4</v>
      </c>
      <c r="F42" s="50">
        <v>3</v>
      </c>
      <c r="G42" s="50">
        <v>0</v>
      </c>
      <c r="H42" s="50"/>
    </row>
    <row r="43" spans="1:8" ht="12">
      <c r="A43" s="5" t="s">
        <v>228</v>
      </c>
      <c r="B43" s="50">
        <v>13</v>
      </c>
      <c r="C43" s="50">
        <v>5</v>
      </c>
      <c r="D43" s="50">
        <v>8</v>
      </c>
      <c r="E43" s="50">
        <v>3</v>
      </c>
      <c r="F43" s="50">
        <v>6</v>
      </c>
      <c r="G43" s="50">
        <v>4</v>
      </c>
      <c r="H43" s="50"/>
    </row>
    <row r="44" spans="1:8" ht="12">
      <c r="A44" s="5" t="s">
        <v>169</v>
      </c>
      <c r="B44" s="50">
        <v>116</v>
      </c>
      <c r="C44" s="50">
        <v>44</v>
      </c>
      <c r="D44" s="50">
        <v>72</v>
      </c>
      <c r="E44" s="50">
        <v>21</v>
      </c>
      <c r="F44" s="50">
        <v>42</v>
      </c>
      <c r="G44" s="50">
        <v>53</v>
      </c>
      <c r="H44" s="50"/>
    </row>
    <row r="45" spans="1:8" ht="12">
      <c r="A45" s="49" t="s">
        <v>142</v>
      </c>
      <c r="B45" s="50"/>
      <c r="C45" s="50"/>
      <c r="D45" s="50"/>
      <c r="E45" s="50"/>
      <c r="F45" s="50"/>
      <c r="G45" s="50"/>
      <c r="H45" s="50"/>
    </row>
    <row r="46" spans="1:8" ht="12">
      <c r="A46" s="49" t="s">
        <v>229</v>
      </c>
      <c r="B46" s="50">
        <v>3</v>
      </c>
      <c r="C46" s="50">
        <v>3</v>
      </c>
      <c r="D46" s="50">
        <v>0</v>
      </c>
      <c r="E46" s="50">
        <v>2</v>
      </c>
      <c r="F46" s="50">
        <v>1</v>
      </c>
      <c r="G46" s="50">
        <v>0</v>
      </c>
      <c r="H46" s="50"/>
    </row>
    <row r="47" spans="1:8" ht="12">
      <c r="A47" s="49" t="s">
        <v>230</v>
      </c>
      <c r="B47" s="50">
        <v>15</v>
      </c>
      <c r="C47" s="50">
        <v>10</v>
      </c>
      <c r="D47" s="50">
        <v>5</v>
      </c>
      <c r="E47" s="50">
        <v>5</v>
      </c>
      <c r="F47" s="50">
        <v>9</v>
      </c>
      <c r="G47" s="50">
        <v>1</v>
      </c>
      <c r="H47" s="50"/>
    </row>
    <row r="48" spans="1:8" ht="12">
      <c r="A48" s="5" t="s">
        <v>231</v>
      </c>
      <c r="B48" s="50"/>
      <c r="C48" s="50"/>
      <c r="D48" s="50"/>
      <c r="E48" s="50"/>
      <c r="F48" s="50"/>
      <c r="G48" s="50"/>
      <c r="H48" s="50"/>
    </row>
    <row r="49" spans="1:8" ht="12">
      <c r="A49" s="49" t="s">
        <v>232</v>
      </c>
      <c r="B49" s="50">
        <v>29</v>
      </c>
      <c r="C49" s="50">
        <v>12</v>
      </c>
      <c r="D49" s="50">
        <v>17</v>
      </c>
      <c r="E49" s="50">
        <v>6</v>
      </c>
      <c r="F49" s="50">
        <v>13</v>
      </c>
      <c r="G49" s="50">
        <v>10</v>
      </c>
      <c r="H49" s="50"/>
    </row>
    <row r="50" spans="1:8" ht="12">
      <c r="A50" s="5" t="s">
        <v>233</v>
      </c>
      <c r="B50" s="50">
        <v>0</v>
      </c>
      <c r="C50" s="50">
        <v>0</v>
      </c>
      <c r="D50" s="50">
        <v>0</v>
      </c>
      <c r="E50" s="50">
        <v>0</v>
      </c>
      <c r="F50" s="50">
        <v>0</v>
      </c>
      <c r="G50" s="50">
        <v>0</v>
      </c>
      <c r="H50" s="50"/>
    </row>
    <row r="51" spans="1:8" ht="12">
      <c r="A51" s="5" t="s">
        <v>234</v>
      </c>
      <c r="B51" s="50">
        <v>5</v>
      </c>
      <c r="C51" s="50">
        <v>4</v>
      </c>
      <c r="D51" s="50">
        <v>1</v>
      </c>
      <c r="E51" s="50">
        <v>5</v>
      </c>
      <c r="F51" s="50">
        <v>0</v>
      </c>
      <c r="G51" s="50">
        <v>0</v>
      </c>
      <c r="H51" s="50"/>
    </row>
    <row r="52" spans="1:8" ht="12">
      <c r="A52" s="5" t="s">
        <v>439</v>
      </c>
      <c r="B52" s="50"/>
      <c r="C52" s="50"/>
      <c r="D52" s="50"/>
      <c r="F52" s="50"/>
      <c r="G52" s="50"/>
      <c r="H52" s="50"/>
    </row>
    <row r="53" spans="1:8" ht="12">
      <c r="A53" s="49" t="s">
        <v>440</v>
      </c>
      <c r="B53" s="50">
        <v>6</v>
      </c>
      <c r="C53" s="50">
        <v>4</v>
      </c>
      <c r="D53" s="50">
        <v>2</v>
      </c>
      <c r="E53" s="50">
        <v>2</v>
      </c>
      <c r="F53" s="50">
        <v>1</v>
      </c>
      <c r="G53" s="50">
        <v>3</v>
      </c>
      <c r="H53" s="50"/>
    </row>
    <row r="54" spans="1:8" ht="12">
      <c r="A54" s="5" t="s">
        <v>208</v>
      </c>
      <c r="B54" s="50">
        <v>15</v>
      </c>
      <c r="C54" s="50">
        <v>12</v>
      </c>
      <c r="D54" s="50">
        <v>3</v>
      </c>
      <c r="E54" s="50">
        <v>4</v>
      </c>
      <c r="F54" s="50">
        <v>4</v>
      </c>
      <c r="G54" s="50">
        <v>7</v>
      </c>
      <c r="H54" s="50"/>
    </row>
    <row r="55" spans="1:8" ht="12">
      <c r="A55" s="5" t="s">
        <v>235</v>
      </c>
      <c r="B55" s="50">
        <v>2</v>
      </c>
      <c r="C55" s="50">
        <v>0</v>
      </c>
      <c r="D55" s="50">
        <v>2</v>
      </c>
      <c r="E55" s="50">
        <v>0</v>
      </c>
      <c r="F55" s="50">
        <v>0</v>
      </c>
      <c r="G55" s="50">
        <v>2</v>
      </c>
      <c r="H55" s="50"/>
    </row>
    <row r="56" spans="1:8" ht="12">
      <c r="A56" s="5" t="s">
        <v>170</v>
      </c>
      <c r="B56" s="50">
        <v>36</v>
      </c>
      <c r="C56" s="50">
        <v>32</v>
      </c>
      <c r="D56" s="50">
        <v>4</v>
      </c>
      <c r="E56" s="50">
        <v>6</v>
      </c>
      <c r="F56" s="50">
        <v>21</v>
      </c>
      <c r="G56" s="50">
        <v>9</v>
      </c>
      <c r="H56" s="50"/>
    </row>
    <row r="57" ht="12">
      <c r="A57" s="21"/>
    </row>
    <row r="58" ht="12">
      <c r="A58" s="21"/>
    </row>
    <row r="59" ht="12">
      <c r="A59" s="21"/>
    </row>
    <row r="60" spans="1:7" ht="12">
      <c r="A60" s="268" t="s">
        <v>635</v>
      </c>
      <c r="B60" s="268"/>
      <c r="C60" s="268"/>
      <c r="D60" s="268"/>
      <c r="E60" s="268"/>
      <c r="F60" s="268"/>
      <c r="G60" s="268"/>
    </row>
    <row r="61" spans="1:7" ht="12">
      <c r="A61" s="268" t="s">
        <v>209</v>
      </c>
      <c r="B61" s="268"/>
      <c r="C61" s="268"/>
      <c r="D61" s="268"/>
      <c r="E61" s="268"/>
      <c r="F61" s="268"/>
      <c r="G61" s="268"/>
    </row>
    <row r="63" spans="1:7" ht="12">
      <c r="A63" s="245" t="s">
        <v>57</v>
      </c>
      <c r="B63" s="46" t="s">
        <v>210</v>
      </c>
      <c r="C63" s="28"/>
      <c r="D63" s="29"/>
      <c r="E63" s="27" t="s">
        <v>211</v>
      </c>
      <c r="F63" s="28"/>
      <c r="G63" s="28"/>
    </row>
    <row r="64" spans="1:7" ht="12">
      <c r="A64" s="257"/>
      <c r="B64" s="229" t="s">
        <v>180</v>
      </c>
      <c r="C64" s="27" t="s">
        <v>212</v>
      </c>
      <c r="D64" s="29"/>
      <c r="E64" s="238" t="s">
        <v>72</v>
      </c>
      <c r="F64" s="238" t="s">
        <v>362</v>
      </c>
      <c r="G64" s="252" t="s">
        <v>73</v>
      </c>
    </row>
    <row r="65" spans="1:7" ht="12">
      <c r="A65" s="257"/>
      <c r="B65" s="261"/>
      <c r="C65" s="229" t="s">
        <v>343</v>
      </c>
      <c r="D65" s="229" t="s">
        <v>344</v>
      </c>
      <c r="E65" s="259"/>
      <c r="F65" s="259"/>
      <c r="G65" s="266"/>
    </row>
    <row r="66" spans="1:7" ht="12">
      <c r="A66" s="258"/>
      <c r="B66" s="232"/>
      <c r="C66" s="232"/>
      <c r="D66" s="232"/>
      <c r="E66" s="260"/>
      <c r="F66" s="260"/>
      <c r="G66" s="267"/>
    </row>
    <row r="67" ht="12">
      <c r="A67" s="5"/>
    </row>
    <row r="68" spans="1:7" ht="12">
      <c r="A68" s="5" t="s">
        <v>171</v>
      </c>
      <c r="B68" s="50">
        <v>92</v>
      </c>
      <c r="C68" s="50">
        <v>51</v>
      </c>
      <c r="D68" s="50">
        <v>41</v>
      </c>
      <c r="E68" s="50">
        <v>17</v>
      </c>
      <c r="F68" s="50">
        <v>49</v>
      </c>
      <c r="G68" s="50">
        <v>26</v>
      </c>
    </row>
    <row r="69" spans="1:7" ht="12">
      <c r="A69" s="5" t="s">
        <v>415</v>
      </c>
      <c r="B69" s="50">
        <v>1</v>
      </c>
      <c r="C69" s="50">
        <v>1</v>
      </c>
      <c r="D69" s="50">
        <v>0</v>
      </c>
      <c r="E69" s="50">
        <v>0</v>
      </c>
      <c r="F69" s="50">
        <v>0</v>
      </c>
      <c r="G69" s="50">
        <v>1</v>
      </c>
    </row>
    <row r="70" spans="1:7" ht="12">
      <c r="A70" s="5" t="s">
        <v>236</v>
      </c>
      <c r="B70" s="50">
        <v>14</v>
      </c>
      <c r="C70" s="50">
        <v>9</v>
      </c>
      <c r="D70" s="50">
        <v>5</v>
      </c>
      <c r="E70" s="50">
        <v>4</v>
      </c>
      <c r="F70" s="50">
        <v>6</v>
      </c>
      <c r="G70" s="50">
        <v>4</v>
      </c>
    </row>
    <row r="71" spans="1:7" ht="12">
      <c r="A71" s="5" t="s">
        <v>237</v>
      </c>
      <c r="B71" s="50">
        <v>1</v>
      </c>
      <c r="C71" s="50">
        <v>0</v>
      </c>
      <c r="D71" s="50">
        <v>1</v>
      </c>
      <c r="E71" s="50">
        <v>0</v>
      </c>
      <c r="F71" s="50">
        <v>1</v>
      </c>
      <c r="G71" s="50">
        <v>0</v>
      </c>
    </row>
    <row r="72" spans="1:7" ht="12">
      <c r="A72" s="5" t="s">
        <v>172</v>
      </c>
      <c r="B72" s="50">
        <v>89</v>
      </c>
      <c r="C72" s="50">
        <v>69</v>
      </c>
      <c r="D72" s="50">
        <v>20</v>
      </c>
      <c r="E72" s="50">
        <v>11</v>
      </c>
      <c r="F72" s="50">
        <v>43</v>
      </c>
      <c r="G72" s="50">
        <v>35</v>
      </c>
    </row>
    <row r="73" spans="1:7" ht="12">
      <c r="A73" s="49" t="s">
        <v>142</v>
      </c>
      <c r="B73" s="50"/>
      <c r="C73" s="50"/>
      <c r="D73" s="50"/>
      <c r="E73" s="50"/>
      <c r="F73" s="50"/>
      <c r="G73" s="50"/>
    </row>
    <row r="74" spans="1:7" ht="12">
      <c r="A74" s="49" t="s">
        <v>238</v>
      </c>
      <c r="B74" s="50">
        <v>5</v>
      </c>
      <c r="C74" s="50">
        <v>4</v>
      </c>
      <c r="D74" s="50">
        <v>1</v>
      </c>
      <c r="E74" s="50">
        <v>2</v>
      </c>
      <c r="F74" s="50">
        <v>3</v>
      </c>
      <c r="G74" s="50">
        <v>0</v>
      </c>
    </row>
    <row r="75" spans="1:7" ht="12">
      <c r="A75" s="5" t="s">
        <v>239</v>
      </c>
      <c r="B75" s="50">
        <v>18</v>
      </c>
      <c r="C75" s="50">
        <v>13</v>
      </c>
      <c r="D75" s="50">
        <v>5</v>
      </c>
      <c r="E75" s="50">
        <v>5</v>
      </c>
      <c r="F75" s="50">
        <v>9</v>
      </c>
      <c r="G75" s="50">
        <v>4</v>
      </c>
    </row>
    <row r="76" spans="1:7" ht="12">
      <c r="A76" s="5" t="s">
        <v>240</v>
      </c>
      <c r="B76" s="50">
        <v>2</v>
      </c>
      <c r="C76" s="50">
        <v>2</v>
      </c>
      <c r="D76" s="50">
        <v>0</v>
      </c>
      <c r="E76" s="50">
        <v>0</v>
      </c>
      <c r="F76" s="50">
        <v>1</v>
      </c>
      <c r="G76" s="50">
        <v>1</v>
      </c>
    </row>
    <row r="77" spans="1:7" ht="12">
      <c r="A77" s="5" t="s">
        <v>241</v>
      </c>
      <c r="B77" s="50">
        <v>1</v>
      </c>
      <c r="C77" s="50">
        <v>0</v>
      </c>
      <c r="D77" s="50">
        <v>1</v>
      </c>
      <c r="E77" s="50">
        <v>0</v>
      </c>
      <c r="F77" s="50">
        <v>1</v>
      </c>
      <c r="G77" s="50">
        <v>0</v>
      </c>
    </row>
    <row r="78" spans="1:7" ht="12">
      <c r="A78" s="5" t="s">
        <v>242</v>
      </c>
      <c r="B78" s="50"/>
      <c r="C78" s="50"/>
      <c r="D78" s="50"/>
      <c r="E78" s="50"/>
      <c r="F78" s="50"/>
      <c r="G78" s="50"/>
    </row>
    <row r="79" spans="1:7" ht="12">
      <c r="A79" s="49" t="s">
        <v>243</v>
      </c>
      <c r="B79" s="50">
        <v>8</v>
      </c>
      <c r="C79" s="50">
        <v>6</v>
      </c>
      <c r="D79" s="50">
        <v>2</v>
      </c>
      <c r="E79" s="50">
        <v>4</v>
      </c>
      <c r="F79" s="50">
        <v>4</v>
      </c>
      <c r="G79" s="50">
        <v>0</v>
      </c>
    </row>
    <row r="80" spans="1:7" ht="12">
      <c r="A80" s="5" t="s">
        <v>244</v>
      </c>
      <c r="B80" s="50">
        <v>6</v>
      </c>
      <c r="C80" s="50">
        <v>6</v>
      </c>
      <c r="D80" s="50">
        <v>0</v>
      </c>
      <c r="E80" s="50">
        <v>2</v>
      </c>
      <c r="F80" s="50">
        <v>2</v>
      </c>
      <c r="G80" s="50">
        <v>2</v>
      </c>
    </row>
    <row r="81" spans="1:7" ht="12">
      <c r="A81" s="5" t="s">
        <v>565</v>
      </c>
      <c r="B81" s="50">
        <v>1</v>
      </c>
      <c r="C81" s="50">
        <v>0</v>
      </c>
      <c r="D81" s="50">
        <v>1</v>
      </c>
      <c r="E81" s="50">
        <v>0</v>
      </c>
      <c r="F81" s="50">
        <v>0</v>
      </c>
      <c r="G81" s="50">
        <v>1</v>
      </c>
    </row>
    <row r="82" spans="1:7" ht="12">
      <c r="A82" s="5" t="s">
        <v>245</v>
      </c>
      <c r="B82" s="50">
        <v>97</v>
      </c>
      <c r="C82" s="50">
        <v>49</v>
      </c>
      <c r="D82" s="50">
        <v>48</v>
      </c>
      <c r="E82" s="50">
        <v>20</v>
      </c>
      <c r="F82" s="50">
        <v>63</v>
      </c>
      <c r="G82" s="50">
        <v>14</v>
      </c>
    </row>
    <row r="83" ht="12">
      <c r="A83" s="131" t="s">
        <v>575</v>
      </c>
    </row>
    <row r="84" spans="1:7" ht="12">
      <c r="A84" s="131" t="s">
        <v>576</v>
      </c>
      <c r="B84" s="50">
        <v>2</v>
      </c>
      <c r="C84" s="50">
        <v>2</v>
      </c>
      <c r="D84" s="50">
        <v>0</v>
      </c>
      <c r="E84" s="50">
        <v>1</v>
      </c>
      <c r="F84" s="50">
        <v>0</v>
      </c>
      <c r="G84" s="50">
        <v>1</v>
      </c>
    </row>
    <row r="85" spans="1:7" ht="12">
      <c r="A85" s="5" t="s">
        <v>246</v>
      </c>
      <c r="B85" s="50">
        <v>6</v>
      </c>
      <c r="C85" s="50">
        <v>3</v>
      </c>
      <c r="D85" s="50">
        <v>3</v>
      </c>
      <c r="E85" s="50">
        <v>1</v>
      </c>
      <c r="F85" s="50">
        <v>1</v>
      </c>
      <c r="G85" s="50">
        <v>4</v>
      </c>
    </row>
    <row r="86" spans="1:7" ht="12">
      <c r="A86" s="5" t="s">
        <v>173</v>
      </c>
      <c r="B86" s="50">
        <v>28</v>
      </c>
      <c r="C86" s="50">
        <v>12</v>
      </c>
      <c r="D86" s="50">
        <v>16</v>
      </c>
      <c r="E86" s="50">
        <v>5</v>
      </c>
      <c r="F86" s="50">
        <v>12</v>
      </c>
      <c r="G86" s="50">
        <v>11</v>
      </c>
    </row>
    <row r="87" spans="1:7" ht="12">
      <c r="A87" s="5" t="s">
        <v>247</v>
      </c>
      <c r="B87" s="50">
        <v>6</v>
      </c>
      <c r="C87" s="50">
        <v>1</v>
      </c>
      <c r="D87" s="50">
        <v>5</v>
      </c>
      <c r="E87" s="50">
        <v>1</v>
      </c>
      <c r="F87" s="50">
        <v>3</v>
      </c>
      <c r="G87" s="50">
        <v>2</v>
      </c>
    </row>
    <row r="88" spans="1:7" ht="12">
      <c r="A88" s="5" t="s">
        <v>174</v>
      </c>
      <c r="B88" s="50">
        <v>62</v>
      </c>
      <c r="C88" s="50">
        <v>51</v>
      </c>
      <c r="D88" s="50">
        <v>11</v>
      </c>
      <c r="E88" s="50">
        <v>14</v>
      </c>
      <c r="F88" s="50">
        <v>34</v>
      </c>
      <c r="G88" s="50">
        <v>14</v>
      </c>
    </row>
    <row r="89" ht="12">
      <c r="A89" s="11" t="s">
        <v>248</v>
      </c>
    </row>
    <row r="90" spans="1:7" ht="12">
      <c r="A90" s="51" t="s">
        <v>249</v>
      </c>
      <c r="B90" s="52">
        <v>2442</v>
      </c>
      <c r="C90" s="52">
        <v>1536</v>
      </c>
      <c r="D90" s="52">
        <v>906</v>
      </c>
      <c r="E90" s="52">
        <v>430</v>
      </c>
      <c r="F90" s="52">
        <v>1202</v>
      </c>
      <c r="G90" s="52">
        <v>810</v>
      </c>
    </row>
    <row r="91" spans="1:7" ht="12">
      <c r="A91" s="5" t="s">
        <v>35</v>
      </c>
      <c r="B91" s="120"/>
      <c r="C91" s="120"/>
      <c r="D91" s="120"/>
      <c r="E91" s="120"/>
      <c r="F91" s="120"/>
      <c r="G91" s="120"/>
    </row>
    <row r="92" spans="1:7" ht="12">
      <c r="A92" s="49" t="s">
        <v>36</v>
      </c>
      <c r="B92" s="50">
        <v>1942</v>
      </c>
      <c r="C92" s="50">
        <v>836</v>
      </c>
      <c r="D92" s="50">
        <v>1106</v>
      </c>
      <c r="E92" s="50">
        <v>0</v>
      </c>
      <c r="F92" s="50">
        <v>0</v>
      </c>
      <c r="G92" s="50">
        <v>1942</v>
      </c>
    </row>
    <row r="93" spans="1:7" ht="12">
      <c r="A93" s="49"/>
      <c r="B93" s="50"/>
      <c r="C93" s="50"/>
      <c r="D93" s="50"/>
      <c r="E93" s="50"/>
      <c r="F93" s="50"/>
      <c r="G93" s="50"/>
    </row>
    <row r="94" spans="1:7" ht="12">
      <c r="A94" s="11" t="s">
        <v>595</v>
      </c>
      <c r="B94" s="52">
        <v>4384</v>
      </c>
      <c r="C94" s="52">
        <v>2372</v>
      </c>
      <c r="D94" s="52">
        <v>2012</v>
      </c>
      <c r="E94" s="52">
        <v>430</v>
      </c>
      <c r="F94" s="52">
        <v>1202</v>
      </c>
      <c r="G94" s="52">
        <v>2752</v>
      </c>
    </row>
    <row r="95" spans="1:7" ht="12">
      <c r="A95" s="11"/>
      <c r="B95" s="52"/>
      <c r="C95" s="52"/>
      <c r="D95" s="52"/>
      <c r="E95" s="52"/>
      <c r="F95" s="52"/>
      <c r="G95" s="52"/>
    </row>
    <row r="96" spans="1:7" ht="12">
      <c r="A96" s="43" t="s">
        <v>251</v>
      </c>
      <c r="B96" s="52"/>
      <c r="C96" s="52"/>
      <c r="D96" s="52"/>
      <c r="E96" s="52"/>
      <c r="F96" s="52"/>
      <c r="G96" s="52"/>
    </row>
    <row r="97" spans="1:7" ht="12">
      <c r="A97" s="43" t="s">
        <v>252</v>
      </c>
      <c r="B97" s="50">
        <v>14</v>
      </c>
      <c r="C97" s="50">
        <v>11</v>
      </c>
      <c r="D97" s="50">
        <v>3</v>
      </c>
      <c r="E97" s="158" t="s">
        <v>115</v>
      </c>
      <c r="F97" s="158" t="s">
        <v>115</v>
      </c>
      <c r="G97" s="158" t="s">
        <v>115</v>
      </c>
    </row>
    <row r="98" spans="1:7" ht="12">
      <c r="A98" s="43" t="s">
        <v>451</v>
      </c>
      <c r="B98" s="50">
        <v>27</v>
      </c>
      <c r="C98" s="158" t="s">
        <v>115</v>
      </c>
      <c r="D98" s="158" t="s">
        <v>115</v>
      </c>
      <c r="E98" s="158" t="s">
        <v>115</v>
      </c>
      <c r="F98" s="158" t="s">
        <v>115</v>
      </c>
      <c r="G98" s="158" t="s">
        <v>115</v>
      </c>
    </row>
    <row r="99" spans="1:7" ht="12">
      <c r="A99" s="43"/>
      <c r="B99" s="52"/>
      <c r="C99" s="52"/>
      <c r="D99" s="52"/>
      <c r="E99" s="52"/>
      <c r="F99" s="52"/>
      <c r="G99" s="52"/>
    </row>
    <row r="100" ht="12">
      <c r="A100" s="5" t="s">
        <v>250</v>
      </c>
    </row>
    <row r="101" spans="1:7" ht="12">
      <c r="A101" s="49" t="s">
        <v>598</v>
      </c>
      <c r="B101" s="50">
        <v>4047.1</v>
      </c>
      <c r="C101" s="158" t="s">
        <v>115</v>
      </c>
      <c r="D101" s="158" t="s">
        <v>115</v>
      </c>
      <c r="E101" s="158" t="s">
        <v>115</v>
      </c>
      <c r="F101" s="158" t="s">
        <v>115</v>
      </c>
      <c r="G101" s="158" t="s">
        <v>115</v>
      </c>
    </row>
    <row r="102" spans="1:7" ht="12">
      <c r="A102" s="49" t="s">
        <v>452</v>
      </c>
      <c r="B102" s="50"/>
      <c r="C102" s="50"/>
      <c r="D102" s="50"/>
      <c r="E102" s="50"/>
      <c r="F102" s="50"/>
      <c r="G102" s="50"/>
    </row>
    <row r="103" spans="1:7" ht="12">
      <c r="A103" s="179" t="s">
        <v>542</v>
      </c>
      <c r="B103" s="50">
        <v>108</v>
      </c>
      <c r="C103" s="158" t="s">
        <v>115</v>
      </c>
      <c r="D103" s="158" t="s">
        <v>115</v>
      </c>
      <c r="E103" s="158" t="s">
        <v>115</v>
      </c>
      <c r="F103" s="158" t="s">
        <v>115</v>
      </c>
      <c r="G103" s="158" t="s">
        <v>115</v>
      </c>
    </row>
    <row r="104" spans="2:7" ht="12">
      <c r="B104" s="50"/>
      <c r="C104" s="164"/>
      <c r="D104" s="164"/>
      <c r="E104" s="164"/>
      <c r="F104" s="164"/>
      <c r="G104" s="164"/>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J118"/>
  <sheetViews>
    <sheetView zoomScale="120" zoomScaleNormal="120" zoomScalePageLayoutView="0" workbookViewId="0" topLeftCell="A1">
      <selection activeCell="A1" sqref="A1:J1"/>
    </sheetView>
  </sheetViews>
  <sheetFormatPr defaultColWidth="11.421875" defaultRowHeight="12.75"/>
  <cols>
    <col min="1" max="4" width="1.7109375" style="133" customWidth="1"/>
    <col min="5" max="5" width="28.7109375" style="133" customWidth="1"/>
    <col min="6" max="10" width="11.28125" style="133" customWidth="1"/>
    <col min="11" max="11" width="1.57421875" style="133" customWidth="1"/>
    <col min="12" max="16384" width="11.421875" style="133" customWidth="1"/>
  </cols>
  <sheetData>
    <row r="1" spans="1:10" ht="12">
      <c r="A1" s="279" t="s">
        <v>636</v>
      </c>
      <c r="B1" s="279"/>
      <c r="C1" s="279"/>
      <c r="D1" s="279"/>
      <c r="E1" s="279"/>
      <c r="F1" s="279"/>
      <c r="G1" s="279"/>
      <c r="H1" s="279"/>
      <c r="I1" s="279"/>
      <c r="J1" s="279"/>
    </row>
    <row r="2" spans="1:10" ht="12">
      <c r="A2" s="279" t="s">
        <v>253</v>
      </c>
      <c r="B2" s="279"/>
      <c r="C2" s="279"/>
      <c r="D2" s="279"/>
      <c r="E2" s="279"/>
      <c r="F2" s="279"/>
      <c r="G2" s="279"/>
      <c r="H2" s="279"/>
      <c r="I2" s="279"/>
      <c r="J2" s="279"/>
    </row>
    <row r="3" ht="13.5" customHeight="1"/>
    <row r="4" spans="1:10" ht="12.75" customHeight="1">
      <c r="A4" s="273" t="s">
        <v>58</v>
      </c>
      <c r="B4" s="273"/>
      <c r="C4" s="273"/>
      <c r="D4" s="273"/>
      <c r="E4" s="274"/>
      <c r="F4" s="150" t="s">
        <v>254</v>
      </c>
      <c r="G4" s="135"/>
      <c r="H4" s="136"/>
      <c r="I4" s="280" t="s">
        <v>421</v>
      </c>
      <c r="J4" s="283" t="s">
        <v>59</v>
      </c>
    </row>
    <row r="5" spans="1:10" ht="12">
      <c r="A5" s="275"/>
      <c r="B5" s="275"/>
      <c r="C5" s="275"/>
      <c r="D5" s="275"/>
      <c r="E5" s="276"/>
      <c r="F5" s="286" t="s">
        <v>180</v>
      </c>
      <c r="G5" s="137" t="s">
        <v>212</v>
      </c>
      <c r="H5" s="136"/>
      <c r="I5" s="281"/>
      <c r="J5" s="284"/>
    </row>
    <row r="6" spans="1:10" ht="12">
      <c r="A6" s="275"/>
      <c r="B6" s="275"/>
      <c r="C6" s="275"/>
      <c r="D6" s="275"/>
      <c r="E6" s="276"/>
      <c r="F6" s="287"/>
      <c r="G6" s="269" t="s">
        <v>343</v>
      </c>
      <c r="H6" s="269" t="s">
        <v>344</v>
      </c>
      <c r="I6" s="281"/>
      <c r="J6" s="284"/>
    </row>
    <row r="7" spans="1:10" ht="12">
      <c r="A7" s="275"/>
      <c r="B7" s="275"/>
      <c r="C7" s="275"/>
      <c r="D7" s="275"/>
      <c r="E7" s="276"/>
      <c r="F7" s="287"/>
      <c r="G7" s="270"/>
      <c r="H7" s="270"/>
      <c r="I7" s="281"/>
      <c r="J7" s="284"/>
    </row>
    <row r="8" spans="1:10" ht="12">
      <c r="A8" s="277"/>
      <c r="B8" s="277"/>
      <c r="C8" s="277"/>
      <c r="D8" s="277"/>
      <c r="E8" s="278"/>
      <c r="F8" s="288"/>
      <c r="G8" s="271"/>
      <c r="H8" s="271"/>
      <c r="I8" s="282"/>
      <c r="J8" s="285"/>
    </row>
    <row r="9" spans="1:5" ht="12">
      <c r="A9" s="154"/>
      <c r="B9" s="154"/>
      <c r="C9" s="154"/>
      <c r="D9" s="154"/>
      <c r="E9" s="151"/>
    </row>
    <row r="10" spans="1:10" ht="12">
      <c r="A10" s="147" t="s">
        <v>255</v>
      </c>
      <c r="B10" s="147"/>
      <c r="C10" s="147"/>
      <c r="D10" s="147"/>
      <c r="E10" s="138"/>
      <c r="F10" s="157">
        <v>11254</v>
      </c>
      <c r="G10" s="157">
        <v>1264</v>
      </c>
      <c r="H10" s="157">
        <v>9990</v>
      </c>
      <c r="I10" s="157">
        <v>4265</v>
      </c>
      <c r="J10" s="157">
        <v>9552.9</v>
      </c>
    </row>
    <row r="11" spans="1:10" ht="12">
      <c r="A11" s="147"/>
      <c r="B11" s="147" t="s">
        <v>142</v>
      </c>
      <c r="C11" s="147"/>
      <c r="D11" s="147"/>
      <c r="E11" s="138"/>
      <c r="F11" s="139"/>
      <c r="G11" s="139"/>
      <c r="H11" s="141"/>
      <c r="I11" s="141"/>
      <c r="J11" s="142"/>
    </row>
    <row r="12" spans="1:10" ht="12">
      <c r="A12" s="147"/>
      <c r="B12" s="147" t="s">
        <v>0</v>
      </c>
      <c r="C12" s="147"/>
      <c r="D12" s="147"/>
      <c r="E12" s="138"/>
      <c r="F12" s="157">
        <v>1531</v>
      </c>
      <c r="G12" s="157">
        <v>353</v>
      </c>
      <c r="H12" s="157">
        <v>1178</v>
      </c>
      <c r="I12" s="157">
        <v>495</v>
      </c>
      <c r="J12" s="157">
        <v>1276</v>
      </c>
    </row>
    <row r="13" spans="1:10" ht="12">
      <c r="A13" s="147"/>
      <c r="B13" s="147" t="s">
        <v>212</v>
      </c>
      <c r="C13" s="147"/>
      <c r="D13" s="147"/>
      <c r="E13" s="138"/>
      <c r="F13" s="157"/>
      <c r="G13" s="157"/>
      <c r="H13" s="157"/>
      <c r="I13" s="157"/>
      <c r="J13" s="157"/>
    </row>
    <row r="14" spans="1:10" ht="12">
      <c r="A14" s="147"/>
      <c r="B14" s="147" t="s">
        <v>435</v>
      </c>
      <c r="C14" s="147"/>
      <c r="D14" s="147"/>
      <c r="E14" s="138"/>
      <c r="F14" s="157">
        <v>9337</v>
      </c>
      <c r="G14" s="157">
        <v>1022</v>
      </c>
      <c r="H14" s="157">
        <v>8315</v>
      </c>
      <c r="I14" s="157">
        <v>3409</v>
      </c>
      <c r="J14" s="158" t="s">
        <v>115</v>
      </c>
    </row>
    <row r="15" spans="1:10" ht="12">
      <c r="A15" s="147"/>
      <c r="B15" s="147"/>
      <c r="C15" s="147" t="s">
        <v>142</v>
      </c>
      <c r="D15" s="147"/>
      <c r="E15" s="138"/>
      <c r="F15" s="157"/>
      <c r="G15" s="157"/>
      <c r="H15" s="157"/>
      <c r="I15" s="157"/>
      <c r="J15" s="157"/>
    </row>
    <row r="16" spans="1:10" ht="12">
      <c r="A16" s="147"/>
      <c r="B16" s="147"/>
      <c r="C16" s="147" t="s">
        <v>0</v>
      </c>
      <c r="D16" s="147"/>
      <c r="E16" s="138"/>
      <c r="F16" s="157">
        <v>1205</v>
      </c>
      <c r="G16" s="157">
        <v>247</v>
      </c>
      <c r="H16" s="157">
        <v>958</v>
      </c>
      <c r="I16" s="157">
        <v>379</v>
      </c>
      <c r="J16" s="158" t="s">
        <v>115</v>
      </c>
    </row>
    <row r="17" spans="1:10" ht="12">
      <c r="A17" s="147"/>
      <c r="B17" s="147" t="s">
        <v>1</v>
      </c>
      <c r="C17" s="147"/>
      <c r="D17" s="147"/>
      <c r="E17" s="138"/>
      <c r="F17" s="157"/>
      <c r="G17" s="157"/>
      <c r="H17" s="157"/>
      <c r="I17" s="157"/>
      <c r="J17" s="158" t="s">
        <v>115</v>
      </c>
    </row>
    <row r="18" spans="1:10" ht="12">
      <c r="A18" s="147"/>
      <c r="B18" s="147"/>
      <c r="C18" s="147" t="s">
        <v>142</v>
      </c>
      <c r="D18" s="147"/>
      <c r="E18" s="138"/>
      <c r="F18" s="157">
        <v>435</v>
      </c>
      <c r="G18" s="157">
        <v>76</v>
      </c>
      <c r="H18" s="157">
        <v>359</v>
      </c>
      <c r="I18" s="157">
        <v>196</v>
      </c>
      <c r="J18" s="158"/>
    </row>
    <row r="19" spans="1:10" ht="12">
      <c r="A19" s="147"/>
      <c r="B19" s="147"/>
      <c r="C19" s="147" t="s">
        <v>0</v>
      </c>
      <c r="D19" s="147"/>
      <c r="E19" s="138"/>
      <c r="F19" s="157">
        <v>40</v>
      </c>
      <c r="G19" s="157">
        <v>17</v>
      </c>
      <c r="H19" s="157">
        <v>23</v>
      </c>
      <c r="I19" s="157">
        <v>9</v>
      </c>
      <c r="J19" s="158" t="s">
        <v>115</v>
      </c>
    </row>
    <row r="20" spans="1:10" ht="12">
      <c r="A20" s="147"/>
      <c r="B20" s="147" t="s">
        <v>441</v>
      </c>
      <c r="C20" s="147"/>
      <c r="D20" s="147"/>
      <c r="E20" s="138"/>
      <c r="F20" s="157"/>
      <c r="G20" s="157"/>
      <c r="H20" s="157"/>
      <c r="I20" s="157"/>
      <c r="J20" s="158"/>
    </row>
    <row r="21" spans="1:10" ht="12">
      <c r="A21" s="147"/>
      <c r="B21" s="147"/>
      <c r="C21" s="152" t="s">
        <v>442</v>
      </c>
      <c r="D21" s="152"/>
      <c r="E21" s="138"/>
      <c r="F21" s="157">
        <v>932</v>
      </c>
      <c r="G21" s="157">
        <v>11</v>
      </c>
      <c r="H21" s="157">
        <v>921</v>
      </c>
      <c r="I21" s="157">
        <v>398</v>
      </c>
      <c r="J21" s="158" t="s">
        <v>115</v>
      </c>
    </row>
    <row r="22" spans="1:10" ht="12">
      <c r="A22" s="147"/>
      <c r="B22" s="147"/>
      <c r="C22" s="147" t="s">
        <v>142</v>
      </c>
      <c r="D22" s="147"/>
      <c r="E22" s="138"/>
      <c r="F22" s="157"/>
      <c r="G22" s="157"/>
      <c r="H22" s="157"/>
      <c r="I22" s="157"/>
      <c r="J22" s="158"/>
    </row>
    <row r="23" spans="1:10" ht="12">
      <c r="A23" s="147"/>
      <c r="B23" s="147"/>
      <c r="C23" s="147" t="s">
        <v>0</v>
      </c>
      <c r="D23" s="147"/>
      <c r="E23" s="138"/>
      <c r="F23" s="157">
        <v>133</v>
      </c>
      <c r="G23" s="157">
        <v>10</v>
      </c>
      <c r="H23" s="157">
        <v>123</v>
      </c>
      <c r="I23" s="157">
        <v>50</v>
      </c>
      <c r="J23" s="158" t="s">
        <v>115</v>
      </c>
    </row>
    <row r="24" spans="1:10" ht="12">
      <c r="A24" s="147"/>
      <c r="B24" s="147" t="s">
        <v>2</v>
      </c>
      <c r="C24" s="147"/>
      <c r="D24" s="147"/>
      <c r="E24" s="138"/>
      <c r="F24" s="157"/>
      <c r="G24" s="157"/>
      <c r="H24" s="157"/>
      <c r="I24" s="157"/>
      <c r="J24" s="158"/>
    </row>
    <row r="25" spans="1:10" ht="12">
      <c r="A25" s="147"/>
      <c r="B25" s="147"/>
      <c r="C25" s="147" t="s">
        <v>436</v>
      </c>
      <c r="D25" s="147"/>
      <c r="E25" s="138"/>
      <c r="F25" s="157">
        <v>550</v>
      </c>
      <c r="G25" s="157">
        <v>155</v>
      </c>
      <c r="H25" s="157">
        <v>395</v>
      </c>
      <c r="I25" s="157">
        <v>262</v>
      </c>
      <c r="J25" s="158" t="s">
        <v>115</v>
      </c>
    </row>
    <row r="26" spans="1:10" ht="12">
      <c r="A26" s="147"/>
      <c r="B26" s="147"/>
      <c r="C26" s="147" t="s">
        <v>142</v>
      </c>
      <c r="D26" s="147"/>
      <c r="E26" s="138"/>
      <c r="F26" s="157"/>
      <c r="G26" s="157"/>
      <c r="H26" s="157"/>
      <c r="I26" s="157"/>
      <c r="J26" s="158"/>
    </row>
    <row r="27" spans="1:10" ht="12">
      <c r="A27" s="147"/>
      <c r="B27" s="147"/>
      <c r="C27" s="147" t="s">
        <v>0</v>
      </c>
      <c r="D27" s="147"/>
      <c r="E27" s="138"/>
      <c r="F27" s="157">
        <v>153</v>
      </c>
      <c r="G27" s="157">
        <v>79</v>
      </c>
      <c r="H27" s="157">
        <v>74</v>
      </c>
      <c r="I27" s="157">
        <v>57</v>
      </c>
      <c r="J27" s="158" t="s">
        <v>115</v>
      </c>
    </row>
    <row r="28" spans="1:10" ht="12">
      <c r="A28" s="147"/>
      <c r="B28" s="147"/>
      <c r="C28" s="147"/>
      <c r="D28" s="147"/>
      <c r="E28" s="138"/>
      <c r="F28" s="157"/>
      <c r="G28" s="157"/>
      <c r="H28" s="157"/>
      <c r="I28" s="157"/>
      <c r="J28" s="157"/>
    </row>
    <row r="29" spans="1:10" ht="12">
      <c r="A29" s="147" t="s">
        <v>256</v>
      </c>
      <c r="B29" s="147"/>
      <c r="C29" s="147"/>
      <c r="D29" s="147"/>
      <c r="E29" s="138"/>
      <c r="F29" s="157">
        <v>4650</v>
      </c>
      <c r="G29" s="157">
        <v>506</v>
      </c>
      <c r="H29" s="157">
        <v>4144</v>
      </c>
      <c r="I29" s="157">
        <v>1946</v>
      </c>
      <c r="J29" s="157">
        <v>4015.1</v>
      </c>
    </row>
    <row r="30" spans="1:10" ht="12">
      <c r="A30" s="147"/>
      <c r="B30" s="147" t="s">
        <v>212</v>
      </c>
      <c r="C30" s="147"/>
      <c r="D30" s="147"/>
      <c r="E30" s="138"/>
      <c r="F30" s="157"/>
      <c r="G30" s="157"/>
      <c r="H30" s="157"/>
      <c r="I30" s="157"/>
      <c r="J30" s="141"/>
    </row>
    <row r="31" spans="1:10" ht="12">
      <c r="A31" s="147"/>
      <c r="B31" s="147" t="s">
        <v>3</v>
      </c>
      <c r="C31" s="147"/>
      <c r="D31" s="147"/>
      <c r="E31" s="138"/>
      <c r="F31" s="157">
        <v>99</v>
      </c>
      <c r="G31" s="157">
        <v>6</v>
      </c>
      <c r="H31" s="157">
        <v>93</v>
      </c>
      <c r="I31" s="157">
        <v>33</v>
      </c>
      <c r="J31" s="158" t="s">
        <v>115</v>
      </c>
    </row>
    <row r="32" spans="1:10" ht="12">
      <c r="A32" s="147"/>
      <c r="B32" s="147" t="s">
        <v>4</v>
      </c>
      <c r="C32" s="147"/>
      <c r="D32" s="147"/>
      <c r="E32" s="138"/>
      <c r="F32" s="157">
        <v>0</v>
      </c>
      <c r="G32" s="157">
        <v>0</v>
      </c>
      <c r="H32" s="157">
        <v>0</v>
      </c>
      <c r="I32" s="157">
        <v>0</v>
      </c>
      <c r="J32" s="158" t="s">
        <v>115</v>
      </c>
    </row>
    <row r="33" spans="1:10" ht="12">
      <c r="A33" s="147"/>
      <c r="B33" s="147" t="s">
        <v>29</v>
      </c>
      <c r="C33" s="147"/>
      <c r="D33" s="147"/>
      <c r="E33" s="138"/>
      <c r="F33" s="157"/>
      <c r="G33" s="157"/>
      <c r="H33" s="157"/>
      <c r="I33" s="157"/>
      <c r="J33" s="158"/>
    </row>
    <row r="34" spans="1:10" ht="12">
      <c r="A34" s="147"/>
      <c r="B34" s="147"/>
      <c r="C34" s="147" t="s">
        <v>30</v>
      </c>
      <c r="D34" s="147"/>
      <c r="E34" s="138"/>
      <c r="F34" s="157">
        <v>534</v>
      </c>
      <c r="G34" s="157">
        <v>28</v>
      </c>
      <c r="H34" s="157">
        <v>506</v>
      </c>
      <c r="I34" s="157">
        <v>198</v>
      </c>
      <c r="J34" s="158" t="s">
        <v>115</v>
      </c>
    </row>
    <row r="35" spans="1:10" ht="12">
      <c r="A35" s="147"/>
      <c r="B35" s="147" t="s">
        <v>31</v>
      </c>
      <c r="C35" s="147"/>
      <c r="D35" s="147"/>
      <c r="E35" s="138"/>
      <c r="F35" s="157"/>
      <c r="G35" s="157"/>
      <c r="H35" s="157"/>
      <c r="I35" s="157"/>
      <c r="J35" s="158"/>
    </row>
    <row r="36" spans="1:10" ht="12">
      <c r="A36" s="147"/>
      <c r="B36" s="147"/>
      <c r="C36" s="147" t="s">
        <v>30</v>
      </c>
      <c r="D36" s="147"/>
      <c r="E36" s="138"/>
      <c r="F36" s="157">
        <v>495</v>
      </c>
      <c r="G36" s="157">
        <v>10</v>
      </c>
      <c r="H36" s="157">
        <v>485</v>
      </c>
      <c r="I36" s="157">
        <v>236</v>
      </c>
      <c r="J36" s="158" t="s">
        <v>115</v>
      </c>
    </row>
    <row r="37" spans="1:10" ht="12">
      <c r="A37" s="147"/>
      <c r="B37" s="147" t="s">
        <v>5</v>
      </c>
      <c r="C37" s="147"/>
      <c r="D37" s="147"/>
      <c r="E37" s="138"/>
      <c r="F37" s="157">
        <v>257</v>
      </c>
      <c r="G37" s="157">
        <v>39</v>
      </c>
      <c r="H37" s="157">
        <v>218</v>
      </c>
      <c r="I37" s="157">
        <v>93</v>
      </c>
      <c r="J37" s="158" t="s">
        <v>115</v>
      </c>
    </row>
    <row r="38" spans="1:10" ht="12">
      <c r="A38" s="147"/>
      <c r="B38" s="147"/>
      <c r="C38" s="147" t="s">
        <v>212</v>
      </c>
      <c r="D38" s="147"/>
      <c r="E38" s="138"/>
      <c r="F38" s="157"/>
      <c r="G38" s="157"/>
      <c r="H38" s="157"/>
      <c r="I38" s="157"/>
      <c r="J38" s="158"/>
    </row>
    <row r="39" spans="1:10" ht="12">
      <c r="A39" s="147"/>
      <c r="B39" s="147"/>
      <c r="C39" s="147" t="s">
        <v>6</v>
      </c>
      <c r="D39" s="147"/>
      <c r="E39" s="138"/>
      <c r="F39" s="157">
        <v>64</v>
      </c>
      <c r="G39" s="157">
        <v>22</v>
      </c>
      <c r="H39" s="157">
        <v>42</v>
      </c>
      <c r="I39" s="157">
        <v>13</v>
      </c>
      <c r="J39" s="158" t="s">
        <v>115</v>
      </c>
    </row>
    <row r="40" spans="1:10" ht="12">
      <c r="A40" s="147"/>
      <c r="B40" s="147"/>
      <c r="C40" s="147" t="s">
        <v>444</v>
      </c>
      <c r="D40" s="147"/>
      <c r="E40" s="138"/>
      <c r="F40" s="157"/>
      <c r="G40" s="157"/>
      <c r="H40" s="157"/>
      <c r="I40" s="157"/>
      <c r="J40" s="158"/>
    </row>
    <row r="41" spans="1:10" ht="12">
      <c r="A41" s="147"/>
      <c r="B41" s="147"/>
      <c r="C41" s="147"/>
      <c r="D41" s="147" t="s">
        <v>443</v>
      </c>
      <c r="E41" s="138"/>
      <c r="F41" s="157">
        <v>96</v>
      </c>
      <c r="G41" s="157">
        <v>9</v>
      </c>
      <c r="H41" s="157">
        <v>87</v>
      </c>
      <c r="I41" s="157">
        <v>38</v>
      </c>
      <c r="J41" s="158" t="s">
        <v>115</v>
      </c>
    </row>
    <row r="42" spans="1:10" ht="12">
      <c r="A42" s="147"/>
      <c r="B42" s="147"/>
      <c r="C42" s="147" t="s">
        <v>7</v>
      </c>
      <c r="D42" s="147"/>
      <c r="E42" s="138"/>
      <c r="F42" s="157">
        <v>97</v>
      </c>
      <c r="G42" s="157">
        <v>8</v>
      </c>
      <c r="H42" s="157">
        <v>89</v>
      </c>
      <c r="I42" s="157">
        <v>42</v>
      </c>
      <c r="J42" s="158" t="s">
        <v>115</v>
      </c>
    </row>
    <row r="43" spans="1:10" ht="12">
      <c r="A43" s="147"/>
      <c r="B43" s="147" t="s">
        <v>9</v>
      </c>
      <c r="C43" s="147"/>
      <c r="D43" s="147"/>
      <c r="E43" s="138"/>
      <c r="F43" s="157"/>
      <c r="G43" s="157"/>
      <c r="H43" s="157"/>
      <c r="I43" s="157"/>
      <c r="J43" s="158"/>
    </row>
    <row r="44" spans="1:10" ht="12">
      <c r="A44" s="147"/>
      <c r="B44" s="147"/>
      <c r="C44" s="147" t="s">
        <v>8</v>
      </c>
      <c r="D44" s="147"/>
      <c r="E44" s="138"/>
      <c r="F44" s="157">
        <v>658</v>
      </c>
      <c r="G44" s="157">
        <v>88</v>
      </c>
      <c r="H44" s="157">
        <v>570</v>
      </c>
      <c r="I44" s="157">
        <v>327</v>
      </c>
      <c r="J44" s="158" t="s">
        <v>115</v>
      </c>
    </row>
    <row r="45" spans="1:10" ht="12">
      <c r="A45" s="147"/>
      <c r="B45" s="147" t="s">
        <v>10</v>
      </c>
      <c r="C45" s="147"/>
      <c r="D45" s="147"/>
      <c r="E45" s="138"/>
      <c r="F45" s="157"/>
      <c r="G45" s="157"/>
      <c r="H45" s="157"/>
      <c r="I45" s="157"/>
      <c r="J45" s="158"/>
    </row>
    <row r="46" spans="1:10" ht="12">
      <c r="A46" s="147"/>
      <c r="B46" s="147"/>
      <c r="C46" s="147" t="s">
        <v>11</v>
      </c>
      <c r="D46" s="147"/>
      <c r="E46" s="138"/>
      <c r="F46" s="157">
        <v>46</v>
      </c>
      <c r="G46" s="157">
        <v>12</v>
      </c>
      <c r="H46" s="157">
        <v>34</v>
      </c>
      <c r="I46" s="157">
        <v>29</v>
      </c>
      <c r="J46" s="158" t="s">
        <v>115</v>
      </c>
    </row>
    <row r="47" spans="1:10" ht="12">
      <c r="A47" s="147"/>
      <c r="B47" s="147" t="s">
        <v>12</v>
      </c>
      <c r="C47" s="147"/>
      <c r="D47" s="147"/>
      <c r="E47" s="138"/>
      <c r="F47" s="157">
        <v>41</v>
      </c>
      <c r="G47" s="157">
        <v>5</v>
      </c>
      <c r="H47" s="157">
        <v>36</v>
      </c>
      <c r="I47" s="157">
        <v>15</v>
      </c>
      <c r="J47" s="158" t="s">
        <v>115</v>
      </c>
    </row>
    <row r="48" spans="1:10" ht="12">
      <c r="A48" s="147"/>
      <c r="B48" s="147" t="s">
        <v>13</v>
      </c>
      <c r="C48" s="147"/>
      <c r="D48" s="147"/>
      <c r="E48" s="138"/>
      <c r="F48" s="157">
        <v>8</v>
      </c>
      <c r="G48" s="157">
        <v>0</v>
      </c>
      <c r="H48" s="157">
        <v>8</v>
      </c>
      <c r="I48" s="157">
        <v>4</v>
      </c>
      <c r="J48" s="158" t="s">
        <v>115</v>
      </c>
    </row>
    <row r="49" spans="1:10" ht="12">
      <c r="A49" s="147"/>
      <c r="B49" s="147" t="s">
        <v>32</v>
      </c>
      <c r="C49" s="147"/>
      <c r="D49" s="147"/>
      <c r="E49" s="138"/>
      <c r="F49" s="157"/>
      <c r="G49" s="157"/>
      <c r="H49" s="157"/>
      <c r="I49" s="157"/>
      <c r="J49" s="158"/>
    </row>
    <row r="50" spans="1:10" ht="12">
      <c r="A50" s="147"/>
      <c r="B50" s="147"/>
      <c r="C50" s="147" t="s">
        <v>33</v>
      </c>
      <c r="D50" s="147"/>
      <c r="E50" s="138"/>
      <c r="F50" s="157">
        <v>284</v>
      </c>
      <c r="G50" s="157">
        <v>34</v>
      </c>
      <c r="H50" s="157">
        <v>250</v>
      </c>
      <c r="I50" s="157">
        <v>159</v>
      </c>
      <c r="J50" s="158" t="s">
        <v>115</v>
      </c>
    </row>
    <row r="51" spans="1:10" ht="12">
      <c r="A51" s="147"/>
      <c r="B51" s="147" t="s">
        <v>14</v>
      </c>
      <c r="C51" s="147"/>
      <c r="D51" s="147"/>
      <c r="E51" s="138"/>
      <c r="F51" s="157">
        <v>51</v>
      </c>
      <c r="G51" s="157">
        <v>2</v>
      </c>
      <c r="H51" s="157">
        <v>49</v>
      </c>
      <c r="I51" s="157">
        <v>26</v>
      </c>
      <c r="J51" s="158" t="s">
        <v>115</v>
      </c>
    </row>
    <row r="52" spans="1:10" ht="12">
      <c r="A52" s="147"/>
      <c r="B52" s="147" t="s">
        <v>15</v>
      </c>
      <c r="C52" s="147"/>
      <c r="D52" s="147"/>
      <c r="E52" s="138"/>
      <c r="F52" s="157">
        <v>190</v>
      </c>
      <c r="G52" s="157">
        <v>16</v>
      </c>
      <c r="H52" s="157">
        <v>174</v>
      </c>
      <c r="I52" s="157">
        <v>92</v>
      </c>
      <c r="J52" s="158" t="s">
        <v>115</v>
      </c>
    </row>
    <row r="53" spans="1:10" ht="12">
      <c r="A53" s="147"/>
      <c r="B53" s="147" t="s">
        <v>16</v>
      </c>
      <c r="C53" s="147"/>
      <c r="D53" s="147"/>
      <c r="E53" s="138"/>
      <c r="J53" s="158"/>
    </row>
    <row r="54" spans="1:10" ht="12">
      <c r="A54" s="147"/>
      <c r="B54" s="147"/>
      <c r="C54" s="147" t="s">
        <v>17</v>
      </c>
      <c r="D54" s="147"/>
      <c r="E54" s="138"/>
      <c r="F54" s="157">
        <v>1987</v>
      </c>
      <c r="G54" s="157">
        <v>266</v>
      </c>
      <c r="H54" s="157">
        <v>1721</v>
      </c>
      <c r="I54" s="157">
        <v>734</v>
      </c>
      <c r="J54" s="158" t="s">
        <v>115</v>
      </c>
    </row>
    <row r="55" spans="1:10" ht="12">
      <c r="A55" s="147"/>
      <c r="B55" s="147"/>
      <c r="C55" s="147"/>
      <c r="D55" s="147"/>
      <c r="E55" s="138"/>
      <c r="F55" s="157"/>
      <c r="G55" s="157"/>
      <c r="H55" s="157"/>
      <c r="I55" s="157"/>
      <c r="J55" s="158"/>
    </row>
    <row r="56" spans="1:10" ht="12">
      <c r="A56" s="147" t="s">
        <v>259</v>
      </c>
      <c r="B56" s="147"/>
      <c r="C56" s="147"/>
      <c r="D56" s="147"/>
      <c r="E56" s="138"/>
      <c r="F56" s="157">
        <v>3520</v>
      </c>
      <c r="G56" s="157">
        <v>430</v>
      </c>
      <c r="H56" s="157">
        <v>3090</v>
      </c>
      <c r="I56" s="157">
        <v>1476</v>
      </c>
      <c r="J56" s="157">
        <v>3069.1</v>
      </c>
    </row>
    <row r="57" spans="1:10" ht="12">
      <c r="A57" s="147"/>
      <c r="B57" s="147" t="s">
        <v>212</v>
      </c>
      <c r="C57" s="147"/>
      <c r="D57" s="147"/>
      <c r="E57" s="138"/>
      <c r="F57" s="157"/>
      <c r="G57" s="157"/>
      <c r="H57" s="157"/>
      <c r="I57" s="157"/>
      <c r="J57" s="141"/>
    </row>
    <row r="58" spans="1:10" ht="12">
      <c r="A58" s="147"/>
      <c r="B58" s="147" t="s">
        <v>18</v>
      </c>
      <c r="C58" s="147"/>
      <c r="D58" s="147"/>
      <c r="E58" s="138"/>
      <c r="F58" s="157">
        <v>904</v>
      </c>
      <c r="G58" s="157">
        <v>124</v>
      </c>
      <c r="H58" s="157">
        <v>780</v>
      </c>
      <c r="I58" s="157">
        <v>290</v>
      </c>
      <c r="J58" s="158" t="s">
        <v>115</v>
      </c>
    </row>
    <row r="59" spans="1:10" ht="12">
      <c r="A59" s="147"/>
      <c r="B59" s="147" t="s">
        <v>19</v>
      </c>
      <c r="C59" s="147"/>
      <c r="D59" s="147"/>
      <c r="E59" s="138"/>
      <c r="F59" s="157">
        <v>585</v>
      </c>
      <c r="G59" s="157">
        <v>90</v>
      </c>
      <c r="H59" s="157">
        <v>495</v>
      </c>
      <c r="I59" s="157">
        <v>205</v>
      </c>
      <c r="J59" s="158" t="s">
        <v>115</v>
      </c>
    </row>
    <row r="60" spans="1:10" ht="12">
      <c r="A60" s="147"/>
      <c r="B60" s="147"/>
      <c r="C60" s="147"/>
      <c r="D60" s="147"/>
      <c r="E60" s="147"/>
      <c r="F60" s="157"/>
      <c r="G60" s="157"/>
      <c r="H60" s="157"/>
      <c r="I60" s="157"/>
      <c r="J60" s="158"/>
    </row>
    <row r="61" spans="1:10" ht="12">
      <c r="A61" s="147"/>
      <c r="B61" s="147"/>
      <c r="C61" s="147"/>
      <c r="D61" s="147"/>
      <c r="E61" s="147"/>
      <c r="F61" s="157"/>
      <c r="G61" s="157"/>
      <c r="H61" s="157"/>
      <c r="I61" s="157"/>
      <c r="J61" s="158"/>
    </row>
    <row r="62" spans="1:10" ht="12">
      <c r="A62" s="147"/>
      <c r="B62" s="147"/>
      <c r="C62" s="147"/>
      <c r="D62" s="147"/>
      <c r="E62" s="147"/>
      <c r="F62" s="157"/>
      <c r="G62" s="157"/>
      <c r="H62" s="157"/>
      <c r="I62" s="157"/>
      <c r="J62" s="158"/>
    </row>
    <row r="63" spans="1:10" ht="12">
      <c r="A63" s="147"/>
      <c r="B63" s="147"/>
      <c r="C63" s="147"/>
      <c r="D63" s="147"/>
      <c r="E63" s="147"/>
      <c r="F63" s="157"/>
      <c r="G63" s="157"/>
      <c r="H63" s="157"/>
      <c r="I63" s="157"/>
      <c r="J63" s="158"/>
    </row>
    <row r="64" spans="1:10" ht="12">
      <c r="A64" s="272" t="s">
        <v>637</v>
      </c>
      <c r="B64" s="272"/>
      <c r="C64" s="272"/>
      <c r="D64" s="272"/>
      <c r="E64" s="272"/>
      <c r="F64" s="272"/>
      <c r="G64" s="272"/>
      <c r="H64" s="272"/>
      <c r="I64" s="272"/>
      <c r="J64" s="272"/>
    </row>
    <row r="65" spans="1:10" ht="12">
      <c r="A65" s="272" t="s">
        <v>253</v>
      </c>
      <c r="B65" s="272"/>
      <c r="C65" s="272"/>
      <c r="D65" s="272"/>
      <c r="E65" s="272"/>
      <c r="F65" s="272"/>
      <c r="G65" s="272"/>
      <c r="H65" s="272"/>
      <c r="I65" s="272"/>
      <c r="J65" s="272"/>
    </row>
    <row r="67" spans="1:10" ht="12.75" customHeight="1">
      <c r="A67" s="273" t="s">
        <v>58</v>
      </c>
      <c r="B67" s="273"/>
      <c r="C67" s="273"/>
      <c r="D67" s="273"/>
      <c r="E67" s="274"/>
      <c r="F67" s="134" t="s">
        <v>254</v>
      </c>
      <c r="G67" s="135"/>
      <c r="H67" s="136"/>
      <c r="I67" s="280" t="s">
        <v>421</v>
      </c>
      <c r="J67" s="283" t="s">
        <v>59</v>
      </c>
    </row>
    <row r="68" spans="1:10" ht="12">
      <c r="A68" s="275"/>
      <c r="B68" s="275"/>
      <c r="C68" s="275"/>
      <c r="D68" s="275"/>
      <c r="E68" s="276"/>
      <c r="F68" s="269" t="s">
        <v>180</v>
      </c>
      <c r="G68" s="137" t="s">
        <v>212</v>
      </c>
      <c r="H68" s="136"/>
      <c r="I68" s="281"/>
      <c r="J68" s="284"/>
    </row>
    <row r="69" spans="1:10" ht="12">
      <c r="A69" s="275"/>
      <c r="B69" s="275"/>
      <c r="C69" s="275"/>
      <c r="D69" s="275"/>
      <c r="E69" s="276"/>
      <c r="F69" s="270"/>
      <c r="G69" s="269" t="s">
        <v>343</v>
      </c>
      <c r="H69" s="269" t="s">
        <v>344</v>
      </c>
      <c r="I69" s="281"/>
      <c r="J69" s="284"/>
    </row>
    <row r="70" spans="1:10" ht="12">
      <c r="A70" s="275"/>
      <c r="B70" s="275"/>
      <c r="C70" s="275"/>
      <c r="D70" s="275"/>
      <c r="E70" s="276"/>
      <c r="F70" s="270"/>
      <c r="G70" s="270"/>
      <c r="H70" s="270"/>
      <c r="I70" s="281"/>
      <c r="J70" s="284"/>
    </row>
    <row r="71" spans="1:10" ht="12">
      <c r="A71" s="277"/>
      <c r="B71" s="277"/>
      <c r="C71" s="277"/>
      <c r="D71" s="277"/>
      <c r="E71" s="278"/>
      <c r="F71" s="271"/>
      <c r="G71" s="271"/>
      <c r="H71" s="271"/>
      <c r="I71" s="282"/>
      <c r="J71" s="285"/>
    </row>
    <row r="72" ht="12">
      <c r="E72" s="138"/>
    </row>
    <row r="73" spans="1:10" ht="12">
      <c r="A73" s="147" t="s">
        <v>260</v>
      </c>
      <c r="B73" s="147"/>
      <c r="C73" s="147"/>
      <c r="D73" s="147"/>
      <c r="E73" s="138"/>
      <c r="F73" s="141"/>
      <c r="G73" s="141"/>
      <c r="H73" s="141"/>
      <c r="I73" s="141"/>
      <c r="J73" s="141"/>
    </row>
    <row r="74" spans="1:10" ht="12">
      <c r="A74" s="147"/>
      <c r="B74" s="147" t="s">
        <v>20</v>
      </c>
      <c r="C74" s="147"/>
      <c r="D74" s="147"/>
      <c r="E74" s="138"/>
      <c r="F74" s="157">
        <v>367</v>
      </c>
      <c r="G74" s="157">
        <v>20</v>
      </c>
      <c r="H74" s="157">
        <v>347</v>
      </c>
      <c r="I74" s="157">
        <v>156</v>
      </c>
      <c r="J74" s="158" t="s">
        <v>115</v>
      </c>
    </row>
    <row r="75" spans="1:10" ht="12">
      <c r="A75" s="147"/>
      <c r="B75" s="147" t="s">
        <v>21</v>
      </c>
      <c r="C75" s="147"/>
      <c r="D75" s="147"/>
      <c r="E75" s="138"/>
      <c r="F75" s="157">
        <v>142</v>
      </c>
      <c r="G75" s="157">
        <v>7</v>
      </c>
      <c r="H75" s="157">
        <v>135</v>
      </c>
      <c r="I75" s="157">
        <v>61</v>
      </c>
      <c r="J75" s="158" t="s">
        <v>115</v>
      </c>
    </row>
    <row r="76" spans="1:10" ht="12">
      <c r="A76" s="147"/>
      <c r="B76" s="147" t="s">
        <v>22</v>
      </c>
      <c r="C76" s="147"/>
      <c r="D76" s="147"/>
      <c r="E76" s="138"/>
      <c r="F76" s="157"/>
      <c r="G76" s="157"/>
      <c r="H76" s="157"/>
      <c r="I76" s="157"/>
      <c r="J76" s="158"/>
    </row>
    <row r="77" spans="1:10" ht="12">
      <c r="A77" s="147"/>
      <c r="B77" s="147"/>
      <c r="C77" s="147" t="s">
        <v>23</v>
      </c>
      <c r="D77" s="147"/>
      <c r="E77" s="138"/>
      <c r="F77" s="157">
        <v>569</v>
      </c>
      <c r="G77" s="157">
        <v>59</v>
      </c>
      <c r="H77" s="157">
        <v>510</v>
      </c>
      <c r="I77" s="157">
        <v>233</v>
      </c>
      <c r="J77" s="158" t="s">
        <v>115</v>
      </c>
    </row>
    <row r="78" spans="1:10" ht="12">
      <c r="A78" s="147"/>
      <c r="B78" s="147" t="s">
        <v>24</v>
      </c>
      <c r="C78" s="147"/>
      <c r="D78" s="147"/>
      <c r="E78" s="138"/>
      <c r="F78" s="157"/>
      <c r="G78" s="157"/>
      <c r="H78" s="157"/>
      <c r="I78" s="157"/>
      <c r="J78" s="158"/>
    </row>
    <row r="79" spans="1:10" ht="12">
      <c r="A79" s="147"/>
      <c r="B79" s="147"/>
      <c r="C79" s="147" t="s">
        <v>25</v>
      </c>
      <c r="D79" s="147"/>
      <c r="E79" s="138"/>
      <c r="F79" s="157">
        <v>195</v>
      </c>
      <c r="G79" s="157">
        <v>0</v>
      </c>
      <c r="H79" s="157">
        <v>195</v>
      </c>
      <c r="I79" s="157">
        <v>144</v>
      </c>
      <c r="J79" s="158" t="s">
        <v>115</v>
      </c>
    </row>
    <row r="80" spans="1:10" ht="12">
      <c r="A80" s="147"/>
      <c r="B80" s="147" t="s">
        <v>26</v>
      </c>
      <c r="C80" s="147"/>
      <c r="D80" s="147"/>
      <c r="E80" s="138"/>
      <c r="F80" s="157"/>
      <c r="G80" s="157"/>
      <c r="H80" s="157"/>
      <c r="I80" s="157"/>
      <c r="J80" s="158"/>
    </row>
    <row r="81" spans="1:10" ht="12">
      <c r="A81" s="147"/>
      <c r="B81" s="147"/>
      <c r="C81" s="147" t="s">
        <v>8</v>
      </c>
      <c r="D81" s="147"/>
      <c r="E81" s="138"/>
      <c r="F81" s="157">
        <v>269</v>
      </c>
      <c r="G81" s="157">
        <v>26</v>
      </c>
      <c r="H81" s="157">
        <v>243</v>
      </c>
      <c r="I81" s="157">
        <v>156</v>
      </c>
      <c r="J81" s="158" t="s">
        <v>115</v>
      </c>
    </row>
    <row r="82" spans="1:10" ht="12">
      <c r="A82" s="147"/>
      <c r="B82" s="147" t="s">
        <v>27</v>
      </c>
      <c r="C82" s="147"/>
      <c r="D82" s="147"/>
      <c r="E82" s="138"/>
      <c r="F82" s="157">
        <v>18</v>
      </c>
      <c r="G82" s="157">
        <v>14</v>
      </c>
      <c r="H82" s="157">
        <v>4</v>
      </c>
      <c r="I82" s="157">
        <v>11</v>
      </c>
      <c r="J82" s="158" t="s">
        <v>115</v>
      </c>
    </row>
    <row r="83" spans="1:10" ht="12">
      <c r="A83" s="147"/>
      <c r="B83" s="147" t="s">
        <v>414</v>
      </c>
      <c r="C83" s="147"/>
      <c r="D83" s="147"/>
      <c r="E83" s="138"/>
      <c r="F83" s="157">
        <v>471</v>
      </c>
      <c r="G83" s="157">
        <v>90</v>
      </c>
      <c r="H83" s="157">
        <v>381</v>
      </c>
      <c r="I83" s="157">
        <v>220</v>
      </c>
      <c r="J83" s="158" t="s">
        <v>115</v>
      </c>
    </row>
    <row r="84" spans="1:10" ht="12">
      <c r="A84" s="147"/>
      <c r="B84" s="147"/>
      <c r="C84" s="147"/>
      <c r="D84" s="147"/>
      <c r="E84" s="138"/>
      <c r="F84" s="157"/>
      <c r="G84" s="157"/>
      <c r="H84" s="157"/>
      <c r="I84" s="157"/>
      <c r="J84" s="141"/>
    </row>
    <row r="85" spans="1:10" ht="12">
      <c r="A85" s="147" t="s">
        <v>261</v>
      </c>
      <c r="B85" s="147"/>
      <c r="C85" s="147"/>
      <c r="D85" s="147"/>
      <c r="E85" s="138"/>
      <c r="F85" s="157">
        <v>346</v>
      </c>
      <c r="G85" s="157">
        <v>19</v>
      </c>
      <c r="H85" s="157">
        <v>327</v>
      </c>
      <c r="I85" s="157">
        <v>276</v>
      </c>
      <c r="J85" s="157">
        <v>238.5</v>
      </c>
    </row>
    <row r="86" spans="1:10" ht="12">
      <c r="A86" s="147"/>
      <c r="B86" s="147"/>
      <c r="C86" s="147"/>
      <c r="D86" s="147"/>
      <c r="E86" s="138"/>
      <c r="F86" s="157"/>
      <c r="G86" s="157"/>
      <c r="H86" s="157"/>
      <c r="I86" s="157"/>
      <c r="J86" s="157"/>
    </row>
    <row r="87" spans="1:10" ht="12">
      <c r="A87" s="147" t="s">
        <v>262</v>
      </c>
      <c r="B87" s="147"/>
      <c r="C87" s="147"/>
      <c r="D87" s="147"/>
      <c r="E87" s="138"/>
      <c r="F87" s="157">
        <v>1183</v>
      </c>
      <c r="G87" s="157">
        <v>478</v>
      </c>
      <c r="H87" s="157">
        <v>705</v>
      </c>
      <c r="I87" s="157">
        <v>546</v>
      </c>
      <c r="J87" s="157">
        <v>1041.8</v>
      </c>
    </row>
    <row r="88" spans="1:10" ht="12">
      <c r="A88" s="147"/>
      <c r="B88" s="147"/>
      <c r="C88" s="147"/>
      <c r="D88" s="147"/>
      <c r="E88" s="138"/>
      <c r="F88" s="157"/>
      <c r="G88" s="157"/>
      <c r="H88" s="157"/>
      <c r="I88" s="157"/>
      <c r="J88" s="141"/>
    </row>
    <row r="89" spans="1:10" ht="12">
      <c r="A89" s="147" t="s">
        <v>263</v>
      </c>
      <c r="B89" s="147"/>
      <c r="C89" s="147"/>
      <c r="D89" s="147"/>
      <c r="E89" s="138"/>
      <c r="F89" s="157">
        <v>487</v>
      </c>
      <c r="G89" s="157">
        <v>442</v>
      </c>
      <c r="H89" s="157">
        <v>45</v>
      </c>
      <c r="I89" s="157">
        <v>98</v>
      </c>
      <c r="J89" s="157">
        <v>459.7</v>
      </c>
    </row>
    <row r="90" spans="1:10" ht="12">
      <c r="A90" s="147"/>
      <c r="B90" s="147"/>
      <c r="C90" s="147"/>
      <c r="D90" s="147"/>
      <c r="E90" s="138"/>
      <c r="F90" s="157"/>
      <c r="G90" s="157"/>
      <c r="H90" s="157"/>
      <c r="I90" s="157"/>
      <c r="J90" s="157"/>
    </row>
    <row r="91" spans="1:10" ht="12">
      <c r="A91" s="147" t="s">
        <v>264</v>
      </c>
      <c r="B91" s="147"/>
      <c r="C91" s="147"/>
      <c r="D91" s="147"/>
      <c r="E91" s="138"/>
      <c r="F91" s="157">
        <v>1905</v>
      </c>
      <c r="G91" s="157">
        <v>389</v>
      </c>
      <c r="H91" s="157">
        <v>1516</v>
      </c>
      <c r="I91" s="157">
        <v>647</v>
      </c>
      <c r="J91" s="157">
        <v>1679.8</v>
      </c>
    </row>
    <row r="92" spans="1:10" ht="12">
      <c r="A92" s="147"/>
      <c r="B92" s="147"/>
      <c r="C92" s="147"/>
      <c r="D92" s="147"/>
      <c r="E92" s="138"/>
      <c r="F92" s="157"/>
      <c r="G92" s="157"/>
      <c r="H92" s="157"/>
      <c r="I92" s="157"/>
      <c r="J92" s="157"/>
    </row>
    <row r="93" spans="1:10" ht="12">
      <c r="A93" s="147" t="s">
        <v>265</v>
      </c>
      <c r="B93" s="147"/>
      <c r="C93" s="147"/>
      <c r="D93" s="147"/>
      <c r="E93" s="138"/>
      <c r="F93" s="157">
        <v>147</v>
      </c>
      <c r="G93" s="157">
        <v>32</v>
      </c>
      <c r="H93" s="157">
        <v>115</v>
      </c>
      <c r="I93" s="157">
        <v>57</v>
      </c>
      <c r="J93" s="157">
        <v>123.2</v>
      </c>
    </row>
    <row r="94" spans="1:10" ht="12">
      <c r="A94" s="147"/>
      <c r="B94" s="147"/>
      <c r="C94" s="147"/>
      <c r="D94" s="147"/>
      <c r="E94" s="138"/>
      <c r="F94" s="157"/>
      <c r="G94" s="157"/>
      <c r="H94" s="157"/>
      <c r="I94" s="157"/>
      <c r="J94" s="157"/>
    </row>
    <row r="95" spans="1:10" ht="12">
      <c r="A95" s="147" t="s">
        <v>266</v>
      </c>
      <c r="B95" s="147"/>
      <c r="C95" s="147"/>
      <c r="D95" s="147"/>
      <c r="E95" s="138"/>
      <c r="F95" s="157">
        <v>518</v>
      </c>
      <c r="G95" s="157">
        <v>188</v>
      </c>
      <c r="H95" s="157">
        <v>330</v>
      </c>
      <c r="I95" s="157">
        <v>71</v>
      </c>
      <c r="J95" s="157">
        <v>378.7</v>
      </c>
    </row>
    <row r="96" spans="1:10" ht="12">
      <c r="A96" s="147"/>
      <c r="B96" s="147" t="s">
        <v>142</v>
      </c>
      <c r="C96" s="147"/>
      <c r="D96" s="147"/>
      <c r="E96" s="138"/>
      <c r="F96" s="157"/>
      <c r="G96" s="157"/>
      <c r="H96" s="157"/>
      <c r="I96" s="157"/>
      <c r="J96" s="141"/>
    </row>
    <row r="97" spans="1:10" ht="12">
      <c r="A97" s="147"/>
      <c r="B97" s="147" t="s">
        <v>661</v>
      </c>
      <c r="C97" s="147"/>
      <c r="D97" s="147"/>
      <c r="E97" s="138"/>
      <c r="F97" s="157">
        <v>159</v>
      </c>
      <c r="G97" s="157">
        <v>66</v>
      </c>
      <c r="H97" s="157">
        <v>93</v>
      </c>
      <c r="I97" s="157">
        <v>4</v>
      </c>
      <c r="J97" s="158" t="s">
        <v>115</v>
      </c>
    </row>
    <row r="98" spans="1:10" ht="12">
      <c r="A98" s="147"/>
      <c r="B98" s="147"/>
      <c r="C98" s="147"/>
      <c r="D98" s="147"/>
      <c r="E98" s="138"/>
      <c r="F98" s="157"/>
      <c r="G98" s="157"/>
      <c r="H98" s="157"/>
      <c r="I98" s="157"/>
      <c r="J98" s="141"/>
    </row>
    <row r="99" spans="1:10" ht="13.5">
      <c r="A99" s="153" t="s">
        <v>453</v>
      </c>
      <c r="B99" s="147"/>
      <c r="C99" s="147"/>
      <c r="D99" s="147"/>
      <c r="E99" s="138"/>
      <c r="F99" s="160">
        <v>24010</v>
      </c>
      <c r="G99" s="160">
        <v>3748</v>
      </c>
      <c r="H99" s="160">
        <v>20262</v>
      </c>
      <c r="I99" s="160">
        <v>9382</v>
      </c>
      <c r="J99" s="195" t="s">
        <v>662</v>
      </c>
    </row>
    <row r="100" spans="1:10" ht="12">
      <c r="A100" s="147"/>
      <c r="B100" s="147" t="s">
        <v>142</v>
      </c>
      <c r="C100" s="147"/>
      <c r="D100" s="147"/>
      <c r="E100" s="138"/>
      <c r="F100" s="157"/>
      <c r="G100" s="157"/>
      <c r="H100" s="157"/>
      <c r="I100" s="143"/>
      <c r="J100" s="141"/>
    </row>
    <row r="101" spans="1:5" ht="12">
      <c r="A101" s="147"/>
      <c r="B101" s="147" t="s">
        <v>446</v>
      </c>
      <c r="C101" s="147"/>
      <c r="D101" s="147"/>
      <c r="E101" s="138"/>
    </row>
    <row r="102" spans="1:10" ht="12">
      <c r="A102" s="147"/>
      <c r="B102" s="147"/>
      <c r="C102" s="147" t="s">
        <v>445</v>
      </c>
      <c r="D102" s="147"/>
      <c r="E102" s="138"/>
      <c r="F102" s="157">
        <v>2457</v>
      </c>
      <c r="G102" s="157">
        <v>280</v>
      </c>
      <c r="H102" s="157">
        <v>2177</v>
      </c>
      <c r="I102" s="157">
        <v>659</v>
      </c>
      <c r="J102" s="158" t="s">
        <v>115</v>
      </c>
    </row>
    <row r="103" spans="1:10" ht="12">
      <c r="A103" s="147"/>
      <c r="B103" s="147" t="s">
        <v>663</v>
      </c>
      <c r="C103" s="147"/>
      <c r="D103" s="147"/>
      <c r="E103" s="138"/>
      <c r="F103" s="157">
        <v>50</v>
      </c>
      <c r="G103" s="157">
        <v>5</v>
      </c>
      <c r="H103" s="157">
        <v>45</v>
      </c>
      <c r="I103" s="157">
        <v>16</v>
      </c>
      <c r="J103" s="158" t="s">
        <v>115</v>
      </c>
    </row>
    <row r="104" spans="1:10" ht="12">
      <c r="A104" s="147"/>
      <c r="B104" s="147"/>
      <c r="C104" s="147"/>
      <c r="D104" s="147"/>
      <c r="E104" s="138"/>
      <c r="F104" s="156"/>
      <c r="G104" s="157"/>
      <c r="H104" s="140"/>
      <c r="I104" s="141"/>
      <c r="J104" s="158"/>
    </row>
    <row r="105" spans="1:10" ht="12">
      <c r="A105" s="147" t="s">
        <v>251</v>
      </c>
      <c r="B105" s="147"/>
      <c r="C105" s="147"/>
      <c r="D105" s="147"/>
      <c r="E105" s="138"/>
      <c r="F105" s="156"/>
      <c r="G105" s="157"/>
      <c r="H105" s="140"/>
      <c r="I105" s="141"/>
      <c r="J105" s="158"/>
    </row>
    <row r="106" spans="1:10" ht="12">
      <c r="A106" s="147" t="s">
        <v>267</v>
      </c>
      <c r="B106" s="147"/>
      <c r="C106" s="147"/>
      <c r="D106" s="147"/>
      <c r="E106" s="138"/>
      <c r="F106" s="157">
        <v>38</v>
      </c>
      <c r="G106" s="157">
        <v>10</v>
      </c>
      <c r="H106" s="157">
        <v>28</v>
      </c>
      <c r="I106" s="157">
        <v>13</v>
      </c>
      <c r="J106" s="158" t="s">
        <v>115</v>
      </c>
    </row>
    <row r="107" spans="1:10" ht="12">
      <c r="A107" s="147" t="s">
        <v>572</v>
      </c>
      <c r="B107" s="147"/>
      <c r="C107" s="147"/>
      <c r="D107" s="147"/>
      <c r="E107" s="138"/>
      <c r="F107" s="157">
        <v>51</v>
      </c>
      <c r="G107" s="157">
        <v>0</v>
      </c>
      <c r="H107" s="157">
        <v>51</v>
      </c>
      <c r="I107" s="157">
        <v>0</v>
      </c>
      <c r="J107" s="158" t="s">
        <v>115</v>
      </c>
    </row>
    <row r="108" spans="1:10" ht="12">
      <c r="A108" s="147"/>
      <c r="B108" s="147"/>
      <c r="C108" s="147"/>
      <c r="D108" s="147"/>
      <c r="E108" s="138"/>
      <c r="F108" s="157"/>
      <c r="G108" s="157"/>
      <c r="H108" s="157"/>
      <c r="I108" s="157"/>
      <c r="J108" s="158"/>
    </row>
    <row r="109" spans="1:10" ht="12">
      <c r="A109" s="147" t="s">
        <v>534</v>
      </c>
      <c r="B109" s="147"/>
      <c r="C109" s="147"/>
      <c r="D109" s="147"/>
      <c r="E109" s="138"/>
      <c r="F109" s="157">
        <v>1672</v>
      </c>
      <c r="G109" s="157">
        <v>384</v>
      </c>
      <c r="H109" s="157">
        <v>1288</v>
      </c>
      <c r="I109" s="158" t="s">
        <v>115</v>
      </c>
      <c r="J109" s="157">
        <v>286.5</v>
      </c>
    </row>
    <row r="110" spans="1:10" ht="12">
      <c r="A110" s="147"/>
      <c r="B110" s="147" t="s">
        <v>28</v>
      </c>
      <c r="C110" s="147"/>
      <c r="D110" s="147"/>
      <c r="E110" s="138"/>
      <c r="F110" s="157"/>
      <c r="G110" s="157"/>
      <c r="H110" s="157"/>
      <c r="I110" s="157"/>
      <c r="J110" s="158"/>
    </row>
    <row r="111" spans="1:10" ht="12">
      <c r="A111" s="147"/>
      <c r="B111" s="147" t="s">
        <v>454</v>
      </c>
      <c r="C111" s="147"/>
      <c r="D111" s="147"/>
      <c r="E111" s="138"/>
      <c r="F111" s="157">
        <v>1420</v>
      </c>
      <c r="G111" s="157">
        <v>339</v>
      </c>
      <c r="H111" s="157">
        <v>1081</v>
      </c>
      <c r="I111" s="157">
        <v>0</v>
      </c>
      <c r="J111" s="158" t="s">
        <v>115</v>
      </c>
    </row>
    <row r="112" spans="1:10" ht="12">
      <c r="A112" s="147"/>
      <c r="B112" s="147"/>
      <c r="C112" s="147"/>
      <c r="D112" s="147"/>
      <c r="E112" s="138"/>
      <c r="F112" s="157"/>
      <c r="G112" s="157"/>
      <c r="H112" s="157"/>
      <c r="I112" s="157"/>
      <c r="J112" s="158"/>
    </row>
    <row r="113" spans="1:10" ht="12">
      <c r="A113" s="147" t="s">
        <v>250</v>
      </c>
      <c r="B113" s="147"/>
      <c r="C113" s="147"/>
      <c r="D113" s="147"/>
      <c r="E113" s="138"/>
      <c r="F113" s="157"/>
      <c r="G113" s="157"/>
      <c r="H113" s="157"/>
      <c r="I113" s="157"/>
      <c r="J113" s="158"/>
    </row>
    <row r="114" spans="2:10" ht="12">
      <c r="B114" s="147" t="s">
        <v>599</v>
      </c>
      <c r="E114" s="5"/>
      <c r="F114" s="158" t="s">
        <v>115</v>
      </c>
      <c r="G114" s="158" t="s">
        <v>115</v>
      </c>
      <c r="H114" s="158" t="s">
        <v>115</v>
      </c>
      <c r="I114" s="158" t="s">
        <v>115</v>
      </c>
      <c r="J114" s="157">
        <v>20893</v>
      </c>
    </row>
    <row r="115" spans="2:10" ht="12">
      <c r="B115" s="147" t="s">
        <v>600</v>
      </c>
      <c r="E115" s="138"/>
      <c r="J115" s="157"/>
    </row>
    <row r="116" spans="1:10" ht="12">
      <c r="A116" s="147"/>
      <c r="C116" s="133" t="s">
        <v>542</v>
      </c>
      <c r="E116" s="138"/>
      <c r="F116" s="158" t="s">
        <v>115</v>
      </c>
      <c r="G116" s="158" t="s">
        <v>115</v>
      </c>
      <c r="H116" s="158" t="s">
        <v>115</v>
      </c>
      <c r="I116" s="158" t="s">
        <v>115</v>
      </c>
      <c r="J116" s="157">
        <v>48</v>
      </c>
    </row>
    <row r="118" ht="12">
      <c r="A118" s="133" t="s">
        <v>38</v>
      </c>
    </row>
  </sheetData>
  <sheetProtection/>
  <mergeCells count="16">
    <mergeCell ref="A1:J1"/>
    <mergeCell ref="A2:J2"/>
    <mergeCell ref="A64:J64"/>
    <mergeCell ref="I67:I71"/>
    <mergeCell ref="J67:J71"/>
    <mergeCell ref="F5:F8"/>
    <mergeCell ref="I4:I8"/>
    <mergeCell ref="F68:F71"/>
    <mergeCell ref="G69:G71"/>
    <mergeCell ref="J4:J8"/>
    <mergeCell ref="G6:G8"/>
    <mergeCell ref="H6:H8"/>
    <mergeCell ref="A65:J65"/>
    <mergeCell ref="H69:H71"/>
    <mergeCell ref="A67:E71"/>
    <mergeCell ref="A4:E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4"/>
      <c r="AL1" s="76"/>
    </row>
    <row r="2" spans="2:38" ht="9.75" customHeight="1">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7"/>
      <c r="AL2" s="76"/>
    </row>
    <row r="3" spans="2:43" ht="15" customHeight="1">
      <c r="B3" s="219" t="s">
        <v>615</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1"/>
      <c r="AL3" s="76"/>
      <c r="AQ3" s="71"/>
    </row>
    <row r="4" spans="2:43" ht="9.75" customHeight="1">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7"/>
      <c r="AL4" s="76"/>
      <c r="AQ4" s="71"/>
    </row>
    <row r="5" spans="2:43" ht="9.75" customHeight="1">
      <c r="B5" s="75"/>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7"/>
      <c r="AL5" s="76"/>
      <c r="AQ5" s="71"/>
    </row>
    <row r="6" spans="2:43" ht="9.75" customHeight="1">
      <c r="B6" s="7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7"/>
      <c r="AL6" s="76"/>
      <c r="AQ6" s="71"/>
    </row>
    <row r="7" spans="2:43" ht="9.75" customHeight="1">
      <c r="B7" s="75"/>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7"/>
      <c r="AL7" s="76"/>
      <c r="AQ7" s="71"/>
    </row>
    <row r="8" spans="2:43" ht="9.75" customHeight="1">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7"/>
      <c r="AL8" s="76"/>
      <c r="AQ8" s="71"/>
    </row>
    <row r="9" spans="2:43" ht="9.75" customHeight="1">
      <c r="B9" s="75"/>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7"/>
      <c r="AL9" s="76"/>
      <c r="AQ9" s="71"/>
    </row>
    <row r="10" spans="2:43" ht="9.75" customHeight="1">
      <c r="B10" s="7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7"/>
      <c r="AL10" s="76"/>
      <c r="AQ10" s="71"/>
    </row>
    <row r="11" spans="2:43" ht="9.75" customHeight="1">
      <c r="B11" s="75"/>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7"/>
      <c r="AL11" s="76"/>
      <c r="AQ11" s="71"/>
    </row>
    <row r="12" spans="2:43" ht="9.75" customHeight="1">
      <c r="B12" s="75"/>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7"/>
      <c r="AL12" s="76"/>
      <c r="AQ12" s="71"/>
    </row>
    <row r="13" spans="2:38" ht="9.75" customHeight="1">
      <c r="B13" s="75"/>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7"/>
      <c r="AL13" s="76"/>
    </row>
    <row r="14" spans="2:38" ht="9.75" customHeight="1">
      <c r="B14" s="7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7"/>
      <c r="AL14" s="76"/>
    </row>
    <row r="15" spans="2:38" ht="9.75" customHeight="1">
      <c r="B15" s="7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7"/>
      <c r="AL15" s="76"/>
    </row>
    <row r="16" spans="2:38" ht="9.75" customHeight="1">
      <c r="B16" s="75"/>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7"/>
      <c r="AL16" s="76"/>
    </row>
    <row r="17" spans="2:38" ht="9.75" customHeight="1">
      <c r="B17" s="75"/>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7"/>
      <c r="AL17" s="76"/>
    </row>
    <row r="18" spans="2:38" ht="9.75" customHeight="1">
      <c r="B18" s="75"/>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7"/>
      <c r="AL18" s="76"/>
    </row>
    <row r="19" spans="2:38" ht="9.75" customHeight="1">
      <c r="B19" s="75"/>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7"/>
      <c r="AL19" s="76"/>
    </row>
    <row r="20" spans="2:38" ht="9.75" customHeight="1">
      <c r="B20" s="75"/>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76"/>
    </row>
    <row r="21" spans="2:38" ht="9.75" customHeight="1">
      <c r="B21" s="75"/>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7"/>
      <c r="AL21" s="76"/>
    </row>
    <row r="22" spans="2:38" ht="9.75" customHeight="1">
      <c r="B22" s="75"/>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7"/>
      <c r="AL22" s="76"/>
    </row>
    <row r="23" spans="2:38" ht="9.75" customHeight="1">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7"/>
      <c r="AL23" s="76"/>
    </row>
    <row r="24" spans="2:38" ht="9.75" customHeight="1">
      <c r="B24" s="75"/>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7"/>
      <c r="AL24" s="76"/>
    </row>
    <row r="25" spans="2:38" ht="9.75" customHeight="1">
      <c r="B25" s="75"/>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7"/>
      <c r="AL25" s="76"/>
    </row>
    <row r="26" spans="2:38" ht="9.75" customHeight="1">
      <c r="B26" s="75"/>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7"/>
      <c r="AL26" s="76"/>
    </row>
    <row r="27" spans="2:38" ht="9.75" customHeight="1">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c r="AL27" s="76"/>
    </row>
    <row r="28" spans="2:38" ht="9.75" customHeight="1">
      <c r="B28" s="7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7"/>
      <c r="AL28" s="76"/>
    </row>
    <row r="29" spans="2:38" ht="9.75" customHeight="1">
      <c r="B29" s="7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7"/>
      <c r="AL29" s="76"/>
    </row>
    <row r="30" spans="2:38" ht="9.75" customHeight="1">
      <c r="B30" s="75"/>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7"/>
      <c r="AL30" s="76"/>
    </row>
    <row r="31" spans="2:38" ht="9.75" customHeight="1">
      <c r="B31" s="75"/>
      <c r="C31" s="76"/>
      <c r="D31" s="76"/>
      <c r="E31" s="76"/>
      <c r="F31" s="76"/>
      <c r="G31" s="76"/>
      <c r="H31" s="76"/>
      <c r="I31" s="78"/>
      <c r="J31" s="78" t="s">
        <v>255</v>
      </c>
      <c r="K31" s="76"/>
      <c r="L31" s="78"/>
      <c r="M31" s="78"/>
      <c r="N31" s="78"/>
      <c r="O31" s="78"/>
      <c r="P31" s="78"/>
      <c r="Q31" s="78"/>
      <c r="R31" s="78"/>
      <c r="S31" s="76"/>
      <c r="T31" s="76"/>
      <c r="U31" s="76"/>
      <c r="V31" s="76"/>
      <c r="W31" s="78" t="s">
        <v>262</v>
      </c>
      <c r="X31" s="78"/>
      <c r="Y31" s="78"/>
      <c r="Z31" s="78"/>
      <c r="AA31" s="78"/>
      <c r="AB31" s="78"/>
      <c r="AC31" s="78"/>
      <c r="AD31" s="78"/>
      <c r="AE31" s="78"/>
      <c r="AF31" s="78"/>
      <c r="AG31" s="78"/>
      <c r="AH31" s="76"/>
      <c r="AI31" s="76"/>
      <c r="AJ31" s="76"/>
      <c r="AK31" s="77"/>
      <c r="AL31" s="76"/>
    </row>
    <row r="32" spans="2:38" ht="6.75" customHeight="1">
      <c r="B32" s="75"/>
      <c r="C32" s="76"/>
      <c r="D32" s="76"/>
      <c r="E32" s="76"/>
      <c r="F32" s="76"/>
      <c r="G32" s="76"/>
      <c r="H32" s="76"/>
      <c r="I32" s="78"/>
      <c r="J32" s="78"/>
      <c r="K32" s="76"/>
      <c r="L32" s="78"/>
      <c r="M32" s="78"/>
      <c r="N32" s="78"/>
      <c r="O32" s="78"/>
      <c r="P32" s="78"/>
      <c r="Q32" s="78"/>
      <c r="R32" s="78"/>
      <c r="S32" s="76"/>
      <c r="T32" s="76"/>
      <c r="U32" s="76"/>
      <c r="V32" s="76"/>
      <c r="W32" s="78"/>
      <c r="X32" s="78"/>
      <c r="Y32" s="78"/>
      <c r="Z32" s="78"/>
      <c r="AA32" s="78"/>
      <c r="AB32" s="78"/>
      <c r="AC32" s="78"/>
      <c r="AD32" s="78"/>
      <c r="AE32" s="78"/>
      <c r="AF32" s="78"/>
      <c r="AG32" s="78"/>
      <c r="AH32" s="76"/>
      <c r="AI32" s="76"/>
      <c r="AJ32" s="76"/>
      <c r="AK32" s="77"/>
      <c r="AL32" s="76"/>
    </row>
    <row r="33" spans="2:38" ht="9.75" customHeight="1">
      <c r="B33" s="75"/>
      <c r="C33" s="76"/>
      <c r="D33" s="76"/>
      <c r="E33" s="76"/>
      <c r="F33" s="76"/>
      <c r="G33" s="76"/>
      <c r="H33" s="76"/>
      <c r="I33" s="78"/>
      <c r="J33" s="78" t="s">
        <v>358</v>
      </c>
      <c r="K33" s="76"/>
      <c r="L33" s="78"/>
      <c r="M33" s="78"/>
      <c r="N33" s="78"/>
      <c r="O33" s="78"/>
      <c r="P33" s="78"/>
      <c r="Q33" s="78"/>
      <c r="R33" s="78"/>
      <c r="S33" s="76"/>
      <c r="T33" s="76"/>
      <c r="U33" s="76"/>
      <c r="V33" s="76"/>
      <c r="W33" s="78" t="s">
        <v>360</v>
      </c>
      <c r="X33" s="78"/>
      <c r="Y33" s="78"/>
      <c r="Z33" s="78"/>
      <c r="AA33" s="78"/>
      <c r="AB33" s="78"/>
      <c r="AC33" s="78"/>
      <c r="AD33" s="78"/>
      <c r="AE33" s="78"/>
      <c r="AF33" s="78"/>
      <c r="AG33" s="78"/>
      <c r="AH33" s="76"/>
      <c r="AI33" s="76"/>
      <c r="AJ33" s="76"/>
      <c r="AK33" s="77"/>
      <c r="AL33" s="76"/>
    </row>
    <row r="34" spans="2:38" ht="6.75" customHeight="1">
      <c r="B34" s="75"/>
      <c r="C34" s="76"/>
      <c r="D34" s="76"/>
      <c r="E34" s="76"/>
      <c r="F34" s="76"/>
      <c r="G34" s="76"/>
      <c r="H34" s="76"/>
      <c r="I34" s="78"/>
      <c r="J34" s="78"/>
      <c r="K34" s="76"/>
      <c r="L34" s="78"/>
      <c r="M34" s="78"/>
      <c r="N34" s="78"/>
      <c r="O34" s="78"/>
      <c r="P34" s="78"/>
      <c r="Q34" s="78"/>
      <c r="R34" s="78"/>
      <c r="S34" s="76"/>
      <c r="T34" s="76"/>
      <c r="U34" s="76"/>
      <c r="V34" s="76"/>
      <c r="W34" s="78"/>
      <c r="X34" s="78"/>
      <c r="Y34" s="78"/>
      <c r="Z34" s="78"/>
      <c r="AA34" s="78"/>
      <c r="AB34" s="78"/>
      <c r="AC34" s="78"/>
      <c r="AD34" s="78"/>
      <c r="AE34" s="78"/>
      <c r="AF34" s="78"/>
      <c r="AG34" s="78"/>
      <c r="AH34" s="76"/>
      <c r="AI34" s="76"/>
      <c r="AJ34" s="76"/>
      <c r="AK34" s="77"/>
      <c r="AL34" s="76"/>
    </row>
    <row r="35" spans="2:38" ht="9.75" customHeight="1">
      <c r="B35" s="75"/>
      <c r="C35" s="76"/>
      <c r="D35" s="76"/>
      <c r="E35" s="76"/>
      <c r="F35" s="76"/>
      <c r="G35" s="76"/>
      <c r="H35" s="76"/>
      <c r="I35" s="78"/>
      <c r="J35" s="78" t="s">
        <v>259</v>
      </c>
      <c r="K35" s="76"/>
      <c r="L35" s="78"/>
      <c r="M35" s="78"/>
      <c r="N35" s="78"/>
      <c r="O35" s="78"/>
      <c r="P35" s="78"/>
      <c r="Q35" s="78"/>
      <c r="R35" s="78"/>
      <c r="S35" s="76"/>
      <c r="T35" s="76"/>
      <c r="U35" s="76"/>
      <c r="V35" s="76"/>
      <c r="W35" s="78" t="s">
        <v>264</v>
      </c>
      <c r="X35" s="78"/>
      <c r="Y35" s="78"/>
      <c r="Z35" s="78"/>
      <c r="AA35" s="78"/>
      <c r="AB35" s="78"/>
      <c r="AC35" s="78"/>
      <c r="AD35" s="78"/>
      <c r="AE35" s="78"/>
      <c r="AF35" s="78"/>
      <c r="AG35" s="78"/>
      <c r="AH35" s="76"/>
      <c r="AI35" s="76"/>
      <c r="AJ35" s="76"/>
      <c r="AK35" s="77"/>
      <c r="AL35" s="76"/>
    </row>
    <row r="36" spans="2:38" ht="6.75" customHeight="1">
      <c r="B36" s="75"/>
      <c r="C36" s="76"/>
      <c r="D36" s="76"/>
      <c r="E36" s="76"/>
      <c r="F36" s="76"/>
      <c r="G36" s="76"/>
      <c r="H36" s="76"/>
      <c r="I36" s="78"/>
      <c r="J36" s="78"/>
      <c r="K36" s="76"/>
      <c r="L36" s="78"/>
      <c r="M36" s="78"/>
      <c r="N36" s="78"/>
      <c r="O36" s="78"/>
      <c r="P36" s="78"/>
      <c r="Q36" s="78"/>
      <c r="R36" s="78"/>
      <c r="S36" s="76"/>
      <c r="T36" s="76"/>
      <c r="U36" s="76"/>
      <c r="V36" s="76"/>
      <c r="W36" s="78"/>
      <c r="X36" s="78"/>
      <c r="Y36" s="78"/>
      <c r="Z36" s="78"/>
      <c r="AA36" s="78"/>
      <c r="AB36" s="78"/>
      <c r="AC36" s="78"/>
      <c r="AD36" s="78"/>
      <c r="AE36" s="78"/>
      <c r="AF36" s="78"/>
      <c r="AG36" s="78"/>
      <c r="AH36" s="76"/>
      <c r="AI36" s="76"/>
      <c r="AJ36" s="76"/>
      <c r="AK36" s="77"/>
      <c r="AL36" s="76"/>
    </row>
    <row r="37" spans="2:38" ht="9.75" customHeight="1">
      <c r="B37" s="75"/>
      <c r="C37" s="76"/>
      <c r="D37" s="76"/>
      <c r="E37" s="76"/>
      <c r="F37" s="76"/>
      <c r="G37" s="76"/>
      <c r="H37" s="76"/>
      <c r="I37" s="78"/>
      <c r="J37" s="78" t="s">
        <v>359</v>
      </c>
      <c r="K37" s="76"/>
      <c r="L37" s="78"/>
      <c r="M37" s="78"/>
      <c r="N37" s="78"/>
      <c r="O37" s="78"/>
      <c r="P37" s="78"/>
      <c r="Q37" s="78"/>
      <c r="R37" s="78"/>
      <c r="S37" s="76"/>
      <c r="T37" s="76"/>
      <c r="U37" s="76"/>
      <c r="V37" s="76"/>
      <c r="W37" s="78" t="s">
        <v>361</v>
      </c>
      <c r="X37" s="78"/>
      <c r="Y37" s="78"/>
      <c r="Z37" s="78"/>
      <c r="AA37" s="78"/>
      <c r="AB37" s="78"/>
      <c r="AC37" s="78"/>
      <c r="AD37" s="78"/>
      <c r="AE37" s="78"/>
      <c r="AF37" s="78"/>
      <c r="AG37" s="78"/>
      <c r="AH37" s="76"/>
      <c r="AI37" s="76"/>
      <c r="AJ37" s="76"/>
      <c r="AK37" s="77"/>
      <c r="AL37" s="76"/>
    </row>
    <row r="38" spans="2:38" ht="9.75" customHeight="1">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7"/>
      <c r="AL38" s="76"/>
    </row>
    <row r="39" spans="2:38" ht="9.75" customHeight="1">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7"/>
      <c r="AL39" s="76"/>
    </row>
    <row r="40" spans="2:38" ht="9.75" customHeight="1">
      <c r="B40" s="75"/>
      <c r="C40" s="84" t="s">
        <v>357</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7"/>
      <c r="AL40" s="76"/>
    </row>
    <row r="41" spans="2:38" ht="9.75" customHeight="1">
      <c r="B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7"/>
      <c r="AL41" s="76"/>
    </row>
    <row r="42" spans="2:38" ht="9.75" customHeight="1">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6"/>
    </row>
    <row r="43" spans="2:38" ht="9.75" customHeight="1">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row>
    <row r="44" spans="2:38" ht="9.75" customHeight="1">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row>
    <row r="46" s="1" customFormat="1" ht="12.75" customHeight="1">
      <c r="A46" s="18"/>
    </row>
    <row r="47" spans="1:38" s="1" customFormat="1" ht="12.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row>
    <row r="48" spans="1:38" s="1" customFormat="1" ht="12.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row>
    <row r="49" spans="1:38" s="1" customFormat="1" ht="12.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 customFormat="1" ht="12.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1:38" s="1" customFormat="1" ht="12.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1:38" s="1" customFormat="1" ht="12.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row>
    <row r="53" spans="1:38" s="1" customFormat="1" ht="12.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row>
    <row r="54" spans="1:38" s="1" customFormat="1" ht="12.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row>
    <row r="55" spans="1:38" s="1" customFormat="1" ht="12.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row>
    <row r="56" spans="1:38" s="1" customFormat="1" ht="12.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0">
      <selection activeCell="E43" sqref="E43"/>
    </sheetView>
  </sheetViews>
  <sheetFormatPr defaultColWidth="11.421875" defaultRowHeight="12.75"/>
  <cols>
    <col min="1" max="1" width="52.140625" style="1" customWidth="1"/>
    <col min="2" max="2" width="34.00390625" style="1" customWidth="1"/>
    <col min="3" max="16384" width="11.421875" style="1" customWidth="1"/>
  </cols>
  <sheetData>
    <row r="1" spans="1:2" ht="12">
      <c r="A1" s="225" t="s">
        <v>639</v>
      </c>
      <c r="B1" s="225"/>
    </row>
    <row r="4" spans="1:2" ht="12">
      <c r="A4" s="226" t="s">
        <v>278</v>
      </c>
      <c r="B4" s="222" t="s">
        <v>269</v>
      </c>
    </row>
    <row r="5" spans="1:2" ht="12">
      <c r="A5" s="227"/>
      <c r="B5" s="223"/>
    </row>
    <row r="6" spans="1:2" ht="12">
      <c r="A6" s="228"/>
      <c r="B6" s="224"/>
    </row>
    <row r="7" ht="12">
      <c r="A7" s="5"/>
    </row>
    <row r="8" spans="1:2" ht="12">
      <c r="A8" s="11" t="s">
        <v>279</v>
      </c>
      <c r="B8" s="45">
        <v>358</v>
      </c>
    </row>
    <row r="9" spans="1:2" ht="12">
      <c r="A9" s="5" t="s">
        <v>257</v>
      </c>
      <c r="B9" s="44"/>
    </row>
    <row r="10" spans="1:2" ht="12">
      <c r="A10" s="5" t="s">
        <v>280</v>
      </c>
      <c r="B10" s="44">
        <v>50</v>
      </c>
    </row>
    <row r="11" spans="1:2" ht="12">
      <c r="A11" s="5" t="s">
        <v>120</v>
      </c>
      <c r="B11" s="44">
        <v>159</v>
      </c>
    </row>
    <row r="12" spans="1:2" ht="12">
      <c r="A12" s="5" t="s">
        <v>121</v>
      </c>
      <c r="B12" s="44">
        <v>28</v>
      </c>
    </row>
    <row r="13" spans="1:2" ht="12">
      <c r="A13" s="5" t="s">
        <v>122</v>
      </c>
      <c r="B13" s="44">
        <v>20</v>
      </c>
    </row>
    <row r="14" spans="1:2" ht="12">
      <c r="A14" s="5" t="s">
        <v>79</v>
      </c>
      <c r="B14" s="44">
        <v>11</v>
      </c>
    </row>
    <row r="15" spans="1:2" ht="12">
      <c r="A15" s="5" t="s">
        <v>123</v>
      </c>
      <c r="B15" s="44">
        <v>33</v>
      </c>
    </row>
    <row r="16" spans="1:2" ht="12">
      <c r="A16" s="5" t="s">
        <v>80</v>
      </c>
      <c r="B16" s="44">
        <v>31</v>
      </c>
    </row>
    <row r="17" spans="1:2" ht="12">
      <c r="A17" s="5" t="s">
        <v>124</v>
      </c>
      <c r="B17" s="44">
        <v>11</v>
      </c>
    </row>
    <row r="18" spans="1:2" ht="12">
      <c r="A18" s="5" t="s">
        <v>282</v>
      </c>
      <c r="B18" s="44">
        <v>3</v>
      </c>
    </row>
    <row r="19" spans="1:2" ht="12">
      <c r="A19" s="5" t="s">
        <v>81</v>
      </c>
      <c r="B19" s="44">
        <v>11</v>
      </c>
    </row>
    <row r="20" spans="1:2" ht="12">
      <c r="A20" s="5" t="s">
        <v>281</v>
      </c>
      <c r="B20" s="44">
        <v>1</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4</v>
      </c>
    </row>
    <row r="30" spans="1:2" ht="12">
      <c r="A30" s="5" t="s">
        <v>288</v>
      </c>
      <c r="B30" s="44">
        <v>5</v>
      </c>
    </row>
    <row r="31" spans="1:2" ht="12">
      <c r="A31" s="5" t="s">
        <v>287</v>
      </c>
      <c r="B31" s="44">
        <v>33</v>
      </c>
    </row>
    <row r="32" spans="1:2" ht="12">
      <c r="A32" s="5" t="s">
        <v>129</v>
      </c>
      <c r="B32" s="44">
        <v>1</v>
      </c>
    </row>
    <row r="33" spans="1:2" ht="12">
      <c r="A33" s="5" t="s">
        <v>130</v>
      </c>
      <c r="B33" s="44">
        <v>2</v>
      </c>
    </row>
    <row r="34" spans="1:2" ht="12">
      <c r="A34" s="5" t="s">
        <v>289</v>
      </c>
      <c r="B34" s="44"/>
    </row>
    <row r="35" spans="1:2" ht="12">
      <c r="A35" s="11" t="s">
        <v>131</v>
      </c>
      <c r="B35" s="45">
        <v>18</v>
      </c>
    </row>
    <row r="36" spans="1:2" ht="12">
      <c r="A36" s="11"/>
      <c r="B36" s="45"/>
    </row>
    <row r="37" spans="1:2" ht="12">
      <c r="A37" s="11" t="s">
        <v>290</v>
      </c>
      <c r="B37" s="45">
        <v>142</v>
      </c>
    </row>
    <row r="38" spans="1:2" ht="12">
      <c r="A38" s="5" t="s">
        <v>257</v>
      </c>
      <c r="B38" s="44"/>
    </row>
    <row r="39" spans="1:2" ht="12">
      <c r="A39" s="5" t="s">
        <v>363</v>
      </c>
      <c r="B39" s="44">
        <v>134</v>
      </c>
    </row>
    <row r="40" spans="1:2" ht="12">
      <c r="A40" s="5" t="s">
        <v>258</v>
      </c>
      <c r="B40" s="44"/>
    </row>
    <row r="41" spans="1:2" ht="12">
      <c r="A41" s="5" t="s">
        <v>364</v>
      </c>
      <c r="B41" s="44">
        <v>130</v>
      </c>
    </row>
    <row r="42" spans="1:2" ht="12">
      <c r="A42" s="5" t="s">
        <v>365</v>
      </c>
      <c r="B42" s="44">
        <v>4</v>
      </c>
    </row>
    <row r="43" spans="1:2" ht="12">
      <c r="A43" s="5" t="s">
        <v>366</v>
      </c>
      <c r="B43" s="44">
        <v>8</v>
      </c>
    </row>
    <row r="44" spans="1:2" ht="12">
      <c r="A44" s="5" t="s">
        <v>258</v>
      </c>
      <c r="B44" s="44"/>
    </row>
    <row r="45" spans="1:2" ht="12">
      <c r="A45" s="5" t="s">
        <v>364</v>
      </c>
      <c r="B45" s="44">
        <v>8</v>
      </c>
    </row>
    <row r="46" spans="1:2" ht="12">
      <c r="A46" s="5" t="s">
        <v>365</v>
      </c>
      <c r="B46" s="171">
        <v>0</v>
      </c>
    </row>
    <row r="47" spans="1:2" ht="12">
      <c r="A47" s="5"/>
      <c r="B47" s="44"/>
    </row>
    <row r="48" spans="1:2" ht="12">
      <c r="A48" s="11" t="s">
        <v>291</v>
      </c>
      <c r="B48" s="45">
        <v>790</v>
      </c>
    </row>
    <row r="49" spans="1:2" ht="12">
      <c r="A49" s="5" t="s">
        <v>367</v>
      </c>
      <c r="B49" s="44"/>
    </row>
    <row r="50" spans="1:2" ht="12">
      <c r="A50" s="5" t="s">
        <v>392</v>
      </c>
      <c r="B50" s="44">
        <v>10</v>
      </c>
    </row>
    <row r="51" spans="1:2" ht="12">
      <c r="A51" s="5" t="s">
        <v>368</v>
      </c>
      <c r="B51" s="44">
        <v>19</v>
      </c>
    </row>
    <row r="52" spans="1:2" ht="12">
      <c r="A52" s="5" t="s">
        <v>369</v>
      </c>
      <c r="B52" s="44">
        <v>52</v>
      </c>
    </row>
    <row r="53" spans="1:2" ht="12">
      <c r="A53" s="5" t="s">
        <v>416</v>
      </c>
      <c r="B53" s="44">
        <v>78</v>
      </c>
    </row>
    <row r="54" spans="1:2" ht="12">
      <c r="A54" s="5" t="s">
        <v>370</v>
      </c>
      <c r="B54" s="44">
        <v>23</v>
      </c>
    </row>
    <row r="55" spans="1:2" ht="12">
      <c r="A55" s="5" t="s">
        <v>407</v>
      </c>
      <c r="B55" s="44">
        <v>10</v>
      </c>
    </row>
    <row r="56" spans="1:2" ht="12">
      <c r="A56" s="5" t="s">
        <v>544</v>
      </c>
      <c r="B56" s="44">
        <v>75</v>
      </c>
    </row>
    <row r="57" spans="1:2" ht="12">
      <c r="A57" s="5" t="s">
        <v>371</v>
      </c>
      <c r="B57" s="44">
        <v>513</v>
      </c>
    </row>
    <row r="58" spans="1:2" ht="12">
      <c r="A58" s="5" t="s">
        <v>37</v>
      </c>
      <c r="B58" s="44">
        <v>88</v>
      </c>
    </row>
    <row r="59" spans="1:2" ht="12">
      <c r="A59" s="5"/>
      <c r="B59" s="42"/>
    </row>
    <row r="60" spans="1:2" ht="12">
      <c r="A60" s="5" t="s">
        <v>40</v>
      </c>
      <c r="B60" s="42"/>
    </row>
    <row r="61" spans="1:2" ht="12">
      <c r="A61" s="5" t="s">
        <v>515</v>
      </c>
      <c r="B61" s="44">
        <v>29</v>
      </c>
    </row>
    <row r="62" spans="1:2" ht="12">
      <c r="A62" s="5" t="s">
        <v>41</v>
      </c>
      <c r="B62" s="44">
        <v>52900</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1" sqref="A1:H1"/>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289" t="s">
        <v>640</v>
      </c>
      <c r="B1" s="289"/>
      <c r="C1" s="289"/>
      <c r="D1" s="289"/>
      <c r="E1" s="289"/>
      <c r="F1" s="289"/>
      <c r="G1" s="289"/>
      <c r="H1" s="289"/>
    </row>
    <row r="2" spans="1:8" ht="12.75" customHeight="1">
      <c r="A2" s="225" t="s">
        <v>276</v>
      </c>
      <c r="B2" s="225"/>
      <c r="C2" s="225"/>
      <c r="D2" s="225"/>
      <c r="E2" s="225"/>
      <c r="F2" s="225"/>
      <c r="G2" s="225"/>
      <c r="H2" s="225"/>
    </row>
    <row r="4" spans="1:8" ht="12.75" customHeight="1">
      <c r="A4" s="290" t="s">
        <v>140</v>
      </c>
      <c r="B4" s="290"/>
      <c r="C4" s="290"/>
      <c r="D4" s="290"/>
      <c r="E4" s="245"/>
      <c r="F4" s="238" t="s">
        <v>60</v>
      </c>
      <c r="G4" s="238" t="s">
        <v>61</v>
      </c>
      <c r="H4" s="252" t="s">
        <v>62</v>
      </c>
    </row>
    <row r="5" spans="1:8" ht="12.75" customHeight="1">
      <c r="A5" s="291"/>
      <c r="B5" s="291"/>
      <c r="C5" s="291"/>
      <c r="D5" s="291"/>
      <c r="E5" s="257"/>
      <c r="F5" s="259"/>
      <c r="G5" s="259"/>
      <c r="H5" s="266"/>
    </row>
    <row r="6" spans="1:8" ht="12.75" customHeight="1">
      <c r="A6" s="292"/>
      <c r="B6" s="292"/>
      <c r="C6" s="292"/>
      <c r="D6" s="292"/>
      <c r="E6" s="258"/>
      <c r="F6" s="260"/>
      <c r="G6" s="260"/>
      <c r="H6" s="267"/>
    </row>
    <row r="7" spans="5:8" ht="12.75" customHeight="1">
      <c r="E7" s="21"/>
      <c r="F7" s="21"/>
      <c r="G7" s="21"/>
      <c r="H7" s="21"/>
    </row>
    <row r="8" spans="1:8" ht="12.75" customHeight="1">
      <c r="A8" s="220" t="s">
        <v>145</v>
      </c>
      <c r="B8" s="220"/>
      <c r="C8" s="220"/>
      <c r="D8" s="220"/>
      <c r="E8" s="220"/>
      <c r="F8" s="220"/>
      <c r="G8" s="220"/>
      <c r="H8" s="220"/>
    </row>
    <row r="10" spans="1:8" ht="12.75" customHeight="1">
      <c r="A10" s="5" t="s">
        <v>146</v>
      </c>
      <c r="E10" s="5"/>
      <c r="F10" s="9"/>
      <c r="G10" s="9"/>
      <c r="H10" s="9"/>
    </row>
    <row r="11" spans="2:8" ht="12.75" customHeight="1">
      <c r="B11" s="5" t="s">
        <v>394</v>
      </c>
      <c r="E11" s="5"/>
      <c r="F11" s="9"/>
      <c r="G11" s="9"/>
      <c r="H11" s="9"/>
    </row>
    <row r="12" spans="4:8" ht="12.75" customHeight="1">
      <c r="D12" s="126" t="s">
        <v>297</v>
      </c>
      <c r="E12" s="5"/>
      <c r="F12" s="24">
        <v>2.1</v>
      </c>
      <c r="G12" s="24">
        <v>28.3</v>
      </c>
      <c r="H12" s="24">
        <v>4.1</v>
      </c>
    </row>
    <row r="13" spans="2:8" ht="12.75" customHeight="1">
      <c r="B13" s="118">
        <v>50</v>
      </c>
      <c r="C13" s="118" t="s">
        <v>395</v>
      </c>
      <c r="D13" s="118">
        <v>100</v>
      </c>
      <c r="E13" s="5"/>
      <c r="F13" s="24">
        <v>3.5</v>
      </c>
      <c r="G13" s="24">
        <v>36.1</v>
      </c>
      <c r="H13" s="24">
        <v>7.4</v>
      </c>
    </row>
    <row r="14" spans="2:8" ht="12.75" customHeight="1">
      <c r="B14" s="118">
        <v>100</v>
      </c>
      <c r="C14" s="118" t="s">
        <v>395</v>
      </c>
      <c r="D14" s="118">
        <v>200</v>
      </c>
      <c r="E14" s="5"/>
      <c r="F14" s="24">
        <v>3</v>
      </c>
      <c r="G14" s="24">
        <v>20.6</v>
      </c>
      <c r="H14" s="24">
        <v>7.4</v>
      </c>
    </row>
    <row r="15" spans="2:8" ht="12.75" customHeight="1">
      <c r="B15" s="130">
        <v>200</v>
      </c>
      <c r="C15" s="130" t="s">
        <v>395</v>
      </c>
      <c r="D15" s="118">
        <v>300</v>
      </c>
      <c r="E15" s="5"/>
      <c r="F15" s="24">
        <v>2.7</v>
      </c>
      <c r="G15" s="24">
        <v>16.6</v>
      </c>
      <c r="H15" s="24">
        <v>7.2</v>
      </c>
    </row>
    <row r="16" spans="2:8" ht="12.75" customHeight="1">
      <c r="B16" s="130">
        <v>300</v>
      </c>
      <c r="C16" s="130" t="s">
        <v>395</v>
      </c>
      <c r="D16" s="118">
        <v>400</v>
      </c>
      <c r="E16" s="5"/>
      <c r="F16" s="24">
        <v>2.8</v>
      </c>
      <c r="G16" s="24">
        <v>19.5</v>
      </c>
      <c r="H16" s="24">
        <v>6.1</v>
      </c>
    </row>
    <row r="17" spans="2:8" ht="12.75" customHeight="1">
      <c r="B17" s="130">
        <v>400</v>
      </c>
      <c r="C17" s="130" t="s">
        <v>395</v>
      </c>
      <c r="D17" s="118">
        <v>500</v>
      </c>
      <c r="E17" s="5"/>
      <c r="F17" s="24">
        <v>2.8</v>
      </c>
      <c r="G17" s="24">
        <v>20.2</v>
      </c>
      <c r="H17" s="24">
        <v>6.7</v>
      </c>
    </row>
    <row r="18" spans="2:8" ht="12.75" customHeight="1">
      <c r="B18" s="130">
        <v>500</v>
      </c>
      <c r="C18" s="130" t="s">
        <v>395</v>
      </c>
      <c r="D18" s="118">
        <v>600</v>
      </c>
      <c r="E18" s="5"/>
      <c r="F18" s="24">
        <v>2.6</v>
      </c>
      <c r="G18" s="24">
        <v>16.9</v>
      </c>
      <c r="H18" s="24">
        <v>6.7</v>
      </c>
    </row>
    <row r="19" spans="2:8" ht="12.75" customHeight="1">
      <c r="B19" s="130">
        <v>600</v>
      </c>
      <c r="C19" s="130" t="s">
        <v>395</v>
      </c>
      <c r="D19" s="118">
        <v>800</v>
      </c>
      <c r="E19" s="5"/>
      <c r="F19" s="24">
        <v>2.4</v>
      </c>
      <c r="G19" s="24">
        <v>12.2</v>
      </c>
      <c r="H19" s="24">
        <v>6</v>
      </c>
    </row>
    <row r="20" spans="2:8" ht="12.75" customHeight="1">
      <c r="B20" s="130">
        <v>800</v>
      </c>
      <c r="C20" s="67" t="s">
        <v>402</v>
      </c>
      <c r="E20" s="5"/>
      <c r="F20" s="24">
        <v>2.2</v>
      </c>
      <c r="G20" s="24">
        <v>12</v>
      </c>
      <c r="H20" s="24">
        <v>6.4</v>
      </c>
    </row>
    <row r="21" spans="1:8" ht="12.75" customHeight="1">
      <c r="A21" s="11" t="s">
        <v>148</v>
      </c>
      <c r="E21" s="5"/>
      <c r="F21" s="25">
        <v>2.5</v>
      </c>
      <c r="G21" s="25">
        <v>15.3</v>
      </c>
      <c r="H21" s="25">
        <v>6.5</v>
      </c>
    </row>
    <row r="22" spans="5:8" ht="12.75" customHeight="1">
      <c r="E22" s="11"/>
      <c r="F22" s="25"/>
      <c r="G22" s="25"/>
      <c r="H22" s="25"/>
    </row>
    <row r="23" spans="1:8" ht="12.75" customHeight="1">
      <c r="A23" s="21"/>
      <c r="B23" s="1" t="s">
        <v>450</v>
      </c>
      <c r="E23" s="5"/>
      <c r="F23" s="25"/>
      <c r="G23" s="25"/>
      <c r="H23" s="25"/>
    </row>
    <row r="24" spans="2:8" ht="12.75" customHeight="1">
      <c r="B24" s="5" t="s">
        <v>397</v>
      </c>
      <c r="E24" s="5"/>
      <c r="F24" s="24">
        <v>2.2</v>
      </c>
      <c r="G24" s="24">
        <v>13.4</v>
      </c>
      <c r="H24" s="24">
        <v>6.2</v>
      </c>
    </row>
    <row r="25" spans="2:8" ht="12.75" customHeight="1">
      <c r="B25" s="5" t="s">
        <v>398</v>
      </c>
      <c r="E25" s="5"/>
      <c r="F25" s="24">
        <v>2.9</v>
      </c>
      <c r="G25" s="24">
        <v>21.6</v>
      </c>
      <c r="H25" s="24">
        <v>7.1</v>
      </c>
    </row>
    <row r="26" spans="2:8" ht="12.75" customHeight="1">
      <c r="B26" s="21" t="s">
        <v>399</v>
      </c>
      <c r="E26" s="5"/>
      <c r="F26" s="24">
        <v>2.8</v>
      </c>
      <c r="G26" s="24">
        <v>15.1</v>
      </c>
      <c r="H26" s="24">
        <v>6.5</v>
      </c>
    </row>
    <row r="27" spans="5:8" ht="12.75" customHeight="1">
      <c r="E27" s="26"/>
      <c r="F27" s="9"/>
      <c r="G27" s="9"/>
      <c r="H27" s="9"/>
    </row>
    <row r="28" spans="1:8" ht="12.75" customHeight="1">
      <c r="A28" s="225" t="s">
        <v>149</v>
      </c>
      <c r="B28" s="225"/>
      <c r="C28" s="225"/>
      <c r="D28" s="225"/>
      <c r="E28" s="225"/>
      <c r="F28" s="225"/>
      <c r="G28" s="225"/>
      <c r="H28" s="225"/>
    </row>
    <row r="29" spans="6:8" ht="12.75" customHeight="1">
      <c r="F29" s="9"/>
      <c r="G29" s="9"/>
      <c r="H29" s="9"/>
    </row>
    <row r="30" spans="1:5" ht="12.75" customHeight="1">
      <c r="A30" s="5" t="s">
        <v>664</v>
      </c>
      <c r="E30" s="5"/>
    </row>
    <row r="31" spans="2:5" ht="12.75" customHeight="1">
      <c r="B31" s="5" t="s">
        <v>296</v>
      </c>
      <c r="E31" s="5"/>
    </row>
    <row r="32" spans="2:8" ht="12.75" customHeight="1">
      <c r="B32" s="125" t="s">
        <v>418</v>
      </c>
      <c r="E32" s="5"/>
      <c r="F32" s="24">
        <v>3.2</v>
      </c>
      <c r="G32" s="24">
        <v>31.9</v>
      </c>
      <c r="H32" s="24">
        <v>7</v>
      </c>
    </row>
    <row r="33" spans="2:8" ht="12.75" customHeight="1">
      <c r="B33" s="125" t="s">
        <v>419</v>
      </c>
      <c r="E33" s="5"/>
      <c r="F33" s="24">
        <v>2.7</v>
      </c>
      <c r="G33" s="24">
        <v>16.3</v>
      </c>
      <c r="H33" s="24">
        <v>7.1</v>
      </c>
    </row>
    <row r="34" spans="2:8" ht="12.75" customHeight="1">
      <c r="B34" s="125" t="s">
        <v>400</v>
      </c>
      <c r="E34" s="5"/>
      <c r="F34" s="159">
        <v>2.7</v>
      </c>
      <c r="G34" s="159">
        <v>18.4</v>
      </c>
      <c r="H34" s="159">
        <v>7.2</v>
      </c>
    </row>
    <row r="35" spans="2:8" ht="12.75" customHeight="1">
      <c r="B35" s="43" t="s">
        <v>401</v>
      </c>
      <c r="E35" s="5"/>
      <c r="F35" s="24">
        <v>2.4</v>
      </c>
      <c r="G35" s="24">
        <v>13.3</v>
      </c>
      <c r="H35" s="24">
        <v>6.4</v>
      </c>
    </row>
    <row r="36" spans="1:8" ht="12.75" customHeight="1">
      <c r="A36" s="11" t="s">
        <v>150</v>
      </c>
      <c r="E36" s="5"/>
      <c r="F36" s="25">
        <v>2.5</v>
      </c>
      <c r="G36" s="25">
        <v>14.4</v>
      </c>
      <c r="H36" s="25">
        <v>6.6</v>
      </c>
    </row>
    <row r="37" spans="6:8" ht="12.75" customHeight="1">
      <c r="F37" s="9"/>
      <c r="G37" s="9"/>
      <c r="H37" s="9"/>
    </row>
    <row r="38" spans="1:8" ht="12.75" customHeight="1">
      <c r="A38" s="225" t="s">
        <v>151</v>
      </c>
      <c r="B38" s="225"/>
      <c r="C38" s="225"/>
      <c r="D38" s="225"/>
      <c r="E38" s="225"/>
      <c r="F38" s="225"/>
      <c r="G38" s="225"/>
      <c r="H38" s="225"/>
    </row>
    <row r="39" spans="6:8" ht="12.75" customHeight="1">
      <c r="F39" s="9"/>
      <c r="G39" s="9"/>
      <c r="H39" s="9"/>
    </row>
    <row r="40" spans="1:8" ht="12.75" customHeight="1">
      <c r="A40" s="11" t="s">
        <v>152</v>
      </c>
      <c r="E40" s="5"/>
      <c r="F40" s="24"/>
      <c r="G40" s="24"/>
      <c r="H40" s="24"/>
    </row>
    <row r="41" spans="2:8" ht="12.75" customHeight="1">
      <c r="B41" s="11" t="s">
        <v>410</v>
      </c>
      <c r="E41" s="5"/>
      <c r="F41" s="24"/>
      <c r="G41" s="24"/>
      <c r="H41" s="24"/>
    </row>
    <row r="42" spans="2:5" ht="12.75" customHeight="1">
      <c r="B42" s="11" t="s">
        <v>411</v>
      </c>
      <c r="E42" s="5"/>
    </row>
    <row r="43" spans="2:5" ht="12.75" customHeight="1">
      <c r="B43" s="18" t="s">
        <v>412</v>
      </c>
      <c r="E43" s="5"/>
    </row>
    <row r="44" spans="2:8" ht="12.75" customHeight="1">
      <c r="B44" s="11" t="s">
        <v>449</v>
      </c>
      <c r="E44" s="5"/>
      <c r="F44" s="25">
        <v>3.1</v>
      </c>
      <c r="G44" s="25">
        <v>39.5</v>
      </c>
      <c r="H44" s="25">
        <v>5.6</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1" sqref="A1:H1"/>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25" t="s">
        <v>641</v>
      </c>
      <c r="B1" s="225"/>
      <c r="C1" s="225"/>
      <c r="D1" s="225"/>
      <c r="E1" s="225"/>
      <c r="F1" s="225"/>
      <c r="G1" s="225"/>
      <c r="H1" s="225"/>
    </row>
    <row r="2" spans="1:8" ht="12.75" customHeight="1">
      <c r="A2" s="225" t="s">
        <v>277</v>
      </c>
      <c r="B2" s="225"/>
      <c r="C2" s="225"/>
      <c r="D2" s="225"/>
      <c r="E2" s="225"/>
      <c r="F2" s="225"/>
      <c r="G2" s="225"/>
      <c r="H2" s="225"/>
    </row>
    <row r="4" spans="1:8" ht="12.75" customHeight="1">
      <c r="A4" s="290" t="s">
        <v>140</v>
      </c>
      <c r="B4" s="290"/>
      <c r="C4" s="290"/>
      <c r="D4" s="290"/>
      <c r="E4" s="245"/>
      <c r="F4" s="238" t="s">
        <v>60</v>
      </c>
      <c r="G4" s="238" t="s">
        <v>61</v>
      </c>
      <c r="H4" s="252" t="s">
        <v>62</v>
      </c>
    </row>
    <row r="5" spans="1:8" ht="12.75" customHeight="1">
      <c r="A5" s="291"/>
      <c r="B5" s="291"/>
      <c r="C5" s="291"/>
      <c r="D5" s="291"/>
      <c r="E5" s="257"/>
      <c r="F5" s="259"/>
      <c r="G5" s="259"/>
      <c r="H5" s="266"/>
    </row>
    <row r="6" spans="1:8" ht="12.75" customHeight="1">
      <c r="A6" s="292"/>
      <c r="B6" s="292"/>
      <c r="C6" s="292"/>
      <c r="D6" s="292"/>
      <c r="E6" s="258"/>
      <c r="F6" s="260"/>
      <c r="G6" s="260"/>
      <c r="H6" s="267"/>
    </row>
    <row r="7" spans="5:8" ht="12.75" customHeight="1">
      <c r="E7" s="21"/>
      <c r="F7" s="21"/>
      <c r="G7" s="21"/>
      <c r="H7" s="21"/>
    </row>
    <row r="8" spans="1:8" ht="12.75" customHeight="1">
      <c r="A8" s="220" t="s">
        <v>145</v>
      </c>
      <c r="B8" s="220"/>
      <c r="C8" s="220"/>
      <c r="D8" s="220"/>
      <c r="E8" s="220"/>
      <c r="F8" s="220"/>
      <c r="G8" s="220"/>
      <c r="H8" s="220"/>
    </row>
    <row r="10" spans="1:5" ht="12.75" customHeight="1">
      <c r="A10" s="5" t="s">
        <v>146</v>
      </c>
      <c r="E10" s="5"/>
    </row>
    <row r="11" spans="2:5" ht="12.75" customHeight="1">
      <c r="B11" s="5" t="s">
        <v>394</v>
      </c>
      <c r="E11" s="5"/>
    </row>
    <row r="12" spans="4:8" ht="12.75" customHeight="1">
      <c r="D12" s="126" t="s">
        <v>147</v>
      </c>
      <c r="E12" s="5"/>
      <c r="F12" s="24">
        <v>4.6</v>
      </c>
      <c r="G12" s="24">
        <v>61.1</v>
      </c>
      <c r="H12" s="24">
        <v>8.8</v>
      </c>
    </row>
    <row r="13" spans="2:8" ht="12.75" customHeight="1">
      <c r="B13" s="118">
        <v>50</v>
      </c>
      <c r="C13" s="118" t="s">
        <v>395</v>
      </c>
      <c r="D13" s="118">
        <v>100</v>
      </c>
      <c r="E13" s="5"/>
      <c r="F13" s="24">
        <v>15</v>
      </c>
      <c r="G13" s="24">
        <v>154.3</v>
      </c>
      <c r="H13" s="24">
        <v>31.5</v>
      </c>
    </row>
    <row r="14" spans="2:8" ht="12.75" customHeight="1">
      <c r="B14" s="118">
        <v>100</v>
      </c>
      <c r="C14" s="118" t="s">
        <v>395</v>
      </c>
      <c r="D14" s="118">
        <v>200</v>
      </c>
      <c r="E14" s="5"/>
      <c r="F14" s="24">
        <v>25.7</v>
      </c>
      <c r="G14" s="24">
        <v>179.6</v>
      </c>
      <c r="H14" s="24">
        <v>64.6</v>
      </c>
    </row>
    <row r="15" spans="2:8" ht="12.75" customHeight="1">
      <c r="B15" s="130">
        <v>200</v>
      </c>
      <c r="C15" s="130" t="s">
        <v>395</v>
      </c>
      <c r="D15" s="130">
        <v>300</v>
      </c>
      <c r="E15" s="5"/>
      <c r="F15" s="24">
        <v>30.8</v>
      </c>
      <c r="G15" s="24">
        <v>190.5</v>
      </c>
      <c r="H15" s="24">
        <v>82.1</v>
      </c>
    </row>
    <row r="16" spans="2:8" ht="12.75" customHeight="1">
      <c r="B16" s="130">
        <v>300</v>
      </c>
      <c r="C16" s="130" t="s">
        <v>395</v>
      </c>
      <c r="D16" s="130">
        <v>400</v>
      </c>
      <c r="E16" s="5"/>
      <c r="F16" s="24">
        <v>23.5</v>
      </c>
      <c r="G16" s="24">
        <v>165.2</v>
      </c>
      <c r="H16" s="24">
        <v>51.8</v>
      </c>
    </row>
    <row r="17" spans="2:8" ht="12.75" customHeight="1">
      <c r="B17" s="130">
        <v>400</v>
      </c>
      <c r="C17" s="130" t="s">
        <v>395</v>
      </c>
      <c r="D17" s="130">
        <v>500</v>
      </c>
      <c r="E17" s="5"/>
      <c r="F17" s="24">
        <v>26.7</v>
      </c>
      <c r="G17" s="24">
        <v>189.3</v>
      </c>
      <c r="H17" s="24">
        <v>63.2</v>
      </c>
    </row>
    <row r="18" spans="2:8" ht="12.75" customHeight="1">
      <c r="B18" s="130">
        <v>500</v>
      </c>
      <c r="C18" s="130" t="s">
        <v>395</v>
      </c>
      <c r="D18" s="130">
        <v>600</v>
      </c>
      <c r="E18" s="5"/>
      <c r="F18" s="24">
        <v>26.7</v>
      </c>
      <c r="G18" s="24">
        <v>176.8</v>
      </c>
      <c r="H18" s="24">
        <v>69.7</v>
      </c>
    </row>
    <row r="19" spans="2:8" ht="12.75" customHeight="1">
      <c r="B19" s="130">
        <v>600</v>
      </c>
      <c r="C19" s="130" t="s">
        <v>395</v>
      </c>
      <c r="D19" s="130">
        <v>800</v>
      </c>
      <c r="E19" s="5"/>
      <c r="F19" s="24">
        <v>22.9</v>
      </c>
      <c r="G19" s="24">
        <v>115.5</v>
      </c>
      <c r="H19" s="24">
        <v>57</v>
      </c>
    </row>
    <row r="20" spans="2:8" ht="12.75" customHeight="1">
      <c r="B20" s="130">
        <v>800</v>
      </c>
      <c r="C20" s="67" t="s">
        <v>402</v>
      </c>
      <c r="E20" s="5"/>
      <c r="F20" s="24">
        <v>20.5</v>
      </c>
      <c r="G20" s="24">
        <v>112.3</v>
      </c>
      <c r="H20" s="24">
        <v>59.5</v>
      </c>
    </row>
    <row r="21" spans="1:8" ht="12.75" customHeight="1">
      <c r="A21" s="11" t="s">
        <v>148</v>
      </c>
      <c r="E21" s="5"/>
      <c r="F21" s="25">
        <v>23.1</v>
      </c>
      <c r="G21" s="25">
        <v>140.5</v>
      </c>
      <c r="H21" s="25">
        <v>59.5</v>
      </c>
    </row>
    <row r="22" spans="5:8" ht="12.75" customHeight="1">
      <c r="E22" s="11"/>
      <c r="F22" s="25"/>
      <c r="G22" s="25"/>
      <c r="H22" s="25"/>
    </row>
    <row r="23" spans="1:8" ht="12.75" customHeight="1">
      <c r="A23" s="21"/>
      <c r="B23" s="1" t="s">
        <v>450</v>
      </c>
      <c r="E23" s="5"/>
      <c r="F23" s="25"/>
      <c r="G23" s="25"/>
      <c r="H23" s="25"/>
    </row>
    <row r="24" spans="2:8" ht="12.75" customHeight="1">
      <c r="B24" s="5" t="s">
        <v>397</v>
      </c>
      <c r="E24" s="5"/>
      <c r="F24" s="24">
        <v>21.3</v>
      </c>
      <c r="G24" s="24">
        <v>131.7</v>
      </c>
      <c r="H24" s="24">
        <v>60.4</v>
      </c>
    </row>
    <row r="25" spans="2:8" ht="12.75" customHeight="1">
      <c r="B25" s="5" t="s">
        <v>398</v>
      </c>
      <c r="E25" s="5"/>
      <c r="F25" s="24">
        <v>25.2</v>
      </c>
      <c r="G25" s="24">
        <v>188.9</v>
      </c>
      <c r="H25" s="24">
        <v>61.6</v>
      </c>
    </row>
    <row r="26" spans="2:8" ht="12.75" customHeight="1">
      <c r="B26" s="21" t="s">
        <v>399</v>
      </c>
      <c r="E26" s="5"/>
      <c r="F26" s="24">
        <v>24.5</v>
      </c>
      <c r="G26" s="24">
        <v>133.1</v>
      </c>
      <c r="H26" s="24">
        <v>57.6</v>
      </c>
    </row>
    <row r="27" spans="5:8" ht="12.75" customHeight="1">
      <c r="E27" s="26"/>
      <c r="F27" s="25"/>
      <c r="G27" s="25"/>
      <c r="H27" s="25"/>
    </row>
    <row r="28" spans="1:8" ht="12.75" customHeight="1">
      <c r="A28" s="225" t="s">
        <v>149</v>
      </c>
      <c r="B28" s="225"/>
      <c r="C28" s="225"/>
      <c r="D28" s="225"/>
      <c r="E28" s="225"/>
      <c r="F28" s="225"/>
      <c r="G28" s="225"/>
      <c r="H28" s="225"/>
    </row>
    <row r="29" spans="6:8" ht="12.75" customHeight="1">
      <c r="F29" s="9"/>
      <c r="G29" s="9"/>
      <c r="H29" s="9"/>
    </row>
    <row r="30" spans="1:8" ht="12.75" customHeight="1">
      <c r="A30" s="5" t="s">
        <v>664</v>
      </c>
      <c r="E30" s="5"/>
      <c r="F30" s="9"/>
      <c r="G30" s="9"/>
      <c r="H30" s="9"/>
    </row>
    <row r="31" spans="2:8" ht="12.75" customHeight="1">
      <c r="B31" s="5" t="s">
        <v>296</v>
      </c>
      <c r="E31" s="5"/>
      <c r="F31" s="9"/>
      <c r="G31" s="9"/>
      <c r="H31" s="9"/>
    </row>
    <row r="32" spans="2:8" ht="12.75" customHeight="1">
      <c r="B32" s="125" t="s">
        <v>418</v>
      </c>
      <c r="E32" s="5"/>
      <c r="F32" s="24">
        <v>15.4</v>
      </c>
      <c r="G32" s="24">
        <v>154.8</v>
      </c>
      <c r="H32" s="24">
        <v>34</v>
      </c>
    </row>
    <row r="33" spans="2:8" ht="12.75" customHeight="1">
      <c r="B33" s="125" t="s">
        <v>419</v>
      </c>
      <c r="E33" s="5"/>
      <c r="F33" s="159">
        <v>28.3</v>
      </c>
      <c r="G33" s="159">
        <v>169.3</v>
      </c>
      <c r="H33" s="159">
        <v>74</v>
      </c>
    </row>
    <row r="34" spans="2:8" ht="12.75" customHeight="1">
      <c r="B34" s="125" t="s">
        <v>400</v>
      </c>
      <c r="E34" s="5"/>
      <c r="F34" s="24">
        <v>30.4</v>
      </c>
      <c r="G34" s="24">
        <v>206.4</v>
      </c>
      <c r="H34" s="24">
        <v>80.4</v>
      </c>
    </row>
    <row r="35" spans="2:8" ht="12.75" customHeight="1">
      <c r="B35" s="43" t="s">
        <v>401</v>
      </c>
      <c r="E35" s="5"/>
      <c r="F35" s="24">
        <v>23.7</v>
      </c>
      <c r="G35" s="24">
        <v>132.9</v>
      </c>
      <c r="H35" s="24">
        <v>64</v>
      </c>
    </row>
    <row r="36" spans="1:8" ht="12.75" customHeight="1">
      <c r="A36" s="11" t="s">
        <v>150</v>
      </c>
      <c r="E36" s="5"/>
      <c r="F36" s="25">
        <v>24.1</v>
      </c>
      <c r="G36" s="25">
        <v>140.8</v>
      </c>
      <c r="H36" s="25">
        <v>63.9</v>
      </c>
    </row>
    <row r="37" spans="6:8" ht="12.75" customHeight="1">
      <c r="F37" s="9"/>
      <c r="G37" s="9"/>
      <c r="H37" s="9"/>
    </row>
    <row r="38" spans="1:8" ht="12.75" customHeight="1">
      <c r="A38" s="225" t="s">
        <v>151</v>
      </c>
      <c r="B38" s="225"/>
      <c r="C38" s="225"/>
      <c r="D38" s="225"/>
      <c r="E38" s="225"/>
      <c r="F38" s="225"/>
      <c r="G38" s="225"/>
      <c r="H38" s="225"/>
    </row>
    <row r="39" spans="6:8" ht="12.75" customHeight="1">
      <c r="F39" s="9"/>
      <c r="G39" s="9"/>
      <c r="H39" s="9"/>
    </row>
    <row r="40" spans="1:5" ht="12.75" customHeight="1">
      <c r="A40" s="11" t="s">
        <v>152</v>
      </c>
      <c r="E40" s="5"/>
    </row>
    <row r="41" spans="2:5" ht="12.75" customHeight="1">
      <c r="B41" s="11" t="s">
        <v>410</v>
      </c>
      <c r="E41" s="5"/>
    </row>
    <row r="42" spans="2:5" ht="12.75" customHeight="1">
      <c r="B42" s="11" t="s">
        <v>411</v>
      </c>
      <c r="E42" s="5"/>
    </row>
    <row r="43" spans="2:5" ht="12.75" customHeight="1">
      <c r="B43" s="18" t="s">
        <v>412</v>
      </c>
      <c r="E43" s="5"/>
    </row>
    <row r="44" spans="2:8" ht="12.75" customHeight="1">
      <c r="B44" s="11" t="s">
        <v>449</v>
      </c>
      <c r="E44" s="5"/>
      <c r="F44" s="25">
        <v>10.4</v>
      </c>
      <c r="G44" s="25">
        <v>133.6</v>
      </c>
      <c r="H44" s="25">
        <v>19</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1" t="s">
        <v>685</v>
      </c>
      <c r="B1" s="212"/>
    </row>
    <row r="6" spans="1:2" ht="14.25">
      <c r="A6" s="213">
        <v>0</v>
      </c>
      <c r="B6" s="214" t="s">
        <v>686</v>
      </c>
    </row>
    <row r="7" spans="1:2" ht="14.25">
      <c r="A7" s="204"/>
      <c r="B7" s="214" t="s">
        <v>687</v>
      </c>
    </row>
    <row r="8" spans="1:2" ht="14.25">
      <c r="A8" s="213" t="s">
        <v>395</v>
      </c>
      <c r="B8" s="214" t="s">
        <v>688</v>
      </c>
    </row>
    <row r="9" spans="1:2" ht="14.25">
      <c r="A9" s="213" t="s">
        <v>115</v>
      </c>
      <c r="B9" s="214" t="s">
        <v>689</v>
      </c>
    </row>
    <row r="10" spans="1:2" ht="14.25">
      <c r="A10" s="213" t="s">
        <v>690</v>
      </c>
      <c r="B10" s="214" t="s">
        <v>691</v>
      </c>
    </row>
    <row r="11" spans="1:2" ht="14.25">
      <c r="A11" s="213" t="s">
        <v>692</v>
      </c>
      <c r="B11" s="214" t="s">
        <v>693</v>
      </c>
    </row>
    <row r="12" spans="1:2" ht="14.25">
      <c r="A12" s="213" t="s">
        <v>694</v>
      </c>
      <c r="B12" s="214" t="s">
        <v>695</v>
      </c>
    </row>
    <row r="13" spans="1:2" ht="14.25">
      <c r="A13" s="213" t="s">
        <v>696</v>
      </c>
      <c r="B13" s="214" t="s">
        <v>697</v>
      </c>
    </row>
    <row r="14" spans="1:2" ht="14.25">
      <c r="A14" s="213" t="s">
        <v>698</v>
      </c>
      <c r="B14" s="214" t="s">
        <v>699</v>
      </c>
    </row>
    <row r="15" spans="1:2" ht="14.25">
      <c r="A15" s="213" t="s">
        <v>700</v>
      </c>
      <c r="B15" s="214" t="s">
        <v>701</v>
      </c>
    </row>
    <row r="16" ht="14.25">
      <c r="A16" s="214"/>
    </row>
    <row r="17" spans="1:2" ht="14.25">
      <c r="A17" s="214" t="s">
        <v>702</v>
      </c>
      <c r="B17" s="214" t="s">
        <v>703</v>
      </c>
    </row>
    <row r="18" spans="1:2" ht="14.25">
      <c r="A18" s="214" t="s">
        <v>704</v>
      </c>
      <c r="B18" s="214" t="s">
        <v>705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5"/>
  <sheetViews>
    <sheetView zoomScale="120" zoomScaleNormal="120" zoomScalePageLayoutView="0" workbookViewId="0" topLeftCell="A1">
      <selection activeCell="A1" sqref="A1:F1"/>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289" t="s">
        <v>642</v>
      </c>
      <c r="B1" s="289"/>
      <c r="C1" s="289"/>
      <c r="D1" s="289"/>
      <c r="E1" s="289"/>
      <c r="F1" s="289"/>
      <c r="G1" s="85"/>
      <c r="H1" s="85"/>
    </row>
    <row r="4" spans="1:6" ht="12.75" customHeight="1">
      <c r="A4" s="235" t="s">
        <v>153</v>
      </c>
      <c r="B4" s="226"/>
      <c r="C4" s="238" t="s">
        <v>390</v>
      </c>
      <c r="D4" s="238" t="s">
        <v>373</v>
      </c>
      <c r="E4" s="238" t="s">
        <v>374</v>
      </c>
      <c r="F4" s="290" t="s">
        <v>375</v>
      </c>
    </row>
    <row r="5" spans="1:6" ht="12.75" customHeight="1">
      <c r="A5" s="236"/>
      <c r="B5" s="233"/>
      <c r="C5" s="239"/>
      <c r="D5" s="259"/>
      <c r="E5" s="259"/>
      <c r="F5" s="291"/>
    </row>
    <row r="6" spans="1:6" ht="12.75" customHeight="1">
      <c r="A6" s="236"/>
      <c r="B6" s="233"/>
      <c r="C6" s="239"/>
      <c r="D6" s="259"/>
      <c r="E6" s="259"/>
      <c r="F6" s="291"/>
    </row>
    <row r="7" spans="1:6" ht="12.75" customHeight="1">
      <c r="A7" s="236"/>
      <c r="B7" s="233"/>
      <c r="C7" s="239"/>
      <c r="D7" s="260"/>
      <c r="E7" s="260"/>
      <c r="F7" s="292"/>
    </row>
    <row r="8" spans="1:6" ht="12.75" customHeight="1">
      <c r="A8" s="237"/>
      <c r="B8" s="234"/>
      <c r="C8" s="240"/>
      <c r="D8" s="293" t="s">
        <v>372</v>
      </c>
      <c r="E8" s="294"/>
      <c r="F8" s="294"/>
    </row>
    <row r="9" spans="2:3" ht="12.75" customHeight="1">
      <c r="B9" s="5"/>
      <c r="C9" s="191"/>
    </row>
    <row r="10" spans="1:6" ht="12.75" customHeight="1">
      <c r="A10" s="5" t="s">
        <v>154</v>
      </c>
      <c r="B10" s="5"/>
      <c r="C10" s="6">
        <v>6</v>
      </c>
      <c r="D10" s="7">
        <v>2491</v>
      </c>
      <c r="E10" s="7">
        <v>954</v>
      </c>
      <c r="F10" s="7">
        <v>8</v>
      </c>
    </row>
    <row r="11" spans="1:6" ht="12.75" customHeight="1">
      <c r="A11" s="5" t="s">
        <v>155</v>
      </c>
      <c r="B11" s="5"/>
      <c r="C11" s="6">
        <v>27</v>
      </c>
      <c r="D11" s="7">
        <v>51089</v>
      </c>
      <c r="E11" s="7">
        <v>10252</v>
      </c>
      <c r="F11" s="7">
        <v>0</v>
      </c>
    </row>
    <row r="12" spans="2:6" ht="12.75" customHeight="1">
      <c r="B12" s="5" t="s">
        <v>142</v>
      </c>
      <c r="C12" s="6"/>
      <c r="D12" s="7"/>
      <c r="E12" s="7"/>
      <c r="F12" s="7"/>
    </row>
    <row r="13" spans="2:6" ht="12.75" customHeight="1">
      <c r="B13" s="5" t="s">
        <v>218</v>
      </c>
      <c r="C13" s="6">
        <v>10</v>
      </c>
      <c r="D13" s="7">
        <v>1740</v>
      </c>
      <c r="E13" s="7">
        <v>661</v>
      </c>
      <c r="F13" s="7">
        <v>0</v>
      </c>
    </row>
    <row r="14" spans="2:6" ht="12.75" customHeight="1">
      <c r="B14" s="5" t="s">
        <v>219</v>
      </c>
      <c r="C14" s="6">
        <v>3</v>
      </c>
      <c r="D14" s="7">
        <v>435</v>
      </c>
      <c r="E14" s="7">
        <v>140</v>
      </c>
      <c r="F14" s="7">
        <v>0</v>
      </c>
    </row>
    <row r="15" spans="2:6" ht="12.75" customHeight="1">
      <c r="B15" s="5" t="s">
        <v>220</v>
      </c>
      <c r="C15" s="6">
        <v>19</v>
      </c>
      <c r="D15" s="7">
        <v>18182</v>
      </c>
      <c r="E15" s="7">
        <v>2005</v>
      </c>
      <c r="F15" s="7">
        <v>0</v>
      </c>
    </row>
    <row r="16" spans="2:6" ht="12.75" customHeight="1">
      <c r="B16" s="5" t="s">
        <v>389</v>
      </c>
      <c r="C16" s="6">
        <v>12</v>
      </c>
      <c r="D16" s="7">
        <v>14513</v>
      </c>
      <c r="E16" s="7">
        <v>5176</v>
      </c>
      <c r="F16" s="7">
        <v>0</v>
      </c>
    </row>
    <row r="17" spans="1:6" ht="12.75" customHeight="1">
      <c r="A17" s="1" t="s">
        <v>577</v>
      </c>
      <c r="B17" s="5"/>
      <c r="C17" s="6">
        <v>13</v>
      </c>
      <c r="D17" s="7">
        <v>4141</v>
      </c>
      <c r="E17" s="7">
        <v>2198</v>
      </c>
      <c r="F17" s="7">
        <v>0</v>
      </c>
    </row>
    <row r="18" spans="1:6" ht="12.75" customHeight="1">
      <c r="A18" s="5" t="s">
        <v>206</v>
      </c>
      <c r="B18" s="5"/>
      <c r="C18" s="6">
        <v>24</v>
      </c>
      <c r="D18" s="7">
        <v>17560</v>
      </c>
      <c r="E18" s="7">
        <v>2867</v>
      </c>
      <c r="F18" s="7">
        <v>433</v>
      </c>
    </row>
    <row r="19" spans="2:6" ht="12.75" customHeight="1">
      <c r="B19" s="5" t="s">
        <v>142</v>
      </c>
      <c r="C19" s="6"/>
      <c r="D19" s="7"/>
      <c r="E19" s="7"/>
      <c r="F19" s="7"/>
    </row>
    <row r="20" spans="2:6" ht="12.75" customHeight="1">
      <c r="B20" s="5" t="s">
        <v>50</v>
      </c>
      <c r="C20" s="6">
        <v>13</v>
      </c>
      <c r="D20" s="7">
        <v>6655</v>
      </c>
      <c r="E20" s="7">
        <v>805</v>
      </c>
      <c r="F20" s="7">
        <v>433</v>
      </c>
    </row>
    <row r="21" spans="2:6" ht="12.75" customHeight="1">
      <c r="B21" s="5" t="s">
        <v>51</v>
      </c>
      <c r="C21" s="6">
        <v>11</v>
      </c>
      <c r="D21" s="7">
        <v>1945</v>
      </c>
      <c r="E21" s="7">
        <v>439</v>
      </c>
      <c r="F21" s="7">
        <v>0</v>
      </c>
    </row>
    <row r="22" spans="1:6" ht="12.75" customHeight="1">
      <c r="A22" s="5" t="s">
        <v>162</v>
      </c>
      <c r="B22" s="5"/>
      <c r="C22" s="6">
        <v>12</v>
      </c>
      <c r="D22" s="7">
        <v>9892</v>
      </c>
      <c r="E22" s="7">
        <v>1981</v>
      </c>
      <c r="F22" s="7">
        <v>0</v>
      </c>
    </row>
    <row r="23" spans="1:6" ht="12.75" customHeight="1">
      <c r="A23" s="5" t="s">
        <v>207</v>
      </c>
      <c r="B23" s="5"/>
      <c r="C23" s="6">
        <v>7</v>
      </c>
      <c r="D23" s="7">
        <v>2759</v>
      </c>
      <c r="E23" s="7">
        <v>633</v>
      </c>
      <c r="F23" s="7">
        <v>934</v>
      </c>
    </row>
    <row r="24" spans="1:6" ht="12.75" customHeight="1">
      <c r="A24" s="5" t="s">
        <v>163</v>
      </c>
      <c r="B24" s="5"/>
      <c r="C24" s="6">
        <v>30</v>
      </c>
      <c r="D24" s="7">
        <v>40949</v>
      </c>
      <c r="E24" s="7">
        <v>5010</v>
      </c>
      <c r="F24" s="7">
        <v>4310</v>
      </c>
    </row>
    <row r="25" spans="2:6" ht="12.75" customHeight="1">
      <c r="B25" s="5" t="s">
        <v>142</v>
      </c>
      <c r="C25" s="6"/>
      <c r="D25" s="7"/>
      <c r="E25" s="7"/>
      <c r="F25" s="7"/>
    </row>
    <row r="26" spans="2:6" ht="12.75" customHeight="1">
      <c r="B26" s="5" t="s">
        <v>52</v>
      </c>
      <c r="C26" s="6">
        <v>10</v>
      </c>
      <c r="D26" s="7">
        <v>5732</v>
      </c>
      <c r="E26" s="7">
        <v>526</v>
      </c>
      <c r="F26" s="7">
        <v>8</v>
      </c>
    </row>
    <row r="27" spans="2:6" ht="12.75" customHeight="1">
      <c r="B27" s="5" t="s">
        <v>55</v>
      </c>
      <c r="C27" s="6">
        <v>5</v>
      </c>
      <c r="D27" s="7">
        <v>3248</v>
      </c>
      <c r="E27" s="7">
        <v>525</v>
      </c>
      <c r="F27" s="7">
        <v>581</v>
      </c>
    </row>
    <row r="28" spans="2:6" ht="12.75" customHeight="1">
      <c r="B28" s="5" t="s">
        <v>53</v>
      </c>
      <c r="C28" s="6">
        <v>13</v>
      </c>
      <c r="D28" s="7">
        <v>9919</v>
      </c>
      <c r="E28" s="7">
        <v>1414</v>
      </c>
      <c r="F28" s="7">
        <v>0</v>
      </c>
    </row>
    <row r="29" spans="2:6" ht="12.75" customHeight="1">
      <c r="B29" s="5" t="s">
        <v>54</v>
      </c>
      <c r="C29" s="6">
        <v>3</v>
      </c>
      <c r="D29" s="7">
        <v>1929</v>
      </c>
      <c r="E29" s="7">
        <v>175</v>
      </c>
      <c r="F29" s="7">
        <v>1206</v>
      </c>
    </row>
    <row r="30" spans="1:6" ht="12.75" customHeight="1">
      <c r="A30" s="1" t="s">
        <v>417</v>
      </c>
      <c r="B30" s="5"/>
      <c r="C30" s="6">
        <v>7</v>
      </c>
      <c r="D30" s="7">
        <v>6</v>
      </c>
      <c r="E30" s="7">
        <v>11</v>
      </c>
      <c r="F30" s="7">
        <v>920</v>
      </c>
    </row>
    <row r="31" spans="1:6" ht="12.75" customHeight="1">
      <c r="A31" s="5" t="s">
        <v>169</v>
      </c>
      <c r="B31" s="5"/>
      <c r="C31" s="6">
        <v>18</v>
      </c>
      <c r="D31" s="7">
        <v>6562</v>
      </c>
      <c r="E31" s="7">
        <v>3080</v>
      </c>
      <c r="F31" s="7">
        <v>1350</v>
      </c>
    </row>
    <row r="32" spans="1:6" ht="12.75" customHeight="1">
      <c r="A32" s="5" t="s">
        <v>171</v>
      </c>
      <c r="B32" s="5"/>
      <c r="C32" s="6">
        <v>12</v>
      </c>
      <c r="D32" s="7">
        <v>7140</v>
      </c>
      <c r="E32" s="7">
        <v>1067</v>
      </c>
      <c r="F32" s="7">
        <v>1422</v>
      </c>
    </row>
    <row r="33" spans="1:6" ht="12.75" customHeight="1">
      <c r="A33" s="5" t="s">
        <v>511</v>
      </c>
      <c r="B33" s="5"/>
      <c r="C33" s="6">
        <v>5</v>
      </c>
      <c r="D33" s="7">
        <v>1151</v>
      </c>
      <c r="E33" s="7">
        <v>145</v>
      </c>
      <c r="F33" s="7">
        <v>0</v>
      </c>
    </row>
    <row r="34" spans="1:6" ht="12.75" customHeight="1">
      <c r="A34" s="5" t="s">
        <v>172</v>
      </c>
      <c r="B34" s="5"/>
      <c r="C34" s="6">
        <v>10</v>
      </c>
      <c r="D34" s="7">
        <v>15948</v>
      </c>
      <c r="E34" s="7">
        <v>402</v>
      </c>
      <c r="F34" s="7">
        <v>3649</v>
      </c>
    </row>
    <row r="35" spans="1:6" ht="12.75" customHeight="1">
      <c r="A35" s="5" t="s">
        <v>173</v>
      </c>
      <c r="B35" s="5"/>
      <c r="C35" s="6">
        <v>5</v>
      </c>
      <c r="D35" s="7">
        <v>179</v>
      </c>
      <c r="E35" s="7">
        <v>74</v>
      </c>
      <c r="F35" s="7">
        <v>26</v>
      </c>
    </row>
    <row r="36" spans="1:6" ht="12.75" customHeight="1">
      <c r="A36" s="5" t="s">
        <v>174</v>
      </c>
      <c r="B36" s="5"/>
      <c r="C36" s="6">
        <v>15</v>
      </c>
      <c r="D36" s="7">
        <v>6964</v>
      </c>
      <c r="E36" s="7">
        <v>1126</v>
      </c>
      <c r="F36" s="7">
        <v>0</v>
      </c>
    </row>
    <row r="37" spans="1:6" ht="12.75" customHeight="1">
      <c r="A37" s="5" t="s">
        <v>349</v>
      </c>
      <c r="B37" s="5"/>
      <c r="C37" s="6">
        <v>1</v>
      </c>
      <c r="D37" s="7">
        <v>434</v>
      </c>
      <c r="E37" s="7">
        <v>31</v>
      </c>
      <c r="F37" s="7">
        <v>0</v>
      </c>
    </row>
    <row r="38" spans="1:6" ht="12.75" customHeight="1">
      <c r="A38" s="21"/>
      <c r="B38" s="5"/>
      <c r="C38" s="6"/>
      <c r="D38" s="7"/>
      <c r="E38" s="7"/>
      <c r="F38" s="7"/>
    </row>
    <row r="39" spans="1:6" s="18" customFormat="1" ht="12.75" customHeight="1">
      <c r="A39" s="26" t="s">
        <v>568</v>
      </c>
      <c r="B39" s="11"/>
      <c r="C39" s="14">
        <v>38</v>
      </c>
      <c r="D39" s="13">
        <v>167265</v>
      </c>
      <c r="E39" s="13">
        <v>29831</v>
      </c>
      <c r="F39" s="13">
        <v>13052</v>
      </c>
    </row>
    <row r="40" spans="1:6" s="18" customFormat="1" ht="12.75" customHeight="1">
      <c r="A40" s="26"/>
      <c r="B40" s="11"/>
      <c r="C40" s="14"/>
      <c r="D40" s="13"/>
      <c r="E40" s="13"/>
      <c r="F40" s="13"/>
    </row>
    <row r="41" spans="1:6" s="18" customFormat="1" ht="12.75" customHeight="1">
      <c r="A41" s="26" t="s">
        <v>571</v>
      </c>
      <c r="B41" s="11"/>
      <c r="C41" s="14">
        <v>14</v>
      </c>
      <c r="D41" s="13">
        <v>2782</v>
      </c>
      <c r="E41" s="13">
        <v>612</v>
      </c>
      <c r="F41" s="13">
        <v>5898</v>
      </c>
    </row>
    <row r="42" spans="1:6" s="18" customFormat="1" ht="12.75" customHeight="1">
      <c r="A42" s="26"/>
      <c r="B42" s="5" t="s">
        <v>142</v>
      </c>
      <c r="C42" s="14"/>
      <c r="D42" s="13"/>
      <c r="E42" s="13"/>
      <c r="F42" s="13"/>
    </row>
    <row r="43" spans="2:6" ht="12.75" customHeight="1">
      <c r="B43" s="5" t="s">
        <v>245</v>
      </c>
      <c r="C43" s="6">
        <v>14</v>
      </c>
      <c r="D43" s="7">
        <v>2692</v>
      </c>
      <c r="E43" s="7">
        <v>594</v>
      </c>
      <c r="F43" s="7">
        <v>5318</v>
      </c>
    </row>
    <row r="44" spans="1:2" ht="12.75" customHeight="1">
      <c r="A44" s="21"/>
      <c r="B44" s="5"/>
    </row>
    <row r="45" spans="1:6" ht="12.75" customHeight="1">
      <c r="A45" s="11" t="s">
        <v>148</v>
      </c>
      <c r="B45" s="5"/>
      <c r="C45" s="14">
        <v>39</v>
      </c>
      <c r="D45" s="13">
        <v>170047</v>
      </c>
      <c r="E45" s="13">
        <v>30443</v>
      </c>
      <c r="F45" s="13">
        <v>18950</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6">
      <selection activeCell="E43" sqref="E43"/>
    </sheetView>
  </sheetViews>
  <sheetFormatPr defaultColWidth="11.421875" defaultRowHeight="12.75"/>
  <cols>
    <col min="1" max="16384" width="11.421875" style="3" customWidth="1"/>
  </cols>
  <sheetData>
    <row r="24" spans="1:7" s="113" customFormat="1" ht="26.25">
      <c r="A24" s="109" t="s">
        <v>137</v>
      </c>
      <c r="B24" s="112"/>
      <c r="C24" s="112"/>
      <c r="D24" s="112"/>
      <c r="E24" s="112"/>
      <c r="F24" s="112"/>
      <c r="G24" s="112"/>
    </row>
    <row r="25" spans="1:7" s="113" customFormat="1" ht="26.25">
      <c r="A25" s="109" t="s">
        <v>138</v>
      </c>
      <c r="B25" s="112"/>
      <c r="C25" s="112"/>
      <c r="D25" s="112"/>
      <c r="E25" s="112"/>
      <c r="F25" s="112"/>
      <c r="G25" s="112"/>
    </row>
    <row r="26" spans="1:7" ht="12.75" customHeight="1">
      <c r="A26" s="40"/>
      <c r="B26" s="41"/>
      <c r="C26" s="41"/>
      <c r="D26" s="41"/>
      <c r="E26" s="41"/>
      <c r="F26" s="41"/>
      <c r="G26" s="41"/>
    </row>
    <row r="29" ht="12.75">
      <c r="B29" s="3" t="s">
        <v>289</v>
      </c>
    </row>
    <row r="54" ht="12.75">
      <c r="A54" s="99"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E43" sqref="E43"/>
    </sheetView>
  </sheetViews>
  <sheetFormatPr defaultColWidth="11.421875" defaultRowHeight="12.75"/>
  <sheetData>
    <row r="1" ht="12.75">
      <c r="A1" s="97"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E43" sqref="E43"/>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72" customFormat="1" ht="12.75" customHeight="1">
      <c r="A3" s="219" t="s">
        <v>624</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1"/>
    </row>
    <row r="4" spans="1:35" s="172" customFormat="1" ht="12.75" customHeight="1">
      <c r="A4" s="219" t="s">
        <v>111</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1"/>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19" t="s">
        <v>643</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1"/>
    </row>
    <row r="37" spans="1:35" ht="12.75" customHeight="1">
      <c r="A37" s="219" t="s">
        <v>112</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1"/>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353</v>
      </c>
      <c r="H63" s="76"/>
      <c r="I63" s="76"/>
      <c r="J63" s="76"/>
      <c r="K63" s="76"/>
      <c r="L63" s="76"/>
      <c r="M63" s="76"/>
      <c r="N63" s="76"/>
      <c r="O63" s="76"/>
      <c r="P63" s="76"/>
      <c r="Q63" s="76"/>
      <c r="R63" s="76"/>
      <c r="S63" s="76"/>
      <c r="T63" s="76"/>
      <c r="U63" s="76"/>
      <c r="V63" s="78" t="s">
        <v>355</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354</v>
      </c>
      <c r="H65" s="78"/>
      <c r="I65" s="78"/>
      <c r="J65" s="78"/>
      <c r="K65" s="78"/>
      <c r="L65" s="78"/>
      <c r="M65" s="78"/>
      <c r="N65" s="78"/>
      <c r="O65" s="78"/>
      <c r="P65" s="78"/>
      <c r="Q65" s="76"/>
      <c r="R65" s="76"/>
      <c r="S65" s="76"/>
      <c r="T65" s="76"/>
      <c r="U65" s="76"/>
      <c r="V65" s="78" t="s">
        <v>356</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357</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0"/>
  <sheetViews>
    <sheetView zoomScale="120" zoomScaleNormal="120" zoomScalePageLayoutView="0" workbookViewId="0" topLeftCell="A1">
      <selection activeCell="A1" sqref="A1:H1"/>
    </sheetView>
  </sheetViews>
  <sheetFormatPr defaultColWidth="11.421875" defaultRowHeight="12.75" customHeight="1"/>
  <cols>
    <col min="1" max="1" width="22.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25" t="s">
        <v>644</v>
      </c>
      <c r="B1" s="225"/>
      <c r="C1" s="225"/>
      <c r="D1" s="225"/>
      <c r="E1" s="225"/>
      <c r="F1" s="225"/>
      <c r="G1" s="225"/>
      <c r="H1" s="225"/>
    </row>
    <row r="2" spans="1:7" ht="12.75" customHeight="1">
      <c r="A2" s="225"/>
      <c r="B2" s="225"/>
      <c r="C2" s="225"/>
      <c r="D2" s="225"/>
      <c r="E2" s="225"/>
      <c r="F2" s="225"/>
      <c r="G2" s="225"/>
    </row>
    <row r="4" spans="1:8" ht="12.75" customHeight="1">
      <c r="A4" s="226" t="s">
        <v>268</v>
      </c>
      <c r="B4" s="226">
        <v>2005</v>
      </c>
      <c r="C4" s="226">
        <v>2006</v>
      </c>
      <c r="D4" s="226">
        <v>2007</v>
      </c>
      <c r="E4" s="226">
        <v>2008</v>
      </c>
      <c r="F4" s="226">
        <v>2009</v>
      </c>
      <c r="G4" s="229">
        <v>2010</v>
      </c>
      <c r="H4" s="222">
        <v>2011</v>
      </c>
    </row>
    <row r="5" spans="1:8" ht="12.75" customHeight="1">
      <c r="A5" s="227"/>
      <c r="B5" s="227"/>
      <c r="C5" s="227"/>
      <c r="D5" s="227"/>
      <c r="E5" s="227"/>
      <c r="F5" s="227"/>
      <c r="G5" s="261"/>
      <c r="H5" s="223"/>
    </row>
    <row r="6" spans="1:8" ht="12.75" customHeight="1">
      <c r="A6" s="228"/>
      <c r="B6" s="228"/>
      <c r="C6" s="228"/>
      <c r="D6" s="228"/>
      <c r="E6" s="228"/>
      <c r="F6" s="228"/>
      <c r="G6" s="232"/>
      <c r="H6" s="224"/>
    </row>
    <row r="7" spans="1:6" ht="12.75" customHeight="1">
      <c r="A7" s="23"/>
      <c r="B7" s="21"/>
      <c r="C7" s="21"/>
      <c r="D7" s="21"/>
      <c r="E7" s="21"/>
      <c r="F7" s="21"/>
    </row>
    <row r="8" ht="12.75" customHeight="1">
      <c r="A8" s="5"/>
    </row>
    <row r="9" ht="12.75" customHeight="1">
      <c r="A9" s="5" t="s">
        <v>338</v>
      </c>
    </row>
    <row r="10" ht="12.75" customHeight="1">
      <c r="A10" s="5" t="s">
        <v>448</v>
      </c>
    </row>
    <row r="11" spans="1:23" ht="12.75">
      <c r="A11" s="5" t="s">
        <v>447</v>
      </c>
      <c r="B11" s="39">
        <v>36</v>
      </c>
      <c r="C11" s="39">
        <v>36</v>
      </c>
      <c r="D11" s="39">
        <v>36</v>
      </c>
      <c r="E11" s="39">
        <v>36</v>
      </c>
      <c r="F11" s="39">
        <v>36</v>
      </c>
      <c r="G11" s="39">
        <v>36</v>
      </c>
      <c r="H11" s="39">
        <v>36</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658</v>
      </c>
      <c r="I13"/>
      <c r="J13"/>
      <c r="K13"/>
      <c r="L13"/>
      <c r="M13"/>
      <c r="N13"/>
      <c r="O13"/>
      <c r="P13"/>
      <c r="Q13"/>
      <c r="R13"/>
      <c r="S13"/>
      <c r="T13"/>
      <c r="U13"/>
      <c r="V13"/>
      <c r="W13"/>
    </row>
    <row r="14" spans="1:23" ht="12.75">
      <c r="A14" s="5" t="s">
        <v>659</v>
      </c>
      <c r="B14" s="39">
        <v>6228</v>
      </c>
      <c r="C14" s="39">
        <v>6144</v>
      </c>
      <c r="D14" s="39">
        <v>6136</v>
      </c>
      <c r="E14" s="39">
        <v>6158</v>
      </c>
      <c r="F14" s="39">
        <v>6076</v>
      </c>
      <c r="G14" s="39">
        <v>6099</v>
      </c>
      <c r="H14" s="39">
        <v>6128</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2.75">
      <c r="A17" s="5" t="s">
        <v>432</v>
      </c>
      <c r="B17" s="166">
        <v>265.6</v>
      </c>
      <c r="C17" s="166">
        <v>264.5</v>
      </c>
      <c r="D17" s="166">
        <v>266.8</v>
      </c>
      <c r="E17" s="166">
        <v>270.3</v>
      </c>
      <c r="F17" s="166">
        <v>269.1</v>
      </c>
      <c r="G17" s="166">
        <v>272.1</v>
      </c>
      <c r="H17" s="166">
        <v>275.1</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t="s">
        <v>204</v>
      </c>
      <c r="B19" s="39">
        <v>1521197</v>
      </c>
      <c r="C19" s="39">
        <v>1535021</v>
      </c>
      <c r="D19" s="39">
        <v>1638045</v>
      </c>
      <c r="E19" s="39">
        <v>1726574</v>
      </c>
      <c r="F19" s="39">
        <v>1789474</v>
      </c>
      <c r="G19" s="39">
        <v>1738595</v>
      </c>
      <c r="H19" s="39">
        <v>1650616</v>
      </c>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c r="B21" s="39"/>
      <c r="C21" s="39"/>
      <c r="D21" s="39"/>
      <c r="E21" s="39"/>
      <c r="F21" s="39"/>
      <c r="G21" s="39"/>
      <c r="H21" s="39"/>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326</v>
      </c>
      <c r="B23" s="39">
        <v>57075</v>
      </c>
      <c r="C23" s="39">
        <v>58666</v>
      </c>
      <c r="D23" s="39">
        <v>62675</v>
      </c>
      <c r="E23" s="39">
        <v>66019</v>
      </c>
      <c r="F23" s="39">
        <v>68368</v>
      </c>
      <c r="G23" s="39">
        <v>66055</v>
      </c>
      <c r="H23" s="39">
        <v>61809</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339</v>
      </c>
      <c r="B25" s="39"/>
      <c r="C25" s="39"/>
      <c r="D25" s="39"/>
      <c r="E25" s="39"/>
      <c r="F25" s="39"/>
      <c r="G25" s="39"/>
      <c r="H25" s="39"/>
      <c r="I25"/>
      <c r="J25"/>
      <c r="K25"/>
      <c r="L25"/>
      <c r="M25"/>
      <c r="N25"/>
      <c r="O25"/>
      <c r="P25"/>
      <c r="Q25"/>
      <c r="R25"/>
      <c r="S25"/>
      <c r="T25"/>
      <c r="U25"/>
      <c r="V25"/>
      <c r="W25"/>
    </row>
    <row r="26" spans="1:8" ht="12.75" customHeight="1">
      <c r="A26" s="5" t="s">
        <v>340</v>
      </c>
      <c r="B26" s="39">
        <v>56964</v>
      </c>
      <c r="C26" s="39">
        <v>58354</v>
      </c>
      <c r="D26" s="39">
        <v>62718</v>
      </c>
      <c r="E26" s="39">
        <v>65832</v>
      </c>
      <c r="F26" s="39">
        <v>68463</v>
      </c>
      <c r="G26" s="39">
        <v>66306</v>
      </c>
      <c r="H26" s="39">
        <v>61869</v>
      </c>
    </row>
    <row r="27" spans="1:8" ht="12.75" customHeight="1">
      <c r="A27" s="5"/>
      <c r="B27" s="39"/>
      <c r="C27" s="39"/>
      <c r="D27" s="39"/>
      <c r="E27" s="39"/>
      <c r="F27" s="39"/>
      <c r="G27" s="39"/>
      <c r="H27" s="39"/>
    </row>
    <row r="28" spans="1:8" ht="12.75" customHeight="1">
      <c r="A28" s="5" t="s">
        <v>329</v>
      </c>
      <c r="B28" s="39">
        <v>56</v>
      </c>
      <c r="C28" s="39">
        <v>63</v>
      </c>
      <c r="D28" s="39">
        <v>63</v>
      </c>
      <c r="E28" s="39">
        <v>54</v>
      </c>
      <c r="F28" s="39">
        <v>43</v>
      </c>
      <c r="G28" s="39">
        <v>40</v>
      </c>
      <c r="H28" s="39">
        <v>37</v>
      </c>
    </row>
    <row r="29" ht="12.75" customHeight="1">
      <c r="A29" s="5"/>
    </row>
    <row r="30" ht="12.75" customHeight="1">
      <c r="A30" s="5" t="s">
        <v>319</v>
      </c>
    </row>
    <row r="31" spans="1:8" ht="12.75" customHeight="1">
      <c r="A31" s="5" t="s">
        <v>330</v>
      </c>
      <c r="B31" s="1">
        <v>66.9</v>
      </c>
      <c r="C31" s="1">
        <v>68.5</v>
      </c>
      <c r="D31" s="1">
        <v>73.1</v>
      </c>
      <c r="E31" s="1">
        <v>76.6</v>
      </c>
      <c r="F31" s="1">
        <v>80.7</v>
      </c>
      <c r="G31" s="1">
        <v>78.1</v>
      </c>
      <c r="H31" s="1">
        <v>73.8</v>
      </c>
    </row>
    <row r="32" ht="12.75" customHeight="1">
      <c r="A32" s="5"/>
    </row>
    <row r="33" ht="12.75" customHeight="1">
      <c r="A33" s="5" t="s">
        <v>331</v>
      </c>
    </row>
    <row r="34" spans="1:8" ht="12.75" customHeight="1">
      <c r="A34" s="5" t="s">
        <v>332</v>
      </c>
      <c r="B34" s="1">
        <v>26.7</v>
      </c>
      <c r="C34" s="1">
        <v>26.2</v>
      </c>
      <c r="D34" s="1">
        <v>26.1</v>
      </c>
      <c r="E34" s="1">
        <v>26.2</v>
      </c>
      <c r="F34" s="1">
        <v>26.2</v>
      </c>
      <c r="G34" s="1">
        <v>26.3</v>
      </c>
      <c r="H34" s="1">
        <v>26.7</v>
      </c>
    </row>
    <row r="35" ht="12.75" customHeight="1">
      <c r="A35" s="5"/>
    </row>
    <row r="36" ht="12.75" customHeight="1">
      <c r="A36" s="5"/>
    </row>
    <row r="37" ht="12.75" customHeight="1">
      <c r="A37" s="5"/>
    </row>
    <row r="38" ht="12.75" customHeight="1">
      <c r="A38" s="5" t="s">
        <v>210</v>
      </c>
    </row>
    <row r="39" spans="1:8" ht="12.75" customHeight="1">
      <c r="A39" s="5" t="s">
        <v>333</v>
      </c>
      <c r="B39" s="39">
        <v>302</v>
      </c>
      <c r="C39" s="39">
        <v>289</v>
      </c>
      <c r="D39" s="39">
        <v>302</v>
      </c>
      <c r="E39" s="39">
        <v>292</v>
      </c>
      <c r="F39" s="39">
        <v>294</v>
      </c>
      <c r="G39" s="39">
        <v>296</v>
      </c>
      <c r="H39" s="39">
        <v>299</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333</v>
      </c>
      <c r="B42" s="39">
        <v>2900</v>
      </c>
      <c r="C42" s="39">
        <v>2875</v>
      </c>
      <c r="D42" s="39">
        <v>2942</v>
      </c>
      <c r="E42" s="39">
        <v>2994</v>
      </c>
      <c r="F42" s="39">
        <v>2980</v>
      </c>
      <c r="G42" s="39">
        <v>3031</v>
      </c>
      <c r="H42" s="39">
        <v>2924</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334</v>
      </c>
      <c r="B45" s="39">
        <v>732</v>
      </c>
      <c r="C45" s="39">
        <v>736</v>
      </c>
      <c r="D45" s="39">
        <v>778</v>
      </c>
      <c r="E45" s="39">
        <v>773</v>
      </c>
      <c r="F45" s="39">
        <v>738</v>
      </c>
      <c r="G45" s="39">
        <v>752</v>
      </c>
      <c r="H45" s="39">
        <v>702</v>
      </c>
    </row>
    <row r="46" spans="1:8" ht="12.75" customHeight="1">
      <c r="A46" s="5"/>
      <c r="B46" s="39"/>
      <c r="C46" s="39"/>
      <c r="D46" s="39"/>
      <c r="E46" s="39"/>
      <c r="F46" s="39"/>
      <c r="G46" s="39"/>
      <c r="H46" s="39"/>
    </row>
    <row r="47" spans="1:8" ht="12.75" customHeight="1">
      <c r="A47" s="5" t="s">
        <v>335</v>
      </c>
      <c r="B47" s="39"/>
      <c r="C47" s="39"/>
      <c r="D47" s="39"/>
      <c r="E47" s="39"/>
      <c r="F47" s="39"/>
      <c r="G47" s="39"/>
      <c r="H47" s="39"/>
    </row>
    <row r="48" spans="1:8" ht="12.75" customHeight="1">
      <c r="A48" s="5" t="s">
        <v>336</v>
      </c>
      <c r="B48" s="39">
        <v>865</v>
      </c>
      <c r="C48" s="39">
        <v>856</v>
      </c>
      <c r="D48" s="39">
        <v>871</v>
      </c>
      <c r="E48" s="39">
        <v>899</v>
      </c>
      <c r="F48" s="39">
        <v>941</v>
      </c>
      <c r="G48" s="39">
        <v>957</v>
      </c>
      <c r="H48" s="39">
        <v>966</v>
      </c>
    </row>
    <row r="49" spans="1:8" ht="12.75" customHeight="1">
      <c r="A49" s="5"/>
      <c r="B49" s="39"/>
      <c r="C49" s="39"/>
      <c r="D49" s="39"/>
      <c r="E49" s="39"/>
      <c r="F49" s="39"/>
      <c r="G49" s="39"/>
      <c r="H49" s="39"/>
    </row>
    <row r="50" spans="1:8" ht="12.75" customHeight="1">
      <c r="A50" s="5" t="s">
        <v>337</v>
      </c>
      <c r="B50" s="39">
        <v>183</v>
      </c>
      <c r="C50" s="39">
        <v>178</v>
      </c>
      <c r="D50" s="39">
        <v>175</v>
      </c>
      <c r="E50" s="39">
        <v>213</v>
      </c>
      <c r="F50" s="39">
        <v>219</v>
      </c>
      <c r="G50" s="39">
        <v>224</v>
      </c>
      <c r="H50" s="39">
        <v>192</v>
      </c>
    </row>
  </sheetData>
  <sheetProtection/>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1" sqref="A1:G1"/>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16384" width="11.421875" style="1" customWidth="1"/>
  </cols>
  <sheetData>
    <row r="1" spans="1:8" ht="12.75" customHeight="1">
      <c r="A1" s="225" t="s">
        <v>341</v>
      </c>
      <c r="B1" s="225"/>
      <c r="C1" s="225"/>
      <c r="D1" s="225"/>
      <c r="E1" s="225"/>
      <c r="F1" s="225"/>
      <c r="G1" s="225"/>
      <c r="H1" s="20"/>
    </row>
    <row r="2" spans="1:7" ht="12.75" customHeight="1">
      <c r="A2" s="225" t="s">
        <v>645</v>
      </c>
      <c r="B2" s="225"/>
      <c r="C2" s="225"/>
      <c r="D2" s="225"/>
      <c r="E2" s="225"/>
      <c r="F2" s="225"/>
      <c r="G2" s="225"/>
    </row>
    <row r="4" spans="1:7" ht="12.75" customHeight="1">
      <c r="A4" s="290" t="s">
        <v>293</v>
      </c>
      <c r="B4" s="290"/>
      <c r="C4" s="290"/>
      <c r="D4" s="245"/>
      <c r="E4" s="238" t="s">
        <v>294</v>
      </c>
      <c r="F4" s="238" t="s">
        <v>63</v>
      </c>
      <c r="G4" s="252" t="s">
        <v>64</v>
      </c>
    </row>
    <row r="5" spans="1:7" ht="12.75" customHeight="1">
      <c r="A5" s="291"/>
      <c r="B5" s="291"/>
      <c r="C5" s="291"/>
      <c r="D5" s="257"/>
      <c r="E5" s="250"/>
      <c r="F5" s="250"/>
      <c r="G5" s="266"/>
    </row>
    <row r="6" spans="1:7" ht="12.75" customHeight="1">
      <c r="A6" s="292"/>
      <c r="B6" s="292"/>
      <c r="C6" s="292"/>
      <c r="D6" s="258"/>
      <c r="E6" s="251"/>
      <c r="F6" s="251"/>
      <c r="G6" s="267"/>
    </row>
    <row r="7" ht="12.75" customHeight="1">
      <c r="D7" s="23"/>
    </row>
    <row r="8" spans="1:7" ht="12.75" customHeight="1">
      <c r="A8" s="5" t="s">
        <v>295</v>
      </c>
      <c r="B8" s="21"/>
      <c r="C8" s="21"/>
      <c r="D8" s="5"/>
      <c r="E8" s="6"/>
      <c r="F8" s="6"/>
      <c r="G8" s="6"/>
    </row>
    <row r="9" spans="2:7" ht="12.75" customHeight="1">
      <c r="B9" s="5" t="s">
        <v>394</v>
      </c>
      <c r="C9" s="21"/>
      <c r="D9" s="5"/>
      <c r="E9" s="6"/>
      <c r="F9" s="6"/>
      <c r="G9" s="6"/>
    </row>
    <row r="10" spans="2:7" ht="12.75" customHeight="1">
      <c r="B10" s="20"/>
      <c r="C10" s="118" t="s">
        <v>433</v>
      </c>
      <c r="D10" s="128">
        <v>100</v>
      </c>
      <c r="E10" s="37">
        <v>9</v>
      </c>
      <c r="F10" s="37">
        <v>599</v>
      </c>
      <c r="G10" s="37">
        <v>0</v>
      </c>
    </row>
    <row r="11" spans="2:7" ht="12.75" customHeight="1">
      <c r="B11" s="67">
        <v>100</v>
      </c>
      <c r="C11" s="67" t="s">
        <v>395</v>
      </c>
      <c r="D11" s="128">
        <v>150</v>
      </c>
      <c r="E11" s="37">
        <v>6</v>
      </c>
      <c r="F11" s="37">
        <v>737</v>
      </c>
      <c r="G11" s="37">
        <v>8</v>
      </c>
    </row>
    <row r="12" spans="2:7" ht="12.75" customHeight="1">
      <c r="B12" s="67">
        <v>150</v>
      </c>
      <c r="C12" s="67" t="s">
        <v>395</v>
      </c>
      <c r="D12" s="128">
        <v>200</v>
      </c>
      <c r="E12" s="37">
        <v>6</v>
      </c>
      <c r="F12" s="37">
        <v>1062</v>
      </c>
      <c r="G12" s="37">
        <v>1</v>
      </c>
    </row>
    <row r="13" spans="2:7" ht="12.75" customHeight="1">
      <c r="B13" s="67">
        <v>200</v>
      </c>
      <c r="C13" s="67" t="s">
        <v>395</v>
      </c>
      <c r="D13" s="128">
        <v>250</v>
      </c>
      <c r="E13" s="37">
        <v>10</v>
      </c>
      <c r="F13" s="37">
        <v>2327</v>
      </c>
      <c r="G13" s="37">
        <v>8</v>
      </c>
    </row>
    <row r="14" spans="2:7" ht="12.75" customHeight="1">
      <c r="B14" s="129">
        <v>250</v>
      </c>
      <c r="C14" s="129" t="s">
        <v>406</v>
      </c>
      <c r="D14" s="5"/>
      <c r="E14" s="37">
        <v>5</v>
      </c>
      <c r="F14" s="37">
        <v>1403</v>
      </c>
      <c r="G14" s="37">
        <v>1</v>
      </c>
    </row>
    <row r="15" spans="1:7" ht="12.75" customHeight="1">
      <c r="A15" s="11" t="s">
        <v>148</v>
      </c>
      <c r="D15" s="5"/>
      <c r="E15" s="38">
        <v>36</v>
      </c>
      <c r="F15" s="38">
        <v>6128</v>
      </c>
      <c r="G15" s="38">
        <v>18</v>
      </c>
    </row>
    <row r="16" spans="4:7" ht="12.75" customHeight="1">
      <c r="D16" s="5"/>
      <c r="E16" s="36"/>
      <c r="F16" s="37"/>
      <c r="G16" s="36"/>
    </row>
    <row r="17" spans="1:7" ht="12.75" customHeight="1">
      <c r="A17" s="21"/>
      <c r="B17" s="1" t="s">
        <v>450</v>
      </c>
      <c r="D17" s="5"/>
      <c r="E17" s="36"/>
      <c r="F17" s="37"/>
      <c r="G17" s="36"/>
    </row>
    <row r="18" spans="2:7" ht="12.75" customHeight="1">
      <c r="B18" s="5" t="s">
        <v>403</v>
      </c>
      <c r="D18" s="5"/>
      <c r="E18" s="37">
        <v>1</v>
      </c>
      <c r="F18" s="37">
        <v>196</v>
      </c>
      <c r="G18" s="37">
        <v>0</v>
      </c>
    </row>
    <row r="19" spans="2:7" ht="12.75" customHeight="1">
      <c r="B19" s="5" t="s">
        <v>398</v>
      </c>
      <c r="D19" s="5"/>
      <c r="E19" s="37">
        <v>9</v>
      </c>
      <c r="F19" s="37">
        <v>791</v>
      </c>
      <c r="G19" s="37">
        <v>0</v>
      </c>
    </row>
    <row r="20" spans="2:7" ht="12.75" customHeight="1">
      <c r="B20" s="5" t="s">
        <v>399</v>
      </c>
      <c r="D20" s="5"/>
      <c r="E20" s="37">
        <v>26</v>
      </c>
      <c r="F20" s="37">
        <v>5141</v>
      </c>
      <c r="G20" s="37">
        <v>18</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25" t="s">
        <v>564</v>
      </c>
      <c r="B24" s="225"/>
      <c r="C24" s="225"/>
      <c r="D24" s="225"/>
      <c r="E24" s="225"/>
      <c r="F24" s="225"/>
      <c r="G24" s="225"/>
    </row>
    <row r="25" spans="1:7" ht="12.75" customHeight="1">
      <c r="A25" s="225" t="s">
        <v>646</v>
      </c>
      <c r="B25" s="225"/>
      <c r="C25" s="225"/>
      <c r="D25" s="225"/>
      <c r="E25" s="225"/>
      <c r="F25" s="225"/>
      <c r="G25" s="225"/>
    </row>
    <row r="26" spans="5:7" ht="12.75" customHeight="1">
      <c r="E26" s="36"/>
      <c r="F26" s="36"/>
      <c r="G26" s="36"/>
    </row>
    <row r="27" spans="1:7" ht="12.75" customHeight="1">
      <c r="A27" s="290" t="s">
        <v>153</v>
      </c>
      <c r="B27" s="290"/>
      <c r="C27" s="290"/>
      <c r="D27" s="245"/>
      <c r="E27" s="295" t="s">
        <v>296</v>
      </c>
      <c r="F27" s="238" t="s">
        <v>63</v>
      </c>
      <c r="G27" s="252" t="s">
        <v>64</v>
      </c>
    </row>
    <row r="28" spans="1:7" ht="12.75" customHeight="1">
      <c r="A28" s="291"/>
      <c r="B28" s="291"/>
      <c r="C28" s="291"/>
      <c r="D28" s="257"/>
      <c r="E28" s="296"/>
      <c r="F28" s="250"/>
      <c r="G28" s="266"/>
    </row>
    <row r="29" spans="1:7" ht="12.75" customHeight="1">
      <c r="A29" s="292"/>
      <c r="B29" s="292"/>
      <c r="C29" s="292"/>
      <c r="D29" s="258"/>
      <c r="E29" s="297"/>
      <c r="F29" s="251"/>
      <c r="G29" s="267"/>
    </row>
    <row r="30" spans="4:7" ht="12.75" customHeight="1">
      <c r="D30" s="23"/>
      <c r="E30" s="36"/>
      <c r="F30" s="36"/>
      <c r="G30" s="36"/>
    </row>
    <row r="31" spans="1:7" ht="12.75" customHeight="1">
      <c r="A31" s="5" t="s">
        <v>213</v>
      </c>
      <c r="D31" s="5"/>
      <c r="E31" s="37">
        <v>1</v>
      </c>
      <c r="F31" s="37">
        <v>36</v>
      </c>
      <c r="G31" s="37">
        <v>0</v>
      </c>
    </row>
    <row r="32" spans="1:7" ht="12.75" customHeight="1">
      <c r="A32" s="5" t="s">
        <v>207</v>
      </c>
      <c r="D32" s="5"/>
      <c r="E32" s="37">
        <v>1</v>
      </c>
      <c r="F32" s="37">
        <v>50</v>
      </c>
      <c r="G32" s="37">
        <v>0</v>
      </c>
    </row>
    <row r="33" spans="1:7" ht="12.75" customHeight="1">
      <c r="A33" s="5" t="s">
        <v>163</v>
      </c>
      <c r="D33" s="5"/>
      <c r="E33" s="37">
        <v>16</v>
      </c>
      <c r="F33" s="37">
        <v>1483</v>
      </c>
      <c r="G33" s="37">
        <v>4</v>
      </c>
    </row>
    <row r="34" spans="2:7" ht="12.75" customHeight="1">
      <c r="B34" s="5" t="s">
        <v>142</v>
      </c>
      <c r="D34" s="5"/>
      <c r="E34" s="37"/>
      <c r="F34" s="37"/>
      <c r="G34" s="37"/>
    </row>
    <row r="35" spans="2:7" ht="12.75" customHeight="1">
      <c r="B35" s="5" t="s">
        <v>404</v>
      </c>
      <c r="D35" s="5"/>
      <c r="E35" s="37">
        <v>1</v>
      </c>
      <c r="F35" s="37">
        <v>41</v>
      </c>
      <c r="G35" s="37">
        <v>0</v>
      </c>
    </row>
    <row r="36" spans="2:7" ht="12.75" customHeight="1">
      <c r="B36" s="5" t="s">
        <v>52</v>
      </c>
      <c r="D36" s="5"/>
      <c r="E36" s="37">
        <v>1</v>
      </c>
      <c r="F36" s="37">
        <v>62</v>
      </c>
      <c r="G36" s="37">
        <v>1</v>
      </c>
    </row>
    <row r="37" spans="2:4" ht="12.75" customHeight="1">
      <c r="B37" s="5" t="s">
        <v>408</v>
      </c>
      <c r="D37" s="5"/>
    </row>
    <row r="38" spans="2:7" ht="12.75" customHeight="1">
      <c r="B38" s="5" t="s">
        <v>422</v>
      </c>
      <c r="D38" s="5"/>
      <c r="E38" s="37">
        <v>8</v>
      </c>
      <c r="F38" s="37">
        <v>720</v>
      </c>
      <c r="G38" s="37">
        <v>0</v>
      </c>
    </row>
    <row r="39" spans="2:7" ht="12.75" customHeight="1">
      <c r="B39" s="5" t="s">
        <v>53</v>
      </c>
      <c r="D39" s="5"/>
      <c r="E39" s="37">
        <v>5</v>
      </c>
      <c r="F39" s="37">
        <v>307</v>
      </c>
      <c r="G39" s="37">
        <v>2</v>
      </c>
    </row>
    <row r="40" spans="2:7" ht="12.75" customHeight="1">
      <c r="B40" s="5" t="s">
        <v>54</v>
      </c>
      <c r="D40" s="5"/>
      <c r="E40" s="37">
        <v>4</v>
      </c>
      <c r="F40" s="37">
        <v>101</v>
      </c>
      <c r="G40" s="37">
        <v>1</v>
      </c>
    </row>
    <row r="41" spans="1:7" ht="12.75" customHeight="1">
      <c r="A41" s="5" t="s">
        <v>132</v>
      </c>
      <c r="D41" s="5"/>
      <c r="E41" s="37">
        <v>6</v>
      </c>
      <c r="F41" s="37">
        <v>432</v>
      </c>
      <c r="G41" s="37">
        <v>2</v>
      </c>
    </row>
    <row r="42" spans="1:7" ht="12.75" customHeight="1">
      <c r="A42" s="5" t="s">
        <v>171</v>
      </c>
      <c r="D42" s="5"/>
      <c r="E42" s="37">
        <v>6</v>
      </c>
      <c r="F42" s="37">
        <v>619</v>
      </c>
      <c r="G42" s="37">
        <v>1</v>
      </c>
    </row>
    <row r="43" spans="1:7" ht="12.75" customHeight="1">
      <c r="A43" s="5" t="s">
        <v>172</v>
      </c>
      <c r="D43" s="5"/>
      <c r="E43" s="37">
        <v>18</v>
      </c>
      <c r="F43" s="37">
        <v>1887</v>
      </c>
      <c r="G43" s="37">
        <v>4</v>
      </c>
    </row>
    <row r="44" spans="2:7" ht="12.75" customHeight="1">
      <c r="B44" s="5" t="s">
        <v>142</v>
      </c>
      <c r="D44" s="5"/>
      <c r="E44" s="37"/>
      <c r="F44" s="37"/>
      <c r="G44" s="37"/>
    </row>
    <row r="45" spans="2:7" ht="12.75" customHeight="1">
      <c r="B45" s="5" t="s">
        <v>238</v>
      </c>
      <c r="D45" s="5"/>
      <c r="E45" s="37">
        <v>2</v>
      </c>
      <c r="F45" s="37">
        <v>135</v>
      </c>
      <c r="G45" s="37">
        <v>0</v>
      </c>
    </row>
    <row r="46" spans="1:7" ht="12.75" customHeight="1">
      <c r="A46" s="5" t="s">
        <v>245</v>
      </c>
      <c r="D46" s="5"/>
      <c r="E46" s="37">
        <v>5</v>
      </c>
      <c r="F46" s="37">
        <v>502</v>
      </c>
      <c r="G46" s="37">
        <v>6</v>
      </c>
    </row>
    <row r="47" spans="1:4" ht="12.75" customHeight="1">
      <c r="A47" s="5" t="s">
        <v>575</v>
      </c>
      <c r="D47" s="5"/>
    </row>
    <row r="48" spans="1:7" ht="12.75" customHeight="1">
      <c r="A48" s="21"/>
      <c r="B48" s="21" t="s">
        <v>596</v>
      </c>
      <c r="D48" s="5"/>
      <c r="E48" s="37">
        <v>11</v>
      </c>
      <c r="F48" s="37">
        <v>941</v>
      </c>
      <c r="G48" s="37">
        <v>1</v>
      </c>
    </row>
    <row r="49" spans="1:7" ht="12.75" customHeight="1">
      <c r="A49" s="5" t="s">
        <v>567</v>
      </c>
      <c r="D49" s="5"/>
      <c r="E49" s="37">
        <v>4</v>
      </c>
      <c r="F49" s="37">
        <v>178</v>
      </c>
      <c r="G49" s="37">
        <v>0</v>
      </c>
    </row>
    <row r="50" spans="4:8" ht="12.75" customHeight="1">
      <c r="D50" s="5"/>
      <c r="H50"/>
    </row>
    <row r="51" spans="1:8" ht="12.75" customHeight="1">
      <c r="A51" s="11" t="s">
        <v>148</v>
      </c>
      <c r="D51" s="5"/>
      <c r="E51" s="38">
        <v>68</v>
      </c>
      <c r="F51" s="38">
        <v>6128</v>
      </c>
      <c r="G51" s="38">
        <v>18</v>
      </c>
      <c r="H51"/>
    </row>
    <row r="52" spans="5:7" ht="12.75" customHeight="1">
      <c r="E52" s="37"/>
      <c r="F52" s="37"/>
      <c r="G52" s="37"/>
    </row>
  </sheetData>
  <sheetProtection/>
  <mergeCells count="12">
    <mergeCell ref="F4:F6"/>
    <mergeCell ref="F27:F29"/>
    <mergeCell ref="E27:E29"/>
    <mergeCell ref="A4:D6"/>
    <mergeCell ref="A2:G2"/>
    <mergeCell ref="A1:G1"/>
    <mergeCell ref="A27:D29"/>
    <mergeCell ref="A24:G24"/>
    <mergeCell ref="A25:G25"/>
    <mergeCell ref="G4:G6"/>
    <mergeCell ref="G27:G29"/>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1" sqref="A1:G1"/>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25" t="s">
        <v>342</v>
      </c>
      <c r="B1" s="225"/>
      <c r="C1" s="225"/>
      <c r="D1" s="225"/>
      <c r="E1" s="225"/>
      <c r="F1" s="225"/>
      <c r="G1" s="225"/>
      <c r="H1" s="165"/>
    </row>
    <row r="2" spans="1:8" ht="12.75">
      <c r="A2" s="225" t="s">
        <v>647</v>
      </c>
      <c r="B2" s="225"/>
      <c r="C2" s="225"/>
      <c r="D2" s="225"/>
      <c r="E2" s="225"/>
      <c r="F2" s="225"/>
      <c r="G2" s="225"/>
      <c r="H2" s="165"/>
    </row>
    <row r="3" spans="1:7" ht="12.75">
      <c r="A3" s="1"/>
      <c r="B3" s="1"/>
      <c r="C3" s="1"/>
      <c r="D3" s="31"/>
      <c r="E3" s="1"/>
      <c r="F3" s="1"/>
      <c r="G3" s="1"/>
    </row>
    <row r="4" spans="1:7" ht="12.75">
      <c r="A4" s="245" t="s">
        <v>45</v>
      </c>
      <c r="B4" s="238" t="s">
        <v>65</v>
      </c>
      <c r="C4" s="27" t="s">
        <v>176</v>
      </c>
      <c r="D4" s="32"/>
      <c r="E4" s="28"/>
      <c r="F4" s="29"/>
      <c r="G4" s="252" t="s">
        <v>63</v>
      </c>
    </row>
    <row r="5" spans="1:7" ht="12.75">
      <c r="A5" s="246"/>
      <c r="B5" s="259"/>
      <c r="C5" s="298" t="s">
        <v>297</v>
      </c>
      <c r="D5" s="298" t="s">
        <v>298</v>
      </c>
      <c r="E5" s="245" t="s">
        <v>299</v>
      </c>
      <c r="F5" s="238" t="s">
        <v>66</v>
      </c>
      <c r="G5" s="253"/>
    </row>
    <row r="6" spans="1:7" ht="12.75">
      <c r="A6" s="246"/>
      <c r="B6" s="259"/>
      <c r="C6" s="230"/>
      <c r="D6" s="299"/>
      <c r="E6" s="301"/>
      <c r="F6" s="250"/>
      <c r="G6" s="253"/>
    </row>
    <row r="7" spans="1:7" ht="12.75">
      <c r="A7" s="247"/>
      <c r="B7" s="260"/>
      <c r="C7" s="231"/>
      <c r="D7" s="300"/>
      <c r="E7" s="302"/>
      <c r="F7" s="251"/>
      <c r="G7" s="254"/>
    </row>
    <row r="8" spans="1:8" ht="12.75">
      <c r="A8" s="5"/>
      <c r="B8" s="1"/>
      <c r="C8" s="1"/>
      <c r="D8" s="31"/>
      <c r="E8" s="1"/>
      <c r="F8" s="1"/>
      <c r="G8" s="1"/>
      <c r="H8" s="1"/>
    </row>
    <row r="9" spans="1:8" ht="19.5" customHeight="1">
      <c r="A9" s="5" t="s">
        <v>181</v>
      </c>
      <c r="B9" s="6">
        <v>1</v>
      </c>
      <c r="C9" s="6">
        <v>1</v>
      </c>
      <c r="D9" s="6">
        <v>0</v>
      </c>
      <c r="E9" s="6">
        <v>0</v>
      </c>
      <c r="F9" s="7">
        <v>0</v>
      </c>
      <c r="G9" s="7">
        <v>24</v>
      </c>
      <c r="H9" s="122"/>
    </row>
    <row r="10" spans="1:8" ht="19.5" customHeight="1">
      <c r="A10" s="5" t="s">
        <v>182</v>
      </c>
      <c r="B10" s="6">
        <v>0</v>
      </c>
      <c r="C10" s="6">
        <v>0</v>
      </c>
      <c r="D10" s="6">
        <v>0</v>
      </c>
      <c r="E10" s="6">
        <v>0</v>
      </c>
      <c r="F10" s="7">
        <v>0</v>
      </c>
      <c r="G10" s="7">
        <v>0</v>
      </c>
      <c r="H10" s="122"/>
    </row>
    <row r="11" spans="1:8" ht="19.5" customHeight="1">
      <c r="A11" s="5" t="s">
        <v>183</v>
      </c>
      <c r="B11" s="6">
        <v>0</v>
      </c>
      <c r="C11" s="6">
        <v>0</v>
      </c>
      <c r="D11" s="6">
        <v>0</v>
      </c>
      <c r="E11" s="6">
        <v>0</v>
      </c>
      <c r="F11" s="7">
        <v>0</v>
      </c>
      <c r="G11" s="7">
        <v>0</v>
      </c>
      <c r="H11" s="122"/>
    </row>
    <row r="12" spans="1:8" ht="19.5" customHeight="1">
      <c r="A12" s="5" t="s">
        <v>184</v>
      </c>
      <c r="B12" s="6">
        <v>0</v>
      </c>
      <c r="C12" s="6">
        <v>0</v>
      </c>
      <c r="D12" s="6">
        <v>0</v>
      </c>
      <c r="E12" s="6">
        <v>0</v>
      </c>
      <c r="F12" s="7">
        <v>0</v>
      </c>
      <c r="G12" s="7">
        <v>0</v>
      </c>
      <c r="H12" s="122"/>
    </row>
    <row r="13" spans="1:8" ht="19.5" customHeight="1">
      <c r="A13" s="5" t="s">
        <v>185</v>
      </c>
      <c r="B13" s="6">
        <v>0</v>
      </c>
      <c r="C13" s="6">
        <v>0</v>
      </c>
      <c r="D13" s="6">
        <v>0</v>
      </c>
      <c r="E13" s="6">
        <v>0</v>
      </c>
      <c r="F13" s="7">
        <v>0</v>
      </c>
      <c r="G13" s="7">
        <v>0</v>
      </c>
      <c r="H13" s="122"/>
    </row>
    <row r="14" spans="1:8" ht="19.5" customHeight="1">
      <c r="A14" s="5" t="s">
        <v>186</v>
      </c>
      <c r="B14" s="6">
        <v>0</v>
      </c>
      <c r="C14" s="6">
        <v>0</v>
      </c>
      <c r="D14" s="6">
        <v>0</v>
      </c>
      <c r="E14" s="6">
        <v>0</v>
      </c>
      <c r="F14" s="7">
        <v>0</v>
      </c>
      <c r="G14" s="7">
        <v>0</v>
      </c>
      <c r="H14" s="122"/>
    </row>
    <row r="15" spans="1:8" ht="19.5" customHeight="1">
      <c r="A15" s="5"/>
      <c r="C15" s="6"/>
      <c r="D15" s="6"/>
      <c r="E15" s="6"/>
      <c r="F15" s="7"/>
      <c r="G15" s="7"/>
      <c r="H15" s="6"/>
    </row>
    <row r="16" spans="1:8" ht="19.5" customHeight="1">
      <c r="A16" s="5" t="s">
        <v>187</v>
      </c>
      <c r="B16" s="6">
        <v>3</v>
      </c>
      <c r="C16" s="6">
        <v>0</v>
      </c>
      <c r="D16" s="6">
        <v>2</v>
      </c>
      <c r="E16" s="6">
        <v>0</v>
      </c>
      <c r="F16" s="7">
        <v>1</v>
      </c>
      <c r="G16" s="7">
        <v>364</v>
      </c>
      <c r="H16" s="121"/>
    </row>
    <row r="17" spans="1:8" ht="19.5" customHeight="1">
      <c r="A17" s="5" t="s">
        <v>188</v>
      </c>
      <c r="B17" s="6">
        <v>1</v>
      </c>
      <c r="C17" s="6">
        <v>0</v>
      </c>
      <c r="D17" s="6">
        <v>1</v>
      </c>
      <c r="E17" s="6">
        <v>0</v>
      </c>
      <c r="F17" s="7">
        <v>0</v>
      </c>
      <c r="G17" s="7">
        <v>70</v>
      </c>
      <c r="H17" s="121"/>
    </row>
    <row r="18" spans="1:8" ht="19.5" customHeight="1">
      <c r="A18" s="5" t="s">
        <v>300</v>
      </c>
      <c r="B18" s="6">
        <v>7</v>
      </c>
      <c r="C18" s="6">
        <v>0</v>
      </c>
      <c r="D18" s="6">
        <v>1</v>
      </c>
      <c r="E18" s="6">
        <v>1</v>
      </c>
      <c r="F18" s="7">
        <v>5</v>
      </c>
      <c r="G18" s="7">
        <v>1578</v>
      </c>
      <c r="H18" s="121"/>
    </row>
    <row r="19" spans="1:8" ht="19.5" customHeight="1">
      <c r="A19" s="5" t="s">
        <v>189</v>
      </c>
      <c r="B19" s="6">
        <v>2</v>
      </c>
      <c r="C19" s="6">
        <v>0</v>
      </c>
      <c r="D19" s="6">
        <v>0</v>
      </c>
      <c r="E19" s="6">
        <v>0</v>
      </c>
      <c r="F19" s="7">
        <v>2</v>
      </c>
      <c r="G19" s="7">
        <v>459</v>
      </c>
      <c r="H19" s="121"/>
    </row>
    <row r="20" spans="1:8" ht="19.5" customHeight="1">
      <c r="A20" s="5" t="s">
        <v>190</v>
      </c>
      <c r="B20" s="6">
        <v>2</v>
      </c>
      <c r="C20" s="6">
        <v>0</v>
      </c>
      <c r="D20" s="6">
        <v>0</v>
      </c>
      <c r="E20" s="6">
        <v>2</v>
      </c>
      <c r="F20" s="7">
        <v>0</v>
      </c>
      <c r="G20" s="7">
        <v>328</v>
      </c>
      <c r="H20" s="121"/>
    </row>
    <row r="21" spans="1:8" ht="19.5" customHeight="1">
      <c r="A21" s="5" t="s">
        <v>191</v>
      </c>
      <c r="B21" s="6">
        <v>0</v>
      </c>
      <c r="C21" s="6">
        <v>0</v>
      </c>
      <c r="D21" s="6">
        <v>0</v>
      </c>
      <c r="E21" s="6">
        <v>0</v>
      </c>
      <c r="F21" s="7">
        <v>0</v>
      </c>
      <c r="G21" s="7">
        <v>0</v>
      </c>
      <c r="H21" s="122"/>
    </row>
    <row r="22" spans="1:8" ht="19.5" customHeight="1">
      <c r="A22" s="5"/>
      <c r="B22" s="6"/>
      <c r="C22" s="6"/>
      <c r="D22" s="6"/>
      <c r="E22" s="6"/>
      <c r="F22" s="7"/>
      <c r="G22" s="7"/>
      <c r="H22" s="9"/>
    </row>
    <row r="23" spans="1:8" ht="19.5" customHeight="1">
      <c r="A23" s="5" t="s">
        <v>192</v>
      </c>
      <c r="B23" s="6">
        <v>2</v>
      </c>
      <c r="C23" s="6">
        <v>0</v>
      </c>
      <c r="D23" s="6">
        <v>0</v>
      </c>
      <c r="E23" s="6">
        <v>1</v>
      </c>
      <c r="F23" s="7">
        <v>1</v>
      </c>
      <c r="G23" s="7">
        <v>441</v>
      </c>
      <c r="H23" s="121"/>
    </row>
    <row r="24" spans="1:9" ht="19.5" customHeight="1">
      <c r="A24" s="5" t="s">
        <v>193</v>
      </c>
      <c r="B24" s="6">
        <v>0</v>
      </c>
      <c r="C24" s="6">
        <v>0</v>
      </c>
      <c r="D24" s="6">
        <v>0</v>
      </c>
      <c r="E24" s="6">
        <v>0</v>
      </c>
      <c r="F24" s="7">
        <v>0</v>
      </c>
      <c r="G24" s="7">
        <v>0</v>
      </c>
      <c r="H24" s="122"/>
      <c r="I24"/>
    </row>
    <row r="25" spans="1:8" ht="19.5" customHeight="1">
      <c r="A25" s="5" t="s">
        <v>194</v>
      </c>
      <c r="B25" s="6">
        <v>4</v>
      </c>
      <c r="C25" s="6">
        <v>0</v>
      </c>
      <c r="D25" s="6">
        <v>0</v>
      </c>
      <c r="E25" s="6">
        <v>2</v>
      </c>
      <c r="F25" s="7">
        <v>2</v>
      </c>
      <c r="G25" s="7">
        <v>778</v>
      </c>
      <c r="H25" s="121"/>
    </row>
    <row r="26" spans="1:8" ht="19.5" customHeight="1">
      <c r="A26" s="5" t="s">
        <v>195</v>
      </c>
      <c r="B26" s="6">
        <v>0</v>
      </c>
      <c r="C26" s="6">
        <v>0</v>
      </c>
      <c r="D26" s="6">
        <v>0</v>
      </c>
      <c r="E26" s="6">
        <v>0</v>
      </c>
      <c r="F26" s="7">
        <v>0</v>
      </c>
      <c r="G26" s="7">
        <v>0</v>
      </c>
      <c r="H26" s="122"/>
    </row>
    <row r="27" spans="1:8" ht="19.5" customHeight="1">
      <c r="A27" s="5" t="s">
        <v>196</v>
      </c>
      <c r="B27" s="6">
        <v>4</v>
      </c>
      <c r="C27" s="6">
        <v>0</v>
      </c>
      <c r="D27" s="6">
        <v>0</v>
      </c>
      <c r="E27" s="6">
        <v>2</v>
      </c>
      <c r="F27" s="7">
        <v>2</v>
      </c>
      <c r="G27" s="7">
        <v>762</v>
      </c>
      <c r="H27" s="121"/>
    </row>
    <row r="28" spans="1:8" ht="19.5" customHeight="1">
      <c r="A28" s="5" t="s">
        <v>197</v>
      </c>
      <c r="B28" s="6">
        <v>2</v>
      </c>
      <c r="C28" s="6">
        <v>0</v>
      </c>
      <c r="D28" s="6">
        <v>2</v>
      </c>
      <c r="E28" s="6">
        <v>0</v>
      </c>
      <c r="F28" s="7">
        <v>0</v>
      </c>
      <c r="G28" s="7">
        <v>139</v>
      </c>
      <c r="H28" s="121"/>
    </row>
    <row r="29" spans="1:8" ht="19.5" customHeight="1">
      <c r="A29" s="5"/>
      <c r="B29" s="6"/>
      <c r="C29" s="6"/>
      <c r="D29" s="6"/>
      <c r="E29" s="6"/>
      <c r="F29" s="7"/>
      <c r="G29" s="7"/>
      <c r="H29" s="33"/>
    </row>
    <row r="30" spans="1:8" ht="19.5" customHeight="1">
      <c r="A30" s="5" t="s">
        <v>198</v>
      </c>
      <c r="B30" s="6">
        <v>3</v>
      </c>
      <c r="C30" s="6">
        <v>0</v>
      </c>
      <c r="D30" s="6">
        <v>1</v>
      </c>
      <c r="E30" s="6">
        <v>2</v>
      </c>
      <c r="F30" s="7">
        <v>0</v>
      </c>
      <c r="G30" s="7">
        <v>375</v>
      </c>
      <c r="H30" s="121"/>
    </row>
    <row r="31" spans="1:8" ht="19.5" customHeight="1">
      <c r="A31" s="5" t="s">
        <v>199</v>
      </c>
      <c r="B31" s="6">
        <v>3</v>
      </c>
      <c r="C31" s="6">
        <v>0</v>
      </c>
      <c r="D31" s="6">
        <v>0</v>
      </c>
      <c r="E31" s="6">
        <v>2</v>
      </c>
      <c r="F31" s="7">
        <v>1</v>
      </c>
      <c r="G31" s="7">
        <v>487</v>
      </c>
      <c r="H31" s="121"/>
    </row>
    <row r="32" spans="1:8" ht="19.5" customHeight="1">
      <c r="A32" s="5" t="s">
        <v>200</v>
      </c>
      <c r="B32" s="6">
        <v>2</v>
      </c>
      <c r="C32" s="6">
        <v>0</v>
      </c>
      <c r="D32" s="6">
        <v>1</v>
      </c>
      <c r="E32" s="6">
        <v>0</v>
      </c>
      <c r="F32" s="7">
        <v>1</v>
      </c>
      <c r="G32" s="7">
        <v>323</v>
      </c>
      <c r="H32" s="121"/>
    </row>
    <row r="33" spans="1:8" ht="19.5" customHeight="1">
      <c r="A33" s="5" t="s">
        <v>201</v>
      </c>
      <c r="B33" s="6">
        <v>0</v>
      </c>
      <c r="C33" s="6">
        <v>0</v>
      </c>
      <c r="D33" s="6">
        <v>0</v>
      </c>
      <c r="E33" s="6">
        <v>0</v>
      </c>
      <c r="F33" s="7">
        <v>0</v>
      </c>
      <c r="G33" s="7">
        <v>0</v>
      </c>
      <c r="H33" s="122"/>
    </row>
    <row r="34" spans="1:8" ht="19.5" customHeight="1">
      <c r="A34" s="5" t="s">
        <v>202</v>
      </c>
      <c r="B34" s="6">
        <v>0</v>
      </c>
      <c r="C34" s="6">
        <v>0</v>
      </c>
      <c r="D34" s="6">
        <v>0</v>
      </c>
      <c r="E34" s="6">
        <v>0</v>
      </c>
      <c r="F34" s="7">
        <v>0</v>
      </c>
      <c r="G34" s="7">
        <v>0</v>
      </c>
      <c r="H34" s="122"/>
    </row>
    <row r="35" spans="1:8" ht="19.5" customHeight="1">
      <c r="A35" s="5"/>
      <c r="B35" s="6"/>
      <c r="C35" s="6"/>
      <c r="D35" s="6"/>
      <c r="E35" s="6"/>
      <c r="F35" s="7"/>
      <c r="G35" s="7"/>
      <c r="H35" s="9"/>
    </row>
    <row r="36" spans="1:8" ht="19.5" customHeight="1">
      <c r="A36" s="11" t="s">
        <v>203</v>
      </c>
      <c r="B36" s="14">
        <v>36</v>
      </c>
      <c r="C36" s="14">
        <v>1</v>
      </c>
      <c r="D36" s="14">
        <v>8</v>
      </c>
      <c r="E36" s="14">
        <v>12</v>
      </c>
      <c r="F36" s="13">
        <v>15</v>
      </c>
      <c r="G36" s="13">
        <v>6128</v>
      </c>
      <c r="H36" s="123"/>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1" sqref="A1:H1"/>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25" t="s">
        <v>597</v>
      </c>
      <c r="B1" s="225"/>
      <c r="C1" s="225"/>
      <c r="D1" s="225"/>
      <c r="E1" s="225"/>
      <c r="F1" s="225"/>
      <c r="G1" s="225"/>
      <c r="H1" s="225"/>
    </row>
    <row r="2" spans="1:8" ht="12">
      <c r="A2" s="225" t="s">
        <v>646</v>
      </c>
      <c r="B2" s="225"/>
      <c r="C2" s="225"/>
      <c r="D2" s="225"/>
      <c r="E2" s="225"/>
      <c r="F2" s="225"/>
      <c r="G2" s="225"/>
      <c r="H2" s="225"/>
    </row>
    <row r="4" spans="1:8" ht="12">
      <c r="A4" s="226" t="s">
        <v>153</v>
      </c>
      <c r="B4" s="238" t="s">
        <v>67</v>
      </c>
      <c r="C4" s="238" t="s">
        <v>68</v>
      </c>
      <c r="D4" s="238" t="s">
        <v>69</v>
      </c>
      <c r="E4" s="238" t="s">
        <v>350</v>
      </c>
      <c r="F4" s="229" t="s">
        <v>326</v>
      </c>
      <c r="G4" s="238" t="s">
        <v>70</v>
      </c>
      <c r="H4" s="252" t="s">
        <v>71</v>
      </c>
    </row>
    <row r="5" spans="1:8" ht="12">
      <c r="A5" s="233"/>
      <c r="B5" s="259"/>
      <c r="C5" s="259"/>
      <c r="D5" s="259"/>
      <c r="E5" s="259"/>
      <c r="F5" s="261"/>
      <c r="G5" s="259"/>
      <c r="H5" s="266"/>
    </row>
    <row r="6" spans="1:8" ht="12">
      <c r="A6" s="233"/>
      <c r="B6" s="259"/>
      <c r="C6" s="259"/>
      <c r="D6" s="259"/>
      <c r="E6" s="259"/>
      <c r="F6" s="261"/>
      <c r="G6" s="259"/>
      <c r="H6" s="266"/>
    </row>
    <row r="7" spans="1:8" ht="12">
      <c r="A7" s="234"/>
      <c r="B7" s="260"/>
      <c r="C7" s="260"/>
      <c r="D7" s="260"/>
      <c r="E7" s="260"/>
      <c r="F7" s="232"/>
      <c r="G7" s="260"/>
      <c r="H7" s="267"/>
    </row>
    <row r="8" ht="12.75" customHeight="1">
      <c r="A8" s="5"/>
    </row>
    <row r="9" spans="1:8" ht="12.75" customHeight="1">
      <c r="A9" s="5" t="s">
        <v>163</v>
      </c>
      <c r="B9" s="70">
        <v>348177</v>
      </c>
      <c r="C9" s="7">
        <v>15808</v>
      </c>
      <c r="D9" s="7">
        <v>15805</v>
      </c>
      <c r="E9" s="6">
        <v>10</v>
      </c>
      <c r="F9" s="8">
        <v>15812</v>
      </c>
      <c r="G9" s="9">
        <v>64.3</v>
      </c>
      <c r="H9" s="9">
        <v>22</v>
      </c>
    </row>
    <row r="10" spans="1:8" ht="12.75" customHeight="1">
      <c r="A10" s="5" t="s">
        <v>159</v>
      </c>
      <c r="B10" s="70"/>
      <c r="C10" s="7"/>
      <c r="D10" s="7"/>
      <c r="E10" s="6"/>
      <c r="F10" s="10"/>
      <c r="G10" s="9"/>
      <c r="H10" s="9"/>
    </row>
    <row r="11" spans="1:8" ht="12.75" customHeight="1">
      <c r="A11" s="5" t="s">
        <v>409</v>
      </c>
      <c r="B11" s="70"/>
      <c r="C11" s="7"/>
      <c r="D11" s="7"/>
      <c r="E11" s="6"/>
      <c r="F11" s="8"/>
      <c r="G11" s="9"/>
      <c r="H11" s="9"/>
    </row>
    <row r="12" spans="1:8" ht="12.75" customHeight="1">
      <c r="A12" s="5" t="s">
        <v>391</v>
      </c>
      <c r="B12" s="70">
        <v>145835</v>
      </c>
      <c r="C12" s="7">
        <v>6570</v>
      </c>
      <c r="D12" s="7">
        <v>6566</v>
      </c>
      <c r="E12" s="6">
        <v>5</v>
      </c>
      <c r="F12" s="8">
        <v>6571</v>
      </c>
      <c r="G12" s="9">
        <v>55.5</v>
      </c>
      <c r="H12" s="9">
        <v>22.2</v>
      </c>
    </row>
    <row r="13" spans="1:8" ht="12.75" customHeight="1">
      <c r="A13" s="5" t="s">
        <v>166</v>
      </c>
      <c r="B13" s="70">
        <v>79008</v>
      </c>
      <c r="C13" s="7">
        <v>3739</v>
      </c>
      <c r="D13" s="7">
        <v>3705</v>
      </c>
      <c r="E13" s="6">
        <v>3</v>
      </c>
      <c r="F13" s="8">
        <v>3724</v>
      </c>
      <c r="G13" s="9">
        <v>70.5</v>
      </c>
      <c r="H13" s="9">
        <v>21.2</v>
      </c>
    </row>
    <row r="14" spans="1:8" ht="12.75" customHeight="1">
      <c r="A14" s="5" t="s">
        <v>227</v>
      </c>
      <c r="B14" s="70">
        <v>24439</v>
      </c>
      <c r="C14" s="7">
        <v>1109</v>
      </c>
      <c r="D14" s="7">
        <v>1147</v>
      </c>
      <c r="E14" s="6">
        <v>0</v>
      </c>
      <c r="F14" s="8">
        <v>1128</v>
      </c>
      <c r="G14" s="9">
        <v>66.3</v>
      </c>
      <c r="H14" s="9">
        <v>21.7</v>
      </c>
    </row>
    <row r="15" spans="1:8" ht="12.75" customHeight="1">
      <c r="A15" s="5" t="s">
        <v>132</v>
      </c>
      <c r="B15" s="70">
        <v>71341</v>
      </c>
      <c r="C15" s="7">
        <v>2295</v>
      </c>
      <c r="D15" s="7">
        <v>2298</v>
      </c>
      <c r="E15" s="6">
        <v>0</v>
      </c>
      <c r="F15" s="8">
        <v>2297</v>
      </c>
      <c r="G15" s="9">
        <v>45.2</v>
      </c>
      <c r="H15" s="9">
        <v>31.1</v>
      </c>
    </row>
    <row r="16" spans="1:8" ht="12.75" customHeight="1">
      <c r="A16" s="5" t="s">
        <v>171</v>
      </c>
      <c r="B16" s="70">
        <v>194382</v>
      </c>
      <c r="C16" s="7">
        <v>6856</v>
      </c>
      <c r="D16" s="7">
        <v>6824</v>
      </c>
      <c r="E16" s="6">
        <v>24</v>
      </c>
      <c r="F16" s="8">
        <v>6852</v>
      </c>
      <c r="G16" s="9">
        <v>86</v>
      </c>
      <c r="H16" s="9">
        <v>28.4</v>
      </c>
    </row>
    <row r="17" spans="1:8" ht="12.75" customHeight="1">
      <c r="A17" s="5" t="s">
        <v>172</v>
      </c>
      <c r="B17" s="70">
        <v>534022</v>
      </c>
      <c r="C17" s="7">
        <v>23736</v>
      </c>
      <c r="D17" s="7">
        <v>23931</v>
      </c>
      <c r="E17" s="6">
        <v>1</v>
      </c>
      <c r="F17" s="8">
        <v>23834</v>
      </c>
      <c r="G17" s="9">
        <v>77.5</v>
      </c>
      <c r="H17" s="9">
        <v>22.4</v>
      </c>
    </row>
    <row r="18" spans="1:8" ht="12.75" customHeight="1">
      <c r="A18" s="5" t="s">
        <v>134</v>
      </c>
      <c r="B18" s="70"/>
      <c r="C18" s="7"/>
      <c r="D18" s="7"/>
      <c r="E18" s="6"/>
      <c r="F18" s="8"/>
      <c r="G18" s="9"/>
      <c r="H18" s="9"/>
    </row>
    <row r="19" spans="1:8" ht="12.75" customHeight="1">
      <c r="A19" s="5" t="s">
        <v>119</v>
      </c>
      <c r="B19" s="70">
        <v>147021</v>
      </c>
      <c r="C19" s="7">
        <v>1613</v>
      </c>
      <c r="D19" s="7">
        <v>1632</v>
      </c>
      <c r="E19" s="6">
        <v>0</v>
      </c>
      <c r="F19" s="8">
        <v>1623</v>
      </c>
      <c r="G19" s="9">
        <v>80.2</v>
      </c>
      <c r="H19" s="9">
        <v>90.6</v>
      </c>
    </row>
    <row r="20" spans="1:8" ht="12.75" customHeight="1">
      <c r="A20" s="5" t="s">
        <v>135</v>
      </c>
      <c r="B20" s="70"/>
      <c r="D20" s="7"/>
      <c r="E20" s="6"/>
      <c r="F20" s="8"/>
      <c r="G20" s="9"/>
      <c r="H20" s="9"/>
    </row>
    <row r="21" spans="1:8" ht="12.75" customHeight="1">
      <c r="A21" s="5" t="s">
        <v>574</v>
      </c>
      <c r="B21" s="70">
        <v>287170</v>
      </c>
      <c r="C21" s="7">
        <v>8244</v>
      </c>
      <c r="D21" s="7">
        <v>8223</v>
      </c>
      <c r="E21" s="6">
        <v>2</v>
      </c>
      <c r="F21" s="8">
        <v>8235</v>
      </c>
      <c r="G21" s="9">
        <v>83.6</v>
      </c>
      <c r="H21" s="9">
        <v>34.9</v>
      </c>
    </row>
    <row r="22" spans="1:8" ht="12.75" customHeight="1">
      <c r="A22" s="194" t="s">
        <v>578</v>
      </c>
      <c r="B22" s="70">
        <v>68503</v>
      </c>
      <c r="C22" s="7">
        <v>3160</v>
      </c>
      <c r="D22" s="7">
        <v>3156</v>
      </c>
      <c r="E22" s="6">
        <v>0</v>
      </c>
      <c r="F22" s="8">
        <v>3158</v>
      </c>
      <c r="G22" s="9">
        <v>71.1</v>
      </c>
      <c r="H22" s="9">
        <v>21.7</v>
      </c>
    </row>
    <row r="23" spans="1:8" ht="12.75" customHeight="1">
      <c r="A23" s="5"/>
      <c r="B23" s="69"/>
      <c r="C23" s="69"/>
      <c r="D23" s="69"/>
      <c r="E23" s="69"/>
      <c r="F23" s="69"/>
      <c r="G23" s="69"/>
      <c r="H23" s="69"/>
    </row>
    <row r="24" spans="1:8" ht="12.75" customHeight="1">
      <c r="A24" s="11" t="s">
        <v>148</v>
      </c>
      <c r="B24" s="69">
        <v>1650616</v>
      </c>
      <c r="C24" s="13">
        <v>61712</v>
      </c>
      <c r="D24" s="13">
        <v>61869</v>
      </c>
      <c r="E24" s="14">
        <v>37</v>
      </c>
      <c r="F24" s="15">
        <v>61809</v>
      </c>
      <c r="G24" s="16">
        <v>73.8</v>
      </c>
      <c r="H24" s="16">
        <v>26.7</v>
      </c>
    </row>
    <row r="25" spans="1:8" ht="12.75" customHeight="1">
      <c r="A25" s="26"/>
      <c r="B25" s="69"/>
      <c r="C25" s="13"/>
      <c r="D25" s="13"/>
      <c r="E25" s="14"/>
      <c r="F25" s="15"/>
      <c r="G25" s="16"/>
      <c r="H25" s="16"/>
    </row>
    <row r="26" spans="1:8" ht="12" customHeight="1">
      <c r="A26" s="26"/>
      <c r="B26" s="69"/>
      <c r="C26" s="13"/>
      <c r="D26" s="13"/>
      <c r="E26" s="14"/>
      <c r="F26" s="15"/>
      <c r="G26" s="16"/>
      <c r="H26" s="16"/>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289" t="s">
        <v>648</v>
      </c>
      <c r="B30" s="289"/>
      <c r="C30" s="289"/>
      <c r="D30" s="289"/>
      <c r="E30" s="289"/>
      <c r="F30" s="289"/>
      <c r="G30" s="289"/>
      <c r="H30" s="289"/>
    </row>
    <row r="31" spans="1:8" ht="12">
      <c r="A31" s="225" t="s">
        <v>301</v>
      </c>
      <c r="B31" s="225"/>
      <c r="C31" s="225"/>
      <c r="D31" s="225"/>
      <c r="E31" s="225"/>
      <c r="F31" s="225"/>
      <c r="G31" s="225"/>
      <c r="H31" s="225"/>
    </row>
    <row r="33" spans="1:8" ht="12">
      <c r="A33" s="235" t="s">
        <v>133</v>
      </c>
      <c r="B33" s="307"/>
      <c r="C33" s="304" t="s">
        <v>210</v>
      </c>
      <c r="D33" s="305"/>
      <c r="E33" s="306"/>
      <c r="F33" s="305" t="s">
        <v>211</v>
      </c>
      <c r="G33" s="305"/>
      <c r="H33" s="305"/>
    </row>
    <row r="34" spans="1:8" ht="12">
      <c r="A34" s="308"/>
      <c r="B34" s="242"/>
      <c r="C34" s="229" t="s">
        <v>180</v>
      </c>
      <c r="D34" s="304" t="s">
        <v>212</v>
      </c>
      <c r="E34" s="306"/>
      <c r="F34" s="238" t="s">
        <v>72</v>
      </c>
      <c r="G34" s="238" t="s">
        <v>302</v>
      </c>
      <c r="H34" s="291" t="s">
        <v>73</v>
      </c>
    </row>
    <row r="35" spans="1:8" ht="12">
      <c r="A35" s="309"/>
      <c r="B35" s="243"/>
      <c r="C35" s="241"/>
      <c r="D35" s="186" t="s">
        <v>343</v>
      </c>
      <c r="E35" s="187" t="s">
        <v>344</v>
      </c>
      <c r="F35" s="240"/>
      <c r="G35" s="240"/>
      <c r="H35" s="303"/>
    </row>
    <row r="36" ht="12">
      <c r="B36" s="5"/>
    </row>
    <row r="37" spans="1:8" ht="12">
      <c r="A37" s="21" t="s">
        <v>213</v>
      </c>
      <c r="B37" s="5"/>
      <c r="C37" s="6">
        <v>20</v>
      </c>
      <c r="D37" s="6">
        <v>9</v>
      </c>
      <c r="E37" s="6">
        <v>11</v>
      </c>
      <c r="F37" s="6">
        <v>2</v>
      </c>
      <c r="G37" s="6">
        <v>2</v>
      </c>
      <c r="H37" s="6">
        <v>16</v>
      </c>
    </row>
    <row r="38" spans="1:8" ht="12">
      <c r="A38" s="21" t="s">
        <v>163</v>
      </c>
      <c r="B38" s="5"/>
      <c r="C38" s="6">
        <v>54</v>
      </c>
      <c r="D38" s="6">
        <v>28</v>
      </c>
      <c r="E38" s="6">
        <v>26</v>
      </c>
      <c r="F38" s="6">
        <v>17</v>
      </c>
      <c r="G38" s="6">
        <v>24</v>
      </c>
      <c r="H38" s="6">
        <v>13</v>
      </c>
    </row>
    <row r="39" spans="1:8" ht="12">
      <c r="A39" s="21" t="s">
        <v>169</v>
      </c>
      <c r="B39" s="5"/>
      <c r="C39" s="6">
        <v>12</v>
      </c>
      <c r="D39" s="6">
        <v>4</v>
      </c>
      <c r="E39" s="6">
        <v>8</v>
      </c>
      <c r="F39" s="6">
        <v>4</v>
      </c>
      <c r="G39" s="6">
        <v>5</v>
      </c>
      <c r="H39" s="6">
        <v>3</v>
      </c>
    </row>
    <row r="40" spans="1:8" ht="12">
      <c r="A40" s="21" t="s">
        <v>171</v>
      </c>
      <c r="B40" s="5"/>
      <c r="C40" s="6">
        <v>28</v>
      </c>
      <c r="D40" s="6">
        <v>13</v>
      </c>
      <c r="E40" s="6">
        <v>15</v>
      </c>
      <c r="F40" s="6">
        <v>6</v>
      </c>
      <c r="G40" s="6">
        <v>8</v>
      </c>
      <c r="H40" s="6">
        <v>14</v>
      </c>
    </row>
    <row r="41" spans="1:8" ht="12">
      <c r="A41" s="21" t="s">
        <v>172</v>
      </c>
      <c r="B41" s="5"/>
      <c r="C41" s="6">
        <v>45</v>
      </c>
      <c r="D41" s="6">
        <v>34</v>
      </c>
      <c r="E41" s="6">
        <v>11</v>
      </c>
      <c r="F41" s="6">
        <v>14</v>
      </c>
      <c r="G41" s="6">
        <v>18</v>
      </c>
      <c r="H41" s="6">
        <v>13</v>
      </c>
    </row>
    <row r="42" spans="1:8" ht="12">
      <c r="A42" s="21" t="s">
        <v>242</v>
      </c>
      <c r="B42" s="5"/>
      <c r="C42" s="6"/>
      <c r="D42" s="6"/>
      <c r="E42" s="6"/>
      <c r="F42" s="6"/>
      <c r="G42" s="6"/>
      <c r="H42" s="6"/>
    </row>
    <row r="43" spans="1:8" ht="12">
      <c r="A43" s="21" t="s">
        <v>535</v>
      </c>
      <c r="B43" s="5"/>
      <c r="C43" s="6">
        <v>12</v>
      </c>
      <c r="D43" s="6">
        <v>2</v>
      </c>
      <c r="E43" s="6">
        <v>10</v>
      </c>
      <c r="F43" s="6">
        <v>2</v>
      </c>
      <c r="G43" s="6">
        <v>5</v>
      </c>
      <c r="H43" s="6">
        <v>5</v>
      </c>
    </row>
    <row r="44" spans="1:8" ht="12">
      <c r="A44" s="21" t="s">
        <v>573</v>
      </c>
      <c r="B44" s="5"/>
      <c r="C44" s="6">
        <v>10</v>
      </c>
      <c r="D44" s="6">
        <v>6</v>
      </c>
      <c r="E44" s="6">
        <v>4</v>
      </c>
      <c r="F44" s="6">
        <v>6</v>
      </c>
      <c r="G44" s="6">
        <v>4</v>
      </c>
      <c r="H44" s="6">
        <v>0</v>
      </c>
    </row>
    <row r="45" spans="1:8" ht="12">
      <c r="A45" s="5" t="s">
        <v>575</v>
      </c>
      <c r="B45" s="5"/>
      <c r="C45" s="6"/>
      <c r="D45" s="6"/>
      <c r="E45" s="6"/>
      <c r="F45" s="6"/>
      <c r="G45" s="6"/>
      <c r="H45" s="6"/>
    </row>
    <row r="46" spans="1:8" ht="12">
      <c r="A46" s="21" t="s">
        <v>576</v>
      </c>
      <c r="B46" s="5"/>
      <c r="C46" s="6">
        <v>13</v>
      </c>
      <c r="D46" s="6">
        <v>7</v>
      </c>
      <c r="E46" s="6">
        <v>6</v>
      </c>
      <c r="F46" s="6">
        <v>4</v>
      </c>
      <c r="G46" s="6">
        <v>6</v>
      </c>
      <c r="H46" s="6">
        <v>3</v>
      </c>
    </row>
    <row r="47" spans="1:8" ht="12">
      <c r="A47" s="21" t="s">
        <v>303</v>
      </c>
      <c r="B47" s="5"/>
      <c r="C47" s="6">
        <v>24</v>
      </c>
      <c r="D47" s="6">
        <v>8</v>
      </c>
      <c r="E47" s="6">
        <v>16</v>
      </c>
      <c r="F47" s="6">
        <v>3</v>
      </c>
      <c r="G47" s="6">
        <v>9</v>
      </c>
      <c r="H47" s="6">
        <v>12</v>
      </c>
    </row>
    <row r="48" spans="1:8" ht="12">
      <c r="A48" s="26" t="s">
        <v>248</v>
      </c>
      <c r="B48" s="5"/>
      <c r="C48" s="6"/>
      <c r="D48" s="6"/>
      <c r="E48" s="6"/>
      <c r="F48" s="6"/>
      <c r="G48" s="6"/>
      <c r="H48" s="6"/>
    </row>
    <row r="49" spans="1:8" ht="12">
      <c r="A49" s="26" t="s">
        <v>304</v>
      </c>
      <c r="B49" s="5"/>
      <c r="C49" s="14">
        <v>218</v>
      </c>
      <c r="D49" s="14">
        <v>111</v>
      </c>
      <c r="E49" s="14">
        <v>107</v>
      </c>
      <c r="F49" s="14">
        <v>58</v>
      </c>
      <c r="G49" s="14">
        <v>81</v>
      </c>
      <c r="H49" s="14">
        <v>79</v>
      </c>
    </row>
    <row r="50" spans="1:8" ht="12">
      <c r="A50" s="21" t="s">
        <v>35</v>
      </c>
      <c r="B50" s="5"/>
      <c r="C50" s="6"/>
      <c r="D50" s="6"/>
      <c r="E50" s="6"/>
      <c r="F50" s="6"/>
      <c r="G50" s="6"/>
      <c r="H50" s="6"/>
    </row>
    <row r="51" spans="1:8" ht="12">
      <c r="A51" s="21" t="s">
        <v>536</v>
      </c>
      <c r="B51" s="5"/>
      <c r="C51" s="6">
        <v>81</v>
      </c>
      <c r="D51" s="6">
        <v>33</v>
      </c>
      <c r="E51" s="6">
        <v>48</v>
      </c>
      <c r="F51" s="6">
        <v>0</v>
      </c>
      <c r="G51" s="6">
        <v>0</v>
      </c>
      <c r="H51" s="6">
        <v>81</v>
      </c>
    </row>
    <row r="52" spans="1:8" ht="12">
      <c r="A52" s="21"/>
      <c r="B52" s="5"/>
      <c r="C52" s="6"/>
      <c r="D52" s="6"/>
      <c r="E52" s="6"/>
      <c r="F52" s="6"/>
      <c r="G52" s="6"/>
      <c r="H52" s="6"/>
    </row>
    <row r="53" spans="1:8" ht="12">
      <c r="A53" s="26" t="s">
        <v>595</v>
      </c>
      <c r="B53" s="5"/>
      <c r="C53" s="14">
        <v>299</v>
      </c>
      <c r="D53" s="14">
        <v>144</v>
      </c>
      <c r="E53" s="14">
        <v>155</v>
      </c>
      <c r="F53" s="14">
        <v>58</v>
      </c>
      <c r="G53" s="14">
        <v>81</v>
      </c>
      <c r="H53" s="14">
        <v>160</v>
      </c>
    </row>
    <row r="54" spans="1:2" ht="12">
      <c r="A54" s="26"/>
      <c r="B54" s="5"/>
    </row>
    <row r="55" spans="1:2" ht="12">
      <c r="A55" s="21" t="s">
        <v>250</v>
      </c>
      <c r="B55" s="5"/>
    </row>
    <row r="56" spans="1:8" ht="12">
      <c r="A56" s="188" t="s">
        <v>598</v>
      </c>
      <c r="B56" s="5"/>
      <c r="C56" s="6">
        <v>269.7</v>
      </c>
      <c r="D56" s="17" t="s">
        <v>115</v>
      </c>
      <c r="E56" s="17" t="s">
        <v>115</v>
      </c>
      <c r="F56" s="17" t="s">
        <v>115</v>
      </c>
      <c r="G56" s="17" t="s">
        <v>115</v>
      </c>
      <c r="H56" s="17" t="s">
        <v>115</v>
      </c>
    </row>
    <row r="57" spans="1:8" ht="12.75">
      <c r="A57" s="188" t="s">
        <v>452</v>
      </c>
      <c r="B57" s="5"/>
      <c r="C57" s="6"/>
      <c r="D57" s="189"/>
      <c r="E57" s="189"/>
      <c r="F57" s="189"/>
      <c r="G57" s="189"/>
      <c r="H57" s="6"/>
    </row>
    <row r="58" spans="1:8" ht="12">
      <c r="A58" s="190" t="s">
        <v>542</v>
      </c>
      <c r="B58" s="5"/>
      <c r="C58" s="6">
        <v>33.3</v>
      </c>
      <c r="D58" s="17" t="s">
        <v>115</v>
      </c>
      <c r="E58" s="17" t="s">
        <v>115</v>
      </c>
      <c r="F58" s="17" t="s">
        <v>115</v>
      </c>
      <c r="G58" s="17" t="s">
        <v>115</v>
      </c>
      <c r="H58" s="17" t="s">
        <v>115</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K194"/>
  <sheetViews>
    <sheetView zoomScale="120" zoomScaleNormal="120" zoomScalePageLayoutView="0" workbookViewId="0" topLeftCell="A37">
      <selection activeCell="E43" sqref="E43"/>
    </sheetView>
  </sheetViews>
  <sheetFormatPr defaultColWidth="11.421875" defaultRowHeight="12.75" customHeight="1"/>
  <cols>
    <col min="1" max="3" width="1.421875" style="133" customWidth="1"/>
    <col min="4" max="4" width="30.7109375" style="133" customWidth="1"/>
    <col min="5" max="9" width="11.421875" style="133" customWidth="1"/>
    <col min="10" max="10" width="49.140625" style="133" customWidth="1"/>
    <col min="11" max="11" width="34.28125" style="133" customWidth="1"/>
    <col min="12" max="121" width="11.421875" style="145" customWidth="1"/>
    <col min="122" max="16384" width="11.421875" style="133" customWidth="1"/>
  </cols>
  <sheetData>
    <row r="1" spans="1:9" ht="12.75" customHeight="1">
      <c r="A1" s="279" t="s">
        <v>649</v>
      </c>
      <c r="B1" s="279"/>
      <c r="C1" s="279"/>
      <c r="D1" s="279"/>
      <c r="E1" s="279"/>
      <c r="F1" s="279"/>
      <c r="G1" s="279"/>
      <c r="H1" s="279"/>
      <c r="I1" s="279"/>
    </row>
    <row r="2" spans="1:9" ht="12.75" customHeight="1">
      <c r="A2" s="279" t="s">
        <v>305</v>
      </c>
      <c r="B2" s="279"/>
      <c r="C2" s="279"/>
      <c r="D2" s="279"/>
      <c r="E2" s="279"/>
      <c r="F2" s="279"/>
      <c r="G2" s="279"/>
      <c r="H2" s="279"/>
      <c r="I2" s="279"/>
    </row>
    <row r="4" spans="1:9" ht="12.75" customHeight="1">
      <c r="A4" s="273" t="s">
        <v>58</v>
      </c>
      <c r="B4" s="273"/>
      <c r="C4" s="273"/>
      <c r="D4" s="274"/>
      <c r="E4" s="137" t="s">
        <v>254</v>
      </c>
      <c r="F4" s="135"/>
      <c r="G4" s="136"/>
      <c r="H4" s="280" t="s">
        <v>423</v>
      </c>
      <c r="I4" s="283" t="s">
        <v>74</v>
      </c>
    </row>
    <row r="5" spans="1:9" ht="12.75" customHeight="1">
      <c r="A5" s="275"/>
      <c r="B5" s="275"/>
      <c r="C5" s="275"/>
      <c r="D5" s="276"/>
      <c r="E5" s="280" t="s">
        <v>180</v>
      </c>
      <c r="F5" s="137" t="s">
        <v>212</v>
      </c>
      <c r="G5" s="136"/>
      <c r="H5" s="281"/>
      <c r="I5" s="284"/>
    </row>
    <row r="6" spans="1:9" ht="12.75" customHeight="1">
      <c r="A6" s="275"/>
      <c r="B6" s="275"/>
      <c r="C6" s="275"/>
      <c r="D6" s="276"/>
      <c r="E6" s="310"/>
      <c r="F6" s="269" t="s">
        <v>343</v>
      </c>
      <c r="G6" s="269" t="s">
        <v>344</v>
      </c>
      <c r="H6" s="281"/>
      <c r="I6" s="284"/>
    </row>
    <row r="7" spans="1:9" ht="12.75" customHeight="1">
      <c r="A7" s="275"/>
      <c r="B7" s="275"/>
      <c r="C7" s="275"/>
      <c r="D7" s="276"/>
      <c r="E7" s="310"/>
      <c r="F7" s="270"/>
      <c r="G7" s="270"/>
      <c r="H7" s="281"/>
      <c r="I7" s="284"/>
    </row>
    <row r="8" spans="1:9" ht="12.75" customHeight="1">
      <c r="A8" s="277"/>
      <c r="B8" s="277"/>
      <c r="C8" s="277"/>
      <c r="D8" s="278"/>
      <c r="E8" s="311"/>
      <c r="F8" s="271"/>
      <c r="G8" s="271"/>
      <c r="H8" s="282"/>
      <c r="I8" s="285"/>
    </row>
    <row r="9" spans="1:4" ht="12.75" customHeight="1">
      <c r="A9" s="154"/>
      <c r="B9" s="154"/>
      <c r="C9" s="154"/>
      <c r="D9" s="151"/>
    </row>
    <row r="10" spans="1:9" ht="12.75" customHeight="1">
      <c r="A10" s="147" t="s">
        <v>255</v>
      </c>
      <c r="B10" s="147"/>
      <c r="C10" s="147"/>
      <c r="D10" s="138"/>
      <c r="E10" s="146">
        <v>702</v>
      </c>
      <c r="F10" s="146">
        <v>31</v>
      </c>
      <c r="G10" s="146">
        <v>671</v>
      </c>
      <c r="H10" s="146">
        <v>207</v>
      </c>
      <c r="I10" s="146">
        <v>626</v>
      </c>
    </row>
    <row r="11" spans="1:9" ht="12.75" customHeight="1">
      <c r="A11" s="147"/>
      <c r="B11" s="147" t="s">
        <v>212</v>
      </c>
      <c r="C11" s="147"/>
      <c r="D11" s="138"/>
      <c r="E11" s="146"/>
      <c r="F11" s="146"/>
      <c r="G11" s="146"/>
      <c r="H11" s="146"/>
      <c r="I11" s="146"/>
    </row>
    <row r="12" spans="1:9" ht="12.75" customHeight="1">
      <c r="A12" s="147"/>
      <c r="B12" s="147" t="s">
        <v>435</v>
      </c>
      <c r="C12" s="147"/>
      <c r="D12" s="138"/>
      <c r="E12" s="146">
        <v>562</v>
      </c>
      <c r="F12" s="146">
        <v>23</v>
      </c>
      <c r="G12" s="146">
        <v>539</v>
      </c>
      <c r="H12" s="146">
        <v>168</v>
      </c>
      <c r="I12" s="144" t="s">
        <v>115</v>
      </c>
    </row>
    <row r="13" spans="1:9" ht="12.75" customHeight="1">
      <c r="A13" s="147"/>
      <c r="B13" s="147" t="s">
        <v>1</v>
      </c>
      <c r="C13" s="147"/>
      <c r="D13" s="138"/>
      <c r="E13" s="146">
        <v>83</v>
      </c>
      <c r="F13" s="146">
        <v>6</v>
      </c>
      <c r="G13" s="146">
        <v>77</v>
      </c>
      <c r="H13" s="146">
        <v>20</v>
      </c>
      <c r="I13" s="144" t="s">
        <v>115</v>
      </c>
    </row>
    <row r="14" spans="1:9" ht="12.75" customHeight="1">
      <c r="A14" s="147"/>
      <c r="B14" s="147" t="s">
        <v>441</v>
      </c>
      <c r="C14" s="147"/>
      <c r="D14" s="138"/>
      <c r="E14" s="146"/>
      <c r="F14" s="146"/>
      <c r="G14" s="146"/>
      <c r="H14" s="146"/>
      <c r="I14" s="146"/>
    </row>
    <row r="15" spans="1:9" ht="12.75" customHeight="1">
      <c r="A15" s="147"/>
      <c r="B15" s="147"/>
      <c r="C15" s="147" t="s">
        <v>442</v>
      </c>
      <c r="D15" s="138"/>
      <c r="E15" s="146">
        <v>19</v>
      </c>
      <c r="F15" s="146">
        <v>0</v>
      </c>
      <c r="G15" s="146">
        <v>19</v>
      </c>
      <c r="H15" s="146">
        <v>15</v>
      </c>
      <c r="I15" s="144" t="s">
        <v>115</v>
      </c>
    </row>
    <row r="16" spans="1:9" ht="12.75" customHeight="1">
      <c r="A16" s="147"/>
      <c r="B16" s="147" t="s">
        <v>2</v>
      </c>
      <c r="C16" s="147"/>
      <c r="D16" s="138"/>
      <c r="I16" s="146"/>
    </row>
    <row r="17" spans="1:9" ht="12.75" customHeight="1">
      <c r="A17" s="147"/>
      <c r="B17" s="147"/>
      <c r="C17" s="147" t="s">
        <v>436</v>
      </c>
      <c r="D17" s="138"/>
      <c r="E17" s="146">
        <v>38</v>
      </c>
      <c r="F17" s="146">
        <v>2</v>
      </c>
      <c r="G17" s="146">
        <v>36</v>
      </c>
      <c r="H17" s="146">
        <v>4</v>
      </c>
      <c r="I17" s="144" t="s">
        <v>115</v>
      </c>
    </row>
    <row r="18" spans="1:9" ht="12.75" customHeight="1">
      <c r="A18" s="147"/>
      <c r="B18" s="147"/>
      <c r="C18" s="147"/>
      <c r="D18" s="138"/>
      <c r="E18" s="146"/>
      <c r="F18" s="146"/>
      <c r="G18" s="146"/>
      <c r="H18" s="146"/>
      <c r="I18" s="146"/>
    </row>
    <row r="19" spans="1:9" ht="12.75" customHeight="1">
      <c r="A19" s="147" t="s">
        <v>256</v>
      </c>
      <c r="B19" s="147"/>
      <c r="C19" s="147"/>
      <c r="D19" s="138"/>
      <c r="E19" s="146">
        <v>966</v>
      </c>
      <c r="F19" s="146">
        <v>158</v>
      </c>
      <c r="G19" s="146">
        <v>808</v>
      </c>
      <c r="H19" s="146">
        <v>384</v>
      </c>
      <c r="I19" s="146">
        <v>836.1</v>
      </c>
    </row>
    <row r="20" spans="1:9" ht="12.75" customHeight="1">
      <c r="A20" s="147"/>
      <c r="B20" s="147" t="s">
        <v>212</v>
      </c>
      <c r="C20" s="147"/>
      <c r="D20" s="138"/>
      <c r="E20" s="146"/>
      <c r="F20" s="146"/>
      <c r="G20" s="146"/>
      <c r="H20" s="146"/>
      <c r="I20" s="146"/>
    </row>
    <row r="21" spans="1:9" ht="12.75" customHeight="1">
      <c r="A21" s="147"/>
      <c r="B21" s="147" t="s">
        <v>3</v>
      </c>
      <c r="C21" s="147"/>
      <c r="D21" s="138"/>
      <c r="E21" s="146">
        <v>16</v>
      </c>
      <c r="F21" s="146">
        <v>0</v>
      </c>
      <c r="G21" s="146">
        <v>16</v>
      </c>
      <c r="H21" s="146">
        <v>5</v>
      </c>
      <c r="I21" s="144" t="s">
        <v>115</v>
      </c>
    </row>
    <row r="22" spans="1:9" ht="12.75" customHeight="1">
      <c r="A22" s="147"/>
      <c r="B22" s="147" t="s">
        <v>29</v>
      </c>
      <c r="C22" s="147"/>
      <c r="D22" s="138"/>
      <c r="E22" s="146"/>
      <c r="F22" s="146"/>
      <c r="G22" s="146"/>
      <c r="H22" s="146"/>
      <c r="I22" s="146"/>
    </row>
    <row r="23" spans="1:9" ht="12.75" customHeight="1">
      <c r="A23" s="147"/>
      <c r="B23" s="147"/>
      <c r="C23" s="147" t="s">
        <v>30</v>
      </c>
      <c r="D23" s="138"/>
      <c r="E23" s="146">
        <v>14</v>
      </c>
      <c r="F23" s="146">
        <v>0</v>
      </c>
      <c r="G23" s="146">
        <v>14</v>
      </c>
      <c r="H23" s="146">
        <v>7</v>
      </c>
      <c r="I23" s="144" t="s">
        <v>115</v>
      </c>
    </row>
    <row r="24" spans="1:9" ht="12.75" customHeight="1">
      <c r="A24" s="147"/>
      <c r="B24" s="147" t="s">
        <v>31</v>
      </c>
      <c r="C24" s="147"/>
      <c r="D24" s="138"/>
      <c r="E24" s="146"/>
      <c r="F24" s="146"/>
      <c r="G24" s="146"/>
      <c r="H24" s="146"/>
      <c r="I24" s="146"/>
    </row>
    <row r="25" spans="1:9" ht="12.75" customHeight="1">
      <c r="A25" s="147"/>
      <c r="B25" s="147"/>
      <c r="C25" s="147" t="s">
        <v>30</v>
      </c>
      <c r="D25" s="138"/>
      <c r="E25" s="146">
        <v>11</v>
      </c>
      <c r="F25" s="146">
        <v>0</v>
      </c>
      <c r="G25" s="146">
        <v>11</v>
      </c>
      <c r="H25" s="146">
        <v>6</v>
      </c>
      <c r="I25" s="144" t="s">
        <v>115</v>
      </c>
    </row>
    <row r="26" spans="1:9" ht="12.75" customHeight="1">
      <c r="A26" s="147"/>
      <c r="B26" s="147" t="s">
        <v>9</v>
      </c>
      <c r="C26" s="147"/>
      <c r="D26" s="138"/>
      <c r="I26" s="144"/>
    </row>
    <row r="27" spans="1:9" ht="12.75" customHeight="1">
      <c r="A27" s="147"/>
      <c r="B27" s="147"/>
      <c r="C27" s="147" t="s">
        <v>8</v>
      </c>
      <c r="D27" s="138"/>
      <c r="E27" s="146">
        <v>334</v>
      </c>
      <c r="F27" s="146">
        <v>59</v>
      </c>
      <c r="G27" s="146">
        <v>275</v>
      </c>
      <c r="H27" s="146">
        <v>121</v>
      </c>
      <c r="I27" s="144" t="s">
        <v>115</v>
      </c>
    </row>
    <row r="28" spans="1:9" ht="12.75" customHeight="1">
      <c r="A28" s="147"/>
      <c r="B28" s="147" t="s">
        <v>10</v>
      </c>
      <c r="C28" s="147"/>
      <c r="D28" s="138"/>
      <c r="E28" s="146"/>
      <c r="F28" s="146"/>
      <c r="G28" s="146"/>
      <c r="H28" s="146"/>
      <c r="I28" s="146"/>
    </row>
    <row r="29" spans="1:9" ht="12.75" customHeight="1">
      <c r="A29" s="147"/>
      <c r="B29" s="147"/>
      <c r="C29" s="147" t="s">
        <v>11</v>
      </c>
      <c r="D29" s="138"/>
      <c r="E29" s="146">
        <v>88</v>
      </c>
      <c r="F29" s="146">
        <v>17</v>
      </c>
      <c r="G29" s="146">
        <v>71</v>
      </c>
      <c r="H29" s="146">
        <v>29</v>
      </c>
      <c r="I29" s="144" t="s">
        <v>115</v>
      </c>
    </row>
    <row r="30" spans="1:9" ht="12.75" customHeight="1">
      <c r="A30" s="147"/>
      <c r="B30" s="147" t="s">
        <v>12</v>
      </c>
      <c r="C30" s="147"/>
      <c r="D30" s="138"/>
      <c r="E30" s="146">
        <v>24</v>
      </c>
      <c r="F30" s="146">
        <v>0</v>
      </c>
      <c r="G30" s="146">
        <v>24</v>
      </c>
      <c r="H30" s="146">
        <v>9</v>
      </c>
      <c r="I30" s="144" t="s">
        <v>115</v>
      </c>
    </row>
    <row r="31" spans="1:9" ht="12.75" customHeight="1">
      <c r="A31" s="147"/>
      <c r="B31" s="147" t="s">
        <v>13</v>
      </c>
      <c r="C31" s="147"/>
      <c r="D31" s="138"/>
      <c r="E31" s="146">
        <v>8</v>
      </c>
      <c r="F31" s="146">
        <v>1</v>
      </c>
      <c r="G31" s="146">
        <v>7</v>
      </c>
      <c r="H31" s="146">
        <v>2</v>
      </c>
      <c r="I31" s="144" t="s">
        <v>115</v>
      </c>
    </row>
    <row r="32" spans="1:9" ht="12.75" customHeight="1">
      <c r="A32" s="147"/>
      <c r="B32" s="147" t="s">
        <v>32</v>
      </c>
      <c r="C32" s="147"/>
      <c r="D32" s="138"/>
      <c r="E32" s="146"/>
      <c r="F32" s="146"/>
      <c r="G32" s="146"/>
      <c r="H32" s="146"/>
      <c r="I32" s="146"/>
    </row>
    <row r="33" spans="1:9" ht="12.75" customHeight="1">
      <c r="A33" s="147"/>
      <c r="B33" s="147"/>
      <c r="C33" s="147" t="s">
        <v>33</v>
      </c>
      <c r="D33" s="138"/>
      <c r="E33" s="146">
        <v>164</v>
      </c>
      <c r="F33" s="146">
        <v>38</v>
      </c>
      <c r="G33" s="146">
        <v>126</v>
      </c>
      <c r="H33" s="146">
        <v>62</v>
      </c>
      <c r="I33" s="144" t="s">
        <v>115</v>
      </c>
    </row>
    <row r="34" spans="1:9" ht="12.75" customHeight="1">
      <c r="A34" s="147"/>
      <c r="B34" s="147" t="s">
        <v>14</v>
      </c>
      <c r="C34" s="147"/>
      <c r="D34" s="138"/>
      <c r="E34" s="146">
        <v>58</v>
      </c>
      <c r="F34" s="146">
        <v>2</v>
      </c>
      <c r="G34" s="146">
        <v>56</v>
      </c>
      <c r="H34" s="146">
        <v>22</v>
      </c>
      <c r="I34" s="144" t="s">
        <v>115</v>
      </c>
    </row>
    <row r="35" spans="1:9" ht="12.75" customHeight="1">
      <c r="A35" s="147"/>
      <c r="B35" s="147" t="s">
        <v>15</v>
      </c>
      <c r="C35" s="147"/>
      <c r="D35" s="138"/>
      <c r="E35" s="146">
        <v>96</v>
      </c>
      <c r="F35" s="146">
        <v>16</v>
      </c>
      <c r="G35" s="146">
        <v>80</v>
      </c>
      <c r="H35" s="146">
        <v>46</v>
      </c>
      <c r="I35" s="144" t="s">
        <v>115</v>
      </c>
    </row>
    <row r="36" spans="1:9" ht="12.75" customHeight="1">
      <c r="A36" s="147"/>
      <c r="B36" s="147" t="s">
        <v>16</v>
      </c>
      <c r="C36" s="147"/>
      <c r="D36" s="138"/>
      <c r="E36" s="146"/>
      <c r="F36" s="146"/>
      <c r="G36" s="146"/>
      <c r="H36" s="146"/>
      <c r="I36" s="146"/>
    </row>
    <row r="37" spans="1:9" ht="12.75" customHeight="1">
      <c r="A37" s="147"/>
      <c r="B37" s="147"/>
      <c r="C37" s="147" t="s">
        <v>34</v>
      </c>
      <c r="D37" s="138"/>
      <c r="E37" s="146">
        <v>153</v>
      </c>
      <c r="F37" s="146">
        <v>25</v>
      </c>
      <c r="G37" s="146">
        <v>128</v>
      </c>
      <c r="H37" s="146">
        <v>75</v>
      </c>
      <c r="I37" s="144" t="s">
        <v>115</v>
      </c>
    </row>
    <row r="38" spans="1:9" ht="12.75" customHeight="1">
      <c r="A38" s="147"/>
      <c r="B38" s="147"/>
      <c r="C38" s="147"/>
      <c r="D38" s="138"/>
      <c r="E38" s="146"/>
      <c r="F38" s="146"/>
      <c r="G38" s="146"/>
      <c r="H38" s="146"/>
      <c r="I38" s="146"/>
    </row>
    <row r="39" spans="1:9" ht="12.75" customHeight="1">
      <c r="A39" s="147" t="s">
        <v>259</v>
      </c>
      <c r="B39" s="147"/>
      <c r="C39" s="147"/>
      <c r="D39" s="138"/>
      <c r="E39" s="146">
        <v>192</v>
      </c>
      <c r="F39" s="146">
        <v>25</v>
      </c>
      <c r="G39" s="146">
        <v>167</v>
      </c>
      <c r="H39" s="146">
        <v>110</v>
      </c>
      <c r="I39" s="146">
        <v>155.2</v>
      </c>
    </row>
    <row r="40" spans="1:9" ht="12.75" customHeight="1">
      <c r="A40" s="147"/>
      <c r="B40" s="147" t="s">
        <v>212</v>
      </c>
      <c r="C40" s="147"/>
      <c r="D40" s="138"/>
      <c r="E40" s="146"/>
      <c r="F40" s="146"/>
      <c r="G40" s="146"/>
      <c r="H40" s="146"/>
      <c r="I40" s="146"/>
    </row>
    <row r="41" spans="1:9" ht="12.75" customHeight="1">
      <c r="A41" s="147"/>
      <c r="B41" s="147" t="s">
        <v>20</v>
      </c>
      <c r="C41" s="147"/>
      <c r="D41" s="138"/>
      <c r="E41" s="146">
        <v>8</v>
      </c>
      <c r="F41" s="146">
        <v>0</v>
      </c>
      <c r="G41" s="146">
        <v>8</v>
      </c>
      <c r="H41" s="146">
        <v>4</v>
      </c>
      <c r="I41" s="144" t="s">
        <v>115</v>
      </c>
    </row>
    <row r="42" spans="1:9" ht="12.75" customHeight="1">
      <c r="A42" s="147"/>
      <c r="B42" s="147" t="s">
        <v>21</v>
      </c>
      <c r="C42" s="147"/>
      <c r="D42" s="138"/>
      <c r="E42" s="146">
        <v>0</v>
      </c>
      <c r="F42" s="146">
        <v>0</v>
      </c>
      <c r="G42" s="146">
        <v>0</v>
      </c>
      <c r="H42" s="146">
        <v>0</v>
      </c>
      <c r="I42" s="144" t="s">
        <v>115</v>
      </c>
    </row>
    <row r="43" spans="1:9" ht="12.75" customHeight="1">
      <c r="A43" s="147"/>
      <c r="B43" s="147" t="s">
        <v>26</v>
      </c>
      <c r="C43" s="147"/>
      <c r="D43" s="138"/>
      <c r="E43" s="146"/>
      <c r="F43" s="146"/>
      <c r="G43" s="146"/>
      <c r="H43" s="146"/>
      <c r="I43" s="146"/>
    </row>
    <row r="44" spans="1:9" ht="12.75" customHeight="1">
      <c r="A44" s="147"/>
      <c r="B44" s="147"/>
      <c r="C44" s="147" t="s">
        <v>8</v>
      </c>
      <c r="D44" s="138"/>
      <c r="E44" s="146">
        <v>135</v>
      </c>
      <c r="F44" s="146">
        <v>22</v>
      </c>
      <c r="G44" s="146">
        <v>113</v>
      </c>
      <c r="H44" s="146">
        <v>69</v>
      </c>
      <c r="I44" s="144" t="s">
        <v>115</v>
      </c>
    </row>
    <row r="45" spans="1:9" ht="12.75" customHeight="1">
      <c r="A45" s="147"/>
      <c r="B45" s="147" t="s">
        <v>414</v>
      </c>
      <c r="C45" s="147"/>
      <c r="D45" s="138"/>
      <c r="E45" s="146">
        <v>49</v>
      </c>
      <c r="F45" s="146">
        <v>3</v>
      </c>
      <c r="G45" s="146">
        <v>46</v>
      </c>
      <c r="H45" s="146">
        <v>37</v>
      </c>
      <c r="I45" s="144" t="s">
        <v>115</v>
      </c>
    </row>
    <row r="46" spans="1:9" ht="12.75" customHeight="1">
      <c r="A46" s="147"/>
      <c r="B46" s="147"/>
      <c r="C46" s="147"/>
      <c r="D46" s="138"/>
      <c r="E46" s="146"/>
      <c r="F46" s="146"/>
      <c r="G46" s="146"/>
      <c r="H46" s="146"/>
      <c r="I46" s="146"/>
    </row>
    <row r="47" spans="1:9" ht="12.75" customHeight="1">
      <c r="A47" s="147" t="s">
        <v>261</v>
      </c>
      <c r="B47" s="147"/>
      <c r="C47" s="147"/>
      <c r="D47" s="138"/>
      <c r="E47" s="146">
        <v>92</v>
      </c>
      <c r="F47" s="146">
        <v>0</v>
      </c>
      <c r="G47" s="146">
        <v>92</v>
      </c>
      <c r="H47" s="146">
        <v>65</v>
      </c>
      <c r="I47" s="146">
        <v>81.5</v>
      </c>
    </row>
    <row r="48" spans="1:9" ht="12.75" customHeight="1">
      <c r="A48" s="147"/>
      <c r="B48" s="147"/>
      <c r="C48" s="147"/>
      <c r="D48" s="138"/>
      <c r="E48" s="146"/>
      <c r="F48" s="146"/>
      <c r="G48" s="146"/>
      <c r="H48" s="146"/>
      <c r="I48" s="146"/>
    </row>
    <row r="49" spans="1:9" ht="12.75" customHeight="1">
      <c r="A49" s="147" t="s">
        <v>262</v>
      </c>
      <c r="B49" s="147"/>
      <c r="C49" s="147"/>
      <c r="D49" s="138"/>
      <c r="E49" s="146">
        <v>359</v>
      </c>
      <c r="F49" s="146">
        <v>47</v>
      </c>
      <c r="G49" s="146">
        <v>312</v>
      </c>
      <c r="H49" s="146">
        <v>149</v>
      </c>
      <c r="I49" s="146">
        <v>312</v>
      </c>
    </row>
    <row r="50" spans="1:9" ht="12.75" customHeight="1">
      <c r="A50" s="147"/>
      <c r="B50" s="147"/>
      <c r="C50" s="147"/>
      <c r="D50" s="138"/>
      <c r="E50" s="146"/>
      <c r="F50" s="146"/>
      <c r="G50" s="146"/>
      <c r="H50" s="146"/>
      <c r="I50" s="146"/>
    </row>
    <row r="51" spans="1:9" ht="12.75" customHeight="1">
      <c r="A51" s="147" t="s">
        <v>263</v>
      </c>
      <c r="B51" s="147"/>
      <c r="C51" s="147"/>
      <c r="D51" s="138"/>
      <c r="E51" s="146">
        <v>121</v>
      </c>
      <c r="F51" s="146">
        <v>116</v>
      </c>
      <c r="G51" s="146">
        <v>5</v>
      </c>
      <c r="H51" s="146">
        <v>19</v>
      </c>
      <c r="I51" s="146">
        <v>112.9</v>
      </c>
    </row>
    <row r="52" spans="1:9" ht="12.75" customHeight="1">
      <c r="A52" s="147"/>
      <c r="B52" s="147"/>
      <c r="C52" s="147"/>
      <c r="D52" s="147"/>
      <c r="E52" s="174"/>
      <c r="F52" s="146"/>
      <c r="G52" s="146"/>
      <c r="H52" s="146"/>
      <c r="I52" s="144"/>
    </row>
    <row r="53" spans="2:9" ht="12.75" customHeight="1">
      <c r="B53" s="147"/>
      <c r="C53" s="147"/>
      <c r="D53" s="147"/>
      <c r="E53" s="146"/>
      <c r="F53" s="146"/>
      <c r="G53" s="146"/>
      <c r="H53" s="146"/>
      <c r="I53" s="144"/>
    </row>
    <row r="54" spans="4:9" ht="12.75" customHeight="1">
      <c r="D54" s="147"/>
      <c r="E54" s="146"/>
      <c r="F54" s="146"/>
      <c r="G54" s="146"/>
      <c r="H54" s="146"/>
      <c r="I54" s="144"/>
    </row>
    <row r="55" spans="4:9" ht="12.75" customHeight="1">
      <c r="D55" s="147"/>
      <c r="E55" s="146"/>
      <c r="F55" s="146"/>
      <c r="G55" s="146"/>
      <c r="H55" s="146"/>
      <c r="I55" s="144"/>
    </row>
    <row r="56" spans="4:9" ht="12.75" customHeight="1">
      <c r="D56" s="147"/>
      <c r="E56" s="146"/>
      <c r="F56" s="146"/>
      <c r="G56" s="146"/>
      <c r="H56" s="146"/>
      <c r="I56" s="144"/>
    </row>
    <row r="57" spans="4:9" ht="12.75" customHeight="1">
      <c r="D57" s="147"/>
      <c r="E57" s="146"/>
      <c r="F57" s="146"/>
      <c r="G57" s="146"/>
      <c r="H57" s="146"/>
      <c r="I57" s="144"/>
    </row>
    <row r="58" spans="1:9" ht="12.75" customHeight="1">
      <c r="A58" s="272" t="s">
        <v>650</v>
      </c>
      <c r="B58" s="272"/>
      <c r="C58" s="272"/>
      <c r="D58" s="272"/>
      <c r="E58" s="272"/>
      <c r="F58" s="272"/>
      <c r="G58" s="272"/>
      <c r="H58" s="272"/>
      <c r="I58" s="272"/>
    </row>
    <row r="59" spans="1:9" ht="12.75" customHeight="1">
      <c r="A59" s="272" t="s">
        <v>305</v>
      </c>
      <c r="B59" s="272"/>
      <c r="C59" s="272"/>
      <c r="D59" s="272"/>
      <c r="E59" s="272"/>
      <c r="F59" s="272"/>
      <c r="G59" s="272"/>
      <c r="H59" s="272"/>
      <c r="I59" s="272"/>
    </row>
    <row r="61" spans="1:9" ht="12.75" customHeight="1">
      <c r="A61" s="273" t="s">
        <v>58</v>
      </c>
      <c r="B61" s="273"/>
      <c r="C61" s="273"/>
      <c r="D61" s="274"/>
      <c r="E61" s="137" t="s">
        <v>254</v>
      </c>
      <c r="F61" s="135"/>
      <c r="G61" s="136"/>
      <c r="H61" s="280" t="s">
        <v>423</v>
      </c>
      <c r="I61" s="283" t="s">
        <v>74</v>
      </c>
    </row>
    <row r="62" spans="1:9" ht="12.75" customHeight="1">
      <c r="A62" s="275"/>
      <c r="B62" s="275"/>
      <c r="C62" s="275"/>
      <c r="D62" s="276"/>
      <c r="E62" s="280" t="s">
        <v>180</v>
      </c>
      <c r="F62" s="137" t="s">
        <v>212</v>
      </c>
      <c r="G62" s="136"/>
      <c r="H62" s="281"/>
      <c r="I62" s="284"/>
    </row>
    <row r="63" spans="1:9" ht="12.75" customHeight="1">
      <c r="A63" s="275"/>
      <c r="B63" s="275"/>
      <c r="C63" s="275"/>
      <c r="D63" s="276"/>
      <c r="E63" s="310"/>
      <c r="F63" s="269" t="s">
        <v>343</v>
      </c>
      <c r="G63" s="269" t="s">
        <v>344</v>
      </c>
      <c r="H63" s="281"/>
      <c r="I63" s="284"/>
    </row>
    <row r="64" spans="1:9" ht="12.75" customHeight="1">
      <c r="A64" s="275"/>
      <c r="B64" s="275"/>
      <c r="C64" s="275"/>
      <c r="D64" s="276"/>
      <c r="E64" s="310"/>
      <c r="F64" s="270"/>
      <c r="G64" s="270"/>
      <c r="H64" s="281"/>
      <c r="I64" s="284"/>
    </row>
    <row r="65" spans="1:9" ht="12.75" customHeight="1">
      <c r="A65" s="277"/>
      <c r="B65" s="277"/>
      <c r="C65" s="277"/>
      <c r="D65" s="278"/>
      <c r="E65" s="311"/>
      <c r="F65" s="271"/>
      <c r="G65" s="271"/>
      <c r="H65" s="282"/>
      <c r="I65" s="285"/>
    </row>
    <row r="66" spans="1:9" ht="12.75" customHeight="1">
      <c r="A66" s="154"/>
      <c r="B66" s="154"/>
      <c r="C66" s="154"/>
      <c r="D66" s="151"/>
      <c r="E66" s="147"/>
      <c r="F66" s="147"/>
      <c r="G66" s="147"/>
      <c r="H66" s="148"/>
      <c r="I66" s="148"/>
    </row>
    <row r="67" spans="1:9" ht="12.75" customHeight="1">
      <c r="A67" s="147" t="s">
        <v>264</v>
      </c>
      <c r="B67" s="147"/>
      <c r="C67" s="147"/>
      <c r="D67" s="138"/>
      <c r="E67" s="146">
        <v>361</v>
      </c>
      <c r="F67" s="146">
        <v>44</v>
      </c>
      <c r="G67" s="146">
        <v>317</v>
      </c>
      <c r="H67" s="146">
        <v>124</v>
      </c>
      <c r="I67" s="146">
        <v>318.9</v>
      </c>
    </row>
    <row r="68" spans="1:9" ht="12.75" customHeight="1">
      <c r="A68" s="147"/>
      <c r="B68" s="147"/>
      <c r="C68" s="147"/>
      <c r="D68" s="138"/>
      <c r="E68" s="146"/>
      <c r="F68" s="146"/>
      <c r="G68" s="146"/>
      <c r="H68" s="146"/>
      <c r="I68" s="146"/>
    </row>
    <row r="69" spans="1:9" ht="12.75" customHeight="1">
      <c r="A69" s="147" t="s">
        <v>265</v>
      </c>
      <c r="B69" s="147"/>
      <c r="C69" s="147"/>
      <c r="D69" s="138"/>
      <c r="E69" s="146">
        <v>25</v>
      </c>
      <c r="F69" s="146">
        <v>4</v>
      </c>
      <c r="G69" s="146">
        <v>21</v>
      </c>
      <c r="H69" s="146">
        <v>13</v>
      </c>
      <c r="I69" s="146">
        <v>20.8</v>
      </c>
    </row>
    <row r="70" spans="1:9" ht="12.75" customHeight="1">
      <c r="A70" s="147"/>
      <c r="B70" s="147"/>
      <c r="C70" s="147"/>
      <c r="D70" s="138"/>
      <c r="E70" s="146"/>
      <c r="F70" s="146"/>
      <c r="G70" s="146"/>
      <c r="H70" s="146"/>
      <c r="I70" s="146"/>
    </row>
    <row r="71" spans="1:9" ht="12.75" customHeight="1">
      <c r="A71" s="147" t="s">
        <v>266</v>
      </c>
      <c r="B71" s="147"/>
      <c r="C71" s="147"/>
      <c r="D71" s="138"/>
      <c r="E71" s="146">
        <v>106</v>
      </c>
      <c r="F71" s="146">
        <v>27</v>
      </c>
      <c r="G71" s="146">
        <v>79</v>
      </c>
      <c r="H71" s="146">
        <v>40</v>
      </c>
      <c r="I71" s="146">
        <v>87.3</v>
      </c>
    </row>
    <row r="72" spans="1:9" ht="12.75" customHeight="1">
      <c r="A72" s="147"/>
      <c r="B72" s="147" t="s">
        <v>142</v>
      </c>
      <c r="C72" s="147"/>
      <c r="D72" s="138"/>
      <c r="E72" s="146"/>
      <c r="F72" s="146"/>
      <c r="G72" s="146"/>
      <c r="H72" s="146"/>
      <c r="I72" s="146"/>
    </row>
    <row r="73" spans="1:9" ht="12.75" customHeight="1">
      <c r="A73" s="147"/>
      <c r="B73" s="147" t="s">
        <v>661</v>
      </c>
      <c r="C73" s="147"/>
      <c r="D73" s="138"/>
      <c r="E73" s="146">
        <v>23</v>
      </c>
      <c r="F73" s="146">
        <v>13</v>
      </c>
      <c r="G73" s="155">
        <v>10</v>
      </c>
      <c r="H73" s="155">
        <v>0</v>
      </c>
      <c r="I73" s="144" t="s">
        <v>115</v>
      </c>
    </row>
    <row r="74" spans="1:9" ht="12.75" customHeight="1">
      <c r="A74" s="147"/>
      <c r="B74" s="147"/>
      <c r="C74" s="147"/>
      <c r="D74" s="138"/>
      <c r="E74" s="146"/>
      <c r="F74" s="146"/>
      <c r="G74" s="149"/>
      <c r="H74" s="146"/>
      <c r="I74" s="146"/>
    </row>
    <row r="75" spans="1:9" ht="12.75" customHeight="1">
      <c r="A75" s="153" t="s">
        <v>453</v>
      </c>
      <c r="B75" s="147"/>
      <c r="C75" s="147"/>
      <c r="D75" s="138"/>
      <c r="E75" s="149">
        <v>2924</v>
      </c>
      <c r="F75" s="149">
        <v>452</v>
      </c>
      <c r="G75" s="149">
        <v>2472</v>
      </c>
      <c r="H75" s="149">
        <v>1111</v>
      </c>
      <c r="I75" s="149" t="s">
        <v>668</v>
      </c>
    </row>
    <row r="76" spans="1:9" ht="12.75" customHeight="1">
      <c r="A76" s="147"/>
      <c r="B76" s="147" t="s">
        <v>142</v>
      </c>
      <c r="C76" s="147"/>
      <c r="D76" s="138"/>
      <c r="E76" s="146"/>
      <c r="F76" s="146"/>
      <c r="G76" s="146"/>
      <c r="H76" s="146"/>
      <c r="I76" s="146"/>
    </row>
    <row r="77" spans="1:8" ht="12.75" customHeight="1">
      <c r="A77" s="147"/>
      <c r="B77" s="147" t="s">
        <v>446</v>
      </c>
      <c r="C77" s="147"/>
      <c r="D77" s="138"/>
      <c r="E77" s="146"/>
      <c r="F77" s="146"/>
      <c r="G77" s="146"/>
      <c r="H77" s="146"/>
    </row>
    <row r="78" spans="1:9" ht="12.75" customHeight="1">
      <c r="A78" s="147"/>
      <c r="C78" s="147" t="s">
        <v>445</v>
      </c>
      <c r="D78" s="138"/>
      <c r="E78" s="146">
        <v>115</v>
      </c>
      <c r="F78" s="146">
        <v>9</v>
      </c>
      <c r="G78" s="146">
        <v>106</v>
      </c>
      <c r="H78" s="146">
        <v>10</v>
      </c>
      <c r="I78" s="144" t="s">
        <v>115</v>
      </c>
    </row>
    <row r="79" spans="2:9" ht="12.75" customHeight="1">
      <c r="B79" s="147" t="s">
        <v>663</v>
      </c>
      <c r="C79" s="147"/>
      <c r="D79" s="138"/>
      <c r="E79" s="146">
        <v>5</v>
      </c>
      <c r="F79" s="146">
        <v>0</v>
      </c>
      <c r="G79" s="146">
        <v>5</v>
      </c>
      <c r="H79" s="146">
        <v>1</v>
      </c>
      <c r="I79" s="144" t="s">
        <v>115</v>
      </c>
    </row>
    <row r="80" spans="1:9" ht="12.75" customHeight="1">
      <c r="A80" s="147"/>
      <c r="B80" s="147"/>
      <c r="C80" s="147"/>
      <c r="D80" s="138"/>
      <c r="E80" s="146"/>
      <c r="F80" s="146"/>
      <c r="G80" s="146"/>
      <c r="H80" s="146"/>
      <c r="I80" s="144"/>
    </row>
    <row r="81" spans="1:9" ht="12.75" customHeight="1">
      <c r="A81" s="147" t="s">
        <v>251</v>
      </c>
      <c r="B81" s="147"/>
      <c r="C81" s="147"/>
      <c r="D81" s="138"/>
      <c r="E81" s="146"/>
      <c r="F81" s="146"/>
      <c r="G81" s="146"/>
      <c r="H81" s="146"/>
      <c r="I81" s="144"/>
    </row>
    <row r="82" spans="1:9" ht="12.75" customHeight="1">
      <c r="A82" s="147" t="s">
        <v>534</v>
      </c>
      <c r="B82" s="147"/>
      <c r="C82" s="147"/>
      <c r="D82" s="138"/>
      <c r="E82" s="146">
        <v>105</v>
      </c>
      <c r="F82" s="146">
        <v>32</v>
      </c>
      <c r="G82" s="146">
        <v>73</v>
      </c>
      <c r="H82" s="146">
        <v>0</v>
      </c>
      <c r="I82" s="185">
        <v>101</v>
      </c>
    </row>
    <row r="83" spans="1:9" ht="12.75" customHeight="1">
      <c r="A83" s="147"/>
      <c r="B83" s="147" t="s">
        <v>28</v>
      </c>
      <c r="C83" s="147"/>
      <c r="D83" s="138"/>
      <c r="E83" s="146"/>
      <c r="F83" s="146"/>
      <c r="G83" s="146"/>
      <c r="H83" s="146"/>
      <c r="I83" s="146"/>
    </row>
    <row r="84" spans="1:9" ht="12.75" customHeight="1">
      <c r="A84" s="147"/>
      <c r="B84" s="147" t="s">
        <v>454</v>
      </c>
      <c r="C84" s="147"/>
      <c r="D84" s="138"/>
      <c r="E84" s="146">
        <v>0</v>
      </c>
      <c r="F84" s="146">
        <v>0</v>
      </c>
      <c r="G84" s="146">
        <v>0</v>
      </c>
      <c r="H84" s="146">
        <v>0</v>
      </c>
      <c r="I84" s="144" t="s">
        <v>115</v>
      </c>
    </row>
    <row r="85" spans="1:9" ht="12.75" customHeight="1">
      <c r="A85" s="147"/>
      <c r="B85" s="147"/>
      <c r="C85" s="147"/>
      <c r="D85" s="138"/>
      <c r="E85" s="146"/>
      <c r="F85" s="146"/>
      <c r="G85" s="146"/>
      <c r="H85" s="146"/>
      <c r="I85" s="144"/>
    </row>
    <row r="86" spans="1:9" ht="12.75" customHeight="1">
      <c r="A86" s="147" t="s">
        <v>250</v>
      </c>
      <c r="B86" s="147"/>
      <c r="C86" s="147"/>
      <c r="D86" s="138"/>
      <c r="E86" s="147"/>
      <c r="F86" s="146"/>
      <c r="G86" s="146"/>
      <c r="H86" s="146"/>
      <c r="I86" s="144"/>
    </row>
    <row r="87" spans="2:9" ht="12.75" customHeight="1">
      <c r="B87" s="147" t="s">
        <v>599</v>
      </c>
      <c r="D87" s="138"/>
      <c r="E87" s="144" t="s">
        <v>115</v>
      </c>
      <c r="F87" s="144" t="s">
        <v>115</v>
      </c>
      <c r="G87" s="144" t="s">
        <v>115</v>
      </c>
      <c r="H87" s="144" t="s">
        <v>115</v>
      </c>
      <c r="I87" s="185">
        <v>2652</v>
      </c>
    </row>
    <row r="88" spans="2:4" ht="12.75" customHeight="1">
      <c r="B88" s="147" t="s">
        <v>600</v>
      </c>
      <c r="D88" s="138"/>
    </row>
    <row r="89" spans="1:9" ht="12.75" customHeight="1">
      <c r="A89" s="147"/>
      <c r="C89" s="133" t="s">
        <v>542</v>
      </c>
      <c r="D89" s="138"/>
      <c r="E89" s="144" t="s">
        <v>115</v>
      </c>
      <c r="F89" s="144" t="s">
        <v>115</v>
      </c>
      <c r="G89" s="144" t="s">
        <v>115</v>
      </c>
      <c r="H89" s="144" t="s">
        <v>115</v>
      </c>
      <c r="I89" s="146">
        <v>27</v>
      </c>
    </row>
    <row r="90" spans="1:5" ht="12.75" customHeight="1">
      <c r="A90" s="147"/>
      <c r="E90" s="147"/>
    </row>
    <row r="91" ht="12.75" customHeight="1">
      <c r="A91" s="133" t="s">
        <v>38</v>
      </c>
    </row>
    <row r="99" spans="4:9" ht="12.75" customHeight="1">
      <c r="D99" s="279"/>
      <c r="E99" s="279"/>
      <c r="F99" s="279"/>
      <c r="G99" s="279"/>
      <c r="H99" s="279"/>
      <c r="I99" s="279"/>
    </row>
    <row r="100" spans="4:9" ht="12.75" customHeight="1">
      <c r="D100" s="132"/>
      <c r="E100" s="132"/>
      <c r="F100" s="132"/>
      <c r="G100" s="132"/>
      <c r="H100" s="132"/>
      <c r="I100" s="132"/>
    </row>
    <row r="102" spans="10:11" ht="12.75" customHeight="1">
      <c r="J102" s="145"/>
      <c r="K102" s="145"/>
    </row>
    <row r="103" spans="10:11" ht="12.75" customHeight="1">
      <c r="J103" s="145"/>
      <c r="K103" s="145"/>
    </row>
    <row r="104" spans="10:11" ht="12.75" customHeight="1">
      <c r="J104" s="145"/>
      <c r="K104" s="145"/>
    </row>
    <row r="105" spans="10:11" ht="12.75" customHeight="1">
      <c r="J105" s="145"/>
      <c r="K105" s="145"/>
    </row>
    <row r="106" spans="10:11" ht="12.75" customHeight="1">
      <c r="J106" s="145"/>
      <c r="K106" s="145"/>
    </row>
    <row r="107" spans="10:11" ht="12.75" customHeight="1">
      <c r="J107" s="145"/>
      <c r="K107" s="145"/>
    </row>
    <row r="108" spans="10:11" ht="12.75" customHeight="1">
      <c r="J108" s="145"/>
      <c r="K108" s="145"/>
    </row>
    <row r="109" spans="10:11" ht="12.75" customHeight="1">
      <c r="J109" s="145"/>
      <c r="K109" s="145"/>
    </row>
    <row r="110" spans="10:11" ht="12.75" customHeight="1">
      <c r="J110" s="145"/>
      <c r="K110" s="145"/>
    </row>
    <row r="111" spans="10:11" ht="12.75" customHeight="1">
      <c r="J111" s="145"/>
      <c r="K111" s="145"/>
    </row>
    <row r="112" spans="10:11" ht="12.75" customHeight="1">
      <c r="J112" s="145"/>
      <c r="K112" s="145"/>
    </row>
    <row r="113" spans="10:11" ht="12.75" customHeight="1">
      <c r="J113" s="145"/>
      <c r="K113" s="145"/>
    </row>
    <row r="114" spans="10:11" ht="12.75" customHeight="1">
      <c r="J114" s="145"/>
      <c r="K114" s="145"/>
    </row>
    <row r="117" spans="1:9" ht="12.75" customHeight="1">
      <c r="A117" s="145"/>
      <c r="B117" s="145"/>
      <c r="C117" s="145"/>
      <c r="D117" s="145"/>
      <c r="E117" s="145"/>
      <c r="F117" s="145"/>
      <c r="G117" s="145"/>
      <c r="H117" s="145"/>
      <c r="I117" s="145"/>
    </row>
    <row r="118" s="145" customFormat="1" ht="12.75" customHeight="1"/>
    <row r="119" s="145" customFormat="1" ht="12.75" customHeight="1"/>
    <row r="120" s="145" customFormat="1" ht="12.75" customHeight="1"/>
    <row r="121" s="145" customFormat="1" ht="12.75" customHeight="1"/>
    <row r="122" s="145" customFormat="1" ht="12.75" customHeight="1"/>
    <row r="123" s="145" customFormat="1" ht="12.75" customHeight="1"/>
    <row r="124" s="145" customFormat="1" ht="12.75" customHeight="1"/>
    <row r="125" s="145" customFormat="1" ht="12.75" customHeight="1"/>
    <row r="126" s="145" customFormat="1" ht="12.75" customHeight="1"/>
    <row r="127" s="145" customFormat="1" ht="12.75" customHeight="1"/>
    <row r="128" s="145" customFormat="1" ht="12.75" customHeight="1"/>
    <row r="129" s="145" customFormat="1" ht="12.75" customHeight="1"/>
    <row r="130" s="145" customFormat="1" ht="12.75" customHeight="1"/>
    <row r="131" s="145" customFormat="1" ht="12.75" customHeight="1"/>
    <row r="132" s="145" customFormat="1" ht="12.75" customHeight="1"/>
    <row r="133" s="145" customFormat="1" ht="12.75" customHeight="1"/>
    <row r="134" s="145" customFormat="1" ht="12.75" customHeight="1"/>
    <row r="135" s="145" customFormat="1" ht="12.75" customHeight="1"/>
    <row r="136" s="145" customFormat="1" ht="12.75" customHeight="1"/>
    <row r="137" s="145" customFormat="1" ht="12.75" customHeight="1"/>
    <row r="138" s="145" customFormat="1" ht="12.75" customHeight="1"/>
    <row r="139" s="145" customFormat="1" ht="12.75" customHeight="1"/>
    <row r="140" s="145" customFormat="1" ht="12.75" customHeight="1"/>
    <row r="141" s="145" customFormat="1" ht="12.75" customHeight="1"/>
    <row r="142" s="145" customFormat="1" ht="12.75" customHeight="1"/>
    <row r="143" s="145" customFormat="1" ht="12.75" customHeight="1"/>
    <row r="144" s="145" customFormat="1" ht="12.75" customHeight="1"/>
    <row r="145" s="145" customFormat="1" ht="12.75" customHeight="1"/>
    <row r="146" s="145" customFormat="1" ht="12.75" customHeight="1"/>
    <row r="147" s="145" customFormat="1" ht="12.75" customHeight="1"/>
    <row r="148" s="145" customFormat="1" ht="12.75" customHeight="1"/>
    <row r="149" s="145" customFormat="1" ht="12.75" customHeight="1"/>
    <row r="150" s="145" customFormat="1" ht="12.75" customHeight="1"/>
    <row r="151" s="145" customFormat="1" ht="12.75" customHeight="1"/>
    <row r="152" s="145" customFormat="1" ht="12.75" customHeight="1"/>
    <row r="153" s="145" customFormat="1" ht="12.75" customHeight="1"/>
    <row r="154" s="145" customFormat="1" ht="12.75" customHeight="1"/>
    <row r="155" s="145" customFormat="1" ht="12.75" customHeight="1"/>
    <row r="156" s="145" customFormat="1" ht="12.75" customHeight="1"/>
    <row r="157" s="145" customFormat="1" ht="12.75" customHeight="1"/>
    <row r="158" s="145" customFormat="1" ht="12.75" customHeight="1"/>
    <row r="159" s="145" customFormat="1" ht="12.75" customHeight="1"/>
    <row r="160" s="145" customFormat="1" ht="12.75" customHeight="1"/>
    <row r="161" s="145" customFormat="1" ht="12.75" customHeight="1"/>
    <row r="162" s="145" customFormat="1" ht="12.75" customHeight="1"/>
    <row r="163" s="145" customFormat="1" ht="12.75" customHeight="1"/>
    <row r="164" s="145" customFormat="1" ht="12.75" customHeight="1"/>
    <row r="165" s="145" customFormat="1" ht="12.75" customHeight="1"/>
    <row r="166" s="145" customFormat="1" ht="12.75" customHeight="1"/>
    <row r="167" s="145" customFormat="1" ht="12.75" customHeight="1"/>
    <row r="168" s="145" customFormat="1" ht="12.75" customHeight="1"/>
    <row r="169" s="145" customFormat="1" ht="12.75" customHeight="1"/>
    <row r="170" s="145" customFormat="1" ht="12.75" customHeight="1"/>
    <row r="171" s="145" customFormat="1" ht="12.75" customHeight="1"/>
    <row r="172" s="145" customFormat="1" ht="12.75" customHeight="1"/>
    <row r="173" s="145" customFormat="1" ht="12.75" customHeight="1"/>
    <row r="174" s="145" customFormat="1" ht="12.75" customHeight="1"/>
    <row r="175" s="145" customFormat="1" ht="12.75" customHeight="1"/>
    <row r="176" s="145" customFormat="1" ht="12.75" customHeight="1"/>
    <row r="177" s="145" customFormat="1" ht="12.75" customHeight="1"/>
    <row r="178" s="145" customFormat="1" ht="12.75" customHeight="1"/>
    <row r="179" s="145" customFormat="1" ht="12.75" customHeight="1"/>
    <row r="180" s="145" customFormat="1" ht="12.75" customHeight="1"/>
    <row r="181" s="145" customFormat="1" ht="12.75" customHeight="1"/>
    <row r="182" s="145" customFormat="1" ht="12.75" customHeight="1"/>
    <row r="183" s="145" customFormat="1" ht="12.75" customHeight="1"/>
    <row r="184" s="145" customFormat="1" ht="12.75" customHeight="1"/>
    <row r="185" s="145" customFormat="1" ht="12.75" customHeight="1"/>
    <row r="186" s="145" customFormat="1" ht="12.75" customHeight="1"/>
    <row r="187" s="145" customFormat="1" ht="12.75" customHeight="1"/>
    <row r="188" s="145" customFormat="1" ht="12.75" customHeight="1"/>
    <row r="189" s="145" customFormat="1" ht="12.75" customHeight="1"/>
    <row r="190" s="145" customFormat="1" ht="12.75" customHeight="1"/>
    <row r="191" s="145" customFormat="1" ht="12.75" customHeight="1"/>
    <row r="192" s="145" customFormat="1" ht="12.75" customHeight="1"/>
    <row r="193" s="145" customFormat="1" ht="12.75" customHeight="1"/>
    <row r="194" spans="1:9" s="145" customFormat="1" ht="12.75" customHeight="1">
      <c r="A194" s="133"/>
      <c r="B194" s="133"/>
      <c r="C194" s="133"/>
      <c r="D194" s="133"/>
      <c r="E194" s="133"/>
      <c r="F194" s="133"/>
      <c r="G194" s="133"/>
      <c r="H194" s="133"/>
      <c r="I194" s="133"/>
    </row>
  </sheetData>
  <sheetProtection/>
  <mergeCells count="17">
    <mergeCell ref="E62:E65"/>
    <mergeCell ref="A1:I1"/>
    <mergeCell ref="A2:I2"/>
    <mergeCell ref="D99:I99"/>
    <mergeCell ref="F63:F65"/>
    <mergeCell ref="G63:G65"/>
    <mergeCell ref="H61:H65"/>
    <mergeCell ref="I61:I65"/>
    <mergeCell ref="A61:D65"/>
    <mergeCell ref="F6:F8"/>
    <mergeCell ref="A4:D8"/>
    <mergeCell ref="A58:I58"/>
    <mergeCell ref="A59:I59"/>
    <mergeCell ref="H4:H8"/>
    <mergeCell ref="I4:I8"/>
    <mergeCell ref="E5:E8"/>
    <mergeCell ref="G6:G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20" zoomScaleNormal="120" zoomScalePageLayoutView="0" workbookViewId="0" topLeftCell="A1">
      <selection activeCell="A1" sqref="A1:G1"/>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25" t="s">
        <v>378</v>
      </c>
      <c r="B1" s="225"/>
      <c r="C1" s="225"/>
      <c r="D1" s="225"/>
      <c r="E1" s="225"/>
      <c r="F1" s="225"/>
      <c r="G1" s="225"/>
    </row>
    <row r="2" spans="1:7" ht="12.75" customHeight="1">
      <c r="A2" s="225" t="s">
        <v>651</v>
      </c>
      <c r="B2" s="225"/>
      <c r="C2" s="225"/>
      <c r="D2" s="225"/>
      <c r="E2" s="225"/>
      <c r="F2" s="225"/>
      <c r="G2" s="225"/>
    </row>
    <row r="4" spans="1:7" ht="12.75" customHeight="1">
      <c r="A4" s="290" t="s">
        <v>293</v>
      </c>
      <c r="B4" s="290"/>
      <c r="C4" s="290"/>
      <c r="D4" s="245"/>
      <c r="E4" s="238" t="s">
        <v>60</v>
      </c>
      <c r="F4" s="238" t="s">
        <v>61</v>
      </c>
      <c r="G4" s="252" t="s">
        <v>255</v>
      </c>
    </row>
    <row r="5" spans="1:7" ht="12.75" customHeight="1">
      <c r="A5" s="291"/>
      <c r="B5" s="291"/>
      <c r="C5" s="291"/>
      <c r="D5" s="257"/>
      <c r="E5" s="259"/>
      <c r="F5" s="259"/>
      <c r="G5" s="266"/>
    </row>
    <row r="6" spans="1:7" ht="12.75" customHeight="1">
      <c r="A6" s="292"/>
      <c r="B6" s="292"/>
      <c r="C6" s="292"/>
      <c r="D6" s="258"/>
      <c r="E6" s="260"/>
      <c r="F6" s="260"/>
      <c r="G6" s="267"/>
    </row>
    <row r="7" ht="12.75" customHeight="1">
      <c r="D7" s="23"/>
    </row>
    <row r="8" spans="1:7" ht="12.75" customHeight="1">
      <c r="A8" s="5" t="s">
        <v>306</v>
      </c>
      <c r="B8" s="21"/>
      <c r="C8" s="21"/>
      <c r="D8" s="5"/>
      <c r="E8" s="9"/>
      <c r="F8" s="9" t="s">
        <v>289</v>
      </c>
      <c r="G8" s="9"/>
    </row>
    <row r="9" spans="2:7" ht="12.75" customHeight="1">
      <c r="B9" s="5" t="s">
        <v>405</v>
      </c>
      <c r="C9" s="21"/>
      <c r="D9" s="5"/>
      <c r="E9" s="9"/>
      <c r="F9" s="9"/>
      <c r="G9" s="9"/>
    </row>
    <row r="10" spans="3:7" ht="12.75" customHeight="1">
      <c r="C10" s="118" t="s">
        <v>433</v>
      </c>
      <c r="D10" s="128">
        <v>100</v>
      </c>
      <c r="E10" s="24">
        <v>8.2</v>
      </c>
      <c r="F10" s="24">
        <v>215.1</v>
      </c>
      <c r="G10" s="24">
        <v>33.1</v>
      </c>
    </row>
    <row r="11" spans="2:7" ht="12.75" customHeight="1">
      <c r="B11" s="1">
        <v>100</v>
      </c>
      <c r="C11" s="67" t="s">
        <v>395</v>
      </c>
      <c r="D11" s="128">
        <v>150</v>
      </c>
      <c r="E11" s="24">
        <v>8.8</v>
      </c>
      <c r="F11" s="24">
        <v>98.8</v>
      </c>
      <c r="G11" s="24">
        <v>48.4</v>
      </c>
    </row>
    <row r="12" spans="2:7" ht="12.75" customHeight="1">
      <c r="B12" s="1">
        <v>150</v>
      </c>
      <c r="C12" s="67" t="s">
        <v>395</v>
      </c>
      <c r="D12" s="128">
        <v>200</v>
      </c>
      <c r="E12" s="24">
        <v>8.1</v>
      </c>
      <c r="F12" s="24">
        <v>94.3</v>
      </c>
      <c r="G12" s="24">
        <v>57.6</v>
      </c>
    </row>
    <row r="13" spans="2:7" ht="12.75" customHeight="1">
      <c r="B13" s="1">
        <v>200</v>
      </c>
      <c r="C13" s="67" t="s">
        <v>395</v>
      </c>
      <c r="D13" s="128">
        <v>250</v>
      </c>
      <c r="E13" s="24">
        <v>8.4</v>
      </c>
      <c r="F13" s="24">
        <v>79.8</v>
      </c>
      <c r="G13" s="24">
        <v>39.9</v>
      </c>
    </row>
    <row r="14" spans="2:7" ht="12.75" customHeight="1">
      <c r="B14" s="30">
        <v>250</v>
      </c>
      <c r="C14" s="30" t="s">
        <v>406</v>
      </c>
      <c r="D14" s="5"/>
      <c r="E14" s="24">
        <v>7.2</v>
      </c>
      <c r="F14" s="24">
        <v>67.4</v>
      </c>
      <c r="G14" s="24">
        <v>24.6</v>
      </c>
    </row>
    <row r="15" spans="1:7" ht="12.75" customHeight="1">
      <c r="A15" s="11" t="s">
        <v>148</v>
      </c>
      <c r="D15" s="5"/>
      <c r="E15" s="25">
        <v>8</v>
      </c>
      <c r="F15" s="25">
        <v>83.4</v>
      </c>
      <c r="G15" s="25">
        <v>36</v>
      </c>
    </row>
    <row r="16" spans="4:7" ht="12.75" customHeight="1">
      <c r="D16" s="11"/>
      <c r="E16" s="25"/>
      <c r="F16" s="25"/>
      <c r="G16" s="25"/>
    </row>
    <row r="17" spans="1:7" ht="12.75" customHeight="1">
      <c r="A17" s="21"/>
      <c r="B17" s="21" t="s">
        <v>450</v>
      </c>
      <c r="D17" s="5"/>
      <c r="E17" s="24"/>
      <c r="F17" s="24"/>
      <c r="G17" s="24"/>
    </row>
    <row r="18" spans="2:7" ht="12.75" customHeight="1">
      <c r="B18" s="5" t="s">
        <v>397</v>
      </c>
      <c r="D18" s="5"/>
      <c r="E18" s="24">
        <v>9.4</v>
      </c>
      <c r="F18" s="24">
        <v>74.9</v>
      </c>
      <c r="G18" s="24">
        <v>64.9</v>
      </c>
    </row>
    <row r="19" spans="2:7" ht="12.75" customHeight="1">
      <c r="B19" s="5" t="s">
        <v>398</v>
      </c>
      <c r="D19" s="5"/>
      <c r="E19" s="24">
        <v>9.4</v>
      </c>
      <c r="F19" s="24">
        <v>181.7</v>
      </c>
      <c r="G19" s="24">
        <v>66.1</v>
      </c>
    </row>
    <row r="20" spans="2:7" ht="12.75" customHeight="1">
      <c r="B20" s="5" t="s">
        <v>399</v>
      </c>
      <c r="D20" s="5"/>
      <c r="E20" s="24">
        <v>7.7</v>
      </c>
      <c r="F20" s="24">
        <v>77.3</v>
      </c>
      <c r="G20" s="24">
        <v>32.8</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289" t="s">
        <v>602</v>
      </c>
      <c r="B25" s="289"/>
      <c r="C25" s="289"/>
      <c r="D25" s="289"/>
      <c r="E25" s="289"/>
      <c r="F25" s="289"/>
      <c r="G25" s="289"/>
    </row>
    <row r="26" spans="1:7" ht="12.75" customHeight="1">
      <c r="A26" s="225" t="s">
        <v>622</v>
      </c>
      <c r="B26" s="225"/>
      <c r="C26" s="225"/>
      <c r="D26" s="225"/>
      <c r="E26" s="225"/>
      <c r="F26" s="225"/>
      <c r="G26" s="225"/>
    </row>
    <row r="27" spans="5:7" ht="12.75" customHeight="1">
      <c r="E27" s="9"/>
      <c r="F27" s="9"/>
      <c r="G27" s="9"/>
    </row>
    <row r="28" spans="1:7" ht="12.75" customHeight="1">
      <c r="A28" s="290" t="s">
        <v>293</v>
      </c>
      <c r="B28" s="290"/>
      <c r="C28" s="290"/>
      <c r="D28" s="245"/>
      <c r="E28" s="238" t="s">
        <v>60</v>
      </c>
      <c r="F28" s="238" t="s">
        <v>61</v>
      </c>
      <c r="G28" s="252" t="s">
        <v>255</v>
      </c>
    </row>
    <row r="29" spans="1:7" ht="12.75" customHeight="1">
      <c r="A29" s="291"/>
      <c r="B29" s="291"/>
      <c r="C29" s="291"/>
      <c r="D29" s="257"/>
      <c r="E29" s="259"/>
      <c r="F29" s="259"/>
      <c r="G29" s="266"/>
    </row>
    <row r="30" spans="1:7" ht="12.75" customHeight="1">
      <c r="A30" s="292"/>
      <c r="B30" s="292"/>
      <c r="C30" s="292"/>
      <c r="D30" s="258"/>
      <c r="E30" s="260"/>
      <c r="F30" s="260"/>
      <c r="G30" s="267"/>
    </row>
    <row r="31" spans="4:7" ht="12.75" customHeight="1">
      <c r="D31" s="23"/>
      <c r="E31" s="9"/>
      <c r="F31" s="9"/>
      <c r="G31" s="9"/>
    </row>
    <row r="32" spans="1:7" ht="12.75" customHeight="1">
      <c r="A32" s="5" t="s">
        <v>306</v>
      </c>
      <c r="B32" s="21"/>
      <c r="C32" s="21"/>
      <c r="D32" s="5"/>
      <c r="E32" s="9"/>
      <c r="F32" s="9"/>
      <c r="G32" s="9"/>
    </row>
    <row r="33" spans="2:7" ht="12.75" customHeight="1">
      <c r="B33" s="5" t="s">
        <v>405</v>
      </c>
      <c r="C33" s="21"/>
      <c r="D33" s="5"/>
      <c r="E33" s="9"/>
      <c r="F33" s="9"/>
      <c r="G33" s="9"/>
    </row>
    <row r="34" spans="3:7" ht="12.75" customHeight="1">
      <c r="C34" s="118" t="s">
        <v>433</v>
      </c>
      <c r="D34" s="128">
        <v>100</v>
      </c>
      <c r="E34" s="24">
        <v>22.7</v>
      </c>
      <c r="F34" s="24">
        <v>592.9</v>
      </c>
      <c r="G34" s="24">
        <v>91.2</v>
      </c>
    </row>
    <row r="35" spans="2:7" ht="12.75" customHeight="1">
      <c r="B35" s="1">
        <v>100</v>
      </c>
      <c r="C35" s="67" t="s">
        <v>395</v>
      </c>
      <c r="D35" s="128">
        <v>150</v>
      </c>
      <c r="E35" s="24">
        <v>20.7</v>
      </c>
      <c r="F35" s="24">
        <v>234</v>
      </c>
      <c r="G35" s="24">
        <v>114.6</v>
      </c>
    </row>
    <row r="36" spans="2:7" ht="12.75" customHeight="1">
      <c r="B36" s="1">
        <v>150</v>
      </c>
      <c r="C36" s="67" t="s">
        <v>395</v>
      </c>
      <c r="D36" s="128">
        <v>200</v>
      </c>
      <c r="E36" s="24">
        <v>18.3</v>
      </c>
      <c r="F36" s="24">
        <v>212.9</v>
      </c>
      <c r="G36" s="24">
        <v>130.1</v>
      </c>
    </row>
    <row r="37" spans="2:7" ht="12.75" customHeight="1">
      <c r="B37" s="21">
        <v>200</v>
      </c>
      <c r="C37" s="129" t="s">
        <v>395</v>
      </c>
      <c r="D37" s="128">
        <v>250</v>
      </c>
      <c r="E37" s="24">
        <v>24.4</v>
      </c>
      <c r="F37" s="24">
        <v>232.4</v>
      </c>
      <c r="G37" s="24">
        <v>116.2</v>
      </c>
    </row>
    <row r="38" spans="2:7" ht="12.75" customHeight="1">
      <c r="B38" s="30">
        <v>250</v>
      </c>
      <c r="C38" s="30" t="s">
        <v>406</v>
      </c>
      <c r="D38" s="5"/>
      <c r="E38" s="24">
        <v>21.5</v>
      </c>
      <c r="F38" s="24">
        <v>202</v>
      </c>
      <c r="G38" s="24">
        <v>73.8</v>
      </c>
    </row>
    <row r="39" spans="1:7" ht="12.75" customHeight="1">
      <c r="A39" s="11" t="s">
        <v>148</v>
      </c>
      <c r="D39" s="5"/>
      <c r="E39" s="25">
        <v>21.9</v>
      </c>
      <c r="F39" s="25">
        <v>228.9</v>
      </c>
      <c r="G39" s="25">
        <v>98.7</v>
      </c>
    </row>
    <row r="40" spans="4:7" ht="12.75" customHeight="1">
      <c r="D40" s="11"/>
      <c r="E40" s="25"/>
      <c r="F40" s="25"/>
      <c r="G40" s="25"/>
    </row>
    <row r="41" spans="1:7" ht="12.75" customHeight="1">
      <c r="A41" s="21"/>
      <c r="B41" s="21" t="s">
        <v>450</v>
      </c>
      <c r="D41" s="5"/>
      <c r="E41" s="24"/>
      <c r="F41" s="24"/>
      <c r="G41" s="24"/>
    </row>
    <row r="42" spans="2:7" ht="12.75" customHeight="1">
      <c r="B42" s="5" t="s">
        <v>397</v>
      </c>
      <c r="D42" s="5"/>
      <c r="E42" s="24">
        <v>20.8</v>
      </c>
      <c r="F42" s="24">
        <v>166.4</v>
      </c>
      <c r="G42" s="24">
        <v>144.2</v>
      </c>
    </row>
    <row r="43" spans="2:7" ht="12.75" customHeight="1">
      <c r="B43" s="5" t="s">
        <v>398</v>
      </c>
      <c r="D43" s="5"/>
      <c r="E43" s="24">
        <v>21.6</v>
      </c>
      <c r="F43" s="24">
        <v>417.7</v>
      </c>
      <c r="G43" s="24">
        <v>151.9</v>
      </c>
    </row>
    <row r="44" spans="2:7" ht="12.75" customHeight="1">
      <c r="B44" s="5" t="s">
        <v>399</v>
      </c>
      <c r="D44" s="5"/>
      <c r="E44" s="24">
        <v>22</v>
      </c>
      <c r="F44" s="24">
        <v>219.8</v>
      </c>
      <c r="G44" s="24">
        <v>93.3</v>
      </c>
    </row>
  </sheetData>
  <sheetProtection/>
  <mergeCells count="12">
    <mergeCell ref="A4:D6"/>
    <mergeCell ref="G28:G30"/>
    <mergeCell ref="E4:E6"/>
    <mergeCell ref="F4:F6"/>
    <mergeCell ref="E28:E30"/>
    <mergeCell ref="F28:F30"/>
    <mergeCell ref="A1:G1"/>
    <mergeCell ref="A2:G2"/>
    <mergeCell ref="A25:G25"/>
    <mergeCell ref="A26:G26"/>
    <mergeCell ref="G4:G6"/>
    <mergeCell ref="A28:D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31">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7" t="s">
        <v>307</v>
      </c>
    </row>
    <row r="4" ht="12.75" customHeight="1">
      <c r="H4" s="2" t="s">
        <v>308</v>
      </c>
    </row>
    <row r="6" spans="1:8" ht="12.75" customHeight="1">
      <c r="A6" s="87" t="s">
        <v>309</v>
      </c>
      <c r="H6" s="88">
        <v>3</v>
      </c>
    </row>
    <row r="7" ht="12.75" customHeight="1">
      <c r="H7" s="19"/>
    </row>
    <row r="8" spans="1:8" ht="12.75" customHeight="1">
      <c r="A8" s="87" t="s">
        <v>380</v>
      </c>
      <c r="B8" s="87" t="s">
        <v>141</v>
      </c>
      <c r="H8" s="19"/>
    </row>
    <row r="9" ht="12.75" customHeight="1">
      <c r="H9" s="19"/>
    </row>
    <row r="10" spans="2:8" ht="12.75" customHeight="1">
      <c r="B10" s="87" t="s">
        <v>310</v>
      </c>
      <c r="H10" s="19"/>
    </row>
    <row r="11" spans="2:8" ht="12.75" customHeight="1">
      <c r="B11" s="18"/>
      <c r="H11" s="19"/>
    </row>
    <row r="12" spans="1:8" ht="12.75" customHeight="1">
      <c r="A12" s="68" t="s">
        <v>376</v>
      </c>
      <c r="B12" s="1" t="s">
        <v>627</v>
      </c>
      <c r="H12" s="88">
        <v>10</v>
      </c>
    </row>
    <row r="13" spans="1:8" ht="12.75" customHeight="1">
      <c r="A13" s="68"/>
      <c r="H13" s="88"/>
    </row>
    <row r="14" spans="1:8" ht="12.75" customHeight="1">
      <c r="A14" s="68" t="s">
        <v>377</v>
      </c>
      <c r="B14" s="1" t="s">
        <v>603</v>
      </c>
      <c r="H14" s="19"/>
    </row>
    <row r="15" spans="1:8" ht="12.75" customHeight="1">
      <c r="A15" s="68"/>
      <c r="B15" s="1" t="s">
        <v>82</v>
      </c>
      <c r="H15" s="88">
        <v>11</v>
      </c>
    </row>
    <row r="16" spans="1:8" ht="12.75" customHeight="1">
      <c r="A16" s="68"/>
      <c r="H16" s="88"/>
    </row>
    <row r="17" spans="1:8" ht="12.75" customHeight="1">
      <c r="A17" s="68" t="s">
        <v>83</v>
      </c>
      <c r="B17" s="1" t="s">
        <v>603</v>
      </c>
      <c r="H17" s="19"/>
    </row>
    <row r="18" spans="1:8" ht="12.75" customHeight="1">
      <c r="A18" s="68"/>
      <c r="B18" s="1" t="s">
        <v>84</v>
      </c>
      <c r="H18" s="88">
        <v>12</v>
      </c>
    </row>
    <row r="19" spans="1:8" ht="12.75" customHeight="1">
      <c r="A19" s="68"/>
      <c r="H19" s="88"/>
    </row>
    <row r="20" spans="1:8" ht="12.75" customHeight="1">
      <c r="A20" s="68" t="s">
        <v>85</v>
      </c>
      <c r="B20" s="1" t="s">
        <v>604</v>
      </c>
      <c r="H20" s="88">
        <v>13</v>
      </c>
    </row>
    <row r="21" spans="1:8" ht="12.75" customHeight="1">
      <c r="A21" s="68"/>
      <c r="H21" s="88"/>
    </row>
    <row r="22" spans="1:8" ht="12.75" customHeight="1">
      <c r="A22" s="68" t="s">
        <v>86</v>
      </c>
      <c r="B22" s="1" t="s">
        <v>379</v>
      </c>
      <c r="H22" s="88"/>
    </row>
    <row r="23" spans="1:8" ht="12.75" customHeight="1">
      <c r="A23" s="68"/>
      <c r="B23" s="1" t="s">
        <v>605</v>
      </c>
      <c r="H23" s="88">
        <v>14</v>
      </c>
    </row>
    <row r="24" spans="1:8" ht="12.75" customHeight="1">
      <c r="A24" s="68"/>
      <c r="H24" s="88"/>
    </row>
    <row r="25" spans="1:8" ht="12.75" customHeight="1">
      <c r="A25" s="68" t="s">
        <v>87</v>
      </c>
      <c r="B25" s="1" t="s">
        <v>606</v>
      </c>
      <c r="H25" s="86"/>
    </row>
    <row r="26" spans="1:8" ht="12.75" customHeight="1">
      <c r="A26" s="68"/>
      <c r="B26" s="1" t="s">
        <v>88</v>
      </c>
      <c r="H26" s="88">
        <v>16</v>
      </c>
    </row>
    <row r="27" spans="1:8" ht="12.75" customHeight="1">
      <c r="A27" s="68"/>
      <c r="H27" s="88"/>
    </row>
    <row r="28" spans="1:8" ht="12.75" customHeight="1">
      <c r="A28" s="68" t="s">
        <v>89</v>
      </c>
      <c r="B28" s="1" t="s">
        <v>607</v>
      </c>
      <c r="H28" s="86"/>
    </row>
    <row r="29" spans="1:8" ht="12.75" customHeight="1">
      <c r="A29" s="68"/>
      <c r="B29" s="1" t="s">
        <v>90</v>
      </c>
      <c r="H29" s="88">
        <v>18</v>
      </c>
    </row>
    <row r="30" spans="1:8" ht="12.75" customHeight="1">
      <c r="A30" s="68"/>
      <c r="H30" s="88"/>
    </row>
    <row r="31" spans="1:8" ht="12.75" customHeight="1">
      <c r="A31" s="68" t="s">
        <v>91</v>
      </c>
      <c r="B31" s="1" t="s">
        <v>608</v>
      </c>
      <c r="H31" s="88">
        <v>20</v>
      </c>
    </row>
    <row r="32" spans="1:8" ht="12.75" customHeight="1">
      <c r="A32" s="68"/>
      <c r="H32" s="88"/>
    </row>
    <row r="33" spans="1:8" ht="12.75" customHeight="1">
      <c r="A33" s="68" t="s">
        <v>92</v>
      </c>
      <c r="B33" s="1" t="s">
        <v>609</v>
      </c>
      <c r="H33" s="88">
        <v>21</v>
      </c>
    </row>
    <row r="34" spans="1:8" ht="12.75" customHeight="1">
      <c r="A34" s="68"/>
      <c r="H34" s="88"/>
    </row>
    <row r="35" spans="1:8" ht="12.75" customHeight="1">
      <c r="A35" s="68" t="s">
        <v>93</v>
      </c>
      <c r="B35" s="1" t="s">
        <v>610</v>
      </c>
      <c r="H35" s="86"/>
    </row>
    <row r="36" spans="1:8" ht="12.75" customHeight="1">
      <c r="A36" s="68"/>
      <c r="B36" s="1" t="s">
        <v>95</v>
      </c>
      <c r="H36" s="88">
        <v>22</v>
      </c>
    </row>
    <row r="37" spans="1:8" ht="12.75" customHeight="1">
      <c r="A37" s="68"/>
      <c r="H37" s="88"/>
    </row>
    <row r="38" spans="1:8" ht="12.75" customHeight="1">
      <c r="A38" s="68" t="s">
        <v>96</v>
      </c>
      <c r="B38" s="1" t="s">
        <v>611</v>
      </c>
      <c r="H38" s="86"/>
    </row>
    <row r="39" spans="1:8" ht="12.75" customHeight="1">
      <c r="A39" s="68"/>
      <c r="B39" s="1" t="s">
        <v>94</v>
      </c>
      <c r="H39" s="88">
        <v>23</v>
      </c>
    </row>
    <row r="40" spans="1:8" ht="12.75" customHeight="1">
      <c r="A40" s="68"/>
      <c r="H40" s="88"/>
    </row>
    <row r="41" spans="1:8" ht="12.75" customHeight="1">
      <c r="A41" s="68" t="s">
        <v>97</v>
      </c>
      <c r="B41" s="1" t="s">
        <v>612</v>
      </c>
      <c r="H41" s="88">
        <v>24</v>
      </c>
    </row>
    <row r="42" ht="12.75" customHeight="1">
      <c r="H42" s="86"/>
    </row>
    <row r="43" spans="2:8" ht="12.75" customHeight="1">
      <c r="B43" s="18" t="s">
        <v>311</v>
      </c>
      <c r="H43" s="19"/>
    </row>
    <row r="44" ht="12.75" customHeight="1">
      <c r="H44" s="19"/>
    </row>
    <row r="45" spans="2:8" ht="12.75" customHeight="1">
      <c r="B45" s="1" t="s">
        <v>613</v>
      </c>
      <c r="H45" s="19"/>
    </row>
    <row r="46" spans="2:8" ht="12.75" customHeight="1">
      <c r="B46" s="1" t="s">
        <v>296</v>
      </c>
      <c r="H46" s="88">
        <v>9</v>
      </c>
    </row>
    <row r="47" ht="12.75" customHeight="1">
      <c r="H47" s="88"/>
    </row>
    <row r="48" spans="2:8" ht="12.75" customHeight="1">
      <c r="B48" s="1" t="s">
        <v>614</v>
      </c>
      <c r="H48" s="88">
        <v>9</v>
      </c>
    </row>
    <row r="49" ht="12.75" customHeight="1">
      <c r="H49" s="88"/>
    </row>
    <row r="50" spans="2:8" ht="12.75" customHeight="1">
      <c r="B50" s="1" t="s">
        <v>615</v>
      </c>
      <c r="H50" s="88">
        <v>20</v>
      </c>
    </row>
    <row r="51" spans="1:8" ht="12.75" customHeight="1">
      <c r="A51" s="1"/>
      <c r="H51" s="86"/>
    </row>
    <row r="52" spans="1:8" ht="12.75" customHeight="1">
      <c r="A52" s="1"/>
      <c r="H52" s="86"/>
    </row>
    <row r="53" spans="1:8" ht="12.75" customHeight="1">
      <c r="A53" s="1"/>
      <c r="H53" s="86"/>
    </row>
    <row r="54" spans="1:8" ht="12.75" customHeight="1">
      <c r="A54" s="1"/>
      <c r="H54" s="86"/>
    </row>
    <row r="55" spans="1:8" ht="12.75" customHeight="1">
      <c r="A55" s="1"/>
      <c r="H55" s="86"/>
    </row>
    <row r="56" spans="1:8" ht="12.75" customHeight="1">
      <c r="A56" s="1"/>
      <c r="H56" s="86"/>
    </row>
    <row r="57" spans="1:8" ht="12.75" customHeight="1">
      <c r="A57" s="1"/>
      <c r="H57" s="86"/>
    </row>
    <row r="58" spans="1:8" ht="12.75" customHeight="1">
      <c r="A58" s="1"/>
      <c r="H58" s="86"/>
    </row>
    <row r="59" spans="1:8" ht="12.75" customHeight="1">
      <c r="A59" s="1"/>
      <c r="H59" s="86"/>
    </row>
    <row r="60" spans="1:8" ht="12.75" customHeight="1">
      <c r="A60" s="1"/>
      <c r="H60" s="86"/>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9"/>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A1" sqref="A1"/>
    </sheetView>
  </sheetViews>
  <sheetFormatPr defaultColWidth="11.421875" defaultRowHeight="12.75"/>
  <cols>
    <col min="1" max="1" width="30.00390625" style="0" customWidth="1"/>
    <col min="5" max="5" width="14.140625" style="0" customWidth="1"/>
  </cols>
  <sheetData>
    <row r="1" spans="1:6" ht="12.75">
      <c r="A1" s="18" t="s">
        <v>628</v>
      </c>
      <c r="B1" s="71"/>
      <c r="C1" s="71"/>
      <c r="D1" s="71"/>
      <c r="E1" s="71"/>
      <c r="F1" s="71"/>
    </row>
    <row r="2" spans="1:6" ht="12.75">
      <c r="A2" s="71"/>
      <c r="B2" s="71"/>
      <c r="C2" s="71"/>
      <c r="D2" s="71"/>
      <c r="E2" s="71"/>
      <c r="F2" s="71"/>
    </row>
    <row r="3" spans="1:6" ht="12.75">
      <c r="A3" s="71" t="s">
        <v>148</v>
      </c>
      <c r="B3" s="169">
        <v>8</v>
      </c>
      <c r="C3" s="71"/>
      <c r="D3" s="71"/>
      <c r="E3" s="71"/>
      <c r="F3" s="71"/>
    </row>
    <row r="4" spans="1:6" ht="12.75">
      <c r="A4" s="71" t="s">
        <v>155</v>
      </c>
      <c r="B4" s="169">
        <v>6.9</v>
      </c>
      <c r="C4" s="71"/>
      <c r="D4" s="71"/>
      <c r="E4" s="71"/>
      <c r="F4" s="71"/>
    </row>
    <row r="5" spans="1:6" ht="12.75">
      <c r="A5" s="71" t="s">
        <v>352</v>
      </c>
      <c r="B5" s="169">
        <v>4.6</v>
      </c>
      <c r="C5" s="71"/>
      <c r="D5" s="71"/>
      <c r="E5" s="71"/>
      <c r="F5" s="71"/>
    </row>
    <row r="6" spans="1:6" ht="12.75">
      <c r="A6" s="71" t="s">
        <v>163</v>
      </c>
      <c r="B6" s="169">
        <v>6.5</v>
      </c>
      <c r="C6" s="71"/>
      <c r="D6" s="71"/>
      <c r="E6" s="71"/>
      <c r="F6" s="71"/>
    </row>
    <row r="7" spans="1:6" ht="12.75">
      <c r="A7" s="71" t="s">
        <v>169</v>
      </c>
      <c r="B7" s="169">
        <v>4.2</v>
      </c>
      <c r="C7" s="71"/>
      <c r="D7" s="71"/>
      <c r="E7" s="71"/>
      <c r="F7" s="71"/>
    </row>
    <row r="8" spans="1:6" ht="12.75">
      <c r="A8" s="71" t="s">
        <v>172</v>
      </c>
      <c r="B8" s="169">
        <v>9.1</v>
      </c>
      <c r="C8" s="71"/>
      <c r="D8" s="71"/>
      <c r="E8" s="71"/>
      <c r="F8" s="71"/>
    </row>
    <row r="9" spans="1:6" ht="12.75">
      <c r="A9" s="71" t="s">
        <v>175</v>
      </c>
      <c r="B9" s="169">
        <v>23</v>
      </c>
      <c r="C9" s="71"/>
      <c r="D9" s="71"/>
      <c r="E9" s="71"/>
      <c r="F9" s="71"/>
    </row>
    <row r="10" spans="1:6" ht="12.75">
      <c r="A10" s="71"/>
      <c r="B10" s="71"/>
      <c r="C10" s="71"/>
      <c r="D10" s="71"/>
      <c r="E10" s="71"/>
      <c r="F10" s="71"/>
    </row>
    <row r="11" spans="1:6" ht="12.75">
      <c r="A11" s="71"/>
      <c r="B11" s="71"/>
      <c r="C11" s="71"/>
      <c r="D11" s="71"/>
      <c r="E11" s="71"/>
      <c r="F11" s="71"/>
    </row>
    <row r="17" spans="1:4" ht="12.75">
      <c r="A17" s="1" t="s">
        <v>614</v>
      </c>
      <c r="B17" s="71"/>
      <c r="C17" s="71"/>
      <c r="D17" s="71"/>
    </row>
    <row r="18" spans="1:4" ht="12.75">
      <c r="A18" s="71"/>
      <c r="B18" s="71"/>
      <c r="C18" s="71"/>
      <c r="D18" s="71"/>
    </row>
    <row r="19" spans="1:4" ht="12.75">
      <c r="A19" s="71" t="s">
        <v>353</v>
      </c>
      <c r="B19" s="71">
        <v>2372</v>
      </c>
      <c r="C19" s="168"/>
      <c r="D19" s="169">
        <f>B19*100/$B$24</f>
        <v>8.353877579770375</v>
      </c>
    </row>
    <row r="20" spans="1:4" ht="12.75">
      <c r="A20" s="71" t="s">
        <v>354</v>
      </c>
      <c r="B20" s="71">
        <v>2012</v>
      </c>
      <c r="C20" s="168"/>
      <c r="D20" s="169">
        <f>B20*100/B24</f>
        <v>7.086004085370148</v>
      </c>
    </row>
    <row r="21" spans="1:4" ht="12.75">
      <c r="A21" s="71" t="s">
        <v>355</v>
      </c>
      <c r="B21" s="71">
        <v>3748</v>
      </c>
      <c r="C21" s="168"/>
      <c r="D21" s="169">
        <f>B21*100/B24</f>
        <v>13.199971825033458</v>
      </c>
    </row>
    <row r="22" spans="1:4" ht="12.75">
      <c r="A22" s="71" t="s">
        <v>356</v>
      </c>
      <c r="B22" s="71">
        <v>20262</v>
      </c>
      <c r="C22" s="168"/>
      <c r="D22" s="169">
        <f>B22*100/B24</f>
        <v>71.36014650982602</v>
      </c>
    </row>
    <row r="23" spans="1:4" ht="12.75">
      <c r="A23" s="71"/>
      <c r="B23" s="168"/>
      <c r="C23" s="168"/>
      <c r="D23" s="71"/>
    </row>
    <row r="24" spans="1:4" ht="12.75">
      <c r="A24" s="71"/>
      <c r="B24" s="71">
        <f>SUM(B19:B23)</f>
        <v>28394</v>
      </c>
      <c r="C24" s="168"/>
      <c r="D24" s="71">
        <f>B24*100/B24</f>
        <v>100</v>
      </c>
    </row>
    <row r="26" spans="2:3" ht="12.75">
      <c r="B26" s="160"/>
      <c r="C26" s="160"/>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zoomScale="120" zoomScaleNormal="120" zoomScalePageLayoutView="0" workbookViewId="0" topLeftCell="A22">
      <selection activeCell="A1" sqref="A1"/>
    </sheetView>
  </sheetViews>
  <sheetFormatPr defaultColWidth="11.421875" defaultRowHeight="12.75"/>
  <cols>
    <col min="1" max="1" width="46.8515625" style="0" customWidth="1"/>
    <col min="2" max="2" width="35.421875" style="0" customWidth="1"/>
  </cols>
  <sheetData>
    <row r="1" spans="1:2" ht="12.75">
      <c r="A1" s="161" t="s">
        <v>615</v>
      </c>
      <c r="B1" s="161"/>
    </row>
    <row r="2" spans="1:2" ht="12.75">
      <c r="A2" s="71"/>
      <c r="B2" s="71"/>
    </row>
    <row r="3" spans="1:2" ht="12.75">
      <c r="A3" s="71" t="s">
        <v>255</v>
      </c>
      <c r="B3" s="71">
        <v>11254</v>
      </c>
    </row>
    <row r="4" spans="1:2" ht="12.75">
      <c r="A4" s="71" t="s">
        <v>358</v>
      </c>
      <c r="B4" s="71">
        <v>4650</v>
      </c>
    </row>
    <row r="5" spans="1:2" ht="12.75">
      <c r="A5" s="71" t="s">
        <v>259</v>
      </c>
      <c r="B5" s="71">
        <v>3520</v>
      </c>
    </row>
    <row r="6" spans="1:2" ht="12.75">
      <c r="A6" s="71" t="s">
        <v>359</v>
      </c>
      <c r="B6" s="71">
        <v>346</v>
      </c>
    </row>
    <row r="7" spans="1:2" ht="12.75">
      <c r="A7" s="71" t="s">
        <v>262</v>
      </c>
      <c r="B7" s="71">
        <v>1183</v>
      </c>
    </row>
    <row r="8" spans="1:2" ht="12.75">
      <c r="A8" s="71" t="s">
        <v>360</v>
      </c>
      <c r="B8" s="71">
        <v>487</v>
      </c>
    </row>
    <row r="9" spans="1:2" ht="12.75">
      <c r="A9" s="71" t="s">
        <v>264</v>
      </c>
      <c r="B9" s="71">
        <v>1905</v>
      </c>
    </row>
    <row r="10" spans="1:2" ht="12.75">
      <c r="A10" s="71" t="s">
        <v>361</v>
      </c>
      <c r="B10" s="71">
        <v>665</v>
      </c>
    </row>
    <row r="11" spans="1:2" ht="12.75">
      <c r="A11" s="71"/>
      <c r="B11" s="71"/>
    </row>
    <row r="30" spans="1:2" ht="12.75" customHeight="1">
      <c r="A30" s="196" t="s">
        <v>638</v>
      </c>
      <c r="B30" s="197"/>
    </row>
    <row r="31" spans="1:2" ht="12.75" customHeight="1">
      <c r="A31" s="21"/>
      <c r="B31" s="21"/>
    </row>
    <row r="32" spans="1:2" ht="12.75" customHeight="1">
      <c r="A32" s="21"/>
      <c r="B32" s="21"/>
    </row>
    <row r="33" spans="1:2" ht="12.75" customHeight="1">
      <c r="A33" s="226" t="s">
        <v>268</v>
      </c>
      <c r="B33" s="222" t="s">
        <v>269</v>
      </c>
    </row>
    <row r="34" spans="1:2" ht="12.75" customHeight="1">
      <c r="A34" s="233"/>
      <c r="B34" s="264"/>
    </row>
    <row r="35" spans="1:2" ht="12.75" customHeight="1">
      <c r="A35" s="234"/>
      <c r="B35" s="265"/>
    </row>
    <row r="36" spans="1:2" ht="12.75" customHeight="1">
      <c r="A36" s="5"/>
      <c r="B36" s="198"/>
    </row>
    <row r="37" spans="1:2" ht="12.75" customHeight="1">
      <c r="A37" s="5" t="s">
        <v>270</v>
      </c>
      <c r="B37" s="199">
        <v>24</v>
      </c>
    </row>
    <row r="38" spans="1:2" ht="12.75" customHeight="1">
      <c r="A38" s="5"/>
      <c r="B38" s="199"/>
    </row>
    <row r="39" spans="1:2" ht="12.75" customHeight="1">
      <c r="A39" s="11" t="s">
        <v>271</v>
      </c>
      <c r="B39" s="200">
        <v>15761</v>
      </c>
    </row>
    <row r="40" spans="1:2" ht="12.75" customHeight="1">
      <c r="A40" s="5"/>
      <c r="B40" s="199"/>
    </row>
    <row r="41" spans="1:2" ht="12.75" customHeight="1">
      <c r="A41" s="5" t="s">
        <v>514</v>
      </c>
      <c r="B41" s="21"/>
    </row>
    <row r="42" spans="1:2" ht="12.75" customHeight="1">
      <c r="A42" s="5" t="s">
        <v>272</v>
      </c>
      <c r="B42" s="199">
        <v>139</v>
      </c>
    </row>
    <row r="43" spans="1:2" ht="12.75" customHeight="1">
      <c r="A43" s="5" t="s">
        <v>273</v>
      </c>
      <c r="B43" s="199">
        <v>483</v>
      </c>
    </row>
    <row r="44" spans="1:2" ht="12.75" customHeight="1">
      <c r="A44" s="5" t="s">
        <v>274</v>
      </c>
      <c r="B44" s="199">
        <v>4313</v>
      </c>
    </row>
    <row r="45" spans="1:2" ht="12.75" customHeight="1">
      <c r="A45" s="5"/>
      <c r="B45" s="199"/>
    </row>
    <row r="46" spans="1:2" ht="12.75" customHeight="1">
      <c r="A46" s="11" t="s">
        <v>275</v>
      </c>
      <c r="B46" s="200">
        <v>16003</v>
      </c>
    </row>
    <row r="47" spans="1:2" ht="12.75" customHeight="1">
      <c r="A47" s="5"/>
      <c r="B47" s="199"/>
    </row>
    <row r="48" spans="1:2" ht="12.75" customHeight="1">
      <c r="A48" s="5" t="s">
        <v>257</v>
      </c>
      <c r="B48" s="199"/>
    </row>
    <row r="49" spans="1:2" ht="12.75" customHeight="1">
      <c r="A49" s="5" t="s">
        <v>512</v>
      </c>
      <c r="B49" s="199">
        <v>15964</v>
      </c>
    </row>
    <row r="50" spans="1:2" ht="12.75" customHeight="1">
      <c r="A50" s="5" t="s">
        <v>513</v>
      </c>
      <c r="B50" s="199">
        <v>39</v>
      </c>
    </row>
    <row r="52" ht="12.75">
      <c r="B52" s="124"/>
    </row>
  </sheetData>
  <sheetProtection/>
  <mergeCells count="2">
    <mergeCell ref="A33:A35"/>
    <mergeCell ref="B33:B35"/>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16" t="s">
        <v>624</v>
      </c>
      <c r="B1" s="117"/>
      <c r="C1" s="117"/>
      <c r="D1" s="117"/>
      <c r="E1" s="117"/>
      <c r="F1" s="117"/>
      <c r="G1" s="117"/>
      <c r="H1" s="117"/>
      <c r="I1" s="117"/>
      <c r="J1" s="117"/>
      <c r="K1" s="117"/>
      <c r="L1" s="117"/>
      <c r="M1" s="117"/>
      <c r="N1" s="117"/>
      <c r="O1" s="117"/>
      <c r="P1" s="117"/>
      <c r="Q1" s="117"/>
    </row>
    <row r="2" spans="1:17" ht="12.75">
      <c r="A2" s="116" t="s">
        <v>111</v>
      </c>
      <c r="B2" s="117"/>
      <c r="C2" s="117"/>
      <c r="D2" s="117"/>
      <c r="E2" s="117"/>
      <c r="F2" s="117"/>
      <c r="G2" s="117"/>
      <c r="H2" s="117"/>
      <c r="I2" s="117"/>
      <c r="J2" s="117"/>
      <c r="K2" s="117"/>
      <c r="L2" s="117"/>
      <c r="M2" s="117"/>
      <c r="N2" s="117"/>
      <c r="O2" s="117"/>
      <c r="P2" s="117"/>
      <c r="Q2" s="117"/>
    </row>
    <row r="3" spans="1:17" ht="12.75">
      <c r="A3" s="117"/>
      <c r="B3" s="117"/>
      <c r="C3" s="117"/>
      <c r="D3" s="117"/>
      <c r="E3" s="117"/>
      <c r="F3" s="117"/>
      <c r="G3" s="117"/>
      <c r="H3" s="117"/>
      <c r="I3" s="117"/>
      <c r="J3" s="117"/>
      <c r="K3" s="117"/>
      <c r="L3" s="117"/>
      <c r="M3" s="117"/>
      <c r="N3" s="117"/>
      <c r="O3" s="117"/>
      <c r="P3" s="117"/>
      <c r="Q3" s="117"/>
    </row>
    <row r="4" spans="1:17" ht="12.75">
      <c r="A4" s="117" t="s">
        <v>148</v>
      </c>
      <c r="B4" s="163">
        <v>26.7</v>
      </c>
      <c r="C4" s="117"/>
      <c r="D4" s="117"/>
      <c r="E4" s="117"/>
      <c r="F4" s="117"/>
      <c r="G4" s="117"/>
      <c r="H4" s="117"/>
      <c r="I4" s="117"/>
      <c r="J4" s="117"/>
      <c r="K4" s="117"/>
      <c r="L4" s="117"/>
      <c r="M4" s="117"/>
      <c r="N4" s="117"/>
      <c r="O4" s="117"/>
      <c r="P4" s="117"/>
      <c r="Q4" s="117"/>
    </row>
    <row r="5" spans="1:17" ht="12.75">
      <c r="A5" s="117" t="s">
        <v>163</v>
      </c>
      <c r="B5" s="163">
        <v>22</v>
      </c>
      <c r="C5" s="117"/>
      <c r="D5" s="117"/>
      <c r="E5" s="117"/>
      <c r="F5" s="117"/>
      <c r="G5" s="117"/>
      <c r="H5" s="117"/>
      <c r="I5" s="117"/>
      <c r="J5" s="117"/>
      <c r="K5" s="117"/>
      <c r="L5" s="117"/>
      <c r="M5" s="117"/>
      <c r="N5" s="117"/>
      <c r="O5" s="117"/>
      <c r="P5" s="117"/>
      <c r="Q5" s="117"/>
    </row>
    <row r="6" spans="1:17" ht="12.75">
      <c r="A6" s="117" t="s">
        <v>169</v>
      </c>
      <c r="B6" s="163">
        <v>31.1</v>
      </c>
      <c r="C6" s="117"/>
      <c r="D6" s="117"/>
      <c r="E6" s="117"/>
      <c r="F6" s="117"/>
      <c r="G6" s="117"/>
      <c r="H6" s="117"/>
      <c r="I6" s="117"/>
      <c r="J6" s="117"/>
      <c r="K6" s="117"/>
      <c r="L6" s="117"/>
      <c r="M6" s="117"/>
      <c r="N6" s="117"/>
      <c r="O6" s="117"/>
      <c r="P6" s="117"/>
      <c r="Q6" s="117"/>
    </row>
    <row r="7" spans="1:17" ht="12.75">
      <c r="A7" s="117" t="s">
        <v>172</v>
      </c>
      <c r="B7" s="163">
        <v>22.4</v>
      </c>
      <c r="C7" s="117"/>
      <c r="D7" s="117"/>
      <c r="E7" s="117"/>
      <c r="F7" s="117"/>
      <c r="G7" s="117"/>
      <c r="H7" s="117"/>
      <c r="I7" s="117"/>
      <c r="J7" s="117"/>
      <c r="K7" s="117"/>
      <c r="L7" s="117"/>
      <c r="M7" s="117"/>
      <c r="N7" s="117"/>
      <c r="O7" s="117"/>
      <c r="P7" s="117"/>
      <c r="Q7" s="117"/>
    </row>
    <row r="8" spans="1:17" ht="12.75">
      <c r="A8" s="117"/>
      <c r="B8" s="117"/>
      <c r="C8" s="117"/>
      <c r="D8" s="117"/>
      <c r="E8" s="117"/>
      <c r="F8" s="117"/>
      <c r="G8" s="117"/>
      <c r="H8" s="117"/>
      <c r="I8" s="117"/>
      <c r="J8" s="117"/>
      <c r="K8" s="117"/>
      <c r="L8" s="117"/>
      <c r="M8" s="117"/>
      <c r="N8" s="117"/>
      <c r="O8" s="117"/>
      <c r="P8" s="117"/>
      <c r="Q8" s="117"/>
    </row>
    <row r="9" spans="1:7" ht="12.75">
      <c r="A9" s="71"/>
      <c r="B9" s="71"/>
      <c r="C9" s="71"/>
      <c r="D9" s="71"/>
      <c r="E9" s="71"/>
      <c r="F9" s="71"/>
      <c r="G9" s="71"/>
    </row>
    <row r="12" spans="1:13" ht="12.75">
      <c r="A12" s="116" t="s">
        <v>652</v>
      </c>
      <c r="B12" s="117"/>
      <c r="C12" s="117"/>
      <c r="D12" s="117"/>
      <c r="E12" s="117"/>
      <c r="F12" s="117"/>
      <c r="G12" s="117"/>
      <c r="H12" s="117"/>
      <c r="I12" s="117"/>
      <c r="J12" s="117"/>
      <c r="K12" s="117"/>
      <c r="L12" s="117"/>
      <c r="M12" s="117"/>
    </row>
    <row r="13" spans="1:13" ht="12.75">
      <c r="A13" s="117"/>
      <c r="B13" s="117"/>
      <c r="C13" s="117"/>
      <c r="D13" s="117"/>
      <c r="E13" s="117"/>
      <c r="F13" s="117"/>
      <c r="G13" s="117"/>
      <c r="H13" s="117"/>
      <c r="I13" s="117"/>
      <c r="J13" s="117"/>
      <c r="K13" s="117"/>
      <c r="L13" s="117"/>
      <c r="M13" s="117"/>
    </row>
    <row r="14" spans="1:13" ht="12.75">
      <c r="A14" s="117" t="s">
        <v>353</v>
      </c>
      <c r="B14" s="117">
        <v>144</v>
      </c>
      <c r="C14" s="117"/>
      <c r="D14" s="170"/>
      <c r="E14" s="163">
        <f>B14*100/B19</f>
        <v>4.467887061743717</v>
      </c>
      <c r="F14" s="163"/>
      <c r="G14" s="117"/>
      <c r="H14" s="117"/>
      <c r="I14" s="117"/>
      <c r="J14" s="117"/>
      <c r="K14" s="117"/>
      <c r="L14" s="117"/>
      <c r="M14" s="117"/>
    </row>
    <row r="15" spans="1:12" ht="12.75">
      <c r="A15" s="117" t="s">
        <v>354</v>
      </c>
      <c r="B15" s="117">
        <v>155</v>
      </c>
      <c r="C15" s="117"/>
      <c r="D15" s="170"/>
      <c r="E15" s="163">
        <f>B15*100/B19</f>
        <v>4.809183990071362</v>
      </c>
      <c r="F15" s="163"/>
      <c r="G15" s="117"/>
      <c r="H15" s="117"/>
      <c r="I15" s="117"/>
      <c r="J15" s="117"/>
      <c r="K15" s="117"/>
      <c r="L15" s="117"/>
    </row>
    <row r="16" spans="1:13" ht="12.75">
      <c r="A16" s="117" t="s">
        <v>355</v>
      </c>
      <c r="B16" s="117">
        <v>452</v>
      </c>
      <c r="C16" s="117"/>
      <c r="D16" s="170"/>
      <c r="E16" s="163">
        <f>B16*100/B19</f>
        <v>14.024201054917778</v>
      </c>
      <c r="F16" s="163"/>
      <c r="G16" s="117"/>
      <c r="H16" s="117"/>
      <c r="I16" s="117"/>
      <c r="J16" s="117"/>
      <c r="K16" s="117"/>
      <c r="L16" s="117"/>
      <c r="M16" s="117"/>
    </row>
    <row r="17" spans="1:13" ht="12.75">
      <c r="A17" s="117" t="s">
        <v>356</v>
      </c>
      <c r="B17" s="117">
        <v>2472</v>
      </c>
      <c r="C17" s="117"/>
      <c r="D17" s="170"/>
      <c r="E17" s="163">
        <f>B17*100/B19</f>
        <v>76.69872789326715</v>
      </c>
      <c r="F17" s="163"/>
      <c r="G17" s="117"/>
      <c r="H17" s="117"/>
      <c r="I17" s="117"/>
      <c r="J17" s="117"/>
      <c r="K17" s="117"/>
      <c r="L17" s="117"/>
      <c r="M17" s="117"/>
    </row>
    <row r="18" spans="1:13" ht="12.75">
      <c r="A18" s="117"/>
      <c r="B18" s="117"/>
      <c r="C18" s="117"/>
      <c r="D18" s="117"/>
      <c r="E18" s="117"/>
      <c r="F18" s="117"/>
      <c r="G18" s="117"/>
      <c r="H18" s="117"/>
      <c r="I18" s="117"/>
      <c r="J18" s="117"/>
      <c r="K18" s="117"/>
      <c r="L18" s="117"/>
      <c r="M18" s="117"/>
    </row>
    <row r="19" spans="1:13" ht="12.75">
      <c r="A19" s="117"/>
      <c r="B19" s="117">
        <v>3223</v>
      </c>
      <c r="C19" s="117"/>
      <c r="D19" s="117"/>
      <c r="E19" s="117">
        <f>B19*100/B19</f>
        <v>100</v>
      </c>
      <c r="F19" s="117"/>
      <c r="G19" s="117"/>
      <c r="H19" s="117"/>
      <c r="I19" s="117"/>
      <c r="J19" s="117"/>
      <c r="K19" s="117"/>
      <c r="L19" s="117"/>
      <c r="M19" s="117"/>
    </row>
    <row r="20" ht="12.75">
      <c r="G20" s="11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
      <selection activeCell="A1" sqref="A1"/>
    </sheetView>
  </sheetViews>
  <sheetFormatPr defaultColWidth="11.421875" defaultRowHeight="12.75" customHeight="1"/>
  <cols>
    <col min="1" max="1" width="5.28125" style="89" customWidth="1"/>
    <col min="2" max="7" width="11.421875" style="71" customWidth="1"/>
    <col min="8" max="8" width="12.7109375" style="71" customWidth="1"/>
    <col min="9" max="16384" width="11.421875" style="71" customWidth="1"/>
  </cols>
  <sheetData>
    <row r="1" spans="1:2" ht="12.75" customHeight="1">
      <c r="A1" s="87" t="s">
        <v>381</v>
      </c>
      <c r="B1" s="18" t="s">
        <v>382</v>
      </c>
    </row>
    <row r="2" ht="12.75" customHeight="1">
      <c r="A2" s="1"/>
    </row>
    <row r="3" spans="2:8" ht="12.75" customHeight="1">
      <c r="B3" s="18" t="s">
        <v>310</v>
      </c>
      <c r="H3" s="90"/>
    </row>
    <row r="4" spans="1:8" ht="12.75" customHeight="1">
      <c r="A4" s="31"/>
      <c r="B4" s="1"/>
      <c r="C4" s="1"/>
      <c r="D4" s="1"/>
      <c r="E4" s="1"/>
      <c r="F4" s="1"/>
      <c r="G4" s="1"/>
      <c r="H4" s="19"/>
    </row>
    <row r="5" spans="1:8" ht="12.75" customHeight="1">
      <c r="A5" s="68" t="s">
        <v>98</v>
      </c>
      <c r="B5" s="1" t="s">
        <v>626</v>
      </c>
      <c r="C5" s="1"/>
      <c r="D5" s="1"/>
      <c r="E5" s="1"/>
      <c r="F5" s="1"/>
      <c r="G5" s="1"/>
      <c r="H5" s="19"/>
    </row>
    <row r="6" spans="1:8" ht="12.75" customHeight="1">
      <c r="A6" s="68"/>
      <c r="B6" s="1" t="s">
        <v>99</v>
      </c>
      <c r="C6" s="1"/>
      <c r="D6" s="1"/>
      <c r="E6" s="1"/>
      <c r="F6" s="1"/>
      <c r="G6" s="1"/>
      <c r="H6" s="88">
        <v>28</v>
      </c>
    </row>
    <row r="7" spans="1:8" ht="12.75" customHeight="1">
      <c r="A7" s="68"/>
      <c r="B7" s="1"/>
      <c r="C7" s="1"/>
      <c r="D7" s="1"/>
      <c r="E7" s="1"/>
      <c r="F7" s="1"/>
      <c r="G7" s="1"/>
      <c r="H7" s="88"/>
    </row>
    <row r="8" spans="1:8" ht="12.75" customHeight="1">
      <c r="A8" s="68" t="s">
        <v>100</v>
      </c>
      <c r="B8" s="1" t="s">
        <v>101</v>
      </c>
      <c r="C8" s="1"/>
      <c r="D8" s="1"/>
      <c r="E8" s="1"/>
      <c r="F8" s="1"/>
      <c r="G8" s="1"/>
      <c r="H8" s="86"/>
    </row>
    <row r="9" spans="1:8" ht="12.75" customHeight="1">
      <c r="A9" s="68"/>
      <c r="B9" s="1" t="s">
        <v>616</v>
      </c>
      <c r="C9" s="1"/>
      <c r="D9" s="1"/>
      <c r="E9" s="1"/>
      <c r="F9" s="1"/>
      <c r="G9" s="1"/>
      <c r="H9" s="88">
        <v>29</v>
      </c>
    </row>
    <row r="10" spans="1:8" ht="12.75" customHeight="1">
      <c r="A10" s="68"/>
      <c r="B10" s="1"/>
      <c r="C10" s="1"/>
      <c r="D10" s="1"/>
      <c r="E10" s="1"/>
      <c r="F10" s="1"/>
      <c r="G10" s="1"/>
      <c r="H10" s="88"/>
    </row>
    <row r="11" spans="1:8" ht="12.75" customHeight="1">
      <c r="A11" s="68" t="s">
        <v>102</v>
      </c>
      <c r="B11" s="1" t="s">
        <v>101</v>
      </c>
      <c r="C11" s="1"/>
      <c r="D11" s="1"/>
      <c r="E11" s="1"/>
      <c r="F11" s="1"/>
      <c r="G11" s="1"/>
      <c r="H11" s="86"/>
    </row>
    <row r="12" spans="1:8" ht="12.75" customHeight="1">
      <c r="A12" s="68"/>
      <c r="B12" s="1" t="s">
        <v>617</v>
      </c>
      <c r="C12" s="1"/>
      <c r="D12" s="1"/>
      <c r="E12" s="1"/>
      <c r="F12" s="1"/>
      <c r="G12" s="1"/>
      <c r="H12" s="88">
        <v>29</v>
      </c>
    </row>
    <row r="13" spans="1:8" ht="12.75" customHeight="1">
      <c r="A13" s="68"/>
      <c r="B13" s="1"/>
      <c r="C13" s="1"/>
      <c r="D13" s="1"/>
      <c r="E13" s="1"/>
      <c r="F13" s="1"/>
      <c r="G13" s="1"/>
      <c r="H13" s="88"/>
    </row>
    <row r="14" spans="1:8" ht="12.75" customHeight="1">
      <c r="A14" s="68" t="s">
        <v>103</v>
      </c>
      <c r="B14" s="1" t="s">
        <v>101</v>
      </c>
      <c r="C14" s="1"/>
      <c r="D14" s="1"/>
      <c r="E14" s="1"/>
      <c r="F14" s="1"/>
      <c r="G14" s="1"/>
      <c r="H14" s="86"/>
    </row>
    <row r="15" spans="1:8" ht="12.75" customHeight="1">
      <c r="A15" s="68"/>
      <c r="B15" s="1" t="s">
        <v>618</v>
      </c>
      <c r="C15" s="1"/>
      <c r="D15" s="1"/>
      <c r="E15" s="1"/>
      <c r="F15" s="1"/>
      <c r="G15" s="1"/>
      <c r="H15" s="88">
        <v>30</v>
      </c>
    </row>
    <row r="16" spans="1:8" ht="12.75" customHeight="1">
      <c r="A16" s="68"/>
      <c r="B16" s="1"/>
      <c r="C16" s="1"/>
      <c r="D16" s="1"/>
      <c r="E16" s="1"/>
      <c r="F16" s="1"/>
      <c r="G16" s="1"/>
      <c r="H16" s="88"/>
    </row>
    <row r="17" spans="1:8" ht="12.75" customHeight="1">
      <c r="A17" s="68" t="s">
        <v>383</v>
      </c>
      <c r="B17" s="1" t="s">
        <v>579</v>
      </c>
      <c r="C17" s="1"/>
      <c r="D17" s="1"/>
      <c r="E17" s="1"/>
      <c r="F17" s="1"/>
      <c r="G17" s="1"/>
      <c r="H17" s="88"/>
    </row>
    <row r="18" spans="1:8" ht="12.75" customHeight="1">
      <c r="A18" s="68"/>
      <c r="B18" s="1" t="s">
        <v>619</v>
      </c>
      <c r="C18" s="1"/>
      <c r="D18" s="1"/>
      <c r="E18" s="1"/>
      <c r="F18" s="1"/>
      <c r="G18" s="1"/>
      <c r="H18" s="88">
        <v>31</v>
      </c>
    </row>
    <row r="19" spans="1:8" ht="12.75" customHeight="1">
      <c r="A19" s="68"/>
      <c r="B19" s="1"/>
      <c r="C19" s="1"/>
      <c r="D19" s="1"/>
      <c r="E19" s="1"/>
      <c r="F19" s="1"/>
      <c r="G19" s="1"/>
      <c r="H19" s="86"/>
    </row>
    <row r="20" spans="1:8" ht="12.75" customHeight="1">
      <c r="A20" s="101" t="s">
        <v>104</v>
      </c>
      <c r="B20" s="92" t="s">
        <v>105</v>
      </c>
      <c r="H20" s="100"/>
    </row>
    <row r="21" spans="1:8" ht="12.75" customHeight="1">
      <c r="A21" s="101"/>
      <c r="B21" s="71" t="s">
        <v>620</v>
      </c>
      <c r="H21" s="100">
        <v>31</v>
      </c>
    </row>
    <row r="22" spans="1:8" ht="12.75" customHeight="1">
      <c r="A22" s="101"/>
      <c r="H22" s="100"/>
    </row>
    <row r="23" spans="1:8" ht="12.75" customHeight="1">
      <c r="A23" s="101" t="s">
        <v>106</v>
      </c>
      <c r="B23" s="71" t="s">
        <v>107</v>
      </c>
      <c r="H23" s="100"/>
    </row>
    <row r="24" spans="1:8" ht="12.75" customHeight="1">
      <c r="A24" s="101"/>
      <c r="B24" s="71" t="s">
        <v>621</v>
      </c>
      <c r="H24" s="100">
        <v>32</v>
      </c>
    </row>
    <row r="25" spans="1:8" ht="12.75" customHeight="1">
      <c r="A25" s="101"/>
      <c r="H25" s="100"/>
    </row>
    <row r="26" spans="1:8" ht="12.75" customHeight="1">
      <c r="A26" s="101" t="s">
        <v>108</v>
      </c>
      <c r="B26" s="71" t="s">
        <v>109</v>
      </c>
      <c r="H26" s="100"/>
    </row>
    <row r="27" spans="1:8" ht="12.75" customHeight="1">
      <c r="A27" s="101"/>
      <c r="B27" s="93" t="s">
        <v>622</v>
      </c>
      <c r="H27" s="100">
        <v>34</v>
      </c>
    </row>
    <row r="28" spans="1:8" ht="12.75" customHeight="1">
      <c r="A28" s="101"/>
      <c r="B28" s="93"/>
      <c r="H28" s="100"/>
    </row>
    <row r="29" spans="1:8" ht="12.75" customHeight="1">
      <c r="A29" s="101" t="s">
        <v>384</v>
      </c>
      <c r="B29" s="192" t="s">
        <v>601</v>
      </c>
      <c r="H29" s="100"/>
    </row>
    <row r="30" spans="2:8" ht="12.75" customHeight="1">
      <c r="B30" s="71" t="s">
        <v>623</v>
      </c>
      <c r="H30" s="100"/>
    </row>
    <row r="31" spans="2:8" ht="12.75" customHeight="1">
      <c r="B31" s="71" t="s">
        <v>110</v>
      </c>
      <c r="H31" s="100">
        <v>34</v>
      </c>
    </row>
    <row r="32" spans="6:8" ht="12.75" customHeight="1">
      <c r="F32" s="94"/>
      <c r="H32" s="91"/>
    </row>
    <row r="33" spans="2:8" ht="12.75" customHeight="1">
      <c r="B33" s="95" t="s">
        <v>311</v>
      </c>
      <c r="H33" s="91"/>
    </row>
    <row r="34" spans="2:8" ht="12.75" customHeight="1">
      <c r="B34" s="89"/>
      <c r="H34" s="91"/>
    </row>
    <row r="35" spans="2:8" ht="12.75" customHeight="1">
      <c r="B35" s="71" t="s">
        <v>624</v>
      </c>
      <c r="H35" s="100"/>
    </row>
    <row r="36" spans="2:8" ht="12.75" customHeight="1">
      <c r="B36" s="71" t="s">
        <v>111</v>
      </c>
      <c r="H36" s="100">
        <v>27</v>
      </c>
    </row>
    <row r="37" ht="12.75" customHeight="1">
      <c r="H37" s="100"/>
    </row>
    <row r="38" spans="2:8" ht="12.75" customHeight="1">
      <c r="B38" s="71" t="s">
        <v>312</v>
      </c>
      <c r="H38" s="100"/>
    </row>
    <row r="39" spans="2:8" ht="12.75" customHeight="1">
      <c r="B39" s="71" t="s">
        <v>625</v>
      </c>
      <c r="H39" s="100">
        <v>27</v>
      </c>
    </row>
    <row r="40" ht="12.75" customHeight="1">
      <c r="H40" s="100"/>
    </row>
    <row r="41" ht="12.75" customHeight="1">
      <c r="H41" s="96"/>
    </row>
    <row r="42" ht="12.75" customHeight="1">
      <c r="H42" s="96"/>
    </row>
    <row r="43" ht="12.75" customHeight="1">
      <c r="H43" s="96"/>
    </row>
    <row r="44" ht="12.75" customHeight="1">
      <c r="H44" s="96"/>
    </row>
    <row r="45" ht="12.75" customHeight="1">
      <c r="H45" s="96"/>
    </row>
    <row r="46" ht="12.75" customHeight="1">
      <c r="H46" s="96"/>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Z64"/>
  <sheetViews>
    <sheetView zoomScale="120" zoomScaleNormal="120" zoomScaleSheetLayoutView="100" zoomScalePageLayoutView="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9" width="11.421875" style="1" customWidth="1"/>
    <col min="30" max="30" width="22.7109375" style="1" customWidth="1"/>
    <col min="31" max="16384" width="11.421875" style="1" customWidth="1"/>
  </cols>
  <sheetData>
    <row r="1" spans="1:24" ht="12">
      <c r="A1" s="18" t="s">
        <v>309</v>
      </c>
      <c r="B1" s="18"/>
      <c r="I1" s="18" t="s">
        <v>484</v>
      </c>
      <c r="J1" s="18"/>
      <c r="P1" s="18" t="s">
        <v>326</v>
      </c>
      <c r="X1" s="18" t="s">
        <v>324</v>
      </c>
    </row>
    <row r="2" spans="9:24" ht="12" customHeight="1">
      <c r="I2" s="1" t="s">
        <v>518</v>
      </c>
      <c r="P2" s="20" t="s">
        <v>539</v>
      </c>
      <c r="X2" s="1" t="s">
        <v>554</v>
      </c>
    </row>
    <row r="3" spans="9:24" ht="12">
      <c r="I3" s="1" t="s">
        <v>380</v>
      </c>
      <c r="J3" s="1" t="s">
        <v>485</v>
      </c>
      <c r="P3" s="20" t="s">
        <v>563</v>
      </c>
      <c r="X3" s="1" t="s">
        <v>531</v>
      </c>
    </row>
    <row r="4" spans="1:24" ht="12">
      <c r="A4" s="18" t="s">
        <v>313</v>
      </c>
      <c r="B4" s="18"/>
      <c r="J4" s="67" t="s">
        <v>486</v>
      </c>
      <c r="K4" s="1" t="s">
        <v>487</v>
      </c>
      <c r="P4" s="1" t="s">
        <v>538</v>
      </c>
      <c r="X4" s="1" t="s">
        <v>532</v>
      </c>
    </row>
    <row r="5" spans="1:24" ht="12" customHeight="1">
      <c r="A5" s="1" t="s">
        <v>468</v>
      </c>
      <c r="K5" s="1" t="s">
        <v>488</v>
      </c>
      <c r="P5" s="18"/>
      <c r="Q5" s="18"/>
      <c r="X5" s="1" t="s">
        <v>509</v>
      </c>
    </row>
    <row r="6" spans="1:24" ht="12">
      <c r="A6" s="1" t="s">
        <v>469</v>
      </c>
      <c r="J6" s="1" t="s">
        <v>489</v>
      </c>
      <c r="K6" s="1" t="s">
        <v>500</v>
      </c>
      <c r="P6" s="103"/>
      <c r="Q6" s="176"/>
      <c r="S6" s="2" t="s">
        <v>522</v>
      </c>
      <c r="W6" s="67"/>
      <c r="X6" s="1" t="s">
        <v>555</v>
      </c>
    </row>
    <row r="7" spans="1:23" ht="12">
      <c r="A7" s="1" t="s">
        <v>470</v>
      </c>
      <c r="J7" s="1" t="s">
        <v>490</v>
      </c>
      <c r="K7" s="1" t="s">
        <v>501</v>
      </c>
      <c r="P7" s="218" t="s">
        <v>543</v>
      </c>
      <c r="Q7" s="177" t="s">
        <v>558</v>
      </c>
      <c r="R7" s="217" t="s">
        <v>75</v>
      </c>
      <c r="S7" s="178" t="s">
        <v>76</v>
      </c>
      <c r="W7" s="67"/>
    </row>
    <row r="8" spans="1:24" ht="12">
      <c r="A8" s="1" t="s">
        <v>471</v>
      </c>
      <c r="J8" s="1" t="s">
        <v>491</v>
      </c>
      <c r="K8" s="1" t="s">
        <v>519</v>
      </c>
      <c r="P8" s="218"/>
      <c r="Q8" s="103">
        <v>2</v>
      </c>
      <c r="R8" s="217"/>
      <c r="S8" s="103">
        <v>2</v>
      </c>
      <c r="T8" s="104"/>
      <c r="U8" s="104"/>
      <c r="V8" s="103"/>
      <c r="W8" s="67"/>
      <c r="X8" s="18" t="s">
        <v>278</v>
      </c>
    </row>
    <row r="9" spans="1:24" ht="12">
      <c r="A9" s="1" t="s">
        <v>665</v>
      </c>
      <c r="J9" s="1" t="s">
        <v>491</v>
      </c>
      <c r="K9" s="1" t="s">
        <v>503</v>
      </c>
      <c r="P9" s="18"/>
      <c r="Q9" s="18"/>
      <c r="X9" s="1" t="s">
        <v>43</v>
      </c>
    </row>
    <row r="10" spans="1:24" ht="12">
      <c r="A10" s="1" t="s">
        <v>472</v>
      </c>
      <c r="K10" s="1" t="s">
        <v>504</v>
      </c>
      <c r="P10" s="1" t="s">
        <v>523</v>
      </c>
      <c r="X10" s="1" t="s">
        <v>556</v>
      </c>
    </row>
    <row r="11" spans="1:24" ht="12">
      <c r="A11" s="1" t="s">
        <v>473</v>
      </c>
      <c r="I11" s="1" t="s">
        <v>381</v>
      </c>
      <c r="J11" s="1" t="s">
        <v>492</v>
      </c>
      <c r="X11" s="1" t="s">
        <v>557</v>
      </c>
    </row>
    <row r="12" spans="10:24" ht="12">
      <c r="J12" s="1" t="s">
        <v>493</v>
      </c>
      <c r="S12" s="2" t="s">
        <v>522</v>
      </c>
      <c r="X12" s="18" t="s">
        <v>533</v>
      </c>
    </row>
    <row r="13" spans="10:24" ht="12">
      <c r="J13" s="1" t="s">
        <v>494</v>
      </c>
      <c r="Q13" s="176" t="s">
        <v>558</v>
      </c>
      <c r="S13" s="181" t="s">
        <v>76</v>
      </c>
      <c r="X13" s="1" t="s">
        <v>39</v>
      </c>
    </row>
    <row r="14" spans="1:23" ht="12">
      <c r="A14" s="18" t="s">
        <v>314</v>
      </c>
      <c r="B14" s="18"/>
      <c r="J14" s="1" t="s">
        <v>520</v>
      </c>
      <c r="P14" s="218" t="s">
        <v>543</v>
      </c>
      <c r="Q14" s="178" t="s">
        <v>559</v>
      </c>
      <c r="R14" s="217" t="s">
        <v>75</v>
      </c>
      <c r="S14" s="180" t="s">
        <v>560</v>
      </c>
      <c r="U14" s="216"/>
      <c r="W14" s="107"/>
    </row>
    <row r="15" spans="10:23" ht="12">
      <c r="J15" s="1" t="s">
        <v>521</v>
      </c>
      <c r="P15" s="218"/>
      <c r="Q15" s="2">
        <v>2</v>
      </c>
      <c r="R15" s="217"/>
      <c r="S15" s="2">
        <v>2</v>
      </c>
      <c r="T15" s="105"/>
      <c r="U15" s="217"/>
      <c r="V15" s="103"/>
      <c r="W15" s="108"/>
    </row>
    <row r="16" spans="1:24" ht="12">
      <c r="A16" s="1" t="s">
        <v>474</v>
      </c>
      <c r="I16" s="1" t="s">
        <v>458</v>
      </c>
      <c r="P16" s="103"/>
      <c r="Q16" s="20"/>
      <c r="R16" s="103"/>
      <c r="S16" s="67"/>
      <c r="T16" s="106"/>
      <c r="U16" s="217"/>
      <c r="V16" s="103"/>
      <c r="W16" s="108"/>
      <c r="X16" s="18" t="s">
        <v>385</v>
      </c>
    </row>
    <row r="17" spans="1:24" ht="12">
      <c r="A17" s="1" t="s">
        <v>475</v>
      </c>
      <c r="I17" s="1" t="s">
        <v>495</v>
      </c>
      <c r="J17" s="1" t="s">
        <v>460</v>
      </c>
      <c r="P17" s="18" t="s">
        <v>319</v>
      </c>
      <c r="Q17" s="18"/>
      <c r="X17" s="1" t="s">
        <v>292</v>
      </c>
    </row>
    <row r="18" spans="1:25" ht="12">
      <c r="A18" s="1" t="s">
        <v>476</v>
      </c>
      <c r="P18" s="215" t="s">
        <v>524</v>
      </c>
      <c r="Q18" s="215"/>
      <c r="R18" s="215"/>
      <c r="S18" s="215"/>
      <c r="T18" s="215"/>
      <c r="U18" s="215"/>
      <c r="V18" s="215"/>
      <c r="W18" s="215"/>
      <c r="X18" s="1" t="s">
        <v>656</v>
      </c>
      <c r="Y18" s="1" t="s">
        <v>657</v>
      </c>
    </row>
    <row r="19" spans="1:23" ht="12">
      <c r="A19" s="1" t="s">
        <v>477</v>
      </c>
      <c r="I19" s="18" t="s">
        <v>580</v>
      </c>
      <c r="J19" s="18"/>
      <c r="K19" s="18"/>
      <c r="P19" s="215"/>
      <c r="Q19" s="215"/>
      <c r="R19" s="215"/>
      <c r="S19" s="215"/>
      <c r="T19" s="215"/>
      <c r="U19" s="215"/>
      <c r="V19" s="215"/>
      <c r="W19" s="215"/>
    </row>
    <row r="20" spans="1:23" ht="12">
      <c r="A20" s="1" t="s">
        <v>478</v>
      </c>
      <c r="I20" s="201" t="s">
        <v>395</v>
      </c>
      <c r="J20" s="165" t="s">
        <v>397</v>
      </c>
      <c r="P20" s="215"/>
      <c r="Q20" s="215"/>
      <c r="R20" s="215"/>
      <c r="S20" s="215"/>
      <c r="T20" s="215"/>
      <c r="U20" s="215"/>
      <c r="V20" s="215"/>
      <c r="W20" s="215"/>
    </row>
    <row r="21" spans="1:24" ht="12">
      <c r="A21" s="1" t="s">
        <v>479</v>
      </c>
      <c r="I21" s="201"/>
      <c r="J21" s="20" t="s">
        <v>581</v>
      </c>
      <c r="P21" s="215"/>
      <c r="Q21" s="215"/>
      <c r="R21" s="215"/>
      <c r="S21" s="215"/>
      <c r="T21" s="215"/>
      <c r="U21" s="215"/>
      <c r="V21" s="215"/>
      <c r="W21" s="215"/>
      <c r="X21" s="18" t="s">
        <v>424</v>
      </c>
    </row>
    <row r="22" spans="1:23" ht="12">
      <c r="A22" s="1" t="s">
        <v>480</v>
      </c>
      <c r="I22" s="202"/>
      <c r="J22" s="165" t="s">
        <v>667</v>
      </c>
      <c r="P22" s="20"/>
      <c r="Q22" s="20"/>
      <c r="R22" s="20"/>
      <c r="S22" s="20"/>
      <c r="T22" s="20"/>
      <c r="U22" s="20"/>
      <c r="V22" s="20"/>
      <c r="W22" s="20"/>
    </row>
    <row r="23" spans="1:24" ht="12">
      <c r="A23" s="1" t="s">
        <v>481</v>
      </c>
      <c r="J23" s="20" t="s">
        <v>582</v>
      </c>
      <c r="P23" s="18" t="s">
        <v>320</v>
      </c>
      <c r="Q23" s="18"/>
      <c r="X23" s="1" t="s">
        <v>425</v>
      </c>
    </row>
    <row r="24" spans="1:26" ht="12">
      <c r="A24" s="1" t="s">
        <v>653</v>
      </c>
      <c r="J24" s="20" t="s">
        <v>583</v>
      </c>
      <c r="P24" s="215" t="s">
        <v>525</v>
      </c>
      <c r="Q24" s="215"/>
      <c r="R24" s="215"/>
      <c r="S24" s="215"/>
      <c r="T24" s="215"/>
      <c r="U24" s="215"/>
      <c r="V24" s="215"/>
      <c r="W24" s="215"/>
      <c r="X24" s="1" t="s">
        <v>426</v>
      </c>
      <c r="Z24" s="167" t="s">
        <v>427</v>
      </c>
    </row>
    <row r="25" spans="1:26" ht="12">
      <c r="A25" s="1" t="s">
        <v>482</v>
      </c>
      <c r="J25" s="20" t="s">
        <v>584</v>
      </c>
      <c r="P25" s="215"/>
      <c r="Q25" s="215"/>
      <c r="R25" s="215"/>
      <c r="S25" s="215"/>
      <c r="T25" s="215"/>
      <c r="U25" s="215"/>
      <c r="V25" s="215"/>
      <c r="W25" s="215"/>
      <c r="X25" s="31" t="s">
        <v>428</v>
      </c>
      <c r="Z25" s="167" t="s">
        <v>429</v>
      </c>
    </row>
    <row r="26" spans="1:10" ht="12">
      <c r="A26" s="1" t="s">
        <v>483</v>
      </c>
      <c r="J26" s="203" t="s">
        <v>585</v>
      </c>
    </row>
    <row r="27" spans="10:24" ht="12">
      <c r="J27" s="20" t="s">
        <v>586</v>
      </c>
      <c r="P27" s="18" t="s">
        <v>296</v>
      </c>
      <c r="Q27" s="18"/>
      <c r="X27" s="1" t="s">
        <v>431</v>
      </c>
    </row>
    <row r="28" spans="10:24" ht="12">
      <c r="J28" s="20" t="s">
        <v>587</v>
      </c>
      <c r="P28" s="1" t="s">
        <v>561</v>
      </c>
      <c r="X28" s="1" t="s">
        <v>430</v>
      </c>
    </row>
    <row r="29" spans="1:26" ht="12">
      <c r="A29" s="18" t="s">
        <v>315</v>
      </c>
      <c r="B29" s="18"/>
      <c r="J29" s="20" t="s">
        <v>588</v>
      </c>
      <c r="P29" s="1" t="s">
        <v>562</v>
      </c>
      <c r="Z29" s="167" t="s">
        <v>510</v>
      </c>
    </row>
    <row r="30" spans="9:10" ht="12">
      <c r="I30" s="201" t="s">
        <v>395</v>
      </c>
      <c r="J30" s="18" t="s">
        <v>398</v>
      </c>
    </row>
    <row r="31" spans="1:17" ht="12">
      <c r="A31" s="18" t="s">
        <v>316</v>
      </c>
      <c r="B31" s="18"/>
      <c r="I31" s="201"/>
      <c r="J31" s="1" t="s">
        <v>589</v>
      </c>
      <c r="P31" s="18" t="s">
        <v>321</v>
      </c>
      <c r="Q31" s="18"/>
    </row>
    <row r="32" spans="1:16" ht="12">
      <c r="A32" s="1" t="s">
        <v>455</v>
      </c>
      <c r="I32" s="67"/>
      <c r="J32" s="1" t="s">
        <v>590</v>
      </c>
      <c r="P32" s="18" t="s">
        <v>545</v>
      </c>
    </row>
    <row r="33" spans="1:23" ht="12">
      <c r="A33" s="1" t="s">
        <v>380</v>
      </c>
      <c r="C33" s="1" t="s">
        <v>456</v>
      </c>
      <c r="I33" s="201" t="s">
        <v>395</v>
      </c>
      <c r="J33" s="18" t="s">
        <v>399</v>
      </c>
      <c r="P33" s="215" t="s">
        <v>546</v>
      </c>
      <c r="Q33" s="215"/>
      <c r="R33" s="215"/>
      <c r="S33" s="215"/>
      <c r="T33" s="215"/>
      <c r="U33" s="215"/>
      <c r="V33" s="215"/>
      <c r="W33" s="215"/>
    </row>
    <row r="34" spans="1:23" ht="12">
      <c r="A34" s="1" t="s">
        <v>381</v>
      </c>
      <c r="C34" s="1" t="s">
        <v>496</v>
      </c>
      <c r="I34" s="201"/>
      <c r="J34" s="1" t="s">
        <v>591</v>
      </c>
      <c r="P34" s="215"/>
      <c r="Q34" s="215"/>
      <c r="R34" s="215"/>
      <c r="S34" s="215"/>
      <c r="T34" s="215"/>
      <c r="U34" s="215"/>
      <c r="V34" s="215"/>
      <c r="W34" s="215"/>
    </row>
    <row r="35" spans="3:16" ht="12">
      <c r="C35" s="1" t="s">
        <v>497</v>
      </c>
      <c r="P35" s="1" t="s">
        <v>540</v>
      </c>
    </row>
    <row r="36" spans="3:16" ht="12">
      <c r="C36" s="1" t="s">
        <v>498</v>
      </c>
      <c r="I36" s="1" t="s">
        <v>317</v>
      </c>
      <c r="P36" s="1" t="s">
        <v>551</v>
      </c>
    </row>
    <row r="37" spans="1:23" ht="12">
      <c r="A37" s="1" t="s">
        <v>457</v>
      </c>
      <c r="C37" s="1" t="s">
        <v>499</v>
      </c>
      <c r="I37" s="1" t="s">
        <v>318</v>
      </c>
      <c r="P37" s="20" t="s">
        <v>413</v>
      </c>
      <c r="Q37" s="20"/>
      <c r="R37" s="20"/>
      <c r="S37" s="20"/>
      <c r="T37" s="20"/>
      <c r="U37" s="20"/>
      <c r="V37" s="20"/>
      <c r="W37" s="20"/>
    </row>
    <row r="38" spans="3:23" ht="12">
      <c r="C38" s="1" t="s">
        <v>516</v>
      </c>
      <c r="P38" s="1" t="s">
        <v>541</v>
      </c>
      <c r="U38" s="20"/>
      <c r="V38" s="20"/>
      <c r="W38" s="20"/>
    </row>
    <row r="39" spans="3:23" ht="12">
      <c r="C39" s="1" t="s">
        <v>517</v>
      </c>
      <c r="I39" s="18" t="s">
        <v>346</v>
      </c>
      <c r="P39" s="1" t="s">
        <v>42</v>
      </c>
      <c r="U39" s="20"/>
      <c r="V39" s="20"/>
      <c r="W39" s="20"/>
    </row>
    <row r="40" spans="1:16" ht="12">
      <c r="A40" s="1" t="s">
        <v>458</v>
      </c>
      <c r="I40" s="1" t="s">
        <v>502</v>
      </c>
      <c r="P40" s="1" t="s">
        <v>393</v>
      </c>
    </row>
    <row r="41" spans="1:16" ht="12">
      <c r="A41" s="1" t="s">
        <v>459</v>
      </c>
      <c r="C41" s="1" t="s">
        <v>460</v>
      </c>
      <c r="I41" s="1" t="s">
        <v>547</v>
      </c>
      <c r="P41" s="1" t="s">
        <v>322</v>
      </c>
    </row>
    <row r="42" spans="9:16" ht="12">
      <c r="I42" s="1" t="s">
        <v>548</v>
      </c>
      <c r="P42" s="1" t="s">
        <v>323</v>
      </c>
    </row>
    <row r="43" spans="1:16" ht="12">
      <c r="A43" s="18" t="s">
        <v>461</v>
      </c>
      <c r="B43" s="18"/>
      <c r="I43" s="1" t="s">
        <v>537</v>
      </c>
      <c r="P43" s="1" t="s">
        <v>552</v>
      </c>
    </row>
    <row r="44" spans="1:16" ht="12">
      <c r="A44" s="1" t="s">
        <v>462</v>
      </c>
      <c r="I44" s="1" t="s">
        <v>505</v>
      </c>
      <c r="P44" s="173" t="s">
        <v>526</v>
      </c>
    </row>
    <row r="45" spans="1:16" ht="12">
      <c r="A45" s="1" t="s">
        <v>463</v>
      </c>
      <c r="I45" s="1" t="s">
        <v>549</v>
      </c>
      <c r="P45" s="1" t="s">
        <v>527</v>
      </c>
    </row>
    <row r="46" spans="1:16" ht="12">
      <c r="A46" s="1" t="s">
        <v>464</v>
      </c>
      <c r="I46" s="1" t="s">
        <v>550</v>
      </c>
      <c r="P46" s="1" t="s">
        <v>553</v>
      </c>
    </row>
    <row r="47" spans="1:2" ht="12">
      <c r="A47" s="18" t="s">
        <v>465</v>
      </c>
      <c r="B47" s="18"/>
    </row>
    <row r="48" spans="1:17" ht="12">
      <c r="A48" s="1" t="s">
        <v>466</v>
      </c>
      <c r="I48" s="18" t="s">
        <v>347</v>
      </c>
      <c r="P48" s="18" t="s">
        <v>254</v>
      </c>
      <c r="Q48" s="18"/>
    </row>
    <row r="49" spans="1:16" ht="12">
      <c r="A49" s="1" t="s">
        <v>467</v>
      </c>
      <c r="I49" s="1" t="s">
        <v>654</v>
      </c>
      <c r="P49" s="1" t="s">
        <v>528</v>
      </c>
    </row>
    <row r="50" spans="9:16" ht="12" customHeight="1">
      <c r="I50" s="1" t="s">
        <v>655</v>
      </c>
      <c r="P50" s="1" t="s">
        <v>529</v>
      </c>
    </row>
    <row r="51" spans="9:16" ht="12">
      <c r="I51" s="1" t="s">
        <v>669</v>
      </c>
      <c r="P51" s="1" t="s">
        <v>507</v>
      </c>
    </row>
    <row r="52" spans="9:16" ht="12">
      <c r="I52" s="1" t="s">
        <v>670</v>
      </c>
      <c r="P52" s="1" t="s">
        <v>592</v>
      </c>
    </row>
    <row r="53" spans="9:16" ht="12">
      <c r="I53" s="1" t="s">
        <v>666</v>
      </c>
      <c r="P53" s="1" t="s">
        <v>508</v>
      </c>
    </row>
    <row r="54" spans="10:15" ht="12">
      <c r="J54" s="102"/>
      <c r="K54" s="102"/>
      <c r="L54" s="102"/>
      <c r="M54" s="102"/>
      <c r="N54" s="102"/>
      <c r="O54" s="102"/>
    </row>
    <row r="55" spans="9:16" ht="12">
      <c r="I55" s="18" t="s">
        <v>204</v>
      </c>
      <c r="P55" s="18" t="s">
        <v>250</v>
      </c>
    </row>
    <row r="56" spans="9:16" ht="12">
      <c r="I56" s="215" t="s">
        <v>506</v>
      </c>
      <c r="J56" s="215"/>
      <c r="K56" s="215"/>
      <c r="L56" s="215"/>
      <c r="M56" s="215"/>
      <c r="N56" s="215"/>
      <c r="O56" s="215"/>
      <c r="P56" s="1" t="s">
        <v>530</v>
      </c>
    </row>
    <row r="57" spans="9:15" ht="12">
      <c r="I57" s="215"/>
      <c r="J57" s="215"/>
      <c r="K57" s="215"/>
      <c r="L57" s="215"/>
      <c r="M57" s="215"/>
      <c r="N57" s="215"/>
      <c r="O57" s="215"/>
    </row>
    <row r="61" spans="1:2" ht="12">
      <c r="A61" s="18"/>
      <c r="B61" s="18"/>
    </row>
    <row r="62" ht="12">
      <c r="I62" s="18"/>
    </row>
    <row r="64" spans="1:2" ht="12">
      <c r="A64" s="107"/>
      <c r="B64" s="107"/>
    </row>
    <row r="99" ht="12.75" customHeight="1"/>
  </sheetData>
  <sheetProtection/>
  <mergeCells count="9">
    <mergeCell ref="P18:W21"/>
    <mergeCell ref="P33:W34"/>
    <mergeCell ref="I56:O57"/>
    <mergeCell ref="U14:U16"/>
    <mergeCell ref="P24:W25"/>
    <mergeCell ref="P7:P8"/>
    <mergeCell ref="R7:R8"/>
    <mergeCell ref="P14:P15"/>
    <mergeCell ref="R14:R15"/>
  </mergeCells>
  <hyperlinks>
    <hyperlink ref="Z24" r:id="rId1" display="www.statistik.thueringen.de/formulare.htm"/>
    <hyperlink ref="Z25" r:id="rId2" display="www.statistikportal.de/Statistik-Portal/klassifikationen.asp"/>
    <hyperlink ref="Z29"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1" manualBreakCount="1">
    <brk id="23"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32">
      <selection activeCell="A32" sqref="A32"/>
    </sheetView>
  </sheetViews>
  <sheetFormatPr defaultColWidth="11.421875" defaultRowHeight="12.75"/>
  <cols>
    <col min="1" max="16384" width="11.421875" style="3" customWidth="1"/>
  </cols>
  <sheetData>
    <row r="24" spans="1:7" ht="26.25">
      <c r="A24" s="109"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A8" sqref="A8"/>
    </sheetView>
  </sheetViews>
  <sheetFormatPr defaultColWidth="11.421875" defaultRowHeight="12.75"/>
  <sheetData>
    <row r="1" ht="12.75">
      <c r="A1" s="97"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E43" sqref="E43"/>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72" customFormat="1" ht="12.75" customHeight="1">
      <c r="A3" s="219" t="s">
        <v>628</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1"/>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19" t="s">
        <v>614</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1"/>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8"/>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353</v>
      </c>
      <c r="H63" s="76"/>
      <c r="I63" s="76"/>
      <c r="J63" s="76"/>
      <c r="K63" s="76"/>
      <c r="L63" s="76"/>
      <c r="M63" s="76"/>
      <c r="N63" s="76"/>
      <c r="O63" s="76"/>
      <c r="P63" s="76"/>
      <c r="Q63" s="76"/>
      <c r="R63" s="76"/>
      <c r="S63" s="76"/>
      <c r="T63" s="76"/>
      <c r="U63" s="76"/>
      <c r="V63" s="78" t="s">
        <v>355</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354</v>
      </c>
      <c r="H65" s="78"/>
      <c r="I65" s="78"/>
      <c r="J65" s="78"/>
      <c r="K65" s="78"/>
      <c r="L65" s="78"/>
      <c r="M65" s="78"/>
      <c r="N65" s="78"/>
      <c r="O65" s="78"/>
      <c r="P65" s="78"/>
      <c r="Q65" s="76"/>
      <c r="R65" s="76"/>
      <c r="S65" s="76"/>
      <c r="T65" s="76"/>
      <c r="U65" s="76"/>
      <c r="V65" s="78" t="s">
        <v>356</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357</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PageLayoutView="0" workbookViewId="0" topLeftCell="A1">
      <selection activeCell="A1" sqref="A1:H1"/>
    </sheetView>
  </sheetViews>
  <sheetFormatPr defaultColWidth="11.421875" defaultRowHeight="12.75"/>
  <cols>
    <col min="1" max="1" width="22.140625" style="3" customWidth="1"/>
    <col min="2" max="8" width="9.28125" style="3" customWidth="1"/>
    <col min="9" max="16384" width="11.421875" style="3" customWidth="1"/>
  </cols>
  <sheetData>
    <row r="1" spans="1:8" ht="12.75">
      <c r="A1" s="225" t="s">
        <v>629</v>
      </c>
      <c r="B1" s="225"/>
      <c r="C1" s="225"/>
      <c r="D1" s="225"/>
      <c r="E1" s="225"/>
      <c r="F1" s="225"/>
      <c r="G1" s="225"/>
      <c r="H1" s="225"/>
    </row>
    <row r="2" spans="1:8" ht="12.75">
      <c r="A2" s="1"/>
      <c r="B2" s="1"/>
      <c r="C2" s="1"/>
      <c r="D2" s="1"/>
      <c r="E2" s="1"/>
      <c r="F2" s="1"/>
      <c r="G2" s="1"/>
      <c r="H2" s="1"/>
    </row>
    <row r="3" spans="1:8" ht="12.75">
      <c r="A3" s="1"/>
      <c r="B3" s="1"/>
      <c r="C3" s="1"/>
      <c r="D3" s="1"/>
      <c r="E3" s="1"/>
      <c r="F3" s="1"/>
      <c r="G3" s="1"/>
      <c r="H3" s="1"/>
    </row>
    <row r="4" spans="1:8" ht="12.75">
      <c r="A4" s="226" t="s">
        <v>268</v>
      </c>
      <c r="B4" s="226">
        <v>2005</v>
      </c>
      <c r="C4" s="226">
        <v>2006</v>
      </c>
      <c r="D4" s="226">
        <v>2007</v>
      </c>
      <c r="E4" s="226">
        <v>2008</v>
      </c>
      <c r="F4" s="226">
        <v>2009</v>
      </c>
      <c r="G4" s="229">
        <v>2010</v>
      </c>
      <c r="H4" s="222">
        <v>2011</v>
      </c>
    </row>
    <row r="5" spans="1:8" ht="12.75">
      <c r="A5" s="227"/>
      <c r="B5" s="227"/>
      <c r="C5" s="227"/>
      <c r="D5" s="227"/>
      <c r="E5" s="227"/>
      <c r="F5" s="227"/>
      <c r="G5" s="230"/>
      <c r="H5" s="223"/>
    </row>
    <row r="6" spans="1:8" ht="12.75">
      <c r="A6" s="228"/>
      <c r="B6" s="228"/>
      <c r="C6" s="228"/>
      <c r="D6" s="228"/>
      <c r="E6" s="228"/>
      <c r="F6" s="228"/>
      <c r="G6" s="231"/>
      <c r="H6" s="224"/>
    </row>
    <row r="7" spans="1:8" ht="12.75">
      <c r="A7" s="23"/>
      <c r="B7" s="21"/>
      <c r="C7" s="21"/>
      <c r="D7" s="21"/>
      <c r="E7" s="21"/>
      <c r="F7" s="21"/>
      <c r="G7" s="21"/>
      <c r="H7" s="1"/>
    </row>
    <row r="8" spans="1:8" ht="12.75">
      <c r="A8" s="5"/>
      <c r="B8" s="1"/>
      <c r="C8" s="1"/>
      <c r="D8" s="1"/>
      <c r="E8" s="1"/>
      <c r="F8" s="1"/>
      <c r="G8" s="1"/>
      <c r="H8" s="1"/>
    </row>
    <row r="9" spans="1:8" ht="12.75">
      <c r="A9" s="5" t="s">
        <v>325</v>
      </c>
      <c r="B9" s="39">
        <v>46</v>
      </c>
      <c r="C9" s="39">
        <v>45</v>
      </c>
      <c r="D9" s="39">
        <v>44</v>
      </c>
      <c r="E9" s="39">
        <v>43</v>
      </c>
      <c r="F9" s="39">
        <v>42</v>
      </c>
      <c r="G9" s="39">
        <v>42</v>
      </c>
      <c r="H9" s="39">
        <v>45</v>
      </c>
    </row>
    <row r="10" spans="1:8" ht="12.75">
      <c r="A10" s="5"/>
      <c r="B10" s="39"/>
      <c r="C10" s="1"/>
      <c r="D10" s="1"/>
      <c r="E10" s="1"/>
      <c r="F10" s="1"/>
      <c r="G10" s="1"/>
      <c r="H10" s="1"/>
    </row>
    <row r="11" ht="12.75">
      <c r="A11" s="5" t="s">
        <v>658</v>
      </c>
    </row>
    <row r="12" spans="1:8" ht="12.75">
      <c r="A12" s="5" t="s">
        <v>659</v>
      </c>
      <c r="B12" s="39">
        <v>16638</v>
      </c>
      <c r="C12" s="39">
        <v>16142</v>
      </c>
      <c r="D12" s="39">
        <v>15984</v>
      </c>
      <c r="E12" s="39">
        <v>15954</v>
      </c>
      <c r="F12" s="39">
        <v>16080</v>
      </c>
      <c r="G12" s="39">
        <v>16060</v>
      </c>
      <c r="H12" s="39">
        <v>16193</v>
      </c>
    </row>
    <row r="13" spans="1:8" ht="12.75">
      <c r="A13" s="5"/>
      <c r="B13" s="39"/>
      <c r="C13" s="1"/>
      <c r="D13" s="1"/>
      <c r="E13" s="1"/>
      <c r="F13" s="1"/>
      <c r="G13" s="1"/>
      <c r="H13" s="1"/>
    </row>
    <row r="14" spans="1:2" s="1" customFormat="1" ht="12">
      <c r="A14" s="5" t="s">
        <v>139</v>
      </c>
      <c r="B14" s="39"/>
    </row>
    <row r="15" spans="1:8" s="1" customFormat="1" ht="12">
      <c r="A15" s="5" t="s">
        <v>432</v>
      </c>
      <c r="B15" s="127">
        <v>709.5</v>
      </c>
      <c r="C15" s="1">
        <v>694.9</v>
      </c>
      <c r="D15" s="1">
        <v>694.9</v>
      </c>
      <c r="E15" s="1">
        <v>700.4</v>
      </c>
      <c r="F15" s="1">
        <v>712.3</v>
      </c>
      <c r="G15" s="1">
        <v>716.5</v>
      </c>
      <c r="H15" s="193">
        <v>727</v>
      </c>
    </row>
    <row r="16" spans="1:8" ht="12.75">
      <c r="A16" s="5"/>
      <c r="B16" s="39"/>
      <c r="C16" s="1"/>
      <c r="D16" s="1"/>
      <c r="E16" s="1"/>
      <c r="F16" s="1"/>
      <c r="G16" s="1"/>
      <c r="H16" s="1"/>
    </row>
    <row r="17" spans="1:8" ht="12.75">
      <c r="A17" s="5"/>
      <c r="B17" s="39"/>
      <c r="C17" s="1"/>
      <c r="D17" s="1"/>
      <c r="E17" s="1"/>
      <c r="F17" s="1"/>
      <c r="G17" s="1"/>
      <c r="H17" s="1"/>
    </row>
    <row r="18" spans="1:8" ht="12.75">
      <c r="A18" s="5"/>
      <c r="B18" s="39"/>
      <c r="C18" s="1"/>
      <c r="D18" s="1"/>
      <c r="E18" s="1"/>
      <c r="F18" s="1"/>
      <c r="G18" s="1"/>
      <c r="H18" s="1"/>
    </row>
    <row r="19" spans="1:8" ht="12.75">
      <c r="A19" s="5" t="s">
        <v>77</v>
      </c>
      <c r="B19" s="39"/>
      <c r="C19" s="1"/>
      <c r="D19" s="1"/>
      <c r="E19" s="1"/>
      <c r="F19" s="1"/>
      <c r="G19" s="1"/>
      <c r="H19" s="1"/>
    </row>
    <row r="20" spans="1:8" ht="12.75">
      <c r="A20" s="5" t="s">
        <v>437</v>
      </c>
      <c r="B20" s="39">
        <v>4605714</v>
      </c>
      <c r="C20" s="39">
        <v>4523154</v>
      </c>
      <c r="D20" s="39">
        <v>4533436</v>
      </c>
      <c r="E20" s="39">
        <v>4558977</v>
      </c>
      <c r="F20" s="39">
        <v>4554084</v>
      </c>
      <c r="G20" s="39">
        <v>4495752</v>
      </c>
      <c r="H20" s="39">
        <v>4526314</v>
      </c>
    </row>
    <row r="21" spans="1:8" ht="12.75">
      <c r="A21" s="5"/>
      <c r="B21" s="39"/>
      <c r="C21" s="39"/>
      <c r="D21" s="39"/>
      <c r="E21" s="39"/>
      <c r="F21" s="39"/>
      <c r="G21" s="39"/>
      <c r="H21" s="39"/>
    </row>
    <row r="22" spans="1:8" ht="12.75">
      <c r="A22" s="5" t="s">
        <v>326</v>
      </c>
      <c r="B22" s="39">
        <v>531606</v>
      </c>
      <c r="C22" s="39">
        <v>525231</v>
      </c>
      <c r="D22" s="39">
        <v>538493</v>
      </c>
      <c r="E22" s="39">
        <v>550816</v>
      </c>
      <c r="F22" s="39">
        <v>558033</v>
      </c>
      <c r="G22" s="39">
        <v>559260</v>
      </c>
      <c r="H22" s="39">
        <v>568731</v>
      </c>
    </row>
    <row r="23" spans="1:8" ht="12.75">
      <c r="A23" s="5"/>
      <c r="B23" s="39"/>
      <c r="C23" s="39"/>
      <c r="D23" s="39"/>
      <c r="E23" s="39"/>
      <c r="F23" s="39"/>
      <c r="G23" s="39"/>
      <c r="H23" s="39"/>
    </row>
    <row r="24" spans="1:8" ht="12.75">
      <c r="A24" s="5" t="s">
        <v>327</v>
      </c>
      <c r="B24" s="39"/>
      <c r="C24" s="39"/>
      <c r="D24" s="39"/>
      <c r="E24" s="39"/>
      <c r="F24" s="39"/>
      <c r="G24" s="39"/>
      <c r="H24" s="39"/>
    </row>
    <row r="25" spans="1:8" ht="12.75">
      <c r="A25" s="5" t="s">
        <v>328</v>
      </c>
      <c r="B25" s="39">
        <v>518362</v>
      </c>
      <c r="C25" s="39">
        <v>512322</v>
      </c>
      <c r="D25" s="39">
        <v>525794</v>
      </c>
      <c r="E25" s="39">
        <v>538281</v>
      </c>
      <c r="F25" s="39">
        <v>545226</v>
      </c>
      <c r="G25" s="39">
        <v>546231</v>
      </c>
      <c r="H25" s="39">
        <v>555582</v>
      </c>
    </row>
    <row r="26" spans="1:8" ht="12.75">
      <c r="A26" s="5"/>
      <c r="B26" s="39"/>
      <c r="C26" s="39"/>
      <c r="D26" s="39"/>
      <c r="E26" s="39"/>
      <c r="F26" s="39"/>
      <c r="G26" s="39"/>
      <c r="H26" s="39"/>
    </row>
    <row r="27" spans="1:8" ht="12.75">
      <c r="A27" s="5" t="s">
        <v>329</v>
      </c>
      <c r="B27" s="39">
        <v>12906</v>
      </c>
      <c r="C27" s="39">
        <v>13000</v>
      </c>
      <c r="D27" s="39">
        <v>13083</v>
      </c>
      <c r="E27" s="39">
        <v>13296</v>
      </c>
      <c r="F27" s="39">
        <v>13604</v>
      </c>
      <c r="G27" s="39">
        <v>13257</v>
      </c>
      <c r="H27" s="39">
        <v>13062</v>
      </c>
    </row>
    <row r="28" spans="1:8" ht="12.75">
      <c r="A28" s="5"/>
      <c r="B28" s="1"/>
      <c r="C28" s="39"/>
      <c r="D28" s="39"/>
      <c r="E28" s="39"/>
      <c r="F28" s="39"/>
      <c r="G28" s="39"/>
      <c r="H28" s="39"/>
    </row>
    <row r="29" spans="1:8" ht="12.75">
      <c r="A29" s="5" t="s">
        <v>319</v>
      </c>
      <c r="B29" s="1"/>
      <c r="C29" s="39"/>
      <c r="D29" s="39"/>
      <c r="E29" s="39"/>
      <c r="F29" s="39"/>
      <c r="G29" s="39"/>
      <c r="H29" s="39"/>
    </row>
    <row r="30" spans="1:8" ht="12.75">
      <c r="A30" s="5" t="s">
        <v>330</v>
      </c>
      <c r="B30" s="1">
        <v>75.8</v>
      </c>
      <c r="C30" s="1">
        <v>76.8</v>
      </c>
      <c r="D30" s="1">
        <v>77.7</v>
      </c>
      <c r="E30" s="1">
        <v>78.1</v>
      </c>
      <c r="F30" s="1">
        <v>77.6</v>
      </c>
      <c r="G30" s="1">
        <v>76.7</v>
      </c>
      <c r="H30" s="1">
        <v>76.6</v>
      </c>
    </row>
    <row r="31" spans="1:8" ht="12.75">
      <c r="A31" s="5"/>
      <c r="B31" s="1"/>
      <c r="C31" s="39"/>
      <c r="D31" s="39"/>
      <c r="E31" s="39"/>
      <c r="F31" s="39"/>
      <c r="G31" s="39"/>
      <c r="H31" s="39"/>
    </row>
    <row r="32" spans="1:8" ht="12.75">
      <c r="A32" s="5" t="s">
        <v>331</v>
      </c>
      <c r="B32" s="1"/>
      <c r="C32" s="39"/>
      <c r="D32" s="39"/>
      <c r="E32" s="39"/>
      <c r="F32" s="39"/>
      <c r="G32" s="39"/>
      <c r="H32" s="39"/>
    </row>
    <row r="33" spans="1:8" ht="12.75">
      <c r="A33" s="5" t="s">
        <v>332</v>
      </c>
      <c r="B33" s="1">
        <v>8.7</v>
      </c>
      <c r="C33" s="1">
        <v>8.6</v>
      </c>
      <c r="D33" s="1">
        <v>8.4</v>
      </c>
      <c r="E33" s="1">
        <v>8.3</v>
      </c>
      <c r="F33" s="1">
        <v>8.2</v>
      </c>
      <c r="G33" s="182">
        <v>8</v>
      </c>
      <c r="H33" s="182">
        <v>8</v>
      </c>
    </row>
    <row r="34" spans="1:8" ht="12.75">
      <c r="A34" s="5"/>
      <c r="B34" s="1"/>
      <c r="C34" s="39"/>
      <c r="D34" s="39"/>
      <c r="E34" s="39"/>
      <c r="F34" s="39"/>
      <c r="G34" s="39"/>
      <c r="H34" s="39"/>
    </row>
    <row r="35" spans="1:8" ht="12.75">
      <c r="A35" s="5"/>
      <c r="B35" s="1"/>
      <c r="C35" s="39"/>
      <c r="D35" s="39"/>
      <c r="E35" s="39"/>
      <c r="F35" s="39"/>
      <c r="G35" s="39"/>
      <c r="H35" s="39"/>
    </row>
    <row r="36" spans="1:8" ht="12.75">
      <c r="A36" s="5"/>
      <c r="B36" s="1"/>
      <c r="C36" s="39"/>
      <c r="D36" s="39"/>
      <c r="E36" s="39"/>
      <c r="F36" s="39"/>
      <c r="G36" s="39"/>
      <c r="H36" s="39"/>
    </row>
    <row r="37" spans="1:8" ht="12.75">
      <c r="A37" s="5" t="s">
        <v>210</v>
      </c>
      <c r="B37" s="1"/>
      <c r="C37" s="39"/>
      <c r="D37" s="39"/>
      <c r="E37" s="39"/>
      <c r="F37" s="39"/>
      <c r="G37" s="39"/>
      <c r="H37" s="39"/>
    </row>
    <row r="38" spans="1:8" ht="12.75">
      <c r="A38" s="5" t="s">
        <v>333</v>
      </c>
      <c r="B38" s="39">
        <v>3634</v>
      </c>
      <c r="C38" s="39">
        <v>3761</v>
      </c>
      <c r="D38" s="39">
        <v>3876</v>
      </c>
      <c r="E38" s="39">
        <v>3925</v>
      </c>
      <c r="F38" s="39">
        <v>4003</v>
      </c>
      <c r="G38" s="39">
        <v>4148</v>
      </c>
      <c r="H38" s="39">
        <v>4384</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333</v>
      </c>
      <c r="B41" s="39">
        <v>22051</v>
      </c>
      <c r="C41" s="39">
        <v>22132</v>
      </c>
      <c r="D41" s="39">
        <v>22548</v>
      </c>
      <c r="E41" s="39">
        <v>22744</v>
      </c>
      <c r="F41" s="39">
        <v>23011</v>
      </c>
      <c r="G41" s="39">
        <v>23494</v>
      </c>
      <c r="H41" s="39">
        <v>24010</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334</v>
      </c>
      <c r="B44" s="39">
        <v>10076</v>
      </c>
      <c r="C44" s="39">
        <v>10112</v>
      </c>
      <c r="D44" s="39">
        <v>10303</v>
      </c>
      <c r="E44" s="39">
        <v>10385</v>
      </c>
      <c r="F44" s="39">
        <v>10608</v>
      </c>
      <c r="G44" s="39">
        <v>10828</v>
      </c>
      <c r="H44" s="39">
        <v>11254</v>
      </c>
    </row>
    <row r="45" spans="1:8" ht="12.75">
      <c r="A45" s="5"/>
      <c r="B45" s="39"/>
      <c r="C45" s="39"/>
      <c r="D45" s="39"/>
      <c r="E45" s="39"/>
      <c r="F45" s="39"/>
      <c r="G45" s="39"/>
      <c r="H45" s="39"/>
    </row>
    <row r="46" spans="1:8" ht="12.75">
      <c r="A46" s="5" t="s">
        <v>335</v>
      </c>
      <c r="B46" s="39"/>
      <c r="C46" s="39"/>
      <c r="D46" s="39"/>
      <c r="E46" s="39"/>
      <c r="F46" s="39"/>
      <c r="G46" s="39"/>
      <c r="H46" s="39"/>
    </row>
    <row r="47" spans="1:8" ht="12.75">
      <c r="A47" s="5" t="s">
        <v>336</v>
      </c>
      <c r="B47" s="39">
        <v>3958</v>
      </c>
      <c r="C47" s="39">
        <v>4038</v>
      </c>
      <c r="D47" s="39">
        <v>4165</v>
      </c>
      <c r="E47" s="39">
        <v>4252</v>
      </c>
      <c r="F47" s="39">
        <v>4292</v>
      </c>
      <c r="G47" s="39">
        <v>4543</v>
      </c>
      <c r="H47" s="39">
        <v>4650</v>
      </c>
    </row>
    <row r="48" spans="1:8" ht="12.75">
      <c r="A48" s="5"/>
      <c r="B48" s="39"/>
      <c r="C48" s="39"/>
      <c r="D48" s="39"/>
      <c r="E48" s="39"/>
      <c r="F48" s="39"/>
      <c r="G48" s="39"/>
      <c r="H48" s="39"/>
    </row>
    <row r="49" spans="1:8" ht="12.75">
      <c r="A49" s="5" t="s">
        <v>337</v>
      </c>
      <c r="B49" s="39">
        <v>2903</v>
      </c>
      <c r="C49" s="39">
        <v>2937</v>
      </c>
      <c r="D49" s="39">
        <v>3102</v>
      </c>
      <c r="E49" s="39">
        <v>3215</v>
      </c>
      <c r="F49" s="39">
        <v>3317</v>
      </c>
      <c r="G49" s="39">
        <v>3407</v>
      </c>
      <c r="H49" s="39">
        <v>3520</v>
      </c>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2012-09-05T11:59:04Z</cp:lastPrinted>
  <dcterms:created xsi:type="dcterms:W3CDTF">2000-08-23T07:20:18Z</dcterms:created>
  <dcterms:modified xsi:type="dcterms:W3CDTF">2012-09-25T14:14:56Z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